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0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bgeo\Downloads\"/>
    </mc:Choice>
  </mc:AlternateContent>
  <xr:revisionPtr revIDLastSave="0" documentId="13_ncr:1_{F5B41676-0B2A-4B02-A313-883F833976CB}" xr6:coauthVersionLast="47" xr6:coauthVersionMax="47" xr10:uidLastSave="{00000000-0000-0000-0000-000000000000}"/>
  <bookViews>
    <workbookView xWindow="-120" yWindow="-120" windowWidth="21840" windowHeight="13020" firstSheet="2" activeTab="3" xr2:uid="{9E56672A-7EA3-4033-ACCB-8C411A26FDE6}"/>
  </bookViews>
  <sheets>
    <sheet name="GRANDES_REGIOES" sheetId="3" r:id="rId1"/>
    <sheet name="ESTADOS_E_DF_2021" sheetId="2" r:id="rId2"/>
    <sheet name="MUNICIPIOS_2021" sheetId="1" r:id="rId3"/>
    <sheet name="MUNICIPIOS_COSTEIROS_2021" sheetId="7" r:id="rId4"/>
    <sheet name="MUNICIPIOS_FAIXA_FRONTEIRA_2021" sheetId="8" r:id="rId5"/>
    <sheet name="ARRANJOS_POPULACIONAIS_2021" sheetId="4" r:id="rId6"/>
    <sheet name="CONCENTRACOES_URBANAS_2021" sheetId="5" r:id="rId7"/>
  </sheets>
  <definedNames>
    <definedName name="_xlnm._FilterDatabase" localSheetId="5" hidden="1">ARRANJOS_POPULACIONAIS_2021!$A$1:$J$297</definedName>
    <definedName name="_xlnm._FilterDatabase" localSheetId="6" hidden="1">CONCENTRACOES_URBANAS_2021!$A$1:$J$188</definedName>
    <definedName name="_xlnm._FilterDatabase" localSheetId="2" hidden="1">MUNICIPIOS_2021!$A$1:$J$5574</definedName>
    <definedName name="_xlcn.WorksheetConnection_MUNICIPIOS_2021_E_AGREGACOES.xlsxTabela11" hidden="1">Tabela1</definedName>
  </definedNames>
  <calcPr calcId="191029" iterateDelta="1E-4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a1" name="Tabela1" connection="WorksheetConnection_MUNICIPIOS_2021_E_AGREGACOES.xlsx!Tabela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5" l="1"/>
  <c r="E3" i="5"/>
  <c r="F3" i="5"/>
  <c r="G3" i="5"/>
  <c r="H3" i="5"/>
  <c r="I3" i="5"/>
  <c r="J3" i="5"/>
  <c r="C3" i="5"/>
  <c r="D3" i="4" l="1"/>
  <c r="E3" i="4"/>
  <c r="F3" i="4"/>
  <c r="G3" i="4"/>
  <c r="H3" i="4"/>
  <c r="I3" i="4"/>
  <c r="J3" i="4"/>
  <c r="C3" i="4"/>
  <c r="D3" i="3"/>
  <c r="E3" i="3"/>
  <c r="F3" i="3"/>
  <c r="G3" i="3"/>
  <c r="H3" i="3"/>
  <c r="I3" i="3"/>
  <c r="J3" i="3"/>
  <c r="C3" i="3"/>
  <c r="D3" i="2" l="1"/>
  <c r="E3" i="2"/>
  <c r="F3" i="2"/>
  <c r="G3" i="2"/>
  <c r="H3" i="2"/>
  <c r="I3" i="2"/>
  <c r="J3" i="2"/>
  <c r="C3" i="2"/>
  <c r="H3" i="1"/>
  <c r="I3" i="1"/>
  <c r="J3" i="1"/>
  <c r="F3" i="1" l="1"/>
  <c r="G3" i="1"/>
  <c r="D3" i="1"/>
  <c r="E3" i="1"/>
  <c r="C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MUNICIPIOS_2021_E_AGREGACOES.xlsx!Tabela1" type="102" refreshedVersion="8" minRefreshableVersion="5">
    <extLst>
      <ext xmlns:x15="http://schemas.microsoft.com/office/spreadsheetml/2010/11/main" uri="{DE250136-89BD-433C-8126-D09CA5730AF9}">
        <x15:connection id="Tabela1">
          <x15:rangePr sourceName="_xlcn.WorksheetConnection_MUNICIPIOS_2021_E_AGREGACOES.xlsxTabela11"/>
        </x15:connection>
      </ext>
    </extLst>
  </connection>
</connections>
</file>

<file path=xl/sharedStrings.xml><?xml version="1.0" encoding="utf-8"?>
<sst xmlns="http://schemas.openxmlformats.org/spreadsheetml/2006/main" count="7209" uniqueCount="6661">
  <si>
    <t>ÁREAS URBANIZADAS</t>
  </si>
  <si>
    <t>LOTEAMENTO VAZIO (km²)</t>
  </si>
  <si>
    <t xml:space="preserve">ÁREA TOTAL MAPEADA </t>
  </si>
  <si>
    <t>Abadia de Goiás</t>
  </si>
  <si>
    <t>Abadia dos Dourados</t>
  </si>
  <si>
    <t>Abadiânia</t>
  </si>
  <si>
    <t>Abaeté</t>
  </si>
  <si>
    <t>Abaetetuba</t>
  </si>
  <si>
    <t>Abaiara</t>
  </si>
  <si>
    <t>Abaíra</t>
  </si>
  <si>
    <t>Abaré</t>
  </si>
  <si>
    <t>Abatiá</t>
  </si>
  <si>
    <t>Abdon Batista</t>
  </si>
  <si>
    <t>Abel Figueiredo</t>
  </si>
  <si>
    <t>Abelardo Luz</t>
  </si>
  <si>
    <t>Abre Campo</t>
  </si>
  <si>
    <t>Abreu e Lima</t>
  </si>
  <si>
    <t>Abreulândia</t>
  </si>
  <si>
    <t>Acaiaca</t>
  </si>
  <si>
    <t>Açailândia</t>
  </si>
  <si>
    <t>Acajutiba</t>
  </si>
  <si>
    <t>Acará</t>
  </si>
  <si>
    <t>Acarape</t>
  </si>
  <si>
    <t>Acaraú</t>
  </si>
  <si>
    <t>Acari</t>
  </si>
  <si>
    <t>Acauã</t>
  </si>
  <si>
    <t>Aceguá</t>
  </si>
  <si>
    <t>Acopiara</t>
  </si>
  <si>
    <t>Acorizal</t>
  </si>
  <si>
    <t>Acrelândia</t>
  </si>
  <si>
    <t>Acreúna</t>
  </si>
  <si>
    <t>Açu</t>
  </si>
  <si>
    <t>Açucena</t>
  </si>
  <si>
    <t>Adamantina</t>
  </si>
  <si>
    <t>Adelândia</t>
  </si>
  <si>
    <t>Adolfo</t>
  </si>
  <si>
    <t>Adrianópolis</t>
  </si>
  <si>
    <t>Adustina</t>
  </si>
  <si>
    <t>Afogados da Ingazeira</t>
  </si>
  <si>
    <t>Afonso Bezerra</t>
  </si>
  <si>
    <t>Afonso Cláudio</t>
  </si>
  <si>
    <t>Afonso Cunha</t>
  </si>
  <si>
    <t>Afrânio</t>
  </si>
  <si>
    <t>Afuá</t>
  </si>
  <si>
    <t>Agrestina</t>
  </si>
  <si>
    <t>Agricolândia</t>
  </si>
  <si>
    <t>Agrolândia</t>
  </si>
  <si>
    <t>Agronômica</t>
  </si>
  <si>
    <t>Água Azul do Norte</t>
  </si>
  <si>
    <t>Água Boa</t>
  </si>
  <si>
    <t>Água Branca</t>
  </si>
  <si>
    <t>Água Clara</t>
  </si>
  <si>
    <t>Água Comprida</t>
  </si>
  <si>
    <t>Água Doce</t>
  </si>
  <si>
    <t>Água Doce do Maranhão</t>
  </si>
  <si>
    <t>Água Doce do Norte</t>
  </si>
  <si>
    <t>Água Fria</t>
  </si>
  <si>
    <t>Água Fria de Goiás</t>
  </si>
  <si>
    <t>Água Limpa</t>
  </si>
  <si>
    <t>Água Nova</t>
  </si>
  <si>
    <t>Água Preta</t>
  </si>
  <si>
    <t>Água Santa</t>
  </si>
  <si>
    <t>Aguaí</t>
  </si>
  <si>
    <t>Aguanil</t>
  </si>
  <si>
    <t>Águas Belas</t>
  </si>
  <si>
    <t>Águas da Prata</t>
  </si>
  <si>
    <t>Águas de Chapecó</t>
  </si>
  <si>
    <t>Águas de Lindóia</t>
  </si>
  <si>
    <t>Águas de Santa Bárbara</t>
  </si>
  <si>
    <t>Águas de São Pedro</t>
  </si>
  <si>
    <t>Águas Formosas</t>
  </si>
  <si>
    <t>Águas Frias</t>
  </si>
  <si>
    <t>Águas Lindas de Goiás</t>
  </si>
  <si>
    <t>Águas Mornas</t>
  </si>
  <si>
    <t>Águas Vermelhas</t>
  </si>
  <si>
    <t>Agudo</t>
  </si>
  <si>
    <t>Agudos</t>
  </si>
  <si>
    <t>Agudos do Sul</t>
  </si>
  <si>
    <t>Águia Branca</t>
  </si>
  <si>
    <t>Aguiar</t>
  </si>
  <si>
    <t>Aguiarnópolis</t>
  </si>
  <si>
    <t>Aimorés</t>
  </si>
  <si>
    <t>Aiquara</t>
  </si>
  <si>
    <t>Aiuaba</t>
  </si>
  <si>
    <t>Aiuruoca</t>
  </si>
  <si>
    <t>Ajuricaba</t>
  </si>
  <si>
    <t>Alagoa</t>
  </si>
  <si>
    <t>Alagoa Grande</t>
  </si>
  <si>
    <t>Alagoa Nova</t>
  </si>
  <si>
    <t>Alagoinha</t>
  </si>
  <si>
    <t>Alagoinha do Piauí</t>
  </si>
  <si>
    <t>Alagoinhas</t>
  </si>
  <si>
    <t>Alambari</t>
  </si>
  <si>
    <t>Albertina</t>
  </si>
  <si>
    <t>Alcântara</t>
  </si>
  <si>
    <t>Alcântaras</t>
  </si>
  <si>
    <t>Alcantil</t>
  </si>
  <si>
    <t>Alcinópolis</t>
  </si>
  <si>
    <t>Alcobaça</t>
  </si>
  <si>
    <t>Aldeias Altas</t>
  </si>
  <si>
    <t>Alecrim</t>
  </si>
  <si>
    <t>Alegre</t>
  </si>
  <si>
    <t>Alegrete</t>
  </si>
  <si>
    <t>Alegrete do Piauí</t>
  </si>
  <si>
    <t>Alegria</t>
  </si>
  <si>
    <t>Além Paraíba</t>
  </si>
  <si>
    <t>Alenquer</t>
  </si>
  <si>
    <t>Alexandria</t>
  </si>
  <si>
    <t>Alexânia</t>
  </si>
  <si>
    <t>Alfenas</t>
  </si>
  <si>
    <t>Alfredo Chaves</t>
  </si>
  <si>
    <t>Alfredo Marcondes</t>
  </si>
  <si>
    <t>Alfredo Vasconcelos</t>
  </si>
  <si>
    <t>Alfredo Wagner</t>
  </si>
  <si>
    <t>Algodão de Jandaíra</t>
  </si>
  <si>
    <t>Alhandra</t>
  </si>
  <si>
    <t>Aliança</t>
  </si>
  <si>
    <t>Aliança do Tocantins</t>
  </si>
  <si>
    <t>Almadina</t>
  </si>
  <si>
    <t>Almas</t>
  </si>
  <si>
    <t>Almeirim</t>
  </si>
  <si>
    <t>Almenara</t>
  </si>
  <si>
    <t>Almino Afonso</t>
  </si>
  <si>
    <t>Almirante Tamandaré</t>
  </si>
  <si>
    <t>Almirante Tamandaré do Sul</t>
  </si>
  <si>
    <t>Aloândia</t>
  </si>
  <si>
    <t>Alpercata</t>
  </si>
  <si>
    <t>Alpestre</t>
  </si>
  <si>
    <t>Alpinópolis</t>
  </si>
  <si>
    <t>Alta Floresta</t>
  </si>
  <si>
    <t>Alta Floresta D'Oeste</t>
  </si>
  <si>
    <t>Altair</t>
  </si>
  <si>
    <t>Altamira</t>
  </si>
  <si>
    <t>Altamira do Maranhão</t>
  </si>
  <si>
    <t>Altamira do Paraná</t>
  </si>
  <si>
    <t>Altaneira</t>
  </si>
  <si>
    <t>Alterosa</t>
  </si>
  <si>
    <t>Altinho</t>
  </si>
  <si>
    <t>Altinópolis</t>
  </si>
  <si>
    <t>Alto Alegre</t>
  </si>
  <si>
    <t>Alto Alegre do Maranhão</t>
  </si>
  <si>
    <t>Alto Alegre do Pindaré</t>
  </si>
  <si>
    <t>Alto Alegre dos Parecis</t>
  </si>
  <si>
    <t>Alto Araguaia</t>
  </si>
  <si>
    <t>Alto Bela Vista</t>
  </si>
  <si>
    <t>Alto Boa Vista</t>
  </si>
  <si>
    <t>Alto Caparaó</t>
  </si>
  <si>
    <t>Alto do Rodrigues</t>
  </si>
  <si>
    <t>Alto Feliz</t>
  </si>
  <si>
    <t>Alto Garças</t>
  </si>
  <si>
    <t>Alto Horizonte</t>
  </si>
  <si>
    <t>Alto Jequitibá</t>
  </si>
  <si>
    <t>Alto Longá</t>
  </si>
  <si>
    <t>Alto Paraguai</t>
  </si>
  <si>
    <t>Alto Paraíso</t>
  </si>
  <si>
    <t>Alto Paraíso de Goiás</t>
  </si>
  <si>
    <t>Alto Paraná</t>
  </si>
  <si>
    <t>Alto Parnaíba</t>
  </si>
  <si>
    <t>Alto Piquiri</t>
  </si>
  <si>
    <t>Alto Rio Doce</t>
  </si>
  <si>
    <t>Alto Rio Novo</t>
  </si>
  <si>
    <t>Alto Santo</t>
  </si>
  <si>
    <t>Alto Taquari</t>
  </si>
  <si>
    <t>Altônia</t>
  </si>
  <si>
    <t>Altos</t>
  </si>
  <si>
    <t>Alumínio</t>
  </si>
  <si>
    <t>Alvarães</t>
  </si>
  <si>
    <t>Alvarenga</t>
  </si>
  <si>
    <t>Álvares Florence</t>
  </si>
  <si>
    <t>Álvares Machado</t>
  </si>
  <si>
    <t>Álvaro de Carvalho</t>
  </si>
  <si>
    <t>Alvinlândia</t>
  </si>
  <si>
    <t>Alvinópolis</t>
  </si>
  <si>
    <t>Alvorada</t>
  </si>
  <si>
    <t>Alvorada de Minas</t>
  </si>
  <si>
    <t>Alvorada do Gurguéia</t>
  </si>
  <si>
    <t>Alvorada do Norte</t>
  </si>
  <si>
    <t>Alvorada do Sul</t>
  </si>
  <si>
    <t>Alvorada D'Oeste</t>
  </si>
  <si>
    <t>Amajari</t>
  </si>
  <si>
    <t>Amambai</t>
  </si>
  <si>
    <t>Amapá</t>
  </si>
  <si>
    <t>Amapá do Maranhão</t>
  </si>
  <si>
    <t>Amaporã</t>
  </si>
  <si>
    <t>Amaraji</t>
  </si>
  <si>
    <t>Amaral Ferrador</t>
  </si>
  <si>
    <t>Amaralina</t>
  </si>
  <si>
    <t>Amarante</t>
  </si>
  <si>
    <t>Amarante do Maranhão</t>
  </si>
  <si>
    <t>Amargosa</t>
  </si>
  <si>
    <t>Amaturá</t>
  </si>
  <si>
    <t>Amélia Rodrigues</t>
  </si>
  <si>
    <t>América Dourada</t>
  </si>
  <si>
    <t>Americana</t>
  </si>
  <si>
    <t>Americano do Brasil</t>
  </si>
  <si>
    <t>Américo Brasiliense</t>
  </si>
  <si>
    <t>Américo de Campos</t>
  </si>
  <si>
    <t>Ametista do Sul</t>
  </si>
  <si>
    <t>Amontada</t>
  </si>
  <si>
    <t>Amorinópolis</t>
  </si>
  <si>
    <t>Amparo</t>
  </si>
  <si>
    <t>Amparo do São Francisco</t>
  </si>
  <si>
    <t>Amparo do Serra</t>
  </si>
  <si>
    <t>Ampére</t>
  </si>
  <si>
    <t>Anadia</t>
  </si>
  <si>
    <t>Anagé</t>
  </si>
  <si>
    <t>Anahy</t>
  </si>
  <si>
    <t>Anajás</t>
  </si>
  <si>
    <t>Anajatuba</t>
  </si>
  <si>
    <t>Analândia</t>
  </si>
  <si>
    <t>Anamã</t>
  </si>
  <si>
    <t>Ananás</t>
  </si>
  <si>
    <t>Ananindeua</t>
  </si>
  <si>
    <t>Anápolis</t>
  </si>
  <si>
    <t>Anapu</t>
  </si>
  <si>
    <t>Anapurus</t>
  </si>
  <si>
    <t>Anastácio</t>
  </si>
  <si>
    <t>Anaurilândia</t>
  </si>
  <si>
    <t>Anchieta</t>
  </si>
  <si>
    <t>Andaraí</t>
  </si>
  <si>
    <t>Andirá</t>
  </si>
  <si>
    <t>Andorinha</t>
  </si>
  <si>
    <t>Andradas</t>
  </si>
  <si>
    <t>Andradina</t>
  </si>
  <si>
    <t>André da Rocha</t>
  </si>
  <si>
    <t>Andrelândia</t>
  </si>
  <si>
    <t>Angatuba</t>
  </si>
  <si>
    <t>Angelândia</t>
  </si>
  <si>
    <t>Angélica</t>
  </si>
  <si>
    <t>Angelim</t>
  </si>
  <si>
    <t>Angelina</t>
  </si>
  <si>
    <t>Angical</t>
  </si>
  <si>
    <t>Angical do Piauí</t>
  </si>
  <si>
    <t>Angico</t>
  </si>
  <si>
    <t>Angicos</t>
  </si>
  <si>
    <t>Angra dos Reis</t>
  </si>
  <si>
    <t>Anguera</t>
  </si>
  <si>
    <t>Ângulo</t>
  </si>
  <si>
    <t>Anhanguera</t>
  </si>
  <si>
    <t>Anhembi</t>
  </si>
  <si>
    <t>Anhumas</t>
  </si>
  <si>
    <t>Anicuns</t>
  </si>
  <si>
    <t>Anísio de Abreu</t>
  </si>
  <si>
    <t>Anita Garibaldi</t>
  </si>
  <si>
    <t>Anitápolis</t>
  </si>
  <si>
    <t>Anori</t>
  </si>
  <si>
    <t>Anta Gorda</t>
  </si>
  <si>
    <t>Antas</t>
  </si>
  <si>
    <t>Antonina</t>
  </si>
  <si>
    <t>Antonina do Norte</t>
  </si>
  <si>
    <t>Antônio Almeida</t>
  </si>
  <si>
    <t>Antônio Cardoso</t>
  </si>
  <si>
    <t>Antônio Carlos</t>
  </si>
  <si>
    <t>Antônio Dias</t>
  </si>
  <si>
    <t>Antônio Gonçalves</t>
  </si>
  <si>
    <t>Antônio João</t>
  </si>
  <si>
    <t>Antônio Martins</t>
  </si>
  <si>
    <t>Antônio Olinto</t>
  </si>
  <si>
    <t>Antônio Prado</t>
  </si>
  <si>
    <t>Antônio Prado de Minas</t>
  </si>
  <si>
    <t>Aparecida</t>
  </si>
  <si>
    <t>Aparecida de Goiânia</t>
  </si>
  <si>
    <t>Aparecida do Rio Doce</t>
  </si>
  <si>
    <t>Aparecida do Rio Negro</t>
  </si>
  <si>
    <t>Aparecida do Taboado</t>
  </si>
  <si>
    <t>Aparecida d'Oeste</t>
  </si>
  <si>
    <t>Aperibé</t>
  </si>
  <si>
    <t>Apiacá</t>
  </si>
  <si>
    <t>Apiacás</t>
  </si>
  <si>
    <t>Apiaí</t>
  </si>
  <si>
    <t>Apicum-Açu</t>
  </si>
  <si>
    <t>Apiúna</t>
  </si>
  <si>
    <t>Apodi</t>
  </si>
  <si>
    <t>Aporá</t>
  </si>
  <si>
    <t>Aporé</t>
  </si>
  <si>
    <t>Apuarema</t>
  </si>
  <si>
    <t>Apucarana</t>
  </si>
  <si>
    <t>Apuí</t>
  </si>
  <si>
    <t>Apuiarés</t>
  </si>
  <si>
    <t>Aquidabã</t>
  </si>
  <si>
    <t>Aquidauana</t>
  </si>
  <si>
    <t>Aquiraz</t>
  </si>
  <si>
    <t>Arabutã</t>
  </si>
  <si>
    <t>Araçagi</t>
  </si>
  <si>
    <t>Araçaí</t>
  </si>
  <si>
    <t>Aracaju</t>
  </si>
  <si>
    <t>Araçariguama</t>
  </si>
  <si>
    <t>Araçás</t>
  </si>
  <si>
    <t>Aracati</t>
  </si>
  <si>
    <t>Aracatu</t>
  </si>
  <si>
    <t>Araçatuba</t>
  </si>
  <si>
    <t>Araci</t>
  </si>
  <si>
    <t>Aracitaba</t>
  </si>
  <si>
    <t>Aracoiaba</t>
  </si>
  <si>
    <t>Araçoiaba</t>
  </si>
  <si>
    <t>Araçoiaba da Serra</t>
  </si>
  <si>
    <t>Aracruz</t>
  </si>
  <si>
    <t>Araçu</t>
  </si>
  <si>
    <t>Araçuaí</t>
  </si>
  <si>
    <t>Aragarças</t>
  </si>
  <si>
    <t>Aragoiânia</t>
  </si>
  <si>
    <t>Aragominas</t>
  </si>
  <si>
    <t>Araguacema</t>
  </si>
  <si>
    <t>Araguaçu</t>
  </si>
  <si>
    <t>Araguaiana</t>
  </si>
  <si>
    <t>Araguaína</t>
  </si>
  <si>
    <t>Araguainha</t>
  </si>
  <si>
    <t>Araguanã</t>
  </si>
  <si>
    <t>Araguapaz</t>
  </si>
  <si>
    <t>Araguari</t>
  </si>
  <si>
    <t>Araguatins</t>
  </si>
  <si>
    <t>Araioses</t>
  </si>
  <si>
    <t>Aral Moreira</t>
  </si>
  <si>
    <t>Aramari</t>
  </si>
  <si>
    <t>Arambaré</t>
  </si>
  <si>
    <t>Arame</t>
  </si>
  <si>
    <t>Aramina</t>
  </si>
  <si>
    <t>Arandu</t>
  </si>
  <si>
    <t>Arantina</t>
  </si>
  <si>
    <t>Arapeí</t>
  </si>
  <si>
    <t>Arapiraca</t>
  </si>
  <si>
    <t>Arapoema</t>
  </si>
  <si>
    <t>Araponga</t>
  </si>
  <si>
    <t>Arapongas</t>
  </si>
  <si>
    <t>Araporã</t>
  </si>
  <si>
    <t>Arapoti</t>
  </si>
  <si>
    <t>Arapuá</t>
  </si>
  <si>
    <t>Arapuã</t>
  </si>
  <si>
    <t>Araputanga</t>
  </si>
  <si>
    <t>Araquari</t>
  </si>
  <si>
    <t>Arara</t>
  </si>
  <si>
    <t>Araranguá</t>
  </si>
  <si>
    <t>Araraquara</t>
  </si>
  <si>
    <t>Araras</t>
  </si>
  <si>
    <t>Ararendá</t>
  </si>
  <si>
    <t>Arari</t>
  </si>
  <si>
    <t>Araricá</t>
  </si>
  <si>
    <t>Araripe</t>
  </si>
  <si>
    <t>Araripina</t>
  </si>
  <si>
    <t>Araruama</t>
  </si>
  <si>
    <t>Araruna</t>
  </si>
  <si>
    <t>Arataca</t>
  </si>
  <si>
    <t>Aratiba</t>
  </si>
  <si>
    <t>Aratuba</t>
  </si>
  <si>
    <t>Aratuípe</t>
  </si>
  <si>
    <t>Arauá</t>
  </si>
  <si>
    <t>Araucária</t>
  </si>
  <si>
    <t>Araújos</t>
  </si>
  <si>
    <t>Araxá</t>
  </si>
  <si>
    <t>Arceburgo</t>
  </si>
  <si>
    <t>Arco-Íris</t>
  </si>
  <si>
    <t>Arcos</t>
  </si>
  <si>
    <t>Arcoverde</t>
  </si>
  <si>
    <t>Areado</t>
  </si>
  <si>
    <t>Areal</t>
  </si>
  <si>
    <t>Arealva</t>
  </si>
  <si>
    <t>Areia</t>
  </si>
  <si>
    <t>Areia Branca</t>
  </si>
  <si>
    <t>Areia de Baraúnas</t>
  </si>
  <si>
    <t>Areial</t>
  </si>
  <si>
    <t>Areias</t>
  </si>
  <si>
    <t>Areiópolis</t>
  </si>
  <si>
    <t>Arenápolis</t>
  </si>
  <si>
    <t>Arenópolis</t>
  </si>
  <si>
    <t>Arês</t>
  </si>
  <si>
    <t>Argirita</t>
  </si>
  <si>
    <t>Aricanduva</t>
  </si>
  <si>
    <t>Arinos</t>
  </si>
  <si>
    <t>Aripuanã</t>
  </si>
  <si>
    <t>Ariquemes</t>
  </si>
  <si>
    <t>Ariranha</t>
  </si>
  <si>
    <t>Ariranha do Ivaí</t>
  </si>
  <si>
    <t>Armação dos Búzios</t>
  </si>
  <si>
    <t>Armazém</t>
  </si>
  <si>
    <t>Arneiroz</t>
  </si>
  <si>
    <t>Aroazes</t>
  </si>
  <si>
    <t>Aroeiras</t>
  </si>
  <si>
    <t>Aroeiras do Itaim</t>
  </si>
  <si>
    <t>Arraial</t>
  </si>
  <si>
    <t>Arraial do Cabo</t>
  </si>
  <si>
    <t>Arraias</t>
  </si>
  <si>
    <t>Arroio do Meio</t>
  </si>
  <si>
    <t>Arroio do Padre</t>
  </si>
  <si>
    <t>Arroio do Sal</t>
  </si>
  <si>
    <t>Arroio do Tigre</t>
  </si>
  <si>
    <t>Arroio dos Ratos</t>
  </si>
  <si>
    <t>Arroio Grande</t>
  </si>
  <si>
    <t>Arroio Trinta</t>
  </si>
  <si>
    <t>Artur Nogueira</t>
  </si>
  <si>
    <t>Aruanã</t>
  </si>
  <si>
    <t>Arujá</t>
  </si>
  <si>
    <t>Arvoredo</t>
  </si>
  <si>
    <t>Arvorezinha</t>
  </si>
  <si>
    <t>Ascurra</t>
  </si>
  <si>
    <t>Aspásia</t>
  </si>
  <si>
    <t>Assaí</t>
  </si>
  <si>
    <t>Assaré</t>
  </si>
  <si>
    <t>Assis</t>
  </si>
  <si>
    <t>Assis Brasil</t>
  </si>
  <si>
    <t>Assis Chateaubriand</t>
  </si>
  <si>
    <t>Assunção</t>
  </si>
  <si>
    <t>Assunção do Piauí</t>
  </si>
  <si>
    <t>Astolfo Dutra</t>
  </si>
  <si>
    <t>Astorga</t>
  </si>
  <si>
    <t>Atalaia</t>
  </si>
  <si>
    <t>Atalaia do Norte</t>
  </si>
  <si>
    <t>Atalanta</t>
  </si>
  <si>
    <t>Ataléia</t>
  </si>
  <si>
    <t>Atibaia</t>
  </si>
  <si>
    <t>Atílio Vivácqua</t>
  </si>
  <si>
    <t>Augustinópolis</t>
  </si>
  <si>
    <t>Augusto Corrêa</t>
  </si>
  <si>
    <t>Augusto de Lima</t>
  </si>
  <si>
    <t>Augusto Pestana</t>
  </si>
  <si>
    <t>Áurea</t>
  </si>
  <si>
    <t>Aurelino Leal</t>
  </si>
  <si>
    <t>Auriflama</t>
  </si>
  <si>
    <t>Aurilândia</t>
  </si>
  <si>
    <t>Aurora</t>
  </si>
  <si>
    <t>Aurora do Pará</t>
  </si>
  <si>
    <t>Aurora do Tocantins</t>
  </si>
  <si>
    <t>Autazes</t>
  </si>
  <si>
    <t>Avaí</t>
  </si>
  <si>
    <t>Avanhandava</t>
  </si>
  <si>
    <t>Avaré</t>
  </si>
  <si>
    <t>Aveiro</t>
  </si>
  <si>
    <t>Avelino Lopes</t>
  </si>
  <si>
    <t>Avelinópolis</t>
  </si>
  <si>
    <t>Axixá</t>
  </si>
  <si>
    <t>Axixá do Tocantins</t>
  </si>
  <si>
    <t>Babaçulândia</t>
  </si>
  <si>
    <t>Bacabal</t>
  </si>
  <si>
    <t>Bacabeira</t>
  </si>
  <si>
    <t>Bacuri</t>
  </si>
  <si>
    <t>Bacurituba</t>
  </si>
  <si>
    <t>Bady Bassitt</t>
  </si>
  <si>
    <t>Baependi</t>
  </si>
  <si>
    <t>Bagé</t>
  </si>
  <si>
    <t>Bagre</t>
  </si>
  <si>
    <t>Baía da Traição</t>
  </si>
  <si>
    <t>Baía Formosa</t>
  </si>
  <si>
    <t>Baianópolis</t>
  </si>
  <si>
    <t>Baião</t>
  </si>
  <si>
    <t>Baixa Grande</t>
  </si>
  <si>
    <t>Baixa Grande do Ribeiro</t>
  </si>
  <si>
    <t>Baixio</t>
  </si>
  <si>
    <t>Baixo Guandu</t>
  </si>
  <si>
    <t>Balbinos</t>
  </si>
  <si>
    <t>Baldim</t>
  </si>
  <si>
    <t>Baliza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</si>
  <si>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</si>
  <si>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</si>
  <si>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</si>
  <si>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</si>
  <si>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</si>
  <si>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</si>
  <si>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</si>
  <si>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Balsa Nova</t>
  </si>
  <si>
    <t>Bálsamo</t>
  </si>
  <si>
    <t>Balsas</t>
  </si>
  <si>
    <t>Bambuí</t>
  </si>
  <si>
    <t>Banabuiú</t>
  </si>
  <si>
    <t>Bananal</t>
  </si>
  <si>
    <t>Bananeiras</t>
  </si>
  <si>
    <t>Bandeira</t>
  </si>
  <si>
    <t>Bandeira do Sul</t>
  </si>
  <si>
    <t>Bandeirante</t>
  </si>
  <si>
    <t>Bandeirantes</t>
  </si>
  <si>
    <t>Bandeirantes do Tocantins</t>
  </si>
  <si>
    <t>Bannach</t>
  </si>
  <si>
    <t>Banzaê</t>
  </si>
  <si>
    <t>Barão</t>
  </si>
  <si>
    <t>Barão de Antonina</t>
  </si>
  <si>
    <t>Barão de Cocais</t>
  </si>
  <si>
    <t>Barão de Cotegipe</t>
  </si>
  <si>
    <t>Barão de Grajaú</t>
  </si>
  <si>
    <t>Barão de Melgaço</t>
  </si>
  <si>
    <t>Barão de Monte Alto</t>
  </si>
  <si>
    <t>Barão do Triunfo</t>
  </si>
  <si>
    <t>Baraúna</t>
  </si>
  <si>
    <t>Barbacena</t>
  </si>
  <si>
    <t>Barbalha</t>
  </si>
  <si>
    <t>Barbosa</t>
  </si>
  <si>
    <t>Barbosa Ferraz</t>
  </si>
  <si>
    <t>Barcarena</t>
  </si>
  <si>
    <t>Barcelona</t>
  </si>
  <si>
    <t>Barcelos</t>
  </si>
  <si>
    <t>Bariri</t>
  </si>
  <si>
    <t>Barra</t>
  </si>
  <si>
    <t>Barra Bonita</t>
  </si>
  <si>
    <t>Barra da Estiva</t>
  </si>
  <si>
    <t>Barra D'Alcântara</t>
  </si>
  <si>
    <t>Barra de Guabiraba</t>
  </si>
  <si>
    <t>Barra de Santa Rosa</t>
  </si>
  <si>
    <t>Barra de Santana</t>
  </si>
  <si>
    <t>Barra de Santo Antônio</t>
  </si>
  <si>
    <t>Barra de São Francisco</t>
  </si>
  <si>
    <t>Barra de São Miguel</t>
  </si>
  <si>
    <t>Barra do Bugres</t>
  </si>
  <si>
    <t>Barra do Chapéu</t>
  </si>
  <si>
    <t>Barra do Choça</t>
  </si>
  <si>
    <t>Barra do Corda</t>
  </si>
  <si>
    <t>Barra do Garças</t>
  </si>
  <si>
    <t>Barra do Guarita</t>
  </si>
  <si>
    <t>Barra do Jacaré</t>
  </si>
  <si>
    <t>Barra do Mendes</t>
  </si>
  <si>
    <t>Barra do Ouro</t>
  </si>
  <si>
    <t>Barra do Piraí</t>
  </si>
  <si>
    <t>Barra do Quaraí</t>
  </si>
  <si>
    <t>Barra do Ribeiro</t>
  </si>
  <si>
    <t>Barra do Rio Azul</t>
  </si>
  <si>
    <t>Barra do Rocha</t>
  </si>
  <si>
    <t>Barra do Turvo</t>
  </si>
  <si>
    <t>Barra dos Coqueiros</t>
  </si>
  <si>
    <t>Barra Funda</t>
  </si>
  <si>
    <t>Barra Longa</t>
  </si>
  <si>
    <t>Barra Mansa</t>
  </si>
  <si>
    <t>Barra Velha</t>
  </si>
  <si>
    <t>Barracão</t>
  </si>
  <si>
    <t>Barras</t>
  </si>
  <si>
    <t>Barreira</t>
  </si>
  <si>
    <t>Barreiras</t>
  </si>
  <si>
    <t>Barreiras do Piauí</t>
  </si>
  <si>
    <t>Barreirinha</t>
  </si>
  <si>
    <t>Barreirinhas</t>
  </si>
  <si>
    <t>Barreiros</t>
  </si>
  <si>
    <t>Barretos</t>
  </si>
  <si>
    <t>Barrinha</t>
  </si>
  <si>
    <t>Barro</t>
  </si>
  <si>
    <t>Barro Alto</t>
  </si>
  <si>
    <t>Barro Duro</t>
  </si>
  <si>
    <t>Barro Preto</t>
  </si>
  <si>
    <t>Barrocas</t>
  </si>
  <si>
    <t>Barrolândia</t>
  </si>
  <si>
    <t>Barroquinha</t>
  </si>
  <si>
    <t>Barros Cassal</t>
  </si>
  <si>
    <t>Barroso</t>
  </si>
  <si>
    <t>Barueri</t>
  </si>
  <si>
    <t>Bastos</t>
  </si>
  <si>
    <t>Bataguassu</t>
  </si>
  <si>
    <t>Batalha</t>
  </si>
  <si>
    <t>Batatais</t>
  </si>
  <si>
    <t>Batayporã</t>
  </si>
  <si>
    <t>Baturité</t>
  </si>
  <si>
    <t>Bauru</t>
  </si>
  <si>
    <t>Bayeux</t>
  </si>
  <si>
    <t>Bebedouro</t>
  </si>
  <si>
    <t>Beberibe</t>
  </si>
  <si>
    <t>Bela Cruz</t>
  </si>
  <si>
    <t>Bela Vista</t>
  </si>
  <si>
    <t>Bela Vista da Caroba</t>
  </si>
  <si>
    <t>Bela Vista de Goiás</t>
  </si>
  <si>
    <t>Bela Vista de Minas</t>
  </si>
  <si>
    <t>Bela Vista do Maranhão</t>
  </si>
  <si>
    <t>Bela Vista do Paraíso</t>
  </si>
  <si>
    <t>Bela Vista do Piauí</t>
  </si>
  <si>
    <t>Bela Vista do Toldo</t>
  </si>
  <si>
    <t>Belágua</t>
  </si>
  <si>
    <t>Belém</t>
  </si>
  <si>
    <t>Belém de Maria</t>
  </si>
  <si>
    <t>Belém do Brejo do Cruz</t>
  </si>
  <si>
    <t>Belém do Piauí</t>
  </si>
  <si>
    <t>Belém do São Francisco</t>
  </si>
  <si>
    <t>Belford Roxo</t>
  </si>
  <si>
    <t>Belmiro Braga</t>
  </si>
  <si>
    <t>Belmonte</t>
  </si>
  <si>
    <t>Belo Campo</t>
  </si>
  <si>
    <t>Belo Horizonte</t>
  </si>
  <si>
    <t>Belo Jardim</t>
  </si>
  <si>
    <t>Belo Monte</t>
  </si>
  <si>
    <t>Belo Oriente</t>
  </si>
  <si>
    <t>Belo Vale</t>
  </si>
  <si>
    <t>Belterra</t>
  </si>
  <si>
    <t>Beneditinos</t>
  </si>
  <si>
    <t>Benedito Leite</t>
  </si>
  <si>
    <t>Benedito Novo</t>
  </si>
  <si>
    <t>Benevides</t>
  </si>
  <si>
    <t>Benjamin Constant</t>
  </si>
  <si>
    <t>Benjamin Constant do Sul</t>
  </si>
  <si>
    <t>Bento de Abreu</t>
  </si>
  <si>
    <t>Bento Fernandes</t>
  </si>
  <si>
    <t>Bento Gonçalves</t>
  </si>
  <si>
    <t>Bequimão</t>
  </si>
  <si>
    <t>Berilo</t>
  </si>
  <si>
    <t>Berizal</t>
  </si>
  <si>
    <t>Bernardino Batista</t>
  </si>
  <si>
    <t>Bernardino de Campos</t>
  </si>
  <si>
    <t>Bernardo do Mearim</t>
  </si>
  <si>
    <t>Bernardo Sayão</t>
  </si>
  <si>
    <t>Bertioga</t>
  </si>
  <si>
    <t>Bertolínia</t>
  </si>
  <si>
    <t>Bertópolis</t>
  </si>
  <si>
    <t>Beruri</t>
  </si>
  <si>
    <t>Betânia</t>
  </si>
  <si>
    <t>Betânia do Piauí</t>
  </si>
  <si>
    <t>Betim</t>
  </si>
  <si>
    <t>Bezerros</t>
  </si>
  <si>
    <t>Bias Fortes</t>
  </si>
  <si>
    <t>Bicas</t>
  </si>
  <si>
    <t>Biguaçu</t>
  </si>
  <si>
    <t>Bilac</t>
  </si>
  <si>
    <t>Biquinhas</t>
  </si>
  <si>
    <t>Birigui</t>
  </si>
  <si>
    <t>Biritiba Mirim</t>
  </si>
  <si>
    <t>Biritinga</t>
  </si>
  <si>
    <t>Bituruna</t>
  </si>
  <si>
    <t>Blumenau</t>
  </si>
  <si>
    <t>Boa Esperança</t>
  </si>
  <si>
    <t>Boa Esperança do Iguaçu</t>
  </si>
  <si>
    <t>Boa Esperança do Sul</t>
  </si>
  <si>
    <t>Boa Hora</t>
  </si>
  <si>
    <t>Boa Nova</t>
  </si>
  <si>
    <t>Boa Ventura</t>
  </si>
  <si>
    <t>Boa Ventura de São Roque</t>
  </si>
  <si>
    <t>Boa Viagem</t>
  </si>
  <si>
    <t>Boa Vista</t>
  </si>
  <si>
    <t>Boa Vista da Aparecida</t>
  </si>
  <si>
    <t>Boa Vista das Missões</t>
  </si>
  <si>
    <t>Boa Vista do Buricá</t>
  </si>
  <si>
    <t>Boa Vista do Cadeado</t>
  </si>
  <si>
    <t>Boa Vista do Gurupi</t>
  </si>
  <si>
    <t>Boa Vista do Incra</t>
  </si>
  <si>
    <t>Boa Vista do Ramos</t>
  </si>
  <si>
    <t>Boa Vista do Sul</t>
  </si>
  <si>
    <t>Boa Vista do Tupim</t>
  </si>
  <si>
    <t>Boca da Mata</t>
  </si>
  <si>
    <t>Boca do Acre</t>
  </si>
  <si>
    <t>Bocaina</t>
  </si>
  <si>
    <t>Bocaina de Minas</t>
  </si>
  <si>
    <t>Bocaina do Sul</t>
  </si>
  <si>
    <t>Bocaiúva</t>
  </si>
  <si>
    <t>Bocaiúva do Sul</t>
  </si>
  <si>
    <t>Bodó</t>
  </si>
  <si>
    <t>Bodocó</t>
  </si>
  <si>
    <t>Bodoquena</t>
  </si>
  <si>
    <t>Bofete</t>
  </si>
  <si>
    <t>Boituva</t>
  </si>
  <si>
    <t>Bom Conselho</t>
  </si>
  <si>
    <t>Bom Despacho</t>
  </si>
  <si>
    <t>Bom Jardim</t>
  </si>
  <si>
    <t>Bom Jardim da Serra</t>
  </si>
  <si>
    <t>Bom Jardim de Goiás</t>
  </si>
  <si>
    <t>Bom Jardim de Minas</t>
  </si>
  <si>
    <t>Bom Jesus</t>
  </si>
  <si>
    <t>Bom Jesus da Lapa</t>
  </si>
  <si>
    <t>Bom Jesus da Penha</t>
  </si>
  <si>
    <t>Bom Jesus da Serra</t>
  </si>
  <si>
    <t>Bom Jesus das Selvas</t>
  </si>
  <si>
    <t>Bom Jesus de Goiás</t>
  </si>
  <si>
    <t>Bom Jesus do Amparo</t>
  </si>
  <si>
    <t>Bom Jesus do Araguaia</t>
  </si>
  <si>
    <t>Bom Jesus do Galho</t>
  </si>
  <si>
    <t>Bom Jesus do Itabapoana</t>
  </si>
  <si>
    <t>Bom Jesus do Norte</t>
  </si>
  <si>
    <t>Bom Jesus do Oeste</t>
  </si>
  <si>
    <t>Bom Jesus do Sul</t>
  </si>
  <si>
    <t>Bom Jesus do Tocantins</t>
  </si>
  <si>
    <t>Bom Jesus dos Perdões</t>
  </si>
  <si>
    <t>Bom Lugar</t>
  </si>
  <si>
    <t>Bom Princípio</t>
  </si>
  <si>
    <t>Bom Princípio do Piauí</t>
  </si>
  <si>
    <t>Bom Progresso</t>
  </si>
  <si>
    <t>Bom Repouso</t>
  </si>
  <si>
    <t>Bom Retiro</t>
  </si>
  <si>
    <t>Bom Retiro do Sul</t>
  </si>
  <si>
    <t>Bom Sucesso</t>
  </si>
  <si>
    <t>Bom Sucesso de Itararé</t>
  </si>
  <si>
    <t>Bom Sucesso do Sul</t>
  </si>
  <si>
    <t>Bombinhas</t>
  </si>
  <si>
    <t>Bonfim</t>
  </si>
  <si>
    <t>Bonfim do Piauí</t>
  </si>
  <si>
    <t>Bonfinópolis</t>
  </si>
  <si>
    <t>Bonfinópolis de Minas</t>
  </si>
  <si>
    <t>Boninal</t>
  </si>
  <si>
    <t>Bonito</t>
  </si>
  <si>
    <t>Bonito de Minas</t>
  </si>
  <si>
    <t>Bonito de Santa Fé</t>
  </si>
  <si>
    <t>Bonópolis</t>
  </si>
  <si>
    <t>Boqueirão</t>
  </si>
  <si>
    <t>Boqueirão do Leão</t>
  </si>
  <si>
    <t>Boqueirão do Piauí</t>
  </si>
  <si>
    <t>Boquim</t>
  </si>
  <si>
    <t>Boquira</t>
  </si>
  <si>
    <t>Borá</t>
  </si>
  <si>
    <t>Boracéia</t>
  </si>
  <si>
    <t>Borba</t>
  </si>
  <si>
    <t>Borborema</t>
  </si>
  <si>
    <t>Borda da Mata</t>
  </si>
  <si>
    <t>Borebi</t>
  </si>
  <si>
    <t>Borrazópolis</t>
  </si>
  <si>
    <t>Bossoroca</t>
  </si>
  <si>
    <t>Botelhos</t>
  </si>
  <si>
    <t>Botucatu</t>
  </si>
  <si>
    <t>Botumirim</t>
  </si>
  <si>
    <t>Botuporã</t>
  </si>
  <si>
    <t>Botuverá</t>
  </si>
  <si>
    <t>Bozano</t>
  </si>
  <si>
    <t>Braço do Norte</t>
  </si>
  <si>
    <t>Braço do Trombudo</t>
  </si>
  <si>
    <t>Braga</t>
  </si>
  <si>
    <t>Bragança</t>
  </si>
  <si>
    <t>Bragança Paulista</t>
  </si>
  <si>
    <t>Braganey</t>
  </si>
  <si>
    <t>Branquinha</t>
  </si>
  <si>
    <t>Brás Pires</t>
  </si>
  <si>
    <t>Brasil Novo</t>
  </si>
  <si>
    <t>Brasilândia</t>
  </si>
  <si>
    <t>Brasilândia de Minas</t>
  </si>
  <si>
    <t>Brasilândia do Sul</t>
  </si>
  <si>
    <t>Brasilândia do Tocantins</t>
  </si>
  <si>
    <t>Brasiléia</t>
  </si>
  <si>
    <t>Brasileira</t>
  </si>
  <si>
    <t>Brasília</t>
  </si>
  <si>
    <t>Brasília de Minas</t>
  </si>
  <si>
    <t>Brasnorte</t>
  </si>
  <si>
    <t>Braúna</t>
  </si>
  <si>
    <t>Braúnas</t>
  </si>
  <si>
    <t>Brazabrantes</t>
  </si>
  <si>
    <t>Brazópolis</t>
  </si>
  <si>
    <t>Brejão</t>
  </si>
  <si>
    <t>Brejetuba</t>
  </si>
  <si>
    <t>Brejinho</t>
  </si>
  <si>
    <t>Brejinho de Nazaré</t>
  </si>
  <si>
    <t>Brejo</t>
  </si>
  <si>
    <t>Brejo Alegre</t>
  </si>
  <si>
    <t>Brejo da Madre de Deus</t>
  </si>
  <si>
    <t>Brejo de Areia</t>
  </si>
  <si>
    <t>Brejo do Cruz</t>
  </si>
  <si>
    <t>Brejo do Piauí</t>
  </si>
  <si>
    <t>Brejo dos Santos</t>
  </si>
  <si>
    <t>Brejo Grande</t>
  </si>
  <si>
    <t>Brejo Grande do Araguaia</t>
  </si>
  <si>
    <t>Brejo Santo</t>
  </si>
  <si>
    <t>Brejões</t>
  </si>
  <si>
    <t>Brejolândia</t>
  </si>
  <si>
    <t>Breu Branco</t>
  </si>
  <si>
    <t>Breves</t>
  </si>
  <si>
    <t>Britânia</t>
  </si>
  <si>
    <t>Brochier</t>
  </si>
  <si>
    <t>Brodowski</t>
  </si>
  <si>
    <t>Brotas</t>
  </si>
  <si>
    <t>Brotas de Macaúbas</t>
  </si>
  <si>
    <t>Brumadinho</t>
  </si>
  <si>
    <t>Brumado</t>
  </si>
  <si>
    <t>Brunópolis</t>
  </si>
  <si>
    <t>Brusque</t>
  </si>
  <si>
    <t>Bueno Brandão</t>
  </si>
  <si>
    <t>Buenópolis</t>
  </si>
  <si>
    <t>Buenos Aires</t>
  </si>
  <si>
    <t>Buerarema</t>
  </si>
  <si>
    <t>Bugre</t>
  </si>
  <si>
    <t>Buíque</t>
  </si>
  <si>
    <t>Bujari</t>
  </si>
  <si>
    <t>Bujaru</t>
  </si>
  <si>
    <t>Buri</t>
  </si>
  <si>
    <t>Buritama</t>
  </si>
  <si>
    <t>Buriti</t>
  </si>
  <si>
    <t>Buriti Alegre</t>
  </si>
  <si>
    <t>Buriti Bravo</t>
  </si>
  <si>
    <t>Buriti de Goiás</t>
  </si>
  <si>
    <t>Buriti do Tocantins</t>
  </si>
  <si>
    <t>Buriti dos Lopes</t>
  </si>
  <si>
    <t>Buriti dos Montes</t>
  </si>
  <si>
    <t>Buriticupu</t>
  </si>
  <si>
    <t>Buritinópolis</t>
  </si>
  <si>
    <t>Buritirama</t>
  </si>
  <si>
    <t>Buritirana</t>
  </si>
  <si>
    <t>Buritis</t>
  </si>
  <si>
    <t>Buritizal</t>
  </si>
  <si>
    <t>Buritizeiro</t>
  </si>
  <si>
    <t>Butiá</t>
  </si>
  <si>
    <t>Caapiranga</t>
  </si>
  <si>
    <t>Caaporã</t>
  </si>
  <si>
    <t>Caarapó</t>
  </si>
  <si>
    <t>Caatiba</t>
  </si>
  <si>
    <t>Cabaceiras</t>
  </si>
  <si>
    <t>Cabaceiras do Paraguaçu</t>
  </si>
  <si>
    <t>Cabeceira Grande</t>
  </si>
  <si>
    <t>Cabeceiras</t>
  </si>
  <si>
    <t>Cabeceiras do Piauí</t>
  </si>
  <si>
    <t>Cabedelo</t>
  </si>
  <si>
    <t>Cabixi</t>
  </si>
  <si>
    <t>Cabo de Santo Agostinho</t>
  </si>
  <si>
    <t>Cabo Frio</t>
  </si>
  <si>
    <t>Cabo Verde</t>
  </si>
  <si>
    <t>Cabrália Paulista</t>
  </si>
  <si>
    <t>Cabreúva</t>
  </si>
  <si>
    <t>Cabrobó</t>
  </si>
  <si>
    <t>Caçador</t>
  </si>
  <si>
    <t>Caçapava</t>
  </si>
  <si>
    <t>Caçapava do Sul</t>
  </si>
  <si>
    <t>Cacaulândia</t>
  </si>
  <si>
    <t>Cacequi</t>
  </si>
  <si>
    <t>Cáceres</t>
  </si>
  <si>
    <t>Cachoeira</t>
  </si>
  <si>
    <t>Cachoeira Alta</t>
  </si>
  <si>
    <t>Cachoeira da Prata</t>
  </si>
  <si>
    <t>Cachoeira de Goiás</t>
  </si>
  <si>
    <t>Cachoeira de Minas</t>
  </si>
  <si>
    <t>Cachoeira de Pajeú</t>
  </si>
  <si>
    <t>Cachoeira do Arari</t>
  </si>
  <si>
    <t>Cachoeira do Piriá</t>
  </si>
  <si>
    <t>Cachoeira do Sul</t>
  </si>
  <si>
    <t>Cachoeira dos Índios</t>
  </si>
  <si>
    <t>Cachoeira Dourada</t>
  </si>
  <si>
    <t>Cachoeira Grande</t>
  </si>
  <si>
    <t>Cachoeira Paulista</t>
  </si>
  <si>
    <t>Cachoeiras de Macacu</t>
  </si>
  <si>
    <t>Cachoeirinha</t>
  </si>
  <si>
    <t>Cachoeiro de Itapemirim</t>
  </si>
  <si>
    <t>Cacimba de Areia</t>
  </si>
  <si>
    <t>Cacimba de Dentro</t>
  </si>
  <si>
    <t>Cacimbas</t>
  </si>
  <si>
    <t>Cacimbinhas</t>
  </si>
  <si>
    <t>Cacique Doble</t>
  </si>
  <si>
    <t>Cacoal</t>
  </si>
  <si>
    <t>Caconde</t>
  </si>
  <si>
    <t>Caçu</t>
  </si>
  <si>
    <t>Caculé</t>
  </si>
  <si>
    <t>Caém</t>
  </si>
  <si>
    <t>Caetanópolis</t>
  </si>
  <si>
    <t>Caetanos</t>
  </si>
  <si>
    <t>Caeté</t>
  </si>
  <si>
    <t>Caetés</t>
  </si>
  <si>
    <t>Caetité</t>
  </si>
  <si>
    <t>Cafarnaum</t>
  </si>
  <si>
    <t>Cafeara</t>
  </si>
  <si>
    <t>Cafelândia</t>
  </si>
  <si>
    <t>Cafezal do Sul</t>
  </si>
  <si>
    <t>Caiabu</t>
  </si>
  <si>
    <t>Caiana</t>
  </si>
  <si>
    <t>Caiapônia</t>
  </si>
  <si>
    <t>Caibaté</t>
  </si>
  <si>
    <t>Caibi</t>
  </si>
  <si>
    <t>Caiçara</t>
  </si>
  <si>
    <t>Caiçara do Norte</t>
  </si>
  <si>
    <t>Caiçara do Rio do Vento</t>
  </si>
  <si>
    <t>Caicó</t>
  </si>
  <si>
    <t>Caieiras</t>
  </si>
  <si>
    <t>Cairu</t>
  </si>
  <si>
    <t>Caiuá</t>
  </si>
  <si>
    <t>Cajamar</t>
  </si>
  <si>
    <t>Cajapió</t>
  </si>
  <si>
    <t>Cajari</t>
  </si>
  <si>
    <t>Cajati</t>
  </si>
  <si>
    <t>Cajazeiras</t>
  </si>
  <si>
    <t>Cajazeiras do Piauí</t>
  </si>
  <si>
    <t>Cajazeirinhas</t>
  </si>
  <si>
    <t>Cajobi</t>
  </si>
  <si>
    <t>Cajueiro</t>
  </si>
  <si>
    <t>Cajueiro da Praia</t>
  </si>
  <si>
    <t>Cajuri</t>
  </si>
  <si>
    <t>Cajuru</t>
  </si>
  <si>
    <t>Calçado</t>
  </si>
  <si>
    <t>Calçoene</t>
  </si>
  <si>
    <t>Caldas</t>
  </si>
  <si>
    <t>Caldas Brandão</t>
  </si>
  <si>
    <t>Caldas Novas</t>
  </si>
  <si>
    <t>Caldazinha</t>
  </si>
  <si>
    <t>Caldeirão Grande</t>
  </si>
  <si>
    <t>Caldeirão Grande do Piauí</t>
  </si>
  <si>
    <t>Califórnia</t>
  </si>
  <si>
    <t>Calmon</t>
  </si>
  <si>
    <t>Calumbi</t>
  </si>
  <si>
    <t>Camacan</t>
  </si>
  <si>
    <t>Camaçari</t>
  </si>
  <si>
    <t>Camacho</t>
  </si>
  <si>
    <t>Camalaú</t>
  </si>
  <si>
    <t>Camamu</t>
  </si>
  <si>
    <t>Camanducaia</t>
  </si>
  <si>
    <t>Camapuã</t>
  </si>
  <si>
    <t>Camaquã</t>
  </si>
  <si>
    <t>Camaragibe</t>
  </si>
  <si>
    <t>Camargo</t>
  </si>
  <si>
    <t>Cambará</t>
  </si>
  <si>
    <t>Cambará do Sul</t>
  </si>
  <si>
    <t>Cambé</t>
  </si>
  <si>
    <t>Cambira</t>
  </si>
  <si>
    <t>Camboriú</t>
  </si>
  <si>
    <t>Cambuci</t>
  </si>
  <si>
    <t>Cambuí</t>
  </si>
  <si>
    <t>Cambuquira</t>
  </si>
  <si>
    <t>Cametá</t>
  </si>
  <si>
    <t>Camocim</t>
  </si>
  <si>
    <t>Camocim de São Félix</t>
  </si>
  <si>
    <t>Campanário</t>
  </si>
  <si>
    <t>Campanha</t>
  </si>
  <si>
    <t>Campestre</t>
  </si>
  <si>
    <t>Campestre da Serra</t>
  </si>
  <si>
    <t>Campestre de Goiás</t>
  </si>
  <si>
    <t>Campestre do Maranhão</t>
  </si>
  <si>
    <t>Campina da Lagoa</t>
  </si>
  <si>
    <t>Campina das Missões</t>
  </si>
  <si>
    <t>Campina do Monte Alegre</t>
  </si>
  <si>
    <t>Campina do Simão</t>
  </si>
  <si>
    <t>Campina Grande</t>
  </si>
  <si>
    <t>Campina Grande do Sul</t>
  </si>
  <si>
    <t>Campina Verde</t>
  </si>
  <si>
    <t>Campinaçu</t>
  </si>
  <si>
    <t>Campinápolis</t>
  </si>
  <si>
    <t>Campinas</t>
  </si>
  <si>
    <t>Campinas do Piauí</t>
  </si>
  <si>
    <t>Campinas do Sul</t>
  </si>
  <si>
    <t>Campinorte</t>
  </si>
  <si>
    <t>Campo Alegre</t>
  </si>
  <si>
    <t>Campo Alegre de Goiás</t>
  </si>
  <si>
    <t>Campo Alegre de Lourdes</t>
  </si>
  <si>
    <t>Campo Alegre do Fidalgo</t>
  </si>
  <si>
    <t>Campo Azul</t>
  </si>
  <si>
    <t>Campo Belo</t>
  </si>
  <si>
    <t>Campo Belo do Sul</t>
  </si>
  <si>
    <t>Campo Bom</t>
  </si>
  <si>
    <t>Campo Bonito</t>
  </si>
  <si>
    <t>Campo do Brito</t>
  </si>
  <si>
    <t>Campo do Meio</t>
  </si>
  <si>
    <t>Campo do Tenente</t>
  </si>
  <si>
    <t>Campo Erê</t>
  </si>
  <si>
    <t>Campo Florido</t>
  </si>
  <si>
    <t>Campo Formoso</t>
  </si>
  <si>
    <t>Campo Grande</t>
  </si>
  <si>
    <t>Campo Grande do Piauí</t>
  </si>
  <si>
    <t>Campo Largo</t>
  </si>
  <si>
    <t>Campo Largo do Piauí</t>
  </si>
  <si>
    <t>Campo Limpo de Goiás</t>
  </si>
  <si>
    <t>Campo Limpo Paulista</t>
  </si>
  <si>
    <t>Campo Magro</t>
  </si>
  <si>
    <t>Campo Maior</t>
  </si>
  <si>
    <t>Campo Mourão</t>
  </si>
  <si>
    <t>Campo Novo</t>
  </si>
  <si>
    <t>Campo Novo de Rondônia</t>
  </si>
  <si>
    <t>Campo Novo do Parecis</t>
  </si>
  <si>
    <t>Campo Redondo</t>
  </si>
  <si>
    <t>Campo Verde</t>
  </si>
  <si>
    <t>Campos Altos</t>
  </si>
  <si>
    <t>Campos Belos</t>
  </si>
  <si>
    <t>Campos Borges</t>
  </si>
  <si>
    <t>Campos de Júlio</t>
  </si>
  <si>
    <t>Campos do Jordão</t>
  </si>
  <si>
    <t>Campos dos Goytacazes</t>
  </si>
  <si>
    <t>Campos Gerais</t>
  </si>
  <si>
    <t>Campos Lindos</t>
  </si>
  <si>
    <t>Campos Novos</t>
  </si>
  <si>
    <t>Campos Novos Paulista</t>
  </si>
  <si>
    <t>Campos Sales</t>
  </si>
  <si>
    <t>Campos Verdes</t>
  </si>
  <si>
    <t>Camutanga</t>
  </si>
  <si>
    <t>Cana Verde</t>
  </si>
  <si>
    <t>Canaã</t>
  </si>
  <si>
    <t>Canaã dos Carajás</t>
  </si>
  <si>
    <t>Canabrava do Norte</t>
  </si>
  <si>
    <t>Cananéia</t>
  </si>
  <si>
    <t>Canapi</t>
  </si>
  <si>
    <t>Canápolis</t>
  </si>
  <si>
    <t>Canarana</t>
  </si>
  <si>
    <t>Canas</t>
  </si>
  <si>
    <t>Canavieira</t>
  </si>
  <si>
    <t>Canavieiras</t>
  </si>
  <si>
    <t>Candeal</t>
  </si>
  <si>
    <t>Candeias</t>
  </si>
  <si>
    <t>Candeias do Jamari</t>
  </si>
  <si>
    <t>Candelária</t>
  </si>
  <si>
    <t>Candiba</t>
  </si>
  <si>
    <t>Cândido de Abreu</t>
  </si>
  <si>
    <t>Cândido Godói</t>
  </si>
  <si>
    <t>Cândido Mendes</t>
  </si>
  <si>
    <t>Cândido Mota</t>
  </si>
  <si>
    <t>Cândido Rodrigues</t>
  </si>
  <si>
    <t>Cândido Sales</t>
  </si>
  <si>
    <t>Candiota</t>
  </si>
  <si>
    <t>Candói</t>
  </si>
  <si>
    <t>Canela</t>
  </si>
  <si>
    <t>Canelinha</t>
  </si>
  <si>
    <t>Canguaretama</t>
  </si>
  <si>
    <t>Canguçu</t>
  </si>
  <si>
    <t>Canhoba</t>
  </si>
  <si>
    <t>Canhotinho</t>
  </si>
  <si>
    <t>Canindé</t>
  </si>
  <si>
    <t>Canindé de São Francisco</t>
  </si>
  <si>
    <t>Canitar</t>
  </si>
  <si>
    <t>Canoas</t>
  </si>
  <si>
    <t>Canoinhas</t>
  </si>
  <si>
    <t>Cansanção</t>
  </si>
  <si>
    <t>Cantá</t>
  </si>
  <si>
    <t>Cantagalo</t>
  </si>
  <si>
    <t>Cantanhede</t>
  </si>
  <si>
    <t>Canto do Buriti</t>
  </si>
  <si>
    <t>Canudos</t>
  </si>
  <si>
    <t>Canudos do Vale</t>
  </si>
  <si>
    <t>Canutama</t>
  </si>
  <si>
    <t>Capanema</t>
  </si>
  <si>
    <t>Capão Alto</t>
  </si>
  <si>
    <t>Capão Bonito</t>
  </si>
  <si>
    <t>Capão Bonito do Sul</t>
  </si>
  <si>
    <t>Capão da Canoa</t>
  </si>
  <si>
    <t>Capão do Cipó</t>
  </si>
  <si>
    <t>Capão do Leão</t>
  </si>
  <si>
    <t>Caparaó</t>
  </si>
  <si>
    <t>Capela</t>
  </si>
  <si>
    <t>Capela de Santana</t>
  </si>
  <si>
    <t>Capela do Alto</t>
  </si>
  <si>
    <t>Capela do Alto Alegre</t>
  </si>
  <si>
    <t>Capela Nova</t>
  </si>
  <si>
    <t>Capelinha</t>
  </si>
  <si>
    <t>Capetinga</t>
  </si>
  <si>
    <t>Capim</t>
  </si>
  <si>
    <t>Capim Branco</t>
  </si>
  <si>
    <t>Capim Grosso</t>
  </si>
  <si>
    <t>Capinópolis</t>
  </si>
  <si>
    <t>Capinzal</t>
  </si>
  <si>
    <t>Capinzal do Norte</t>
  </si>
  <si>
    <t>Capistrano</t>
  </si>
  <si>
    <t>Capitão</t>
  </si>
  <si>
    <t>Capitão Andrade</t>
  </si>
  <si>
    <t>Capitão de Campos</t>
  </si>
  <si>
    <t>Capitão Enéas</t>
  </si>
  <si>
    <t>Capitão Gervásio Oliveira</t>
  </si>
  <si>
    <t>Capitão Leônidas Marques</t>
  </si>
  <si>
    <t>Capitão Poço</t>
  </si>
  <si>
    <t>Capitólio</t>
  </si>
  <si>
    <t>Capivari</t>
  </si>
  <si>
    <t>Capivari de Baixo</t>
  </si>
  <si>
    <t>Capivari do Sul</t>
  </si>
  <si>
    <t>Capixaba</t>
  </si>
  <si>
    <t>Capoeiras</t>
  </si>
  <si>
    <t>Caputira</t>
  </si>
  <si>
    <t>Caraá</t>
  </si>
  <si>
    <t>Caracaraí</t>
  </si>
  <si>
    <t>Caracol</t>
  </si>
  <si>
    <t>Caraguatatuba</t>
  </si>
  <si>
    <t>Caraí</t>
  </si>
  <si>
    <t>Caraíbas</t>
  </si>
  <si>
    <t>Carambeí</t>
  </si>
  <si>
    <t>Caranaíba</t>
  </si>
  <si>
    <t>Carandaí</t>
  </si>
  <si>
    <t>Carangola</t>
  </si>
  <si>
    <t>Carapebus</t>
  </si>
  <si>
    <t>Carapicuíba</t>
  </si>
  <si>
    <t>Caratinga</t>
  </si>
  <si>
    <t>Carauari</t>
  </si>
  <si>
    <t>Caraúbas</t>
  </si>
  <si>
    <t>Caraúbas do Piauí</t>
  </si>
  <si>
    <t>Caravelas</t>
  </si>
  <si>
    <t>Carazinho</t>
  </si>
  <si>
    <t>Carbonita</t>
  </si>
  <si>
    <t>Cardeal da Silva</t>
  </si>
  <si>
    <t>Cardoso</t>
  </si>
  <si>
    <t>Cardoso Moreira</t>
  </si>
  <si>
    <t>Careaçu</t>
  </si>
  <si>
    <t>Careiro</t>
  </si>
  <si>
    <t>Careiro da Várzea</t>
  </si>
  <si>
    <t>Cariacica</t>
  </si>
  <si>
    <t>Caridade</t>
  </si>
  <si>
    <t>Caridade do Piauí</t>
  </si>
  <si>
    <t>Carinhanha</t>
  </si>
  <si>
    <t>Carira</t>
  </si>
  <si>
    <t>Cariré</t>
  </si>
  <si>
    <t>Cariri do Tocantins</t>
  </si>
  <si>
    <t>Caririaçu</t>
  </si>
  <si>
    <t>Cariús</t>
  </si>
  <si>
    <t>Carlinda</t>
  </si>
  <si>
    <t>Carlópolis</t>
  </si>
  <si>
    <t>Carlos Barbosa</t>
  </si>
  <si>
    <t>Carlos Chagas</t>
  </si>
  <si>
    <t>Carlos Gomes</t>
  </si>
  <si>
    <t>Carmésia</t>
  </si>
  <si>
    <t>Carmo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</si>
  <si>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</si>
  <si>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</si>
  <si>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</si>
  <si>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</si>
  <si>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</si>
  <si>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</si>
  <si>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Carmo do Rio Verde</t>
  </si>
  <si>
    <t>Carmolândia</t>
  </si>
  <si>
    <t>Carmópolis</t>
  </si>
  <si>
    <t>Carmópolis de Minas</t>
  </si>
  <si>
    <t>Carnaíba</t>
  </si>
  <si>
    <t>Carnaúba dos Dantas</t>
  </si>
  <si>
    <t>Carnaubais</t>
  </si>
  <si>
    <t>Carnaubal</t>
  </si>
  <si>
    <t>Carnaubeira da Penha</t>
  </si>
  <si>
    <t>Carneirinho</t>
  </si>
  <si>
    <t>Carneiros</t>
  </si>
  <si>
    <t>Caroebe</t>
  </si>
  <si>
    <t>Carolina</t>
  </si>
  <si>
    <t>Carpina</t>
  </si>
  <si>
    <t>Carrancas</t>
  </si>
  <si>
    <t>Carrapateira</t>
  </si>
  <si>
    <t>Carrasco Bonito</t>
  </si>
  <si>
    <t>Caruaru</t>
  </si>
  <si>
    <t>Carutapera</t>
  </si>
  <si>
    <t>Carvalhópolis</t>
  </si>
  <si>
    <t>Carvalhos</t>
  </si>
  <si>
    <t>Casa Branca</t>
  </si>
  <si>
    <t>Casa Grande</t>
  </si>
  <si>
    <t>Casa Nova</t>
  </si>
  <si>
    <t>Casca</t>
  </si>
  <si>
    <t>Cascalho Rico</t>
  </si>
  <si>
    <t>Cascavel</t>
  </si>
  <si>
    <t>Caseara</t>
  </si>
  <si>
    <t>Caseiros</t>
  </si>
  <si>
    <t>Casimiro de Abreu</t>
  </si>
  <si>
    <t>Casinhas</t>
  </si>
  <si>
    <t>Casserengue</t>
  </si>
  <si>
    <t>Cássia</t>
  </si>
  <si>
    <t>Cássia dos Coqueiros</t>
  </si>
  <si>
    <t>Cassilândia</t>
  </si>
  <si>
    <t>Castanhal</t>
  </si>
  <si>
    <t>Castanheira</t>
  </si>
  <si>
    <t>Castanheiras</t>
  </si>
  <si>
    <t>Castelândia</t>
  </si>
  <si>
    <t>Castelo</t>
  </si>
  <si>
    <t>Castelo do Piauí</t>
  </si>
  <si>
    <t>Castilho</t>
  </si>
  <si>
    <t>Castro</t>
  </si>
  <si>
    <t>Castro Alves</t>
  </si>
  <si>
    <t>Cataguases</t>
  </si>
  <si>
    <t>Catalão</t>
  </si>
  <si>
    <t>Catanduva</t>
  </si>
  <si>
    <t>Catanduvas</t>
  </si>
  <si>
    <t>Catarina</t>
  </si>
  <si>
    <t>Catas Altas</t>
  </si>
  <si>
    <t>Catas Altas da Noruega</t>
  </si>
  <si>
    <t>Catende</t>
  </si>
  <si>
    <t>Catiguá</t>
  </si>
  <si>
    <t>Catingueira</t>
  </si>
  <si>
    <t>Catolândia</t>
  </si>
  <si>
    <t>Catolé do Rocha</t>
  </si>
  <si>
    <t>Catu</t>
  </si>
  <si>
    <t>Catuípe</t>
  </si>
  <si>
    <t>Catuji</t>
  </si>
  <si>
    <t>Catunda</t>
  </si>
  <si>
    <t>Caturaí</t>
  </si>
  <si>
    <t>Caturama</t>
  </si>
  <si>
    <t>Caturité</t>
  </si>
  <si>
    <t>Catuti</t>
  </si>
  <si>
    <t>Caucaia</t>
  </si>
  <si>
    <t>Cavalcante</t>
  </si>
  <si>
    <t>Caxambu</t>
  </si>
  <si>
    <t>Caxambu do Sul</t>
  </si>
  <si>
    <t>Caxias</t>
  </si>
  <si>
    <t>Caxias do Sul</t>
  </si>
  <si>
    <t>Caxingó</t>
  </si>
  <si>
    <t>Ceará-Mirim</t>
  </si>
  <si>
    <t>Cedral</t>
  </si>
  <si>
    <t>Cedro</t>
  </si>
  <si>
    <t>Cedro de São João</t>
  </si>
  <si>
    <t>Cedro do Abaeté</t>
  </si>
  <si>
    <t>Celso Ramos</t>
  </si>
  <si>
    <t>Centenário</t>
  </si>
  <si>
    <t>Centenário do Sul</t>
  </si>
  <si>
    <t>Central</t>
  </si>
  <si>
    <t>Central de Minas</t>
  </si>
  <si>
    <t>Central do Maranhão</t>
  </si>
  <si>
    <t>Centralina</t>
  </si>
  <si>
    <t>Centro do Guilherme</t>
  </si>
  <si>
    <t>Centro Novo do Maranhão</t>
  </si>
  <si>
    <t>Cerejeiras</t>
  </si>
  <si>
    <t>Ceres</t>
  </si>
  <si>
    <t>Cerqueira César</t>
  </si>
  <si>
    <t>Cerquilho</t>
  </si>
  <si>
    <t>Cerrito</t>
  </si>
  <si>
    <t>Cerro Azul</t>
  </si>
  <si>
    <t>Cerro Branco</t>
  </si>
  <si>
    <t>Cerro Corá</t>
  </si>
  <si>
    <t>Cerro Grande</t>
  </si>
  <si>
    <t>Cerro Grande do Sul</t>
  </si>
  <si>
    <t>Cerro Largo</t>
  </si>
  <si>
    <t>Cerro Negro</t>
  </si>
  <si>
    <t>Cesário Lange</t>
  </si>
  <si>
    <t>Céu Azul</t>
  </si>
  <si>
    <t>Cezarina</t>
  </si>
  <si>
    <t>Chã de Alegria</t>
  </si>
  <si>
    <t>Chã Grande</t>
  </si>
  <si>
    <t>Chã Preta</t>
  </si>
  <si>
    <t>Chácara</t>
  </si>
  <si>
    <t>Chalé</t>
  </si>
  <si>
    <t>Chapada</t>
  </si>
  <si>
    <t>Chapada da Natividade</t>
  </si>
  <si>
    <t>Chapada de Areia</t>
  </si>
  <si>
    <t>Chapada do Norte</t>
  </si>
  <si>
    <t>Chapada dos Guimarães</t>
  </si>
  <si>
    <t>Chapada Gaúcha</t>
  </si>
  <si>
    <t>Chapadão do Céu</t>
  </si>
  <si>
    <t>Chapadão do Lageado</t>
  </si>
  <si>
    <t>Chapadão do Sul</t>
  </si>
  <si>
    <t>Chapadinha</t>
  </si>
  <si>
    <t>Chapecó</t>
  </si>
  <si>
    <t>Charqueada</t>
  </si>
  <si>
    <t>Charqueadas</t>
  </si>
  <si>
    <t>Charrua</t>
  </si>
  <si>
    <t>Chaval</t>
  </si>
  <si>
    <t>Chavantes</t>
  </si>
  <si>
    <t>Chaves</t>
  </si>
  <si>
    <t>Chiador</t>
  </si>
  <si>
    <t>Chiapetta</t>
  </si>
  <si>
    <t>Chopinzinho</t>
  </si>
  <si>
    <t>Choró</t>
  </si>
  <si>
    <t>Chorozinho</t>
  </si>
  <si>
    <t>Chorrochó</t>
  </si>
  <si>
    <t>Chuí</t>
  </si>
  <si>
    <t>Chupinguaia</t>
  </si>
  <si>
    <t>Chuvisca</t>
  </si>
  <si>
    <t>Cianorte</t>
  </si>
  <si>
    <t>Cícero Dantas</t>
  </si>
  <si>
    <t>Cidade Gaúcha</t>
  </si>
  <si>
    <t>Cidade Ocidental</t>
  </si>
  <si>
    <t>Cidelândia</t>
  </si>
  <si>
    <t>Cidreira</t>
  </si>
  <si>
    <t>Cipó</t>
  </si>
  <si>
    <t>Cipotânea</t>
  </si>
  <si>
    <t>Ciríaco</t>
  </si>
  <si>
    <t>Claraval</t>
  </si>
  <si>
    <t>Claro dos Poções</t>
  </si>
  <si>
    <t>Cláudia</t>
  </si>
  <si>
    <t>Cláudio</t>
  </si>
  <si>
    <t>Clementina</t>
  </si>
  <si>
    <t>Clevelândia</t>
  </si>
  <si>
    <t>Coaraci</t>
  </si>
  <si>
    <t>Coari</t>
  </si>
  <si>
    <t>Cocal</t>
  </si>
  <si>
    <t>Cocal de Telha</t>
  </si>
  <si>
    <t>Cocal do Sul</t>
  </si>
  <si>
    <t>Cocal dos Alves</t>
  </si>
  <si>
    <t>Cocalinho</t>
  </si>
  <si>
    <t>Cocalzinho de Goiás</t>
  </si>
  <si>
    <t>Cocos</t>
  </si>
  <si>
    <t>Codajás</t>
  </si>
  <si>
    <t>Codó</t>
  </si>
  <si>
    <t>Coelho Neto</t>
  </si>
  <si>
    <t>Coimbra</t>
  </si>
  <si>
    <t>Coité do Nóia</t>
  </si>
  <si>
    <t>Coivaras</t>
  </si>
  <si>
    <t>Colares</t>
  </si>
  <si>
    <t>Colatina</t>
  </si>
  <si>
    <t>Colíder</t>
  </si>
  <si>
    <t>Colina</t>
  </si>
  <si>
    <t>Colinas</t>
  </si>
  <si>
    <t>Colinas do Sul</t>
  </si>
  <si>
    <t>Colinas do Tocantins</t>
  </si>
  <si>
    <t>Colméia</t>
  </si>
  <si>
    <t>Colniza</t>
  </si>
  <si>
    <t>Colômbia</t>
  </si>
  <si>
    <t>Colombo</t>
  </si>
  <si>
    <t>Colônia do Gurguéia</t>
  </si>
  <si>
    <t>Colônia do Piauí</t>
  </si>
  <si>
    <t>Colônia Leopoldina</t>
  </si>
  <si>
    <t>Colorado</t>
  </si>
  <si>
    <t>Colorado do Oeste</t>
  </si>
  <si>
    <t>Coluna</t>
  </si>
  <si>
    <t>Combinado</t>
  </si>
  <si>
    <t>Comendador Gomes</t>
  </si>
  <si>
    <t>Comendador Levy Gasparian</t>
  </si>
  <si>
    <t>Comercinho</t>
  </si>
  <si>
    <t>Comodoro</t>
  </si>
  <si>
    <t>Conceição</t>
  </si>
  <si>
    <t>Conceição da Aparecida</t>
  </si>
  <si>
    <t>Conceição da Barra</t>
  </si>
  <si>
    <t>Conceição da Barra de Minas</t>
  </si>
  <si>
    <t>Conceição da Feira</t>
  </si>
  <si>
    <t>Conceição das Alagoas</t>
  </si>
  <si>
    <t>Conceição das Pedras</t>
  </si>
  <si>
    <t>Conceição de Ipanema</t>
  </si>
  <si>
    <t>Conceição de Macabu</t>
  </si>
  <si>
    <t>Conceição do Almeida</t>
  </si>
  <si>
    <t>Conceição do Araguaia</t>
  </si>
  <si>
    <t>Conceição do Canindé</t>
  </si>
  <si>
    <t>Conceição do Castelo</t>
  </si>
  <si>
    <t>Conceição do Coité</t>
  </si>
  <si>
    <t>Conceição do Jacuípe</t>
  </si>
  <si>
    <t>Conceição do Lago-Açu</t>
  </si>
  <si>
    <t>Conceição do Mato Dentro</t>
  </si>
  <si>
    <t>Conceição do Pará</t>
  </si>
  <si>
    <t>Conceição do Rio Verde</t>
  </si>
  <si>
    <t>Conceição do Tocantins</t>
  </si>
  <si>
    <t>Conceição dos Ouros</t>
  </si>
  <si>
    <t>Conchal</t>
  </si>
  <si>
    <t>Conchas</t>
  </si>
  <si>
    <t>Concórdia</t>
  </si>
  <si>
    <t>Concórdia do Pará</t>
  </si>
  <si>
    <t>Condado</t>
  </si>
  <si>
    <t>Conde</t>
  </si>
  <si>
    <t>Condeúba</t>
  </si>
  <si>
    <t>Condor</t>
  </si>
  <si>
    <t>Cônego Marinho</t>
  </si>
  <si>
    <t>Confins</t>
  </si>
  <si>
    <t>Confresa</t>
  </si>
  <si>
    <t>Congo</t>
  </si>
  <si>
    <t>Congonhal</t>
  </si>
  <si>
    <t>Congonhas</t>
  </si>
  <si>
    <t>Congonhas do Norte</t>
  </si>
  <si>
    <t>Congonhinhas</t>
  </si>
  <si>
    <t>Conquista</t>
  </si>
  <si>
    <t>Conquista D'Oeste</t>
  </si>
  <si>
    <t>Conselheiro Lafaiete</t>
  </si>
  <si>
    <t>Conselheiro Mairinck</t>
  </si>
  <si>
    <t>Conselheiro Pena</t>
  </si>
  <si>
    <t>Consolação</t>
  </si>
  <si>
    <t>Constantina</t>
  </si>
  <si>
    <t>Contagem</t>
  </si>
  <si>
    <t>Contenda</t>
  </si>
  <si>
    <t>Contendas do Sincorá</t>
  </si>
  <si>
    <t>Coqueiral</t>
  </si>
  <si>
    <t>Coqueiro Baixo</t>
  </si>
  <si>
    <t>Coqueiro Seco</t>
  </si>
  <si>
    <t>Coqueiros do Sul</t>
  </si>
  <si>
    <t>Coração de Jesus</t>
  </si>
  <si>
    <t>Coração de Maria</t>
  </si>
  <si>
    <t>Corbélia</t>
  </si>
  <si>
    <t>Cordeiro</t>
  </si>
  <si>
    <t>Cordeirópolis</t>
  </si>
  <si>
    <t>Cordeiros</t>
  </si>
  <si>
    <t>Cordilheira Alta</t>
  </si>
  <si>
    <t>Cordisburgo</t>
  </si>
  <si>
    <t>Cordislândia</t>
  </si>
  <si>
    <t>Coreaú</t>
  </si>
  <si>
    <t>Coremas</t>
  </si>
  <si>
    <t>Corguinho</t>
  </si>
  <si>
    <t>Coribe</t>
  </si>
  <si>
    <t>Corinto</t>
  </si>
  <si>
    <t>Cornélio Procópio</t>
  </si>
  <si>
    <t>Coroaci</t>
  </si>
  <si>
    <t>Coroados</t>
  </si>
  <si>
    <t>Coroatá</t>
  </si>
  <si>
    <t>Coromandel</t>
  </si>
  <si>
    <t>Coronel Barros</t>
  </si>
  <si>
    <t>Coronel Bicaco</t>
  </si>
  <si>
    <t>Coronel Domingos Soares</t>
  </si>
  <si>
    <t>Coronel Ezequiel</t>
  </si>
  <si>
    <t>Coronel Fabriciano</t>
  </si>
  <si>
    <t>Coronel Freitas</t>
  </si>
  <si>
    <t>Coronel João Pessoa</t>
  </si>
  <si>
    <t>Coronel João Sá</t>
  </si>
  <si>
    <t>Coronel José Dias</t>
  </si>
  <si>
    <t>Coronel Macedo</t>
  </si>
  <si>
    <t>Coronel Martins</t>
  </si>
  <si>
    <t>Coronel Murta</t>
  </si>
  <si>
    <t>Coronel Pacheco</t>
  </si>
  <si>
    <t>Coronel Pilar</t>
  </si>
  <si>
    <t>Coronel Sapucaia</t>
  </si>
  <si>
    <t>Coronel Vivida</t>
  </si>
  <si>
    <t>Coronel Xavier Chaves</t>
  </si>
  <si>
    <t>Córrego Danta</t>
  </si>
  <si>
    <t>Córrego do Bom Jesus</t>
  </si>
  <si>
    <t>Córrego do Ouro</t>
  </si>
  <si>
    <t>Córrego Fundo</t>
  </si>
  <si>
    <t>Córrego Novo</t>
  </si>
  <si>
    <t>Correia Pinto</t>
  </si>
  <si>
    <t>Corrente</t>
  </si>
  <si>
    <t>Correntes</t>
  </si>
  <si>
    <t>Correntina</t>
  </si>
  <si>
    <t>Cortês</t>
  </si>
  <si>
    <t>Corumbá</t>
  </si>
  <si>
    <t>Corumbá de Goiás</t>
  </si>
  <si>
    <t>Corumbaíba</t>
  </si>
  <si>
    <t>Corumbataí</t>
  </si>
  <si>
    <t>Corumbataí do Sul</t>
  </si>
  <si>
    <t>Corumbiara</t>
  </si>
  <si>
    <t>Corupá</t>
  </si>
  <si>
    <t>Coruripe</t>
  </si>
  <si>
    <t>Cosmópolis</t>
  </si>
  <si>
    <t>Cosmorama</t>
  </si>
  <si>
    <t>Costa Marques</t>
  </si>
  <si>
    <t>Costa Rica</t>
  </si>
  <si>
    <t>Cotegipe</t>
  </si>
  <si>
    <t>Cotia</t>
  </si>
  <si>
    <t>Cotiporã</t>
  </si>
  <si>
    <t>Cotriguaçu</t>
  </si>
  <si>
    <t>Couto de Magalhães de Minas</t>
  </si>
  <si>
    <t>Couto Magalhães</t>
  </si>
  <si>
    <t>Coxilha</t>
  </si>
  <si>
    <t>Coxim</t>
  </si>
  <si>
    <t>Coxixola</t>
  </si>
  <si>
    <t>Craíbas</t>
  </si>
  <si>
    <t>Crateús</t>
  </si>
  <si>
    <t>Crato</t>
  </si>
  <si>
    <t>Cravinhos</t>
  </si>
  <si>
    <t>Cravolândia</t>
  </si>
  <si>
    <t>Criciúma</t>
  </si>
  <si>
    <t>Crisólita</t>
  </si>
  <si>
    <t>Crisópolis</t>
  </si>
  <si>
    <t>Crissiumal</t>
  </si>
  <si>
    <t>Cristais</t>
  </si>
  <si>
    <t>Cristais Paulista</t>
  </si>
  <si>
    <t>Cristal</t>
  </si>
  <si>
    <t>Cristal do Sul</t>
  </si>
  <si>
    <t>Cristalândia</t>
  </si>
  <si>
    <t>Cristalândia do Piauí</t>
  </si>
  <si>
    <t>Cristália</t>
  </si>
  <si>
    <t>Cristalina</t>
  </si>
  <si>
    <t>Cristiano Otoni</t>
  </si>
  <si>
    <t>Cristianópolis</t>
  </si>
  <si>
    <t>Cristina</t>
  </si>
  <si>
    <t>Cristinápolis</t>
  </si>
  <si>
    <t>Cristino Castro</t>
  </si>
  <si>
    <t>Cristópolis</t>
  </si>
  <si>
    <t>Crixás</t>
  </si>
  <si>
    <t>Crixás do Tocantins</t>
  </si>
  <si>
    <t>Croatá</t>
  </si>
  <si>
    <t>Cromínia</t>
  </si>
  <si>
    <t>Crucilândia</t>
  </si>
  <si>
    <t>Cruz</t>
  </si>
  <si>
    <t>Cruz Alta</t>
  </si>
  <si>
    <t>Cruz das Almas</t>
  </si>
  <si>
    <t>Cruz do Espírito Santo</t>
  </si>
  <si>
    <t>Cruz Machado</t>
  </si>
  <si>
    <t>Cruzália</t>
  </si>
  <si>
    <t>Cruzaltense</t>
  </si>
  <si>
    <t>Cruzeiro</t>
  </si>
  <si>
    <t>Cruzeiro da Fortaleza</t>
  </si>
  <si>
    <t>Cruzeiro do Iguaçu</t>
  </si>
  <si>
    <t>Cruzeiro do Oeste</t>
  </si>
  <si>
    <t>Cruzeiro do Sul</t>
  </si>
  <si>
    <t>Cruzeta</t>
  </si>
  <si>
    <t>Cruzília</t>
  </si>
  <si>
    <t>Cruzmaltina</t>
  </si>
  <si>
    <t>Cubatão</t>
  </si>
  <si>
    <t>Cubati</t>
  </si>
  <si>
    <t>Cuiabá</t>
  </si>
  <si>
    <t>Cuité</t>
  </si>
  <si>
    <t>Cuité de Mamanguape</t>
  </si>
  <si>
    <t>Cuitegi</t>
  </si>
  <si>
    <t>Cujubim</t>
  </si>
  <si>
    <t>Cumari</t>
  </si>
  <si>
    <t>Cumaru</t>
  </si>
  <si>
    <t>Cumaru do Norte</t>
  </si>
  <si>
    <t>Cumbe</t>
  </si>
  <si>
    <t>Cunha</t>
  </si>
  <si>
    <t>Cunha Porã</t>
  </si>
  <si>
    <t>Cunhataí</t>
  </si>
  <si>
    <t>Cuparaque</t>
  </si>
  <si>
    <t>Cupira</t>
  </si>
  <si>
    <t>Curaçá</t>
  </si>
  <si>
    <t>Curimatá</t>
  </si>
  <si>
    <t>Curionópolis</t>
  </si>
  <si>
    <t>Curitiba</t>
  </si>
  <si>
    <t>Curitibanos</t>
  </si>
  <si>
    <t>Curiúva</t>
  </si>
  <si>
    <t>Currais</t>
  </si>
  <si>
    <t>Currais Novos</t>
  </si>
  <si>
    <t>Curral de Cima</t>
  </si>
  <si>
    <t>Curral de Dentro</t>
  </si>
  <si>
    <t>Curral Novo do Piauí</t>
  </si>
  <si>
    <t>Curral Velho</t>
  </si>
  <si>
    <t>Curralinho</t>
  </si>
  <si>
    <t>Curralinhos</t>
  </si>
  <si>
    <t>Curuá</t>
  </si>
  <si>
    <t>Curuçá</t>
  </si>
  <si>
    <t>Cururupu</t>
  </si>
  <si>
    <t>Curvelândia</t>
  </si>
  <si>
    <t>Curvelo</t>
  </si>
  <si>
    <t>Custódia</t>
  </si>
  <si>
    <t>Cutias</t>
  </si>
  <si>
    <t>Damianópolis</t>
  </si>
  <si>
    <t>Damião</t>
  </si>
  <si>
    <t>Damolândia</t>
  </si>
  <si>
    <t>Darcinópolis</t>
  </si>
  <si>
    <t>Dário Meira</t>
  </si>
  <si>
    <t>Datas</t>
  </si>
  <si>
    <t>David Canabarro</t>
  </si>
  <si>
    <t>Davinópolis</t>
  </si>
  <si>
    <t>Delfim Moreira</t>
  </si>
  <si>
    <t>Delfinópolis</t>
  </si>
  <si>
    <t>Delmiro Gouveia</t>
  </si>
  <si>
    <t>Delta</t>
  </si>
  <si>
    <t>Demerval Lobão</t>
  </si>
  <si>
    <t>Denise</t>
  </si>
  <si>
    <t>Deodápolis</t>
  </si>
  <si>
    <t>Deputado Irapuan Pinheiro</t>
  </si>
  <si>
    <t>Derrubadas</t>
  </si>
  <si>
    <t>Descalvado</t>
  </si>
  <si>
    <t>Descanso</t>
  </si>
  <si>
    <t>Descoberto</t>
  </si>
  <si>
    <t>Desterro</t>
  </si>
  <si>
    <t>Desterro de Entre Rios</t>
  </si>
  <si>
    <t>Desterro do Melo</t>
  </si>
  <si>
    <t>Dezesseis de Novembro</t>
  </si>
  <si>
    <t>Diadema</t>
  </si>
  <si>
    <t>Diamante</t>
  </si>
  <si>
    <t>Diamante do Norte</t>
  </si>
  <si>
    <t>Diamante do Sul</t>
  </si>
  <si>
    <t>Diamante D'Oeste</t>
  </si>
  <si>
    <t>Diamantina</t>
  </si>
  <si>
    <t>Diamantino</t>
  </si>
  <si>
    <t>Dianópolis</t>
  </si>
  <si>
    <t>Dias d'Ávila</t>
  </si>
  <si>
    <t>Dilermando de Aguiar</t>
  </si>
  <si>
    <t>Diogo de Vasconcelos</t>
  </si>
  <si>
    <t>Dionísio</t>
  </si>
  <si>
    <t>Dionísio Cerqueira</t>
  </si>
  <si>
    <t>Diorama</t>
  </si>
  <si>
    <t>Dirce Reis</t>
  </si>
  <si>
    <t>Dirceu Arcoverde</t>
  </si>
  <si>
    <t>Divina Pastora</t>
  </si>
  <si>
    <t>Divinésia</t>
  </si>
  <si>
    <t>Divino</t>
  </si>
  <si>
    <t>Divino das Laranjeiras</t>
  </si>
  <si>
    <t>Divino de São Lourenço</t>
  </si>
  <si>
    <t>Divinolândia</t>
  </si>
  <si>
    <t>Divinolândia de Minas</t>
  </si>
  <si>
    <t>Divinópolis</t>
  </si>
  <si>
    <t>Divinópolis de Goiás</t>
  </si>
  <si>
    <t>Divinópolis do Tocantins</t>
  </si>
  <si>
    <t>Divisa Alegre</t>
  </si>
  <si>
    <t>Divisa Nova</t>
  </si>
  <si>
    <t>Divisópolis</t>
  </si>
  <si>
    <t>Dobrada</t>
  </si>
  <si>
    <t>Dois Córregos</t>
  </si>
  <si>
    <t>Dois Irmãos</t>
  </si>
  <si>
    <t>Dois Irmãos das Missões</t>
  </si>
  <si>
    <t>Dois Irmãos do Buriti</t>
  </si>
  <si>
    <t>Dois Irmãos do Tocantins</t>
  </si>
  <si>
    <t>Dois Lajeados</t>
  </si>
  <si>
    <t>Dois Riachos</t>
  </si>
  <si>
    <t>Dois Vizinhos</t>
  </si>
  <si>
    <t>Dolcinópolis</t>
  </si>
  <si>
    <t>Dom Aquino</t>
  </si>
  <si>
    <t>Dom Basílio</t>
  </si>
  <si>
    <t>Dom Bosco</t>
  </si>
  <si>
    <t>Dom Cavati</t>
  </si>
  <si>
    <t>Dom Eliseu</t>
  </si>
  <si>
    <t>Dom Expedito Lopes</t>
  </si>
  <si>
    <t>Dom Feliciano</t>
  </si>
  <si>
    <t>Dom Inocêncio</t>
  </si>
  <si>
    <t>Dom Joaquim</t>
  </si>
  <si>
    <t>Dom Macedo Costa</t>
  </si>
  <si>
    <t>Dom Pedrito</t>
  </si>
  <si>
    <t>Dom Pedro</t>
  </si>
  <si>
    <t>Dom Pedro de Alcântara</t>
  </si>
  <si>
    <t>Dom Silvério</t>
  </si>
  <si>
    <t>Dom Viçoso</t>
  </si>
  <si>
    <t>Domingos Martins</t>
  </si>
  <si>
    <t>Domingos Mourão</t>
  </si>
  <si>
    <t>Dona Emma</t>
  </si>
  <si>
    <t>Dona Euzébia</t>
  </si>
  <si>
    <t>Dona Francisca</t>
  </si>
  <si>
    <t>Dona Inês</t>
  </si>
  <si>
    <t>Dores de Campos</t>
  </si>
  <si>
    <t>Dores de Guanhães</t>
  </si>
  <si>
    <t>Dores do Indaiá</t>
  </si>
  <si>
    <t>Dores do Rio Preto</t>
  </si>
  <si>
    <t>Dores do Turvo</t>
  </si>
  <si>
    <t>Doresópolis</t>
  </si>
  <si>
    <t>Dormentes</t>
  </si>
  <si>
    <t>Douradina</t>
  </si>
  <si>
    <t>Dourado</t>
  </si>
  <si>
    <t>Douradoquara</t>
  </si>
  <si>
    <t>Dourados</t>
  </si>
  <si>
    <t>Doutor Camargo</t>
  </si>
  <si>
    <t>Doutor Maurício Cardoso</t>
  </si>
  <si>
    <t>Doutor Pedrinho</t>
  </si>
  <si>
    <t>Doutor Ricardo</t>
  </si>
  <si>
    <t>Doutor Severiano</t>
  </si>
  <si>
    <t>Doutor Ulysses</t>
  </si>
  <si>
    <t>Doverlândia</t>
  </si>
  <si>
    <t>Dracena</t>
  </si>
  <si>
    <t>Duartina</t>
  </si>
  <si>
    <t>Duas Barras</t>
  </si>
  <si>
    <t>Duas Estradas</t>
  </si>
  <si>
    <t>Dueré</t>
  </si>
  <si>
    <t>Dumont</t>
  </si>
  <si>
    <t>Duque Bacelar</t>
  </si>
  <si>
    <t>Duque de Caxias</t>
  </si>
  <si>
    <t>Durandé</t>
  </si>
  <si>
    <t>Echaporã</t>
  </si>
  <si>
    <t>Ecoporanga</t>
  </si>
  <si>
    <t>Edealina</t>
  </si>
  <si>
    <t>Edéia</t>
  </si>
  <si>
    <t>Eirunepé</t>
  </si>
  <si>
    <t>Eldorado</t>
  </si>
  <si>
    <t>Eldorado do Carajás</t>
  </si>
  <si>
    <t>Eldorado do Sul</t>
  </si>
  <si>
    <t>Elesbão Veloso</t>
  </si>
  <si>
    <t>Elias Fausto</t>
  </si>
  <si>
    <t>Eliseu Martins</t>
  </si>
  <si>
    <t>Elisiário</t>
  </si>
  <si>
    <t>Elísio Medrado</t>
  </si>
  <si>
    <t>Elói Mendes</t>
  </si>
  <si>
    <t>Emas</t>
  </si>
  <si>
    <t>Embaúba</t>
  </si>
  <si>
    <t>Embu das Artes</t>
  </si>
  <si>
    <t>Embu-Guaçu</t>
  </si>
  <si>
    <t>Emilianópolis</t>
  </si>
  <si>
    <t>Encantado</t>
  </si>
  <si>
    <t>Encanto</t>
  </si>
  <si>
    <t>Encruzilhada</t>
  </si>
  <si>
    <t>Encruzilhada do Sul</t>
  </si>
  <si>
    <t>Enéas Marques</t>
  </si>
  <si>
    <t>Engenheiro Beltrão</t>
  </si>
  <si>
    <t>Engenheiro Caldas</t>
  </si>
  <si>
    <t>Engenheiro Coelho</t>
  </si>
  <si>
    <t>Engenheiro Navarro</t>
  </si>
  <si>
    <t>Engenheiro Paulo de Frontin</t>
  </si>
  <si>
    <t>Engenho Velho</t>
  </si>
  <si>
    <t>Entre Folhas</t>
  </si>
  <si>
    <t>Entre Rios</t>
  </si>
  <si>
    <t>Entre Rios de Minas</t>
  </si>
  <si>
    <t>Entre Rios do Oeste</t>
  </si>
  <si>
    <t>Entre Rios do Sul</t>
  </si>
  <si>
    <t>Entre-Ijuís</t>
  </si>
  <si>
    <t>Envira</t>
  </si>
  <si>
    <t>Epitaciolândia</t>
  </si>
  <si>
    <t>Equador</t>
  </si>
  <si>
    <t>Erebango</t>
  </si>
  <si>
    <t>Erechim</t>
  </si>
  <si>
    <t>Ereré</t>
  </si>
  <si>
    <t>Érico Cardoso</t>
  </si>
  <si>
    <t>Ermo</t>
  </si>
  <si>
    <t>Ernestina</t>
  </si>
  <si>
    <t>Erval Grande</t>
  </si>
  <si>
    <t>Erval Seco</t>
  </si>
  <si>
    <t>Erval Velho</t>
  </si>
  <si>
    <t>Ervália</t>
  </si>
  <si>
    <t>Escada</t>
  </si>
  <si>
    <t>Esmeralda</t>
  </si>
  <si>
    <t>Esmeraldas</t>
  </si>
  <si>
    <t>Espera Feliz</t>
  </si>
  <si>
    <t>Esperança</t>
  </si>
  <si>
    <t>Esperança do Sul</t>
  </si>
  <si>
    <t>Esperança Nova</t>
  </si>
  <si>
    <t>Esperantina</t>
  </si>
  <si>
    <t>Esperantinópolis</t>
  </si>
  <si>
    <t>Espigão Alto do Iguaçu</t>
  </si>
  <si>
    <t>Espigão D'Oeste</t>
  </si>
  <si>
    <t>Espinosa</t>
  </si>
  <si>
    <t>Espírito Santo</t>
  </si>
  <si>
    <t>Espírito Santo do Dourado</t>
  </si>
  <si>
    <t>Espírito Santo do Pinhal</t>
  </si>
  <si>
    <t>Espírito Santo do Turvo</t>
  </si>
  <si>
    <t>Esplanada</t>
  </si>
  <si>
    <t>Espumoso</t>
  </si>
  <si>
    <t>Estação</t>
  </si>
  <si>
    <t>Estância</t>
  </si>
  <si>
    <t>Estância Velha</t>
  </si>
  <si>
    <t>Esteio</t>
  </si>
  <si>
    <t>Estiva</t>
  </si>
  <si>
    <t>Estiva Gerbi</t>
  </si>
  <si>
    <t>Estreito</t>
  </si>
  <si>
    <t>Estrela</t>
  </si>
  <si>
    <t>Estrela Dalva</t>
  </si>
  <si>
    <t>Estrela de Alagoas</t>
  </si>
  <si>
    <t>Estrela do Indaiá</t>
  </si>
  <si>
    <t>Estrela do Norte</t>
  </si>
  <si>
    <t>Estrela do Sul</t>
  </si>
  <si>
    <t>Estrela d'Oeste</t>
  </si>
  <si>
    <t>Estrela Velha</t>
  </si>
  <si>
    <t>Euclides da Cunha</t>
  </si>
  <si>
    <t>Euclides da Cunha Paulista</t>
  </si>
  <si>
    <t>Eugênio de Castro</t>
  </si>
  <si>
    <t>Eugenópolis</t>
  </si>
  <si>
    <t>Eunápolis</t>
  </si>
  <si>
    <t>Eusébio</t>
  </si>
  <si>
    <t>Ewbank da Câmara</t>
  </si>
  <si>
    <t>Extrema</t>
  </si>
  <si>
    <t>Extremoz</t>
  </si>
  <si>
    <t>Exu</t>
  </si>
  <si>
    <t>Fagundes</t>
  </si>
  <si>
    <t>Fagundes Varela</t>
  </si>
  <si>
    <t>Faina</t>
  </si>
  <si>
    <t>Fama</t>
  </si>
  <si>
    <t>Faria Lemos</t>
  </si>
  <si>
    <t>Farias Brito</t>
  </si>
  <si>
    <t>Faro</t>
  </si>
  <si>
    <t>Farol</t>
  </si>
  <si>
    <t>Farroupilha</t>
  </si>
  <si>
    <t>Fartura</t>
  </si>
  <si>
    <t>Fartura do Piauí</t>
  </si>
  <si>
    <t>Fátima</t>
  </si>
  <si>
    <t>Fátima do Sul</t>
  </si>
  <si>
    <t>Faxinal</t>
  </si>
  <si>
    <t>Faxinal do Soturno</t>
  </si>
  <si>
    <t>Faxinal dos Guedes</t>
  </si>
  <si>
    <t>Faxinalzinho</t>
  </si>
  <si>
    <t>Fazenda Nova</t>
  </si>
  <si>
    <t>Fazenda Rio Grande</t>
  </si>
  <si>
    <t>Fazenda Vilanova</t>
  </si>
  <si>
    <t>Feijó</t>
  </si>
  <si>
    <t>Feira da Mata</t>
  </si>
  <si>
    <t>Feira de Santana</t>
  </si>
  <si>
    <t>Feira Grande</t>
  </si>
  <si>
    <t>Feira Nova</t>
  </si>
  <si>
    <t>Feira Nova do Maranhão</t>
  </si>
  <si>
    <t>Felício dos Santos</t>
  </si>
  <si>
    <t>Felipe Guerra</t>
  </si>
  <si>
    <t>Felisburgo</t>
  </si>
  <si>
    <t>Felixlândia</t>
  </si>
  <si>
    <t>Feliz</t>
  </si>
  <si>
    <t>Feliz Deserto</t>
  </si>
  <si>
    <t>Feliz Natal</t>
  </si>
  <si>
    <t>Fênix</t>
  </si>
  <si>
    <t>Fernandes Pinheiro</t>
  </si>
  <si>
    <t>Fernandes Tourinho</t>
  </si>
  <si>
    <t>Fernando de Noronha</t>
  </si>
  <si>
    <t>Fernando Falcão</t>
  </si>
  <si>
    <t>Fernando Pedroza</t>
  </si>
  <si>
    <t>Fernando Prestes</t>
  </si>
  <si>
    <t>Fernandópolis</t>
  </si>
  <si>
    <t>Fernão</t>
  </si>
  <si>
    <t>Ferraz de Vasconcelos</t>
  </si>
  <si>
    <t>Ferreira Gomes</t>
  </si>
  <si>
    <t>Ferreiros</t>
  </si>
  <si>
    <t>Ferros</t>
  </si>
  <si>
    <t>Fervedouro</t>
  </si>
  <si>
    <t>Figueira</t>
  </si>
  <si>
    <t>Figueirão</t>
  </si>
  <si>
    <t>Figueirópolis</t>
  </si>
  <si>
    <t>Figueirópolis D'Oeste</t>
  </si>
  <si>
    <t>Filadélfia</t>
  </si>
  <si>
    <t>Firmino Alves</t>
  </si>
  <si>
    <t>Firminópolis</t>
  </si>
  <si>
    <t>Flexeiras</t>
  </si>
  <si>
    <t>Flor da Serra do Sul</t>
  </si>
  <si>
    <t>Flor do Sertão</t>
  </si>
  <si>
    <t>Flora Rica</t>
  </si>
  <si>
    <t>Floraí</t>
  </si>
  <si>
    <t>Florânia</t>
  </si>
  <si>
    <t>Floreal</t>
  </si>
  <si>
    <t>Flores</t>
  </si>
  <si>
    <t>Flores da Cunha</t>
  </si>
  <si>
    <t>Flores de Goiás</t>
  </si>
  <si>
    <t>Flores do Piauí</t>
  </si>
  <si>
    <t>Floresta</t>
  </si>
  <si>
    <t>Floresta Azul</t>
  </si>
  <si>
    <t>Floresta do Araguaia</t>
  </si>
  <si>
    <t>Floresta do Piauí</t>
  </si>
  <si>
    <t>Florestal</t>
  </si>
  <si>
    <t>Florestópolis</t>
  </si>
  <si>
    <t>Floriano</t>
  </si>
  <si>
    <t>Floriano Peixoto</t>
  </si>
  <si>
    <t>Florianópolis</t>
  </si>
  <si>
    <t>Flórida</t>
  </si>
  <si>
    <t>Flórida Paulista</t>
  </si>
  <si>
    <t>Florínea</t>
  </si>
  <si>
    <t>Fonte Boa</t>
  </si>
  <si>
    <t>Fontoura Xavier</t>
  </si>
  <si>
    <t>Formiga</t>
  </si>
  <si>
    <t>Formigueiro</t>
  </si>
  <si>
    <t>Formosa</t>
  </si>
  <si>
    <t>Formosa da Serra Negra</t>
  </si>
  <si>
    <t>Formosa do Oeste</t>
  </si>
  <si>
    <t>Formosa do Rio Preto</t>
  </si>
  <si>
    <t>Formosa do Sul</t>
  </si>
  <si>
    <t>Formoso</t>
  </si>
  <si>
    <t>Formoso do Araguaia</t>
  </si>
  <si>
    <t>Forquetinha</t>
  </si>
  <si>
    <t>Forquilha</t>
  </si>
  <si>
    <t>Forquilhinha</t>
  </si>
  <si>
    <t>Fortaleza</t>
  </si>
  <si>
    <t>Fortaleza de Minas</t>
  </si>
  <si>
    <t>Fortaleza dos Nogueiras</t>
  </si>
  <si>
    <t>Fortaleza dos Valos</t>
  </si>
  <si>
    <t>Fortim</t>
  </si>
  <si>
    <t>Fortuna</t>
  </si>
  <si>
    <t>Fortuna de Minas</t>
  </si>
  <si>
    <t>Foz do Iguaçu</t>
  </si>
  <si>
    <t>Foz do Jordão</t>
  </si>
  <si>
    <t>Fraiburgo</t>
  </si>
  <si>
    <t>Franca</t>
  </si>
  <si>
    <t>Francinópolis</t>
  </si>
  <si>
    <t>Francisco Alves</t>
  </si>
  <si>
    <t>Francisco Ayres</t>
  </si>
  <si>
    <t>Francisco Badaró</t>
  </si>
  <si>
    <t>Francisco Beltrão</t>
  </si>
  <si>
    <t>Francisco Dantas</t>
  </si>
  <si>
    <t>Francisco Dumont</t>
  </si>
  <si>
    <t>Francisco Macedo</t>
  </si>
  <si>
    <t>Francisco Morato</t>
  </si>
  <si>
    <t>Francisco Sá</t>
  </si>
  <si>
    <t>Francisco Santos</t>
  </si>
  <si>
    <t>Franciscópolis</t>
  </si>
  <si>
    <t>Franco da Rocha</t>
  </si>
  <si>
    <t>Frecheirinha</t>
  </si>
  <si>
    <t>Frederico Westphalen</t>
  </si>
  <si>
    <t>Frei Gaspar</t>
  </si>
  <si>
    <t>Frei Inocêncio</t>
  </si>
  <si>
    <t>Frei Lagonegro</t>
  </si>
  <si>
    <t>Frei Martinho</t>
  </si>
  <si>
    <t>Frei Miguelinho</t>
  </si>
  <si>
    <t>Frei Paulo</t>
  </si>
  <si>
    <t>Frei Rogério</t>
  </si>
  <si>
    <t>Fronteira</t>
  </si>
  <si>
    <t>Fronteira dos Vales</t>
  </si>
  <si>
    <t>Fronteiras</t>
  </si>
  <si>
    <t>Fruta de Leite</t>
  </si>
  <si>
    <t>Frutal</t>
  </si>
  <si>
    <t>Frutuoso Gomes</t>
  </si>
  <si>
    <t>Fundão</t>
  </si>
  <si>
    <t>Funilândia</t>
  </si>
  <si>
    <t>Gabriel Monteiro</t>
  </si>
  <si>
    <t>Gado Bravo</t>
  </si>
  <si>
    <t>Gália</t>
  </si>
  <si>
    <t>Galiléia</t>
  </si>
  <si>
    <t>Galinhos</t>
  </si>
  <si>
    <t>Galvão</t>
  </si>
  <si>
    <t>Gameleira</t>
  </si>
  <si>
    <t>Gameleira de Goiás</t>
  </si>
  <si>
    <t>Gameleiras</t>
  </si>
  <si>
    <t>Gandu</t>
  </si>
  <si>
    <t>Garanhuns</t>
  </si>
  <si>
    <t>Gararu</t>
  </si>
  <si>
    <t>Garça</t>
  </si>
  <si>
    <t>Garibaldi</t>
  </si>
  <si>
    <t>Garopaba</t>
  </si>
  <si>
    <t>Garrafão do Norte</t>
  </si>
  <si>
    <t>Garruchos</t>
  </si>
  <si>
    <t>Garuva</t>
  </si>
  <si>
    <t>Gaspar</t>
  </si>
  <si>
    <t>Gastão Vidigal</t>
  </si>
  <si>
    <t>Gaúcha do Norte</t>
  </si>
  <si>
    <t>Gaurama</t>
  </si>
  <si>
    <t>Gavião</t>
  </si>
  <si>
    <t>Gavião Peixoto</t>
  </si>
  <si>
    <t>Geminiano</t>
  </si>
  <si>
    <t>General Câmara</t>
  </si>
  <si>
    <t>General Carneiro</t>
  </si>
  <si>
    <t>General Maynard</t>
  </si>
  <si>
    <t>General Salgado</t>
  </si>
  <si>
    <t>General Sampaio</t>
  </si>
  <si>
    <t>Gentil</t>
  </si>
  <si>
    <t>Gentio do Ouro</t>
  </si>
  <si>
    <t>Getulina</t>
  </si>
  <si>
    <t>Getúlio Vargas</t>
  </si>
  <si>
    <t>Gilbués</t>
  </si>
  <si>
    <t>Girau do Ponciano</t>
  </si>
  <si>
    <t>Giruá</t>
  </si>
  <si>
    <t>Glaucilândia</t>
  </si>
  <si>
    <t>Glicério</t>
  </si>
  <si>
    <t>Glória</t>
  </si>
  <si>
    <t>Glória de Dourados</t>
  </si>
  <si>
    <t>Glória do Goitá</t>
  </si>
  <si>
    <t>Glória D'Oeste</t>
  </si>
  <si>
    <t>Glorinha</t>
  </si>
  <si>
    <t>Godofredo Viana</t>
  </si>
  <si>
    <t>Godoy Moreira</t>
  </si>
  <si>
    <t>Goiabeira</t>
  </si>
  <si>
    <t>Goiana</t>
  </si>
  <si>
    <t>Goianá</t>
  </si>
  <si>
    <t>Goianápolis</t>
  </si>
  <si>
    <t>Goiandira</t>
  </si>
  <si>
    <t>Goianésia</t>
  </si>
  <si>
    <t>Goianésia do Pará</t>
  </si>
  <si>
    <t>Goiânia</t>
  </si>
  <si>
    <t>Goianinha</t>
  </si>
  <si>
    <t>Goianira</t>
  </si>
  <si>
    <t>Goianorte</t>
  </si>
  <si>
    <t>Goiás</t>
  </si>
  <si>
    <t>Goiatins</t>
  </si>
  <si>
    <t>Goiatuba</t>
  </si>
  <si>
    <t>Goioerê</t>
  </si>
  <si>
    <t>Goioxim</t>
  </si>
  <si>
    <t>Gonçalves</t>
  </si>
  <si>
    <t>Gonçalves Dias</t>
  </si>
  <si>
    <t>Gongogi</t>
  </si>
  <si>
    <t>Gonzaga</t>
  </si>
  <si>
    <t>Gouveia</t>
  </si>
  <si>
    <t>Gouvelândia</t>
  </si>
  <si>
    <t>Governador Archer</t>
  </si>
  <si>
    <t>Governador Celso Ramos</t>
  </si>
  <si>
    <t>Governador Dix-Sept Rosado</t>
  </si>
  <si>
    <t>Governador Edison Lobão</t>
  </si>
  <si>
    <t>Governador Eugênio Barros</t>
  </si>
  <si>
    <t>Governador Jorge Teixeira</t>
  </si>
  <si>
    <t>Governador Lindenberg</t>
  </si>
  <si>
    <t>Governador Luiz Rocha</t>
  </si>
  <si>
    <t>Governador Mangabeira</t>
  </si>
  <si>
    <t>Governador Newton Bello</t>
  </si>
  <si>
    <t>Governador Nunes Freire</t>
  </si>
  <si>
    <t>Governador Valadares</t>
  </si>
  <si>
    <t>Graça</t>
  </si>
  <si>
    <t>Graça Aranha</t>
  </si>
  <si>
    <t>Gracho Cardoso</t>
  </si>
  <si>
    <t>Grajaú</t>
  </si>
  <si>
    <t>Gramado</t>
  </si>
  <si>
    <t>Gramado dos Loureiros</t>
  </si>
  <si>
    <t>Gramado Xavier</t>
  </si>
  <si>
    <t>Grandes Rios</t>
  </si>
  <si>
    <t>Granito</t>
  </si>
  <si>
    <t>Granja</t>
  </si>
  <si>
    <t>Granjeiro</t>
  </si>
  <si>
    <t>Grão Mogol</t>
  </si>
  <si>
    <t>Grão-Pará</t>
  </si>
  <si>
    <t>Gravatá</t>
  </si>
  <si>
    <t>Gravataí</t>
  </si>
  <si>
    <t>Gravatal</t>
  </si>
  <si>
    <t>Groaíras</t>
  </si>
  <si>
    <t>Grossos</t>
  </si>
  <si>
    <t>Grupiara</t>
  </si>
  <si>
    <t>Guabiju</t>
  </si>
  <si>
    <t>Guabiruba</t>
  </si>
  <si>
    <t>Guaçuí</t>
  </si>
  <si>
    <t>Guadalupe</t>
  </si>
  <si>
    <t>Guaíba</t>
  </si>
  <si>
    <t>Guaiçara</t>
  </si>
  <si>
    <t>Guaimbê</t>
  </si>
  <si>
    <t>Guaíra</t>
  </si>
  <si>
    <t>Guairaçá</t>
  </si>
  <si>
    <t>Guaiúba</t>
  </si>
  <si>
    <t>Guajará</t>
  </si>
  <si>
    <t>Guajará-Mirim</t>
  </si>
  <si>
    <t>Guajeru</t>
  </si>
  <si>
    <t>Guamaré</t>
  </si>
  <si>
    <t>Guamiranga</t>
  </si>
  <si>
    <t>Guanambi</t>
  </si>
  <si>
    <t>Guanhães</t>
  </si>
  <si>
    <t>Guapé</t>
  </si>
  <si>
    <t>Guapiaçu</t>
  </si>
  <si>
    <t>Guapiara</t>
  </si>
  <si>
    <t>Guapimirim</t>
  </si>
  <si>
    <t>Guapirama</t>
  </si>
  <si>
    <t>Guapó</t>
  </si>
  <si>
    <t>Guaporé</t>
  </si>
  <si>
    <t>Guaporema</t>
  </si>
  <si>
    <t>Guará</t>
  </si>
  <si>
    <t>Guarabira</t>
  </si>
  <si>
    <t>Guaraçaí</t>
  </si>
  <si>
    <t>Guaraci</t>
  </si>
  <si>
    <t>Guaraciaba</t>
  </si>
  <si>
    <t>Guaraciaba do Norte</t>
  </si>
  <si>
    <t>Guaraciama</t>
  </si>
  <si>
    <t>Guaraí</t>
  </si>
  <si>
    <t>Guaraíta</t>
  </si>
  <si>
    <t>Guaramiranga</t>
  </si>
  <si>
    <t>Guaramirim</t>
  </si>
  <si>
    <t>Guaranésia</t>
  </si>
  <si>
    <t>Guarani</t>
  </si>
  <si>
    <t>Guarani das Missões</t>
  </si>
  <si>
    <t>Guarani de Goiás</t>
  </si>
  <si>
    <t>Guarani d'Oeste</t>
  </si>
  <si>
    <t>Guaraniaçu</t>
  </si>
  <si>
    <t>Guarantã</t>
  </si>
  <si>
    <t>Guarantã do Norte</t>
  </si>
  <si>
    <t>Guarapari</t>
  </si>
  <si>
    <t>Guarapuava</t>
  </si>
  <si>
    <t>Guaraqueçaba</t>
  </si>
  <si>
    <t>Guarará</t>
  </si>
  <si>
    <t>Guararapes</t>
  </si>
  <si>
    <t>Guararema</t>
  </si>
  <si>
    <t>Guaratinga</t>
  </si>
  <si>
    <t>Guaratinguetá</t>
  </si>
  <si>
    <t>Guaratuba</t>
  </si>
  <si>
    <t>Guarda-Mor</t>
  </si>
  <si>
    <t>Guareí</t>
  </si>
  <si>
    <t>Guariba</t>
  </si>
  <si>
    <t>Guaribas</t>
  </si>
  <si>
    <t>Guarinos</t>
  </si>
  <si>
    <t>Guarujá</t>
  </si>
  <si>
    <t>Guarujá do Sul</t>
  </si>
  <si>
    <t>Guarulhos</t>
  </si>
  <si>
    <t>Guatambú</t>
  </si>
  <si>
    <t>Guatapará</t>
  </si>
  <si>
    <t>Guaxupé</t>
  </si>
  <si>
    <t>Guia Lopes da Laguna</t>
  </si>
  <si>
    <t>Guidoval</t>
  </si>
  <si>
    <t>Guimarães</t>
  </si>
  <si>
    <t>Guimarânia</t>
  </si>
  <si>
    <t>Guiratinga</t>
  </si>
  <si>
    <t>Guiricema</t>
  </si>
  <si>
    <t>Gurinhatã</t>
  </si>
  <si>
    <t>Gurinhém</t>
  </si>
  <si>
    <t>Gurjão</t>
  </si>
  <si>
    <t>Gurupá</t>
  </si>
  <si>
    <t>Gurupi</t>
  </si>
  <si>
    <t>Guzolândia</t>
  </si>
  <si>
    <t>Harmonia</t>
  </si>
  <si>
    <t>Heitoraí</t>
  </si>
  <si>
    <t>Heliodora</t>
  </si>
  <si>
    <t>Heliópolis</t>
  </si>
  <si>
    <t>Herculândia</t>
  </si>
  <si>
    <t>Herval</t>
  </si>
  <si>
    <t>Herval d'Oeste</t>
  </si>
  <si>
    <t>Herveiras</t>
  </si>
  <si>
    <t>Hidrolândia</t>
  </si>
  <si>
    <t>Hidrolina</t>
  </si>
  <si>
    <t>Holambra</t>
  </si>
  <si>
    <t>Honório Serpa</t>
  </si>
  <si>
    <t>Horizonte</t>
  </si>
  <si>
    <t>Horizontina</t>
  </si>
  <si>
    <t>Hortolândia</t>
  </si>
  <si>
    <t>Hugo Napoleão</t>
  </si>
  <si>
    <t>Hulha Negra</t>
  </si>
  <si>
    <t>Humaitá</t>
  </si>
  <si>
    <t>Humberto de Campos</t>
  </si>
  <si>
    <t>Iacanga</t>
  </si>
  <si>
    <t>Iaciara</t>
  </si>
  <si>
    <t>Iacri</t>
  </si>
  <si>
    <t>Iaçu</t>
  </si>
  <si>
    <t>Iapu</t>
  </si>
  <si>
    <t>Iaras</t>
  </si>
  <si>
    <t>Iati</t>
  </si>
  <si>
    <t>Ibaiti</t>
  </si>
  <si>
    <t>Ibarama</t>
  </si>
  <si>
    <t>Ibaretama</t>
  </si>
  <si>
    <t>Ibaté</t>
  </si>
  <si>
    <t>Ibateguara</t>
  </si>
  <si>
    <t>Ibatiba</t>
  </si>
  <si>
    <t>Ibema</t>
  </si>
  <si>
    <t>Ibertioga</t>
  </si>
  <si>
    <t>Ibiá</t>
  </si>
  <si>
    <t>Ibiaçá</t>
  </si>
  <si>
    <t>Ibiaí</t>
  </si>
  <si>
    <t>Ibiam</t>
  </si>
  <si>
    <t>Ibiapina</t>
  </si>
  <si>
    <t>Ibiara</t>
  </si>
  <si>
    <t>Ibiassucê</t>
  </si>
  <si>
    <t>Ibicaraí</t>
  </si>
  <si>
    <t>Ibicaré</t>
  </si>
  <si>
    <t>Ibicoara</t>
  </si>
  <si>
    <t>Ibicuí</t>
  </si>
  <si>
    <t>Ibicuitinga</t>
  </si>
  <si>
    <t>Ibimirim</t>
  </si>
  <si>
    <t>Ibipeba</t>
  </si>
  <si>
    <t>Ibipitanga</t>
  </si>
  <si>
    <t>Ibiporã</t>
  </si>
  <si>
    <t>Ibiquera</t>
  </si>
  <si>
    <t>Ibirá</t>
  </si>
  <si>
    <t>Ibiracatu</t>
  </si>
  <si>
    <t>Ibiraci</t>
  </si>
  <si>
    <t>Ibiraçu</t>
  </si>
  <si>
    <t>Ibiraiaras</t>
  </si>
  <si>
    <t>Ibirajuba</t>
  </si>
  <si>
    <t>Ibirama</t>
  </si>
  <si>
    <t>Ibirapitanga</t>
  </si>
  <si>
    <t>Ibirapuã</t>
  </si>
  <si>
    <t>Ibirapuitã</t>
  </si>
  <si>
    <t>Ibirarema</t>
  </si>
  <si>
    <t>Ibirataia</t>
  </si>
  <si>
    <t>Ibirité</t>
  </si>
  <si>
    <t>Ibirubá</t>
  </si>
  <si>
    <t>Ibitiara</t>
  </si>
  <si>
    <t>Ibitinga</t>
  </si>
  <si>
    <t>Ibitirama</t>
  </si>
  <si>
    <t>Ibititá</t>
  </si>
  <si>
    <t>Ibitiúra de Minas</t>
  </si>
  <si>
    <t>Ibituruna</t>
  </si>
  <si>
    <t>Ibiúna</t>
  </si>
  <si>
    <t>Ibotirama</t>
  </si>
  <si>
    <t>Icapuí</t>
  </si>
  <si>
    <t>Içara</t>
  </si>
  <si>
    <t>Icaraí de Minas</t>
  </si>
  <si>
    <t>Icaraíma</t>
  </si>
  <si>
    <t>Icatu</t>
  </si>
  <si>
    <t>Icém</t>
  </si>
  <si>
    <t>Ichu</t>
  </si>
  <si>
    <t>Icó</t>
  </si>
  <si>
    <t>Iconha</t>
  </si>
  <si>
    <t>Ielmo Marinho</t>
  </si>
  <si>
    <t>Iepê</t>
  </si>
  <si>
    <t>Igaci</t>
  </si>
  <si>
    <t>Igaporã</t>
  </si>
  <si>
    <t>Igaraçu do Tietê</t>
  </si>
  <si>
    <t>Igaracy</t>
  </si>
  <si>
    <t>Igarapava</t>
  </si>
  <si>
    <t>Igarapé</t>
  </si>
  <si>
    <t>Igarapé do Meio</t>
  </si>
  <si>
    <t>Igarapé Grande</t>
  </si>
  <si>
    <t>Igarapé-Açu</t>
  </si>
  <si>
    <t>Igarapé-Miri</t>
  </si>
  <si>
    <t>Igarassu</t>
  </si>
  <si>
    <t>Igaratá</t>
  </si>
  <si>
    <t>Igaratinga</t>
  </si>
  <si>
    <t>Igrapiúna</t>
  </si>
  <si>
    <t>Igreja Nova</t>
  </si>
  <si>
    <t>Igrejinha</t>
  </si>
  <si>
    <t>Iguaba Grande</t>
  </si>
  <si>
    <t>Iguaí</t>
  </si>
  <si>
    <t>Iguape</t>
  </si>
  <si>
    <t>Iguaraçu</t>
  </si>
  <si>
    <t>Iguaracy</t>
  </si>
  <si>
    <t>Iguatama</t>
  </si>
  <si>
    <t>Iguatemi</t>
  </si>
  <si>
    <t>Iguatu</t>
  </si>
  <si>
    <t>Ijaci</t>
  </si>
  <si>
    <t>Ijuí</t>
  </si>
  <si>
    <t>Ilha Comprida</t>
  </si>
  <si>
    <t>Ilha das Flores</t>
  </si>
  <si>
    <t>Ilha de Itamaracá</t>
  </si>
  <si>
    <t>Ilha Grande</t>
  </si>
  <si>
    <t>Ilha Solteira</t>
  </si>
  <si>
    <t>Ilhabela</t>
  </si>
  <si>
    <t>Ilhéus</t>
  </si>
  <si>
    <t>Ilhota</t>
  </si>
  <si>
    <t>Ilicínea</t>
  </si>
  <si>
    <t>Ilópolis</t>
  </si>
  <si>
    <t>Imaculada</t>
  </si>
  <si>
    <t>Imaruí</t>
  </si>
  <si>
    <t>Imbaú</t>
  </si>
  <si>
    <t>Imbé</t>
  </si>
  <si>
    <t>Imbé de Minas</t>
  </si>
  <si>
    <t>Imbituba</t>
  </si>
  <si>
    <t>Imbituva</t>
  </si>
  <si>
    <t>Imbuia</t>
  </si>
  <si>
    <t>Imigrante</t>
  </si>
  <si>
    <t>Imperatriz</t>
  </si>
  <si>
    <t>Inácio Martins</t>
  </si>
  <si>
    <t>Inaciolândia</t>
  </si>
  <si>
    <t>Inajá</t>
  </si>
  <si>
    <t>Inconfidentes</t>
  </si>
  <si>
    <t>Indaiabira</t>
  </si>
  <si>
    <t>Indaial</t>
  </si>
  <si>
    <t>Indaiatuba</t>
  </si>
  <si>
    <t>Independência</t>
  </si>
  <si>
    <t>Indiana</t>
  </si>
  <si>
    <t>Indianópolis</t>
  </si>
  <si>
    <t>Indiaporã</t>
  </si>
  <si>
    <t>Indiara</t>
  </si>
  <si>
    <t>Indiaroba</t>
  </si>
  <si>
    <t>Indiavaí</t>
  </si>
  <si>
    <t>Ingá</t>
  </si>
  <si>
    <t>Ingaí</t>
  </si>
  <si>
    <t>Ingazeira</t>
  </si>
  <si>
    <t>Inhacorá</t>
  </si>
  <si>
    <t>Inhambupe</t>
  </si>
  <si>
    <t>Inhangapi</t>
  </si>
  <si>
    <t>Inhapi</t>
  </si>
  <si>
    <t>Inhapim</t>
  </si>
  <si>
    <t>Inhaúma</t>
  </si>
  <si>
    <t>Inhuma</t>
  </si>
  <si>
    <t>Inhumas</t>
  </si>
  <si>
    <t>Inimutaba</t>
  </si>
  <si>
    <t>Inocência</t>
  </si>
  <si>
    <t>Inúbia Paulista</t>
  </si>
  <si>
    <t>Iomerê</t>
  </si>
  <si>
    <t>Ipaba</t>
  </si>
  <si>
    <t>Ipameri</t>
  </si>
  <si>
    <t>Ipanema</t>
  </si>
  <si>
    <t>Ipanguaçu</t>
  </si>
  <si>
    <t>Ipaporanga</t>
  </si>
  <si>
    <t>Ipatinga</t>
  </si>
  <si>
    <t>Ipaumirim</t>
  </si>
  <si>
    <t>Ipaussu</t>
  </si>
  <si>
    <t>Ipê</t>
  </si>
  <si>
    <t>Ipecaetá</t>
  </si>
  <si>
    <t>Iperó</t>
  </si>
  <si>
    <t>Ipeúna</t>
  </si>
  <si>
    <t>Ipiaçu</t>
  </si>
  <si>
    <t>Ipiaú</t>
  </si>
  <si>
    <t>Ipiguá</t>
  </si>
  <si>
    <t>Ipira</t>
  </si>
  <si>
    <t>Ipirá</t>
  </si>
  <si>
    <t>Ipiranga</t>
  </si>
  <si>
    <t>Ipiranga de Goiás</t>
  </si>
  <si>
    <t>Ipiranga do Norte</t>
  </si>
  <si>
    <t>Ipiranga do Piauí</t>
  </si>
  <si>
    <t>Ipiranga do Sul</t>
  </si>
  <si>
    <t>Ipixuna</t>
  </si>
  <si>
    <t>Ipixuna do Pará</t>
  </si>
  <si>
    <t>Ipojuca</t>
  </si>
  <si>
    <t>Iporá</t>
  </si>
  <si>
    <t>Iporã</t>
  </si>
  <si>
    <t>Iporã do Oeste</t>
  </si>
  <si>
    <t>Iporanga</t>
  </si>
  <si>
    <t>Ipu</t>
  </si>
  <si>
    <t>Ipuã</t>
  </si>
  <si>
    <t>Ipuaçu</t>
  </si>
  <si>
    <t>Ipubi</t>
  </si>
  <si>
    <t>Ipueira</t>
  </si>
  <si>
    <t>Ipueiras</t>
  </si>
  <si>
    <t>Ipuiúna</t>
  </si>
  <si>
    <t>Ipumirim</t>
  </si>
  <si>
    <t>Ipupiara</t>
  </si>
  <si>
    <t>Iracema</t>
  </si>
  <si>
    <t>Iracema do Oeste</t>
  </si>
  <si>
    <t>Iracemápolis</t>
  </si>
  <si>
    <t>Iraceminha</t>
  </si>
  <si>
    <t>Iraí</t>
  </si>
  <si>
    <t>Iraí de Minas</t>
  </si>
  <si>
    <t>Irajuba</t>
  </si>
  <si>
    <t>Iramaia</t>
  </si>
  <si>
    <t>Iranduba</t>
  </si>
  <si>
    <t>Irani</t>
  </si>
  <si>
    <t>Irapuã</t>
  </si>
  <si>
    <t>Irapuru</t>
  </si>
  <si>
    <t>Iraquara</t>
  </si>
  <si>
    <t>Irará</t>
  </si>
  <si>
    <t>Irati</t>
  </si>
  <si>
    <t>Irauçuba</t>
  </si>
  <si>
    <t>Irecê</t>
  </si>
  <si>
    <t>Iretama</t>
  </si>
  <si>
    <t>Irineópolis</t>
  </si>
  <si>
    <t>Irituia</t>
  </si>
  <si>
    <t>Irupi</t>
  </si>
  <si>
    <t>Isaías Coelho</t>
  </si>
  <si>
    <t>Israelândia</t>
  </si>
  <si>
    <t>Itá</t>
  </si>
  <si>
    <t>Itaara</t>
  </si>
  <si>
    <t>Itabaiana</t>
  </si>
  <si>
    <t>Itabaianinha</t>
  </si>
  <si>
    <t>Itabela</t>
  </si>
  <si>
    <t>Itaberá</t>
  </si>
  <si>
    <t>Itaberaba</t>
  </si>
  <si>
    <t>Itaberaí</t>
  </si>
  <si>
    <t>Itabi</t>
  </si>
  <si>
    <t>Itabira</t>
  </si>
  <si>
    <t>Itabirinha</t>
  </si>
  <si>
    <t>Itabirito</t>
  </si>
  <si>
    <t>Itaboraí</t>
  </si>
  <si>
    <t>Itabuna</t>
  </si>
  <si>
    <t>Itacajá</t>
  </si>
  <si>
    <t>Itacambira</t>
  </si>
  <si>
    <t>Itacarambi</t>
  </si>
  <si>
    <t>Itacaré</t>
  </si>
  <si>
    <t>Itacoatiara</t>
  </si>
  <si>
    <t>Itacuruba</t>
  </si>
  <si>
    <t>Itacurubi</t>
  </si>
  <si>
    <t>Itaeté</t>
  </si>
  <si>
    <t>Itagi</t>
  </si>
  <si>
    <t>Itagibá</t>
  </si>
  <si>
    <t>Itagimirim</t>
  </si>
  <si>
    <t>Itaguaçu</t>
  </si>
  <si>
    <t>Itaguaçu da Bahia</t>
  </si>
  <si>
    <t>Itaguaí</t>
  </si>
  <si>
    <t>Itaguajé</t>
  </si>
  <si>
    <t>Itaguara</t>
  </si>
  <si>
    <t>Itaguari</t>
  </si>
  <si>
    <t>Itaguaru</t>
  </si>
  <si>
    <t>Itaguatins</t>
  </si>
  <si>
    <t>Itaí</t>
  </si>
  <si>
    <t>Itaíba</t>
  </si>
  <si>
    <t>Itaiçaba</t>
  </si>
  <si>
    <t>Itainópolis</t>
  </si>
  <si>
    <t>Itaiópolis</t>
  </si>
  <si>
    <t>Itaipava do Grajaú</t>
  </si>
  <si>
    <t>Itaipé</t>
  </si>
  <si>
    <t>Itaipulândia</t>
  </si>
  <si>
    <t>Itaitinga</t>
  </si>
  <si>
    <t>Itaituba</t>
  </si>
  <si>
    <t>Itajá</t>
  </si>
  <si>
    <t>Itajaí</t>
  </si>
  <si>
    <t>Itajobi</t>
  </si>
  <si>
    <t>Itaju</t>
  </si>
  <si>
    <t>Itaju do Colônia</t>
  </si>
  <si>
    <t>Itajubá</t>
  </si>
  <si>
    <t>Itajuípe</t>
  </si>
  <si>
    <t>Italva</t>
  </si>
  <si>
    <t>Itamaraju</t>
  </si>
  <si>
    <t>Itamarandiba</t>
  </si>
  <si>
    <t>Itamarati</t>
  </si>
  <si>
    <t>Itamarati de Minas</t>
  </si>
  <si>
    <t>Itamari</t>
  </si>
  <si>
    <t>Itambacuri</t>
  </si>
  <si>
    <t>Itambaracá</t>
  </si>
  <si>
    <t>Itambé</t>
  </si>
  <si>
    <t>Itambé do Mato Dentro</t>
  </si>
  <si>
    <t>Itamogi</t>
  </si>
  <si>
    <t>Itamonte</t>
  </si>
  <si>
    <t>Itanagra</t>
  </si>
  <si>
    <t>Itanhaém</t>
  </si>
  <si>
    <t>Itanhandu</t>
  </si>
  <si>
    <t>Itanhangá</t>
  </si>
  <si>
    <t>Itanhém</t>
  </si>
  <si>
    <t>Itanhomi</t>
  </si>
  <si>
    <t>Itaobim</t>
  </si>
  <si>
    <t>Itaoca</t>
  </si>
  <si>
    <t>Itaocara</t>
  </si>
  <si>
    <t>Itapaci</t>
  </si>
  <si>
    <t>Itapagipe</t>
  </si>
  <si>
    <t>Itapajé</t>
  </si>
  <si>
    <t>Itaparica</t>
  </si>
  <si>
    <t>Itapé</t>
  </si>
  <si>
    <t>Itapebi</t>
  </si>
  <si>
    <t>Itapecerica</t>
  </si>
  <si>
    <t>Itapecerica da Serra</t>
  </si>
  <si>
    <t>Itapecuru Mirim</t>
  </si>
  <si>
    <t>Itapejara d'Oeste</t>
  </si>
  <si>
    <t>Itapema</t>
  </si>
  <si>
    <t>Itapemirim</t>
  </si>
  <si>
    <t>Itaperuçu</t>
  </si>
  <si>
    <t>Itaperuna</t>
  </si>
  <si>
    <t>Itapetim</t>
  </si>
  <si>
    <t>Itapetinga</t>
  </si>
  <si>
    <t>Itapetininga</t>
  </si>
  <si>
    <t>Itapeva</t>
  </si>
  <si>
    <t>Itapevi</t>
  </si>
  <si>
    <t>Itapicuru</t>
  </si>
  <si>
    <t>Itapipoca</t>
  </si>
  <si>
    <t>Itapira</t>
  </si>
  <si>
    <t>Itapiranga</t>
  </si>
  <si>
    <t>Itapirapuã</t>
  </si>
  <si>
    <t>Itapirapuã Paulista</t>
  </si>
  <si>
    <t>Itapiratins</t>
  </si>
  <si>
    <t>Itapissuma</t>
  </si>
  <si>
    <t>Itapitanga</t>
  </si>
  <si>
    <t>Itapiúna</t>
  </si>
  <si>
    <t>Itapoá</t>
  </si>
  <si>
    <t>Itápolis</t>
  </si>
  <si>
    <t>Itaporã</t>
  </si>
  <si>
    <t>Itaporã do Tocantins</t>
  </si>
  <si>
    <t>Itaporanga</t>
  </si>
  <si>
    <t>Itaporanga d'Ajuda</t>
  </si>
  <si>
    <t>Itapororoca</t>
  </si>
  <si>
    <t>Itapuã do Oeste</t>
  </si>
  <si>
    <t>Itapuca</t>
  </si>
  <si>
    <t>Itapuí</t>
  </si>
  <si>
    <t>Itapura</t>
  </si>
  <si>
    <t>Itapuranga</t>
  </si>
  <si>
    <t>Itaquaquecetuba</t>
  </si>
  <si>
    <t>Itaquara</t>
  </si>
  <si>
    <t>Itaqui</t>
  </si>
  <si>
    <t>Itaquiraí</t>
  </si>
  <si>
    <t>Itaquitinga</t>
  </si>
  <si>
    <t>Itarana</t>
  </si>
  <si>
    <t>Itarantim</t>
  </si>
  <si>
    <t>Itararé</t>
  </si>
  <si>
    <t>Itarema</t>
  </si>
  <si>
    <t>Itariri</t>
  </si>
  <si>
    <t>Itarumã</t>
  </si>
  <si>
    <t>Itati</t>
  </si>
  <si>
    <t>Itatiaia</t>
  </si>
  <si>
    <t>Itatiaiuçu</t>
  </si>
  <si>
    <t>Itatiba</t>
  </si>
  <si>
    <t>Itatiba do Sul</t>
  </si>
  <si>
    <t>Itatim</t>
  </si>
  <si>
    <t>Itatinga</t>
  </si>
  <si>
    <t>Itatira</t>
  </si>
  <si>
    <t>Itatuba</t>
  </si>
  <si>
    <t>Itaú</t>
  </si>
  <si>
    <t>Itaú de Minas</t>
  </si>
  <si>
    <t>Itaúba</t>
  </si>
  <si>
    <t>Itaubal</t>
  </si>
  <si>
    <t>Itauçu</t>
  </si>
  <si>
    <t>Itaueira</t>
  </si>
  <si>
    <t>Itaúna</t>
  </si>
  <si>
    <t>Itaúna do Sul</t>
  </si>
  <si>
    <t>Itaverava</t>
  </si>
  <si>
    <t>Itinga</t>
  </si>
  <si>
    <t>Itinga do Maranhão</t>
  </si>
  <si>
    <t>Itiquira</t>
  </si>
  <si>
    <t>Itirapina</t>
  </si>
  <si>
    <t>Itirapuã</t>
  </si>
  <si>
    <t>Itiruçu</t>
  </si>
  <si>
    <t>Itiúba</t>
  </si>
  <si>
    <t>Itobi</t>
  </si>
  <si>
    <t>Itororó</t>
  </si>
  <si>
    <t>Itu</t>
  </si>
  <si>
    <t>Ituaçu</t>
  </si>
  <si>
    <t>Ituberá</t>
  </si>
  <si>
    <t>Itueta</t>
  </si>
  <si>
    <t>Ituiutaba</t>
  </si>
  <si>
    <t>Itumbiara</t>
  </si>
  <si>
    <t>Itumirim</t>
  </si>
  <si>
    <t>Itupeva</t>
  </si>
  <si>
    <t>Itupiranga</t>
  </si>
  <si>
    <t>Ituporanga</t>
  </si>
  <si>
    <t>Iturama</t>
  </si>
  <si>
    <t>Itutinga</t>
  </si>
  <si>
    <t>Ituverava</t>
  </si>
  <si>
    <t>Iuiu</t>
  </si>
  <si>
    <t>Iúna</t>
  </si>
  <si>
    <t>Ivaí</t>
  </si>
  <si>
    <t>Ivaiporã</t>
  </si>
  <si>
    <t>Ivaté</t>
  </si>
  <si>
    <t>Ivatuba</t>
  </si>
  <si>
    <t>Ivinhema</t>
  </si>
  <si>
    <t>Ivolândia</t>
  </si>
  <si>
    <t>Ivorá</t>
  </si>
  <si>
    <t>Ivoti</t>
  </si>
  <si>
    <t>Jaboatão dos Guararapes</t>
  </si>
  <si>
    <t>Jaborá</t>
  </si>
  <si>
    <t>Jaborandi</t>
  </si>
  <si>
    <t>Jaboti</t>
  </si>
  <si>
    <t>Jaboticaba</t>
  </si>
  <si>
    <t>Jaboticabal</t>
  </si>
  <si>
    <t>Jaboticatubas</t>
  </si>
  <si>
    <t>Jaçanã</t>
  </si>
  <si>
    <t>Jacaraci</t>
  </si>
  <si>
    <t>Jacaraú</t>
  </si>
  <si>
    <t>Jacaré dos Homens</t>
  </si>
  <si>
    <t>Jacareacanga</t>
  </si>
  <si>
    <t>Jacareí</t>
  </si>
  <si>
    <t>Jacarezinho</t>
  </si>
  <si>
    <t>Jaci</t>
  </si>
  <si>
    <t>Jaciara</t>
  </si>
  <si>
    <t>Jacinto</t>
  </si>
  <si>
    <t>Jacinto Machado</t>
  </si>
  <si>
    <t>Jacobina</t>
  </si>
  <si>
    <t>Jacobina do Piauí</t>
  </si>
  <si>
    <t>Jacuí</t>
  </si>
  <si>
    <t>Jacuípe</t>
  </si>
  <si>
    <t>Jacuizinho</t>
  </si>
  <si>
    <t>Jacundá</t>
  </si>
  <si>
    <t>Jacupiranga</t>
  </si>
  <si>
    <t>Jacutinga</t>
  </si>
  <si>
    <t>Jaguapitã</t>
  </si>
  <si>
    <t>Jaguaquara</t>
  </si>
  <si>
    <t>Jaguaraçu</t>
  </si>
  <si>
    <t>Jaguarão</t>
  </si>
  <si>
    <t>Jaguarari</t>
  </si>
  <si>
    <t>Jaguaré</t>
  </si>
  <si>
    <t>Jaguaretama</t>
  </si>
  <si>
    <t>Jaguari</t>
  </si>
  <si>
    <t>Jaguariaíva</t>
  </si>
  <si>
    <t>Jaguaribara</t>
  </si>
  <si>
    <t>Jaguaribe</t>
  </si>
  <si>
    <t>Jaguaripe</t>
  </si>
  <si>
    <t>Jaguariúna</t>
  </si>
  <si>
    <t>Jaguaruana</t>
  </si>
  <si>
    <t>Jaguaruna</t>
  </si>
  <si>
    <t>Jaíba</t>
  </si>
  <si>
    <t>Jaicós</t>
  </si>
  <si>
    <t>Jales</t>
  </si>
  <si>
    <t>Jambeiro</t>
  </si>
  <si>
    <t>Jampruca</t>
  </si>
  <si>
    <t>Janaúba</t>
  </si>
  <si>
    <t>Jandaia</t>
  </si>
  <si>
    <t>Jandaia do Sul</t>
  </si>
  <si>
    <t>Jandaíra</t>
  </si>
  <si>
    <t>Jandira</t>
  </si>
  <si>
    <t>Janduís</t>
  </si>
  <si>
    <t>Jangada</t>
  </si>
  <si>
    <t>Janiópolis</t>
  </si>
  <si>
    <t>Januária</t>
  </si>
  <si>
    <t>Januário Cicco</t>
  </si>
  <si>
    <t>Japaraíba</t>
  </si>
  <si>
    <t>Japaratinga</t>
  </si>
  <si>
    <t>Japaratuba</t>
  </si>
  <si>
    <t>Japeri</t>
  </si>
  <si>
    <t>Japi</t>
  </si>
  <si>
    <t>Japira</t>
  </si>
  <si>
    <t>Japoatã</t>
  </si>
  <si>
    <t>Japonvar</t>
  </si>
  <si>
    <t>Japorã</t>
  </si>
  <si>
    <t>Japurá</t>
  </si>
  <si>
    <t>Jaqueira</t>
  </si>
  <si>
    <t>Jaquirana</t>
  </si>
  <si>
    <t>Jaraguá</t>
  </si>
  <si>
    <t>Jaraguá do Sul</t>
  </si>
  <si>
    <t>Jaraguari</t>
  </si>
  <si>
    <t>Jaramataia</t>
  </si>
  <si>
    <t>Jardim</t>
  </si>
  <si>
    <t>Jardim Alegre</t>
  </si>
  <si>
    <t>Jardim de Angicos</t>
  </si>
  <si>
    <t>Jardim de Piranhas</t>
  </si>
  <si>
    <t>Jardim do Mulato</t>
  </si>
  <si>
    <t>Jardim do Seridó</t>
  </si>
  <si>
    <t>Jardim Olinda</t>
  </si>
  <si>
    <t>Jardinópolis</t>
  </si>
  <si>
    <t>Jari</t>
  </si>
  <si>
    <t>Jarinu</t>
  </si>
  <si>
    <t>Jaru</t>
  </si>
  <si>
    <t>Jataí</t>
  </si>
  <si>
    <t>Jataizinho</t>
  </si>
  <si>
    <t>Jataúba</t>
  </si>
  <si>
    <t>Jateí</t>
  </si>
  <si>
    <t>Jati</t>
  </si>
  <si>
    <t>Jatobá</t>
  </si>
  <si>
    <t>Jatobá do Piauí</t>
  </si>
  <si>
    <t>Jaú</t>
  </si>
  <si>
    <t>Jaú do Tocantins</t>
  </si>
  <si>
    <t>Jaupaci</t>
  </si>
  <si>
    <t>Jauru</t>
  </si>
  <si>
    <t>Jeceaba</t>
  </si>
  <si>
    <t>Jenipapo de Minas</t>
  </si>
  <si>
    <t>Jenipapo dos Vieiras</t>
  </si>
  <si>
    <t>Jequeri</t>
  </si>
  <si>
    <t>Jequiá da Praia</t>
  </si>
  <si>
    <t>Jequié</t>
  </si>
  <si>
    <t>Jequitaí</t>
  </si>
  <si>
    <t>Jequitibá</t>
  </si>
  <si>
    <t>Jequitinhonha</t>
  </si>
  <si>
    <t>Jeremoabo</t>
  </si>
  <si>
    <t>Jericó</t>
  </si>
  <si>
    <t>Jeriquara</t>
  </si>
  <si>
    <t>Jerônimo Monteiro</t>
  </si>
  <si>
    <t>Jerumenha</t>
  </si>
  <si>
    <t>Jesuânia</t>
  </si>
  <si>
    <t>Jesuítas</t>
  </si>
  <si>
    <t>Jesúpolis</t>
  </si>
  <si>
    <t>Jijoca de Jericoacoara</t>
  </si>
  <si>
    <t>Ji-Paraná</t>
  </si>
  <si>
    <t>Jiquiriçá</t>
  </si>
  <si>
    <t>Jitaúna</t>
  </si>
  <si>
    <t>Joaçaba</t>
  </si>
  <si>
    <t>Joaíma</t>
  </si>
  <si>
    <t>Joanésia</t>
  </si>
  <si>
    <t>Joanópolis</t>
  </si>
  <si>
    <t>João Alfredo</t>
  </si>
  <si>
    <t>João Câmara</t>
  </si>
  <si>
    <t>João Costa</t>
  </si>
  <si>
    <t>João Dias</t>
  </si>
  <si>
    <t>João Dourado</t>
  </si>
  <si>
    <t>João Lisboa</t>
  </si>
  <si>
    <t>João Monlevade</t>
  </si>
  <si>
    <t>João Neiva</t>
  </si>
  <si>
    <t>João Pessoa</t>
  </si>
  <si>
    <t>João Pinheiro</t>
  </si>
  <si>
    <t>João Ramalho</t>
  </si>
  <si>
    <t>Joaquim Felício</t>
  </si>
  <si>
    <t>Joaquim Gomes</t>
  </si>
  <si>
    <t>Joaquim Nabuco</t>
  </si>
  <si>
    <t>Joaquim Pires</t>
  </si>
  <si>
    <t>Joaquim Távora</t>
  </si>
  <si>
    <t>Joca Claudino</t>
  </si>
  <si>
    <t>Joca Marques</t>
  </si>
  <si>
    <t>Jóia</t>
  </si>
  <si>
    <t>Joinville</t>
  </si>
  <si>
    <t>Jordânia</t>
  </si>
  <si>
    <t>Jordão</t>
  </si>
  <si>
    <t>José Boiteux</t>
  </si>
  <si>
    <t>José Bonifácio</t>
  </si>
  <si>
    <t>José da Penha</t>
  </si>
  <si>
    <t>José de Freitas</t>
  </si>
  <si>
    <t>José Gonçalves de Minas</t>
  </si>
  <si>
    <t>José Raydan</t>
  </si>
  <si>
    <t>Joselândia</t>
  </si>
  <si>
    <t>Josenópolis</t>
  </si>
  <si>
    <t>Joviânia</t>
  </si>
  <si>
    <t>Juara</t>
  </si>
  <si>
    <t>Juarez Távora</t>
  </si>
  <si>
    <t>Juarina</t>
  </si>
  <si>
    <t>Juatuba</t>
  </si>
  <si>
    <t>Juazeirinho</t>
  </si>
  <si>
    <t>Juazeiro</t>
  </si>
  <si>
    <t>Juazeiro do Norte</t>
  </si>
  <si>
    <t>Juazeiro do Piauí</t>
  </si>
  <si>
    <t>Jucás</t>
  </si>
  <si>
    <t>Jucati</t>
  </si>
  <si>
    <t>Jucuruçu</t>
  </si>
  <si>
    <t>Jucurutu</t>
  </si>
  <si>
    <t>Juína</t>
  </si>
  <si>
    <t>Juiz de Fora</t>
  </si>
  <si>
    <t>Júlio Borges</t>
  </si>
  <si>
    <t>Júlio de Castilhos</t>
  </si>
  <si>
    <t>Júlio Mesquita</t>
  </si>
  <si>
    <t>Jumirim</t>
  </si>
  <si>
    <t>Junco do Maranhão</t>
  </si>
  <si>
    <t>Junco do Seridó</t>
  </si>
  <si>
    <t>Jundiá</t>
  </si>
  <si>
    <t>Jundiaí</t>
  </si>
  <si>
    <t>Jundiaí do Sul</t>
  </si>
  <si>
    <t>Junqueiro</t>
  </si>
  <si>
    <t>Junqueirópolis</t>
  </si>
  <si>
    <t>Jupi</t>
  </si>
  <si>
    <t>Jupiá</t>
  </si>
  <si>
    <t>Juquiá</t>
  </si>
  <si>
    <t>Juquitiba</t>
  </si>
  <si>
    <t>Juramento</t>
  </si>
  <si>
    <t>Juranda</t>
  </si>
  <si>
    <t>Jurema</t>
  </si>
  <si>
    <t>Juripiranga</t>
  </si>
  <si>
    <t>Juru</t>
  </si>
  <si>
    <t>Juruá</t>
  </si>
  <si>
    <t>Juruaia</t>
  </si>
  <si>
    <t>Juruena</t>
  </si>
  <si>
    <t>Juruti</t>
  </si>
  <si>
    <t>Juscimeira</t>
  </si>
  <si>
    <t>Jussara</t>
  </si>
  <si>
    <t>Jussari</t>
  </si>
  <si>
    <t>Jussiape</t>
  </si>
  <si>
    <t>Jutaí</t>
  </si>
  <si>
    <t>Juti</t>
  </si>
  <si>
    <t>Juvenília</t>
  </si>
  <si>
    <t>Kaloré</t>
  </si>
  <si>
    <t>Lábrea</t>
  </si>
  <si>
    <t>Lacerdópolis</t>
  </si>
  <si>
    <t>Ladainha</t>
  </si>
  <si>
    <t>Ladário</t>
  </si>
  <si>
    <t>Lafaiete Coutinho</t>
  </si>
  <si>
    <t>Lagamar</t>
  </si>
  <si>
    <t>Lagarto</t>
  </si>
  <si>
    <t>Lages</t>
  </si>
  <si>
    <t>Lago da Pedra</t>
  </si>
  <si>
    <t>Lago do Junco</t>
  </si>
  <si>
    <t>Lago dos Rodrigues</t>
  </si>
  <si>
    <t>Lago Verde</t>
  </si>
  <si>
    <t>Lagoa</t>
  </si>
  <si>
    <t>Lagoa Alegre</t>
  </si>
  <si>
    <t>Lagoa Bonita do Sul</t>
  </si>
  <si>
    <t>Lagoa da Canoa</t>
  </si>
  <si>
    <t>Lagoa da Confusão</t>
  </si>
  <si>
    <t>Lagoa da Prata</t>
  </si>
  <si>
    <t>Lagoa d'Anta</t>
  </si>
  <si>
    <t>Lagoa de Dentro</t>
  </si>
  <si>
    <t>Lagoa de Itaenga</t>
  </si>
  <si>
    <t>Lagoa de Pedras</t>
  </si>
  <si>
    <t>Lagoa de São Francisco</t>
  </si>
  <si>
    <t>Lagoa de Velhos</t>
  </si>
  <si>
    <t>Lagoa do Barro do Piauí</t>
  </si>
  <si>
    <t>Lagoa do Carro</t>
  </si>
  <si>
    <t>Lagoa do Mato</t>
  </si>
  <si>
    <t>Lagoa do Ouro</t>
  </si>
  <si>
    <t>Lagoa do Piauí</t>
  </si>
  <si>
    <t>Lagoa do Sítio</t>
  </si>
  <si>
    <t>Lagoa do Tocantins</t>
  </si>
  <si>
    <t>Lagoa dos Gatos</t>
  </si>
  <si>
    <t>Lagoa dos Patos</t>
  </si>
  <si>
    <t>Lagoa dos Três Cantos</t>
  </si>
  <si>
    <t>Lagoa Dourada</t>
  </si>
  <si>
    <t>Lagoa Formosa</t>
  </si>
  <si>
    <t>Lagoa Grande</t>
  </si>
  <si>
    <t>Lagoa Grande do Maranhão</t>
  </si>
  <si>
    <t>Lagoa Nova</t>
  </si>
  <si>
    <t>Lagoa Real</t>
  </si>
  <si>
    <t>Lagoa Salgada</t>
  </si>
  <si>
    <t>Lagoa Santa</t>
  </si>
  <si>
    <t>Lagoa Seca</t>
  </si>
  <si>
    <t>Lagoa Vermelha</t>
  </si>
  <si>
    <t>Lagoão</t>
  </si>
  <si>
    <t>Lagoinha</t>
  </si>
  <si>
    <t>Lagoinha do Piauí</t>
  </si>
  <si>
    <t>Laguna</t>
  </si>
  <si>
    <t>Laguna Carapã</t>
  </si>
  <si>
    <t>Laje</t>
  </si>
  <si>
    <t>Laje do Muriaé</t>
  </si>
  <si>
    <t>Lajeado</t>
  </si>
  <si>
    <t>Lajeado do Bugre</t>
  </si>
  <si>
    <t>Lajeado Grande</t>
  </si>
  <si>
    <t>Lajeado Novo</t>
  </si>
  <si>
    <t>Lajedão</t>
  </si>
  <si>
    <t>Lajedinho</t>
  </si>
  <si>
    <t>Lajedo</t>
  </si>
  <si>
    <t>Lajedo do Tabocal</t>
  </si>
  <si>
    <t>Lajes</t>
  </si>
  <si>
    <t>Lajes Pintadas</t>
  </si>
  <si>
    <t>Lajinha</t>
  </si>
  <si>
    <t>Lamarão</t>
  </si>
  <si>
    <t>Lambari</t>
  </si>
  <si>
    <t>Lambari D'Oeste</t>
  </si>
  <si>
    <t>Lamim</t>
  </si>
  <si>
    <t>Landri Sales</t>
  </si>
  <si>
    <t>Lapa</t>
  </si>
  <si>
    <t>Lapão</t>
  </si>
  <si>
    <t>Laranja da Terra</t>
  </si>
  <si>
    <t>Laranjal</t>
  </si>
  <si>
    <t>Laranjal do Jari</t>
  </si>
  <si>
    <t>Laranjal Paulista</t>
  </si>
  <si>
    <t>Laranjeiras</t>
  </si>
  <si>
    <t>Laranjeiras do Sul</t>
  </si>
  <si>
    <t>Lassance</t>
  </si>
  <si>
    <t>Lastro</t>
  </si>
  <si>
    <t>Laurentino</t>
  </si>
  <si>
    <t>Lauro de Freitas</t>
  </si>
  <si>
    <t>Lauro Müller</t>
  </si>
  <si>
    <t>Lavandeira</t>
  </si>
  <si>
    <t>Lavínia</t>
  </si>
  <si>
    <t>Lavras</t>
  </si>
  <si>
    <t>Lavras da Mangabeira</t>
  </si>
  <si>
    <t>Lavras do Sul</t>
  </si>
  <si>
    <t>Lavrinhas</t>
  </si>
  <si>
    <t>Leandro Ferreira</t>
  </si>
  <si>
    <t>Lebon Régis</t>
  </si>
  <si>
    <t>Leme</t>
  </si>
  <si>
    <t>Leme do Prado</t>
  </si>
  <si>
    <t>Lençóis</t>
  </si>
  <si>
    <t>Lençóis Paulista</t>
  </si>
  <si>
    <t>Leoberto Leal</t>
  </si>
  <si>
    <t>Leopoldina</t>
  </si>
  <si>
    <t>Leopoldo de Bulhões</t>
  </si>
  <si>
    <t>Leópolis</t>
  </si>
  <si>
    <t>Liberato Salzano</t>
  </si>
  <si>
    <t>Liberdade</t>
  </si>
  <si>
    <t>Licínio de Almeida</t>
  </si>
  <si>
    <t>Lidianópolis</t>
  </si>
  <si>
    <t>Lima Campos</t>
  </si>
  <si>
    <t>Lima Duarte</t>
  </si>
  <si>
    <t>Limeira</t>
  </si>
  <si>
    <t>Limeira do Oeste</t>
  </si>
  <si>
    <t>Limoeiro</t>
  </si>
  <si>
    <t>Limoeiro de Anadia</t>
  </si>
  <si>
    <t>Limoeiro do Ajuru</t>
  </si>
  <si>
    <t>Limoeiro do Norte</t>
  </si>
  <si>
    <t>Lindoeste</t>
  </si>
  <si>
    <t>Lindóia</t>
  </si>
  <si>
    <t>Lindóia do Sul</t>
  </si>
  <si>
    <t>Lindolfo Collor</t>
  </si>
  <si>
    <t>Linha Nova</t>
  </si>
  <si>
    <t>Linhares</t>
  </si>
  <si>
    <t>Lins</t>
  </si>
  <si>
    <t>Livramento</t>
  </si>
  <si>
    <t>Livramento de Nossa Senhora</t>
  </si>
  <si>
    <t>Lizarda</t>
  </si>
  <si>
    <t>Loanda</t>
  </si>
  <si>
    <t>Lobato</t>
  </si>
  <si>
    <t>Logradouro</t>
  </si>
  <si>
    <t>Londrina</t>
  </si>
  <si>
    <t>Lontra</t>
  </si>
  <si>
    <t>Lontras</t>
  </si>
  <si>
    <t>Lorena</t>
  </si>
  <si>
    <t>Loreto</t>
  </si>
  <si>
    <t>Lourdes</t>
  </si>
  <si>
    <t>Louveira</t>
  </si>
  <si>
    <t>Lucas do Rio Verde</t>
  </si>
  <si>
    <t>Lucélia</t>
  </si>
  <si>
    <t>Lucena</t>
  </si>
  <si>
    <t>Lucianópolis</t>
  </si>
  <si>
    <t>Luciara</t>
  </si>
  <si>
    <t>Lucrécia</t>
  </si>
  <si>
    <t>Luís Antônio</t>
  </si>
  <si>
    <t>Luís Correia</t>
  </si>
  <si>
    <t>Luís Domingues</t>
  </si>
  <si>
    <t>Luís Eduardo Magalhães</t>
  </si>
  <si>
    <t>Luís Gomes</t>
  </si>
  <si>
    <t>Luisburgo</t>
  </si>
  <si>
    <t>Luislândia</t>
  </si>
  <si>
    <t>Luiz Alves</t>
  </si>
  <si>
    <t>Luiziana</t>
  </si>
  <si>
    <t>Luiziânia</t>
  </si>
  <si>
    <t>Luminárias</t>
  </si>
  <si>
    <t>Lunardelli</t>
  </si>
  <si>
    <t>Lupércio</t>
  </si>
  <si>
    <t>Lupionópolis</t>
  </si>
  <si>
    <t>Lutécia</t>
  </si>
  <si>
    <t>Luz</t>
  </si>
  <si>
    <t>Luzerna</t>
  </si>
  <si>
    <t>Luziânia</t>
  </si>
  <si>
    <t>Luzilândia</t>
  </si>
  <si>
    <t>Luzinópolis</t>
  </si>
  <si>
    <t>Macaé</t>
  </si>
  <si>
    <t>Macaíba</t>
  </si>
  <si>
    <t>Macajuba</t>
  </si>
  <si>
    <t>Maçambará</t>
  </si>
  <si>
    <t>Macambira</t>
  </si>
  <si>
    <t>Macapá</t>
  </si>
  <si>
    <t>Macaparana</t>
  </si>
  <si>
    <t>Macarani</t>
  </si>
  <si>
    <t>Macatuba</t>
  </si>
  <si>
    <t>Macau</t>
  </si>
  <si>
    <t>Macaubal</t>
  </si>
  <si>
    <t>Macaúbas</t>
  </si>
  <si>
    <t>Macedônia</t>
  </si>
  <si>
    <t>Maceió</t>
  </si>
  <si>
    <t>Machacalis</t>
  </si>
  <si>
    <t>Machadinho</t>
  </si>
  <si>
    <t>Machadinho D'Oeste</t>
  </si>
  <si>
    <t>Machado</t>
  </si>
  <si>
    <t>Machados</t>
  </si>
  <si>
    <t>Macieira</t>
  </si>
  <si>
    <t>Macuco</t>
  </si>
  <si>
    <t>Macururé</t>
  </si>
  <si>
    <t>Madalena</t>
  </si>
  <si>
    <t>Madeiro</t>
  </si>
  <si>
    <t>Madre de Deus</t>
  </si>
  <si>
    <t>Madre de Deus de Minas</t>
  </si>
  <si>
    <t>Mãe d'Água</t>
  </si>
  <si>
    <t>Mãe do Rio</t>
  </si>
  <si>
    <t>Maetinga</t>
  </si>
  <si>
    <t>Mafra</t>
  </si>
  <si>
    <t>Magalhães Barata</t>
  </si>
  <si>
    <t>Magalhães de Almeida</t>
  </si>
  <si>
    <t>Magda</t>
  </si>
  <si>
    <t>Magé</t>
  </si>
  <si>
    <t>Maiquinique</t>
  </si>
  <si>
    <t>Mairi</t>
  </si>
  <si>
    <t>Mairinque</t>
  </si>
  <si>
    <t>Mairiporã</t>
  </si>
  <si>
    <t>Mairipotaba</t>
  </si>
  <si>
    <t>Major Gercino</t>
  </si>
  <si>
    <t>Major Isidoro</t>
  </si>
  <si>
    <t>Major Sales</t>
  </si>
  <si>
    <t>Major Vieira</t>
  </si>
  <si>
    <t>Malacacheta</t>
  </si>
  <si>
    <t>Malhada</t>
  </si>
  <si>
    <t>Malhada de Pedras</t>
  </si>
  <si>
    <t>Malhada dos Bois</t>
  </si>
  <si>
    <t>Malhador</t>
  </si>
  <si>
    <t>Mallet</t>
  </si>
  <si>
    <t>Malta</t>
  </si>
  <si>
    <t>Mamanguape</t>
  </si>
  <si>
    <t>Mambaí</t>
  </si>
  <si>
    <t>Mamborê</t>
  </si>
  <si>
    <t>Mamonas</t>
  </si>
  <si>
    <t>Mampituba</t>
  </si>
  <si>
    <t>Manacapuru</t>
  </si>
  <si>
    <t>Manaíra</t>
  </si>
  <si>
    <t>Manaquiri</t>
  </si>
  <si>
    <t>Manari</t>
  </si>
  <si>
    <t>Manaus</t>
  </si>
  <si>
    <t>Mâncio Lima</t>
  </si>
  <si>
    <t>Mandaguaçu</t>
  </si>
  <si>
    <t>Mandaguari</t>
  </si>
  <si>
    <t>Mandirituba</t>
  </si>
  <si>
    <t>Manduri</t>
  </si>
  <si>
    <t>Manfrinópolis</t>
  </si>
  <si>
    <t>Manga</t>
  </si>
  <si>
    <t>Mangaratiba</t>
  </si>
  <si>
    <t>Mangueirinha</t>
  </si>
  <si>
    <t>Manhuaçu</t>
  </si>
  <si>
    <t>Manhumirim</t>
  </si>
  <si>
    <t>Manicoré</t>
  </si>
  <si>
    <t>Manoel Emídio</t>
  </si>
  <si>
    <t>Manoel Ribas</t>
  </si>
  <si>
    <t>Manoel Urbano</t>
  </si>
  <si>
    <t>Manoel Viana</t>
  </si>
  <si>
    <t>Manoel Vitorino</t>
  </si>
  <si>
    <t>Mansidão</t>
  </si>
  <si>
    <t>Mantena</t>
  </si>
  <si>
    <t>Mantenópolis</t>
  </si>
  <si>
    <t>Maquiné</t>
  </si>
  <si>
    <t>Mar de Espanha</t>
  </si>
  <si>
    <t>Mar Vermelho</t>
  </si>
  <si>
    <t>Mara Rosa</t>
  </si>
  <si>
    <t>Maraã</t>
  </si>
  <si>
    <t>Marabá</t>
  </si>
  <si>
    <t>Marabá Paulista</t>
  </si>
  <si>
    <t>Maracaçumé</t>
  </si>
  <si>
    <t>Maracaí</t>
  </si>
  <si>
    <t>Maracajá</t>
  </si>
  <si>
    <t>Maracaju</t>
  </si>
  <si>
    <t>Maracanã</t>
  </si>
  <si>
    <t>Maracanaú</t>
  </si>
  <si>
    <t>Maracás</t>
  </si>
  <si>
    <t>Maragogi</t>
  </si>
  <si>
    <t>Maragogipe</t>
  </si>
  <si>
    <t>Maraial</t>
  </si>
  <si>
    <t>Marajá do Sena</t>
  </si>
  <si>
    <t>Maranguape</t>
  </si>
  <si>
    <t>Maranhãozinho</t>
  </si>
  <si>
    <t>Marapanim</t>
  </si>
  <si>
    <t>Marapoama</t>
  </si>
  <si>
    <t>Maratá</t>
  </si>
  <si>
    <t>Marataízes</t>
  </si>
  <si>
    <t>Marau</t>
  </si>
  <si>
    <t>Maraú</t>
  </si>
  <si>
    <t>Maravilha</t>
  </si>
  <si>
    <t>Maravilhas</t>
  </si>
  <si>
    <t>Marcação</t>
  </si>
  <si>
    <t>Marcelândia</t>
  </si>
  <si>
    <t>Marcelino Ramos</t>
  </si>
  <si>
    <t>Marcelino Vieira</t>
  </si>
  <si>
    <t>Marcionílio Souza</t>
  </si>
  <si>
    <t>Marco</t>
  </si>
  <si>
    <t>Marcolândia</t>
  </si>
  <si>
    <t>Marcos Parente</t>
  </si>
  <si>
    <t>Marechal Cândido Rondon</t>
  </si>
  <si>
    <t>Marechal Deodoro</t>
  </si>
  <si>
    <t>Marechal Floriano</t>
  </si>
  <si>
    <t>Marechal Thaumaturgo</t>
  </si>
  <si>
    <t>Marema</t>
  </si>
  <si>
    <t>Mari</t>
  </si>
  <si>
    <t>Maria da Fé</t>
  </si>
  <si>
    <t>Maria Helena</t>
  </si>
  <si>
    <t>Marialva</t>
  </si>
  <si>
    <t>Mariana</t>
  </si>
  <si>
    <t>Mariana Pimentel</t>
  </si>
  <si>
    <t>Mariano Moro</t>
  </si>
  <si>
    <t>Marianópolis do Tocantins</t>
  </si>
  <si>
    <t>Mariápolis</t>
  </si>
  <si>
    <t>Maribondo</t>
  </si>
  <si>
    <t>Maricá</t>
  </si>
  <si>
    <t>Marilac</t>
  </si>
  <si>
    <t>Marilândia</t>
  </si>
  <si>
    <t>Marilândia do Sul</t>
  </si>
  <si>
    <t>Marilena</t>
  </si>
  <si>
    <t>Marília</t>
  </si>
  <si>
    <t>Mariluz</t>
  </si>
  <si>
    <t>Maringá</t>
  </si>
  <si>
    <t>Marinópolis</t>
  </si>
  <si>
    <t>Mário Campos</t>
  </si>
  <si>
    <t>Mariópolis</t>
  </si>
  <si>
    <t>Maripá</t>
  </si>
  <si>
    <t>Maripá de Minas</t>
  </si>
  <si>
    <t>Marituba</t>
  </si>
  <si>
    <t>Marizópolis</t>
  </si>
  <si>
    <t>Marliéria</t>
  </si>
  <si>
    <t>Marmeleiro</t>
  </si>
  <si>
    <t>Marmelópolis</t>
  </si>
  <si>
    <t>Marques de Souza</t>
  </si>
  <si>
    <t>Marquinho</t>
  </si>
  <si>
    <t>Martinho Campos</t>
  </si>
  <si>
    <t>Martinópole</t>
  </si>
  <si>
    <t>Martinópolis</t>
  </si>
  <si>
    <t>Martins</t>
  </si>
  <si>
    <t>Martins Soares</t>
  </si>
  <si>
    <t>Maruim</t>
  </si>
  <si>
    <t>Marumbi</t>
  </si>
  <si>
    <t>Marzagão</t>
  </si>
  <si>
    <t>Mascote</t>
  </si>
  <si>
    <t>Massapê</t>
  </si>
  <si>
    <t>Massapê do Piauí</t>
  </si>
  <si>
    <t>Massaranduba</t>
  </si>
  <si>
    <t>Mata</t>
  </si>
  <si>
    <t>Mata de São João</t>
  </si>
  <si>
    <t>Mata Grande</t>
  </si>
  <si>
    <t>Mata Roma</t>
  </si>
  <si>
    <t>Mata Verde</t>
  </si>
  <si>
    <t>Matão</t>
  </si>
  <si>
    <t>Mataraca</t>
  </si>
  <si>
    <t>Mateiros</t>
  </si>
  <si>
    <t>Matelândia</t>
  </si>
  <si>
    <t>Materlândia</t>
  </si>
  <si>
    <t>Mateus Leme</t>
  </si>
  <si>
    <t>Mathias Lobato</t>
  </si>
  <si>
    <t>Matias Barbosa</t>
  </si>
  <si>
    <t>Matias Cardoso</t>
  </si>
  <si>
    <t>Matias Olímpio</t>
  </si>
  <si>
    <t>Matina</t>
  </si>
  <si>
    <t>Matinha</t>
  </si>
  <si>
    <t>Matinhas</t>
  </si>
  <si>
    <t>Matinhos</t>
  </si>
  <si>
    <t>Matipó</t>
  </si>
  <si>
    <t>Mato Castelhano</t>
  </si>
  <si>
    <t>Mato Grosso</t>
  </si>
  <si>
    <t>Mato Leitão</t>
  </si>
  <si>
    <t>Mato Queimado</t>
  </si>
  <si>
    <t>Mato Rico</t>
  </si>
  <si>
    <t>Mato Verde</t>
  </si>
  <si>
    <t>Matões</t>
  </si>
  <si>
    <t>Matões do Norte</t>
  </si>
  <si>
    <t>Matos Costa</t>
  </si>
  <si>
    <t>Matozinhos</t>
  </si>
  <si>
    <t>Matrinchã</t>
  </si>
  <si>
    <t>Matriz de Camaragibe</t>
  </si>
  <si>
    <t>Matupá</t>
  </si>
  <si>
    <t>Maturéia</t>
  </si>
  <si>
    <t>Matutina</t>
  </si>
  <si>
    <t>Mauá</t>
  </si>
  <si>
    <t>Mauá da Serra</t>
  </si>
  <si>
    <t>Maués</t>
  </si>
  <si>
    <t>Maurilândia</t>
  </si>
  <si>
    <t>Maurilândia do Tocantins</t>
  </si>
  <si>
    <t>Mauriti</t>
  </si>
  <si>
    <t>Maxaranguape</t>
  </si>
  <si>
    <t>Maximiliano de Almeida</t>
  </si>
  <si>
    <t>Mazagão</t>
  </si>
  <si>
    <t>Medeiros</t>
  </si>
  <si>
    <t>Medeiros Neto</t>
  </si>
  <si>
    <t>Medianeira</t>
  </si>
  <si>
    <t>Medicilândia</t>
  </si>
  <si>
    <t>Medina</t>
  </si>
  <si>
    <t>Meleiro</t>
  </si>
  <si>
    <t>Melgaço</t>
  </si>
  <si>
    <t>Mendes</t>
  </si>
  <si>
    <t>Mendes Pimentel</t>
  </si>
  <si>
    <t>Mendonça</t>
  </si>
  <si>
    <t>Mercedes</t>
  </si>
  <si>
    <t>Mercês</t>
  </si>
  <si>
    <t>Meridiano</t>
  </si>
  <si>
    <t>Meruoca</t>
  </si>
  <si>
    <t>Mesópolis</t>
  </si>
  <si>
    <t>Mesquita</t>
  </si>
  <si>
    <t>Messias</t>
  </si>
  <si>
    <t>Messias Targino</t>
  </si>
  <si>
    <t>Miguel Alves</t>
  </si>
  <si>
    <t>Miguel Calmon</t>
  </si>
  <si>
    <t>Miguel Leão</t>
  </si>
  <si>
    <t>Miguel Pereira</t>
  </si>
  <si>
    <t>Miguelópolis</t>
  </si>
  <si>
    <t>Milagres</t>
  </si>
  <si>
    <t>Milagres do Maranhão</t>
  </si>
  <si>
    <t>Milhã</t>
  </si>
  <si>
    <t>Milton Brandão</t>
  </si>
  <si>
    <t>Mimoso de Goiás</t>
  </si>
  <si>
    <t>Mimoso do Sul</t>
  </si>
  <si>
    <t>Minaçu</t>
  </si>
  <si>
    <t>Minador do Negrão</t>
  </si>
  <si>
    <t>Minas do Leão</t>
  </si>
  <si>
    <t>Minas Novas</t>
  </si>
  <si>
    <t>Minduri</t>
  </si>
  <si>
    <t>Mineiros</t>
  </si>
  <si>
    <t>Mineiros do Tietê</t>
  </si>
  <si>
    <t>Ministro Andreazza</t>
  </si>
  <si>
    <t>Mira Estrela</t>
  </si>
  <si>
    <t>Mirabela</t>
  </si>
  <si>
    <t>Miracatu</t>
  </si>
  <si>
    <t>Miracema</t>
  </si>
  <si>
    <t>Miracema do Tocantins</t>
  </si>
  <si>
    <t>Mirador</t>
  </si>
  <si>
    <t>Miradouro</t>
  </si>
  <si>
    <t>Miraguaí</t>
  </si>
  <si>
    <t>Miraí</t>
  </si>
  <si>
    <t>Miraíma</t>
  </si>
  <si>
    <t>Miranda</t>
  </si>
  <si>
    <t>Miranda do Norte</t>
  </si>
  <si>
    <t>Mirandiba</t>
  </si>
  <si>
    <t>Mirandópolis</t>
  </si>
  <si>
    <t>Mirangaba</t>
  </si>
  <si>
    <t>Miranorte</t>
  </si>
  <si>
    <t>Mirante</t>
  </si>
  <si>
    <t>Mirante da Serra</t>
  </si>
  <si>
    <t>Mirante do Paranapanema</t>
  </si>
  <si>
    <t>Miraselva</t>
  </si>
  <si>
    <t>Mirassol</t>
  </si>
  <si>
    <t>Mirassol d'Oeste</t>
  </si>
  <si>
    <t>Mirassolândia</t>
  </si>
  <si>
    <t>Miravânia</t>
  </si>
  <si>
    <t>Mirim Doce</t>
  </si>
  <si>
    <t>Mirinzal</t>
  </si>
  <si>
    <t>Missal</t>
  </si>
  <si>
    <t>Missão Velha</t>
  </si>
  <si>
    <t>Mocajuba</t>
  </si>
  <si>
    <t>Mococa</t>
  </si>
  <si>
    <t>Modelo</t>
  </si>
  <si>
    <t>Moeda</t>
  </si>
  <si>
    <t>Moema</t>
  </si>
  <si>
    <t>Mogeiro</t>
  </si>
  <si>
    <t>Mogi das Cruzes</t>
  </si>
  <si>
    <t>Mogi Guaçu</t>
  </si>
  <si>
    <t>Mogi Mirim</t>
  </si>
  <si>
    <t>Moiporá</t>
  </si>
  <si>
    <t>Moita Bonita</t>
  </si>
  <si>
    <t>Moju</t>
  </si>
  <si>
    <t>Mojuí dos Campos</t>
  </si>
  <si>
    <t>Mombaça</t>
  </si>
  <si>
    <t>Mombuca</t>
  </si>
  <si>
    <t>Monção</t>
  </si>
  <si>
    <t>Monções</t>
  </si>
  <si>
    <t>Mondaí</t>
  </si>
  <si>
    <t>Mongaguá</t>
  </si>
  <si>
    <t>Monjolos</t>
  </si>
  <si>
    <t>Monsenhor Gil</t>
  </si>
  <si>
    <t>Monsenhor Hipólito</t>
  </si>
  <si>
    <t>Monsenhor Paulo</t>
  </si>
  <si>
    <t>Monsenhor Tabosa</t>
  </si>
  <si>
    <t>Montadas</t>
  </si>
  <si>
    <t>Montalvânia</t>
  </si>
  <si>
    <t>Montanha</t>
  </si>
  <si>
    <t>Montanhas</t>
  </si>
  <si>
    <t>Montauri</t>
  </si>
  <si>
    <t>Monte Alegre</t>
  </si>
  <si>
    <t>Monte Alegre de Goiás</t>
  </si>
  <si>
    <t>Monte Alegre de Minas</t>
  </si>
  <si>
    <t>Monte Alegre de Sergipe</t>
  </si>
  <si>
    <t>Monte Alegre do Piauí</t>
  </si>
  <si>
    <t>Monte Alegre do Sul</t>
  </si>
  <si>
    <t>Monte Alegre dos Campos</t>
  </si>
  <si>
    <t>Monte Alto</t>
  </si>
  <si>
    <t>Monte Aprazível</t>
  </si>
  <si>
    <t>Monte Azul</t>
  </si>
  <si>
    <t>Monte Azul Paulista</t>
  </si>
  <si>
    <t>Monte Belo</t>
  </si>
  <si>
    <t>Monte Belo do Sul</t>
  </si>
  <si>
    <t>Monte Carlo</t>
  </si>
  <si>
    <t>Monte Carmelo</t>
  </si>
  <si>
    <t>Monte Castelo</t>
  </si>
  <si>
    <t>Monte das Gameleiras</t>
  </si>
  <si>
    <t>Monte do Carmo</t>
  </si>
  <si>
    <t>Monte Formoso</t>
  </si>
  <si>
    <t>Monte Horebe</t>
  </si>
  <si>
    <t>Monte Mor</t>
  </si>
  <si>
    <t>Monte Negro</t>
  </si>
  <si>
    <t>Monte Santo</t>
  </si>
  <si>
    <t>Monte Santo de Minas</t>
  </si>
  <si>
    <t>Monte Santo do Tocantins</t>
  </si>
  <si>
    <t>Monte Sião</t>
  </si>
  <si>
    <t>Monteiro</t>
  </si>
  <si>
    <t>Monteiro Lobato</t>
  </si>
  <si>
    <t>Monteirópolis</t>
  </si>
  <si>
    <t>Montenegro</t>
  </si>
  <si>
    <t>Montes Altos</t>
  </si>
  <si>
    <t>Montes Claros</t>
  </si>
  <si>
    <t>Montes Claros de Goiás</t>
  </si>
  <si>
    <t>Montezuma</t>
  </si>
  <si>
    <t>Montividiu</t>
  </si>
  <si>
    <t>Montividiu do Norte</t>
  </si>
  <si>
    <t>Morada Nova</t>
  </si>
  <si>
    <t>Morada Nova de Minas</t>
  </si>
  <si>
    <t>Moraújo</t>
  </si>
  <si>
    <t>Moreilândia</t>
  </si>
  <si>
    <t>Moreira Sales</t>
  </si>
  <si>
    <t>Moreno</t>
  </si>
  <si>
    <t>Mormaço</t>
  </si>
  <si>
    <t>Morpará</t>
  </si>
  <si>
    <t>Morretes</t>
  </si>
  <si>
    <t>Morrinhos</t>
  </si>
  <si>
    <t>Morrinhos do Sul</t>
  </si>
  <si>
    <t>Morro Agudo</t>
  </si>
  <si>
    <t>Morro Agudo de Goiás</t>
  </si>
  <si>
    <t>Morro Cabeça no Tempo</t>
  </si>
  <si>
    <t>Morro da Fumaça</t>
  </si>
  <si>
    <t>Morro da Garça</t>
  </si>
  <si>
    <t>Morro do Chapéu</t>
  </si>
  <si>
    <t>Morro do Chapéu do Piauí</t>
  </si>
  <si>
    <t>Morro do Pilar</t>
  </si>
  <si>
    <t>Morro Grande</t>
  </si>
  <si>
    <t>Morro Redondo</t>
  </si>
  <si>
    <t>Morro Reuter</t>
  </si>
  <si>
    <t>Morros</t>
  </si>
  <si>
    <t>Mortugaba</t>
  </si>
  <si>
    <t>Morungaba</t>
  </si>
  <si>
    <t>Mossâmedes</t>
  </si>
  <si>
    <t>Mossoró</t>
  </si>
  <si>
    <t>Mostardas</t>
  </si>
  <si>
    <t>Motuca</t>
  </si>
  <si>
    <t>Mozarlândia</t>
  </si>
  <si>
    <t>Muaná</t>
  </si>
  <si>
    <t>Mucajaí</t>
  </si>
  <si>
    <t>Mucambo</t>
  </si>
  <si>
    <t>Mucugê</t>
  </si>
  <si>
    <t>Muçum</t>
  </si>
  <si>
    <t>Mucuri</t>
  </si>
  <si>
    <t>Mucurici</t>
  </si>
  <si>
    <t>Muitos Capões</t>
  </si>
  <si>
    <t>Muliterno</t>
  </si>
  <si>
    <t>Mulungu</t>
  </si>
  <si>
    <t>Mulungu do Morro</t>
  </si>
  <si>
    <t>Mundo Novo</t>
  </si>
  <si>
    <t>Munhoz</t>
  </si>
  <si>
    <t>Munhoz de Melo</t>
  </si>
  <si>
    <t>Muniz Ferreira</t>
  </si>
  <si>
    <t>Muniz Freire</t>
  </si>
  <si>
    <t>Muquém do São Francisco</t>
  </si>
  <si>
    <t>Muqui</t>
  </si>
  <si>
    <t>Muriaé</t>
  </si>
  <si>
    <t>Muribeca</t>
  </si>
  <si>
    <t>Murici</t>
  </si>
  <si>
    <t>Murici dos Portelas</t>
  </si>
  <si>
    <t>Muricilândia</t>
  </si>
  <si>
    <t>Muritiba</t>
  </si>
  <si>
    <t>Murutinga do Sul</t>
  </si>
  <si>
    <t>Mutuípe</t>
  </si>
  <si>
    <t>Mutum</t>
  </si>
  <si>
    <t>Mutunópolis</t>
  </si>
  <si>
    <t>Muzambinho</t>
  </si>
  <si>
    <t>Nacip Raydan</t>
  </si>
  <si>
    <t>Nantes</t>
  </si>
  <si>
    <t>Nanuque</t>
  </si>
  <si>
    <t>Não-Me-Toque</t>
  </si>
  <si>
    <t>Naque</t>
  </si>
  <si>
    <t>Narandiba</t>
  </si>
  <si>
    <t>Natal</t>
  </si>
  <si>
    <t>Natalândia</t>
  </si>
  <si>
    <t>Natércia</t>
  </si>
  <si>
    <t>Natividade</t>
  </si>
  <si>
    <t>Natividade da Serra</t>
  </si>
  <si>
    <t>Natuba</t>
  </si>
  <si>
    <t>Navegantes</t>
  </si>
  <si>
    <t>Naviraí</t>
  </si>
  <si>
    <t>Nazaré</t>
  </si>
  <si>
    <t>Nazaré da Mata</t>
  </si>
  <si>
    <t>Nazaré do Piauí</t>
  </si>
  <si>
    <t>Nazaré Paulista</t>
  </si>
  <si>
    <t>Nazareno</t>
  </si>
  <si>
    <t>Nazarezinho</t>
  </si>
  <si>
    <t>Nazária</t>
  </si>
  <si>
    <t>Nazário</t>
  </si>
  <si>
    <t>Neópolis</t>
  </si>
  <si>
    <t>Nepomuceno</t>
  </si>
  <si>
    <t>Nerópolis</t>
  </si>
  <si>
    <t>Neves Paulista</t>
  </si>
  <si>
    <t>Nhamundá</t>
  </si>
  <si>
    <t>Nhandeara</t>
  </si>
  <si>
    <t>Nicolau Vergueiro</t>
  </si>
  <si>
    <t>Nilo Peçanha</t>
  </si>
  <si>
    <t>Nilópolis</t>
  </si>
  <si>
    <t>Nina Rodrigues</t>
  </si>
  <si>
    <t>Ninheira</t>
  </si>
  <si>
    <t>Nioaque</t>
  </si>
  <si>
    <t>Nipoã</t>
  </si>
  <si>
    <t>Niquelândia</t>
  </si>
  <si>
    <t>Nísia Floresta</t>
  </si>
  <si>
    <t>Niterói</t>
  </si>
  <si>
    <t>Nobres</t>
  </si>
  <si>
    <t>Nonoai</t>
  </si>
  <si>
    <t>Nordestina</t>
  </si>
  <si>
    <t>Normandia</t>
  </si>
  <si>
    <t>Nortelândia</t>
  </si>
  <si>
    <t>Nossa Senhora Aparecida</t>
  </si>
  <si>
    <t>Nossa Senhora da Glória</t>
  </si>
  <si>
    <t>Nossa Senhora das Dores</t>
  </si>
  <si>
    <t>Nossa Senhora das Graças</t>
  </si>
  <si>
    <t>Nossa Senhora de Lourdes</t>
  </si>
  <si>
    <t>Nossa Senhora de Nazaré</t>
  </si>
  <si>
    <t>Nossa Senhora do Livramento</t>
  </si>
  <si>
    <t>Nossa Senhora do Socorro</t>
  </si>
  <si>
    <t>Nossa Senhora dos Remédios</t>
  </si>
  <si>
    <t>Nova Aliança</t>
  </si>
  <si>
    <t>Nova Aliança do Ivaí</t>
  </si>
  <si>
    <t>Nova Alvorada</t>
  </si>
  <si>
    <t>Nova Alvorada do Sul</t>
  </si>
  <si>
    <t>Nova América</t>
  </si>
  <si>
    <t>Nova América da Colina</t>
  </si>
  <si>
    <t>Nova Andradina</t>
  </si>
  <si>
    <t>Nova Araçá</t>
  </si>
  <si>
    <t>Nova Aurora</t>
  </si>
  <si>
    <t>Nova Bandeirantes</t>
  </si>
  <si>
    <t>Nova Bassano</t>
  </si>
  <si>
    <t>Nova Belém</t>
  </si>
  <si>
    <t>Nova Boa Vista</t>
  </si>
  <si>
    <t>Nova Brasilândia</t>
  </si>
  <si>
    <t>Nova Brasilândia D'Oeste</t>
  </si>
  <si>
    <t>Nova Bréscia</t>
  </si>
  <si>
    <t>Nova Campina</t>
  </si>
  <si>
    <t>Nova Canaã</t>
  </si>
  <si>
    <t>Nova Canaã do Norte</t>
  </si>
  <si>
    <t>Nova Canaã Paulista</t>
  </si>
  <si>
    <t>Nova Candelária</t>
  </si>
  <si>
    <t>Nova Cantu</t>
  </si>
  <si>
    <t>Nova Castilho</t>
  </si>
  <si>
    <t>Nova Colinas</t>
  </si>
  <si>
    <t>Nova Crixás</t>
  </si>
  <si>
    <t>Nova Cruz</t>
  </si>
  <si>
    <t>Nova Era</t>
  </si>
  <si>
    <t>Nova Erechim</t>
  </si>
  <si>
    <t>Nova Esperança</t>
  </si>
  <si>
    <t>Nova Esperança do Piriá</t>
  </si>
  <si>
    <t>Nova Esperança do Sudoeste</t>
  </si>
  <si>
    <t>Nova Esperança do Sul</t>
  </si>
  <si>
    <t>Nova Europa</t>
  </si>
  <si>
    <t>Nova Fátima</t>
  </si>
  <si>
    <t>Nova Floresta</t>
  </si>
  <si>
    <t>Nova Friburgo</t>
  </si>
  <si>
    <t>Nova Glória</t>
  </si>
  <si>
    <t>Nova Granada</t>
  </si>
  <si>
    <t>Nova Guarita</t>
  </si>
  <si>
    <t>Nova Guataporanga</t>
  </si>
  <si>
    <t>Nova Hartz</t>
  </si>
  <si>
    <t>Nova Ibiá</t>
  </si>
  <si>
    <t>Nova Iguaçu</t>
  </si>
  <si>
    <t>Nova Iguaçu de Goiás</t>
  </si>
  <si>
    <t>Nova Independência</t>
  </si>
  <si>
    <t>Nova Iorque</t>
  </si>
  <si>
    <t>Nova Ipixuna</t>
  </si>
  <si>
    <t>Nova Itaberaba</t>
  </si>
  <si>
    <t>Nova Itarana</t>
  </si>
  <si>
    <t>Nova Lacerda</t>
  </si>
  <si>
    <t>Nova Laranjeiras</t>
  </si>
  <si>
    <t>Nova Lima</t>
  </si>
  <si>
    <t>Nova Londrina</t>
  </si>
  <si>
    <t>Nova Luzitânia</t>
  </si>
  <si>
    <t>Nova Mamoré</t>
  </si>
  <si>
    <t>Nova Marilândia</t>
  </si>
  <si>
    <t>Nova Maringá</t>
  </si>
  <si>
    <t>Nova Módica</t>
  </si>
  <si>
    <t>Nova Monte Verde</t>
  </si>
  <si>
    <t>Nova Mutum</t>
  </si>
  <si>
    <t>Nova Nazaré</t>
  </si>
  <si>
    <t>Nova Odessa</t>
  </si>
  <si>
    <t>Nova Olímpia</t>
  </si>
  <si>
    <t>Nova Olinda</t>
  </si>
  <si>
    <t>Nova Olinda do Maranhão</t>
  </si>
  <si>
    <t>Nova Olinda do Norte</t>
  </si>
  <si>
    <t>Nova Pádua</t>
  </si>
  <si>
    <t>Nova Palma</t>
  </si>
  <si>
    <t>Nova Palmeira</t>
  </si>
  <si>
    <t>Nova Petrópolis</t>
  </si>
  <si>
    <t>Nova Ponte</t>
  </si>
  <si>
    <t>Nova Porteirinha</t>
  </si>
  <si>
    <t>Nova Prata</t>
  </si>
  <si>
    <t>Nova Prata do Iguaçu</t>
  </si>
  <si>
    <t>Nova Ramada</t>
  </si>
  <si>
    <t>Nova Redenção</t>
  </si>
  <si>
    <t>Nova Resende</t>
  </si>
  <si>
    <t>Nova Roma</t>
  </si>
  <si>
    <t>Nova Roma do Sul</t>
  </si>
  <si>
    <t>Nova Rosalândia</t>
  </si>
  <si>
    <t>Nova Russas</t>
  </si>
  <si>
    <t>Nova Santa Bárbara</t>
  </si>
  <si>
    <t>Nova Santa Helena</t>
  </si>
  <si>
    <t>Nova Santa Rita</t>
  </si>
  <si>
    <t>Nova Santa Rosa</t>
  </si>
  <si>
    <t>Nova Serrana</t>
  </si>
  <si>
    <t>Nova Soure</t>
  </si>
  <si>
    <t>Nova Tebas</t>
  </si>
  <si>
    <t>Nova Timboteua</t>
  </si>
  <si>
    <t>Nova Trento</t>
  </si>
  <si>
    <t>Nova Ubiratã</t>
  </si>
  <si>
    <t>Nova União</t>
  </si>
  <si>
    <t>Nova Venécia</t>
  </si>
  <si>
    <t>Nova Veneza</t>
  </si>
  <si>
    <t>Nova Viçosa</t>
  </si>
  <si>
    <t>Nova Xavantina</t>
  </si>
  <si>
    <t>Novais</t>
  </si>
  <si>
    <t>Novo Acordo</t>
  </si>
  <si>
    <t>Novo Airão</t>
  </si>
  <si>
    <t>Novo Alegre</t>
  </si>
  <si>
    <t>Novo Aripuanã</t>
  </si>
  <si>
    <t>Novo Barreiro</t>
  </si>
  <si>
    <t>Novo Brasil</t>
  </si>
  <si>
    <t>Novo Cabrais</t>
  </si>
  <si>
    <t>Novo Cruzeiro</t>
  </si>
  <si>
    <t>Novo Gama</t>
  </si>
  <si>
    <t>Novo Hamburgo</t>
  </si>
  <si>
    <t>Novo Horizonte</t>
  </si>
  <si>
    <t>Novo Horizonte do Norte</t>
  </si>
  <si>
    <t>Novo Horizonte do Oeste</t>
  </si>
  <si>
    <t>Novo Horizonte do Sul</t>
  </si>
  <si>
    <t>Novo Itacolomi</t>
  </si>
  <si>
    <t>Novo Jardim</t>
  </si>
  <si>
    <t>Novo Lino</t>
  </si>
  <si>
    <t>Novo Machado</t>
  </si>
  <si>
    <t>Novo Mundo</t>
  </si>
  <si>
    <t>Novo Oriente</t>
  </si>
  <si>
    <t>Novo Oriente de Minas</t>
  </si>
  <si>
    <t>Novo Oriente do Piauí</t>
  </si>
  <si>
    <t>Novo Planalto</t>
  </si>
  <si>
    <t>Novo Progresso</t>
  </si>
  <si>
    <t>Novo Repartimento</t>
  </si>
  <si>
    <t>Novo Santo Antônio</t>
  </si>
  <si>
    <t>Novo São Joaquim</t>
  </si>
  <si>
    <t>Novo Tiradentes</t>
  </si>
  <si>
    <t>Novo Triunfo</t>
  </si>
  <si>
    <t>Novo Xingu</t>
  </si>
  <si>
    <t>Novorizonte</t>
  </si>
  <si>
    <t>Nuporanga</t>
  </si>
  <si>
    <t>Óbidos</t>
  </si>
  <si>
    <t>Ocara</t>
  </si>
  <si>
    <t>Ocauçu</t>
  </si>
  <si>
    <t>Oeiras</t>
  </si>
  <si>
    <t>Oeiras do Pará</t>
  </si>
  <si>
    <t>Oiapoque</t>
  </si>
  <si>
    <t>Olaria</t>
  </si>
  <si>
    <t>Óleo</t>
  </si>
  <si>
    <t>Olho d'Água</t>
  </si>
  <si>
    <t>Olho d'Água das Cunhãs</t>
  </si>
  <si>
    <t>Olho d'Água das Flores</t>
  </si>
  <si>
    <t>Olho d'Água do Borges</t>
  </si>
  <si>
    <t>Olho d'Água do Casado</t>
  </si>
  <si>
    <t>Olho D'Água do Piauí</t>
  </si>
  <si>
    <t>Olho d'Água Grande</t>
  </si>
  <si>
    <t>Olhos-d'Água</t>
  </si>
  <si>
    <t>Olímpia</t>
  </si>
  <si>
    <t>Olímpio Noronha</t>
  </si>
  <si>
    <t>Olinda</t>
  </si>
  <si>
    <t>Olinda Nova do Maranhão</t>
  </si>
  <si>
    <t>Olindina</t>
  </si>
  <si>
    <t>Olivedos</t>
  </si>
  <si>
    <t>Oliveira</t>
  </si>
  <si>
    <t>Oliveira de Fátima</t>
  </si>
  <si>
    <t>Oliveira dos Brejinhos</t>
  </si>
  <si>
    <t>Oliveira Fortes</t>
  </si>
  <si>
    <t>Olivença</t>
  </si>
  <si>
    <t>Onça de Pitangui</t>
  </si>
  <si>
    <t>Onda Verde</t>
  </si>
  <si>
    <t>Oratórios</t>
  </si>
  <si>
    <t>Oriente</t>
  </si>
  <si>
    <t>Orindiúva</t>
  </si>
  <si>
    <t>Oriximiná</t>
  </si>
  <si>
    <t>Orizânia</t>
  </si>
  <si>
    <t>Orizona</t>
  </si>
  <si>
    <t>Orlândia</t>
  </si>
  <si>
    <t>Orleans</t>
  </si>
  <si>
    <t>Orobó</t>
  </si>
  <si>
    <t>Orocó</t>
  </si>
  <si>
    <t>Orós</t>
  </si>
  <si>
    <t>Ortigueira</t>
  </si>
  <si>
    <t>Osasco</t>
  </si>
  <si>
    <t>Oscar Bressane</t>
  </si>
  <si>
    <t>Osório</t>
  </si>
  <si>
    <t>Osvaldo Cruz</t>
  </si>
  <si>
    <t>Otacílio Costa</t>
  </si>
  <si>
    <t>Ourém</t>
  </si>
  <si>
    <t>Ouriçangas</t>
  </si>
  <si>
    <t>Ouricuri</t>
  </si>
  <si>
    <t>Ourilândia do Norte</t>
  </si>
  <si>
    <t>Ourinhos</t>
  </si>
  <si>
    <t>Ourizona</t>
  </si>
  <si>
    <t>Ouro</t>
  </si>
  <si>
    <t>Ouro Branco</t>
  </si>
  <si>
    <t>Ouro Fino</t>
  </si>
  <si>
    <t>Ouro Preto</t>
  </si>
  <si>
    <t>Ouro Preto do Oeste</t>
  </si>
  <si>
    <t>Ouro Velho</t>
  </si>
  <si>
    <t>Ouro Verde</t>
  </si>
  <si>
    <t>Ouro Verde de Goiás</t>
  </si>
  <si>
    <t>Ouro Verde de Minas</t>
  </si>
  <si>
    <t>Ouro Verde do Oeste</t>
  </si>
  <si>
    <t>Ouroeste</t>
  </si>
  <si>
    <t>Ourolândia</t>
  </si>
  <si>
    <t>Ouvidor</t>
  </si>
  <si>
    <t>Pacaembu</t>
  </si>
  <si>
    <t>Pacajá</t>
  </si>
  <si>
    <t>Pacajus</t>
  </si>
  <si>
    <t>Pacaraima</t>
  </si>
  <si>
    <t>Pacatuba</t>
  </si>
  <si>
    <t>Paço do Lumiar</t>
  </si>
  <si>
    <t>Pacoti</t>
  </si>
  <si>
    <t>Pacujá</t>
  </si>
  <si>
    <t>Padre Bernardo</t>
  </si>
  <si>
    <t>Padre Carvalho</t>
  </si>
  <si>
    <t>Padre Marcos</t>
  </si>
  <si>
    <t>Padre Paraíso</t>
  </si>
  <si>
    <t>Paes Landim</t>
  </si>
  <si>
    <t>Pai Pedro</t>
  </si>
  <si>
    <t>Paial</t>
  </si>
  <si>
    <t>Paiçandu</t>
  </si>
  <si>
    <t>Paim Filho</t>
  </si>
  <si>
    <t>Paineiras</t>
  </si>
  <si>
    <t>Painel</t>
  </si>
  <si>
    <t>Pains</t>
  </si>
  <si>
    <t>Paiva</t>
  </si>
  <si>
    <t>Pajeú do Piauí</t>
  </si>
  <si>
    <t>Palestina</t>
  </si>
  <si>
    <t>Palestina de Goiás</t>
  </si>
  <si>
    <t>Palestina do Pará</t>
  </si>
  <si>
    <t>Palhano</t>
  </si>
  <si>
    <t>Palhoça</t>
  </si>
  <si>
    <t>Palma</t>
  </si>
  <si>
    <t>Palma Sola</t>
  </si>
  <si>
    <t>Palmácia</t>
  </si>
  <si>
    <t>Palmares</t>
  </si>
  <si>
    <t>Palmares do Sul</t>
  </si>
  <si>
    <t>Palmares Paulista</t>
  </si>
  <si>
    <t>Palmas</t>
  </si>
  <si>
    <t>Palmas de Monte Alto</t>
  </si>
  <si>
    <t>Palmeira</t>
  </si>
  <si>
    <t>Palmeira das Missões</t>
  </si>
  <si>
    <t>Palmeira do Piauí</t>
  </si>
  <si>
    <t>Palmeira d'Oeste</t>
  </si>
  <si>
    <t>Palmeira dos Índios</t>
  </si>
  <si>
    <t>Palmeirais</t>
  </si>
  <si>
    <t>Palmeirândia</t>
  </si>
  <si>
    <t>Palmeirante</t>
  </si>
  <si>
    <t>Palmeiras</t>
  </si>
  <si>
    <t>Palmeiras de Goiás</t>
  </si>
  <si>
    <t>Palmeiras do Tocantins</t>
  </si>
  <si>
    <t>Palmeirina</t>
  </si>
  <si>
    <t>Palmeirópolis</t>
  </si>
  <si>
    <t>Palmelo</t>
  </si>
  <si>
    <t>Palminópolis</t>
  </si>
  <si>
    <t>Palmital</t>
  </si>
  <si>
    <t>Palmitinho</t>
  </si>
  <si>
    <t>Palmitos</t>
  </si>
  <si>
    <t>Palmópolis</t>
  </si>
  <si>
    <t>Palotina</t>
  </si>
  <si>
    <t>Panamá</t>
  </si>
  <si>
    <t>Panambi</t>
  </si>
  <si>
    <t>Pancas</t>
  </si>
  <si>
    <t>Panelas</t>
  </si>
  <si>
    <t>Panorama</t>
  </si>
  <si>
    <t>Pantano Grande</t>
  </si>
  <si>
    <t>Pão de Açúcar</t>
  </si>
  <si>
    <t>Papagaios</t>
  </si>
  <si>
    <t>Papanduva</t>
  </si>
  <si>
    <t>Paquetá</t>
  </si>
  <si>
    <t>Pará de Minas</t>
  </si>
  <si>
    <t>Paracambi</t>
  </si>
  <si>
    <t>Paracatu</t>
  </si>
  <si>
    <t>Paracuru</t>
  </si>
  <si>
    <t>Paragominas</t>
  </si>
  <si>
    <t>Paraguaçu</t>
  </si>
  <si>
    <t>Paraguaçu Paulista</t>
  </si>
  <si>
    <t>Paraí</t>
  </si>
  <si>
    <t>Paraíba do Sul</t>
  </si>
  <si>
    <t>Paraibano</t>
  </si>
  <si>
    <t>Paraibuna</t>
  </si>
  <si>
    <t>Paraipaba</t>
  </si>
  <si>
    <t>Paraíso</t>
  </si>
  <si>
    <t>Paraíso das Águas</t>
  </si>
  <si>
    <t>Paraíso do Norte</t>
  </si>
  <si>
    <t>Paraíso do Sul</t>
  </si>
  <si>
    <t>Paraíso do Tocantins</t>
  </si>
  <si>
    <t>Paraisópolis</t>
  </si>
  <si>
    <t>Parambu</t>
  </si>
  <si>
    <t>Paramirim</t>
  </si>
  <si>
    <t>Paramoti</t>
  </si>
  <si>
    <t>Paraná</t>
  </si>
  <si>
    <t>Paranã</t>
  </si>
  <si>
    <t>Paranacity</t>
  </si>
  <si>
    <t>Paranaguá</t>
  </si>
  <si>
    <t>Paranaíba</t>
  </si>
  <si>
    <t>Paranaiguara</t>
  </si>
  <si>
    <t>Paranaíta</t>
  </si>
  <si>
    <t>Paranapanema</t>
  </si>
  <si>
    <t>Paranapoema</t>
  </si>
  <si>
    <t>Paranapuã</t>
  </si>
  <si>
    <t>Paranatama</t>
  </si>
  <si>
    <t>Paranatinga</t>
  </si>
  <si>
    <t>Paranavaí</t>
  </si>
  <si>
    <t>Paranhos</t>
  </si>
  <si>
    <t>Paraopeba</t>
  </si>
  <si>
    <t>Parapuã</t>
  </si>
  <si>
    <t>Parari</t>
  </si>
  <si>
    <t>Paratinga</t>
  </si>
  <si>
    <t>Paraty</t>
  </si>
  <si>
    <t>Paraú</t>
  </si>
  <si>
    <t>Parauapebas</t>
  </si>
  <si>
    <t>Paraúna</t>
  </si>
  <si>
    <t>Parazinho</t>
  </si>
  <si>
    <t>Pardinho</t>
  </si>
  <si>
    <t>Pareci Novo</t>
  </si>
  <si>
    <t>Parecis</t>
  </si>
  <si>
    <t>Parelhas</t>
  </si>
  <si>
    <t>Pariconha</t>
  </si>
  <si>
    <t>Parintins</t>
  </si>
  <si>
    <t>Paripiranga</t>
  </si>
  <si>
    <t>Paripueira</t>
  </si>
  <si>
    <t>Pariquera-Açu</t>
  </si>
  <si>
    <t>Parisi</t>
  </si>
  <si>
    <t>Parnaguá</t>
  </si>
  <si>
    <t>Parnaíba</t>
  </si>
  <si>
    <t>Parnamirim</t>
  </si>
  <si>
    <t>Parnarama</t>
  </si>
  <si>
    <t>Parobé</t>
  </si>
  <si>
    <t>Passa e Fica</t>
  </si>
  <si>
    <t>Passa Quatro</t>
  </si>
  <si>
    <t>Passa Sete</t>
  </si>
  <si>
    <t>Passa Tempo</t>
  </si>
  <si>
    <t>Passa Vinte</t>
  </si>
  <si>
    <t>Passabém</t>
  </si>
  <si>
    <t>Passagem</t>
  </si>
  <si>
    <t>Passagem Franca</t>
  </si>
  <si>
    <t>Passagem Franca do Piauí</t>
  </si>
  <si>
    <t>Passira</t>
  </si>
  <si>
    <t>Passo de Camaragibe</t>
  </si>
  <si>
    <t>Passo de Torres</t>
  </si>
  <si>
    <t>Passo do Sobrado</t>
  </si>
  <si>
    <t>Passo Fundo</t>
  </si>
  <si>
    <t>Passos</t>
  </si>
  <si>
    <t>Passos Maia</t>
  </si>
  <si>
    <t>Pastos Bons</t>
  </si>
  <si>
    <t>Patis</t>
  </si>
  <si>
    <t>Pato Bragado</t>
  </si>
  <si>
    <t>Pato Branco</t>
  </si>
  <si>
    <t>Patos</t>
  </si>
  <si>
    <t>Patos de Minas</t>
  </si>
  <si>
    <t>Patos do Piauí</t>
  </si>
  <si>
    <t>Patrocínio</t>
  </si>
  <si>
    <t>Patrocínio do Muriaé</t>
  </si>
  <si>
    <t>Patrocínio Paulista</t>
  </si>
  <si>
    <t>Patu</t>
  </si>
  <si>
    <t>Paty do Alferes</t>
  </si>
  <si>
    <t>Pau Brasil</t>
  </si>
  <si>
    <t>Pau D'Arco</t>
  </si>
  <si>
    <t>Pau D'Arco do Piauí</t>
  </si>
  <si>
    <t>Pau dos Ferros</t>
  </si>
  <si>
    <t>Paudalho</t>
  </si>
  <si>
    <t>Pauini</t>
  </si>
  <si>
    <t>Paula Cândido</t>
  </si>
  <si>
    <t>Paula Freitas</t>
  </si>
  <si>
    <t>Paulicéia</t>
  </si>
  <si>
    <t>Paulínia</t>
  </si>
  <si>
    <t>Paulino Neves</t>
  </si>
  <si>
    <t>Paulista</t>
  </si>
  <si>
    <t>Paulistana</t>
  </si>
  <si>
    <t>Paulistânia</t>
  </si>
  <si>
    <t>Paulistas</t>
  </si>
  <si>
    <t>Paulo Afonso</t>
  </si>
  <si>
    <t>Paulo Bento</t>
  </si>
  <si>
    <t>Paulo de Faria</t>
  </si>
  <si>
    <t>Paulo Frontin</t>
  </si>
  <si>
    <t>Paulo Jacinto</t>
  </si>
  <si>
    <t>Paulo Lopes</t>
  </si>
  <si>
    <t>Paulo Ramos</t>
  </si>
  <si>
    <t>Pavão</t>
  </si>
  <si>
    <t>Paverama</t>
  </si>
  <si>
    <t>Pavussu</t>
  </si>
  <si>
    <t>Pé de Serra</t>
  </si>
  <si>
    <t>Peabiru</t>
  </si>
  <si>
    <t>Peçanha</t>
  </si>
  <si>
    <t>Pederneiras</t>
  </si>
  <si>
    <t>Pedra</t>
  </si>
  <si>
    <t>Pedra Azul</t>
  </si>
  <si>
    <t>Pedra Bela</t>
  </si>
  <si>
    <t>Pedra Bonita</t>
  </si>
  <si>
    <t>Pedra Branca</t>
  </si>
  <si>
    <t>Pedra Branca do Amapari</t>
  </si>
  <si>
    <t>Pedra do Anta</t>
  </si>
  <si>
    <t>Pedra do Indaiá</t>
  </si>
  <si>
    <t>Pedra Dourada</t>
  </si>
  <si>
    <t>Pedra Grande</t>
  </si>
  <si>
    <t>Pedra Lavrada</t>
  </si>
  <si>
    <t>Pedra Mole</t>
  </si>
  <si>
    <t>Pedra Preta</t>
  </si>
  <si>
    <t>Pedralva</t>
  </si>
  <si>
    <t>Pedranópolis</t>
  </si>
  <si>
    <t>Pedrão</t>
  </si>
  <si>
    <t>Pedras Altas</t>
  </si>
  <si>
    <t>Pedras de Fogo</t>
  </si>
  <si>
    <t>Pedras de Maria da Cruz</t>
  </si>
  <si>
    <t>Pedras Grandes</t>
  </si>
  <si>
    <t>Pedregulho</t>
  </si>
  <si>
    <t>Pedreira</t>
  </si>
  <si>
    <t>Pedreiras</t>
  </si>
  <si>
    <t>Pedrinhas</t>
  </si>
  <si>
    <t>Pedrinhas Paulista</t>
  </si>
  <si>
    <t>Pedrinópolis</t>
  </si>
  <si>
    <t>Pedro Afonso</t>
  </si>
  <si>
    <t>Pedro Alexandre</t>
  </si>
  <si>
    <t>Pedro Avelino</t>
  </si>
  <si>
    <t>Pedro Canário</t>
  </si>
  <si>
    <t>Pedro de Toledo</t>
  </si>
  <si>
    <t>Pedro do Rosário</t>
  </si>
  <si>
    <t>Pedro Gomes</t>
  </si>
  <si>
    <t>Pedro II</t>
  </si>
  <si>
    <t>Pedro Laurentino</t>
  </si>
  <si>
    <t>Pedro Leopoldo</t>
  </si>
  <si>
    <t>Pedro Osório</t>
  </si>
  <si>
    <t>Pedro Régis</t>
  </si>
  <si>
    <t>Pedro Teixeira</t>
  </si>
  <si>
    <t>Pedro Velho</t>
  </si>
  <si>
    <t>Peixe</t>
  </si>
  <si>
    <t>Peixe-Boi</t>
  </si>
  <si>
    <t>Peixoto de Azevedo</t>
  </si>
  <si>
    <t>Pejuçara</t>
  </si>
  <si>
    <t>Pelotas</t>
  </si>
  <si>
    <t>Penaforte</t>
  </si>
  <si>
    <t>Penalva</t>
  </si>
  <si>
    <t>Penápolis</t>
  </si>
  <si>
    <t>Pendências</t>
  </si>
  <si>
    <t>Penedo</t>
  </si>
  <si>
    <t>Penha</t>
  </si>
  <si>
    <t>Pentecoste</t>
  </si>
  <si>
    <t>Pequeri</t>
  </si>
  <si>
    <t>Pequi</t>
  </si>
  <si>
    <t>Pequizeiro</t>
  </si>
  <si>
    <t>Perdigão</t>
  </si>
  <si>
    <t>Perdizes</t>
  </si>
  <si>
    <t>Perdões</t>
  </si>
  <si>
    <t>Pereira Barreto</t>
  </si>
  <si>
    <t>Pereiras</t>
  </si>
  <si>
    <t>Pereiro</t>
  </si>
  <si>
    <t>Peri Mirim</t>
  </si>
  <si>
    <t>Periquito</t>
  </si>
  <si>
    <t>Peritiba</t>
  </si>
  <si>
    <t>Peritoró</t>
  </si>
  <si>
    <t>Perobal</t>
  </si>
  <si>
    <t>Pérola</t>
  </si>
  <si>
    <t>Pérola d'Oeste</t>
  </si>
  <si>
    <t>Perolândia</t>
  </si>
  <si>
    <t>Peruíbe</t>
  </si>
  <si>
    <t>Pescador</t>
  </si>
  <si>
    <t>Pescaria Brava</t>
  </si>
  <si>
    <t>Pesqueira</t>
  </si>
  <si>
    <t>Petrolândia</t>
  </si>
  <si>
    <t>Petrolina</t>
  </si>
  <si>
    <t>Petrolina de Goiás</t>
  </si>
  <si>
    <t>Petrópolis</t>
  </si>
  <si>
    <t>Piaçabuçu</t>
  </si>
  <si>
    <t>Piacatu</t>
  </si>
  <si>
    <t>Piancó</t>
  </si>
  <si>
    <t>Piatã</t>
  </si>
  <si>
    <t>Piau</t>
  </si>
  <si>
    <t>Picada Café</t>
  </si>
  <si>
    <t>Piçarra</t>
  </si>
  <si>
    <t>Picos</t>
  </si>
  <si>
    <t>Picuí</t>
  </si>
  <si>
    <t>Piedade</t>
  </si>
  <si>
    <t>Piedade de Caratinga</t>
  </si>
  <si>
    <t>Piedade de Ponte Nova</t>
  </si>
  <si>
    <t>Piedade do Rio Grande</t>
  </si>
  <si>
    <t>Piedade dos Gerais</t>
  </si>
  <si>
    <t>Piên</t>
  </si>
  <si>
    <t>Pilão Arcado</t>
  </si>
  <si>
    <t>Pilar</t>
  </si>
  <si>
    <t>Pilar de Goiás</t>
  </si>
  <si>
    <t>Pilar do Sul</t>
  </si>
  <si>
    <t>Pilões</t>
  </si>
  <si>
    <t>Pilõezinhos</t>
  </si>
  <si>
    <t>Pimenta</t>
  </si>
  <si>
    <t>Pimenta Bueno</t>
  </si>
  <si>
    <t>Pimenteiras</t>
  </si>
  <si>
    <t>Pimenteiras do Oeste</t>
  </si>
  <si>
    <t>Pindaí</t>
  </si>
  <si>
    <t>Pindamonhangaba</t>
  </si>
  <si>
    <t>Pindaré-Mirim</t>
  </si>
  <si>
    <t>Pindoba</t>
  </si>
  <si>
    <t>Pindobaçu</t>
  </si>
  <si>
    <t>Pindorama</t>
  </si>
  <si>
    <t>Pindorama do Tocantins</t>
  </si>
  <si>
    <t>Pindoretama</t>
  </si>
  <si>
    <t>Pingo-d'Água</t>
  </si>
  <si>
    <t>Pinhais</t>
  </si>
  <si>
    <t>Pinhal</t>
  </si>
  <si>
    <t>Pinhal da Serra</t>
  </si>
  <si>
    <t>Pinhal de São Bento</t>
  </si>
  <si>
    <t>Pinhal Grande</t>
  </si>
  <si>
    <t>Pinhalão</t>
  </si>
  <si>
    <t>Pinhalzinho</t>
  </si>
  <si>
    <t>Pinhão</t>
  </si>
  <si>
    <t>Pinheiral</t>
  </si>
  <si>
    <t>Pinheirinho do Vale</t>
  </si>
  <si>
    <t>Pinheiro</t>
  </si>
  <si>
    <t>Pinheiro Machado</t>
  </si>
  <si>
    <t>Pinheiro Preto</t>
  </si>
  <si>
    <t>Pinheiros</t>
  </si>
  <si>
    <t>Pintadas</t>
  </si>
  <si>
    <t>Pinto Bandeira</t>
  </si>
  <si>
    <t>Pintópolis</t>
  </si>
  <si>
    <t>Pio IX</t>
  </si>
  <si>
    <t>Pio XII</t>
  </si>
  <si>
    <t>Piquerobi</t>
  </si>
  <si>
    <t>Piquet Carneiro</t>
  </si>
  <si>
    <t>Piquete</t>
  </si>
  <si>
    <t>Piracaia</t>
  </si>
  <si>
    <t>Piracanjuba</t>
  </si>
  <si>
    <t>Piracema</t>
  </si>
  <si>
    <t>Piracicaba</t>
  </si>
  <si>
    <t>Piracuruca</t>
  </si>
  <si>
    <t>Piraí</t>
  </si>
  <si>
    <t>Piraí do Norte</t>
  </si>
  <si>
    <t>Piraí do Sul</t>
  </si>
  <si>
    <t>Piraju</t>
  </si>
  <si>
    <t>Pirajuba</t>
  </si>
  <si>
    <t>Pirajuí</t>
  </si>
  <si>
    <t>Pirambu</t>
  </si>
  <si>
    <t>Piranga</t>
  </si>
  <si>
    <t>Pirangi</t>
  </si>
  <si>
    <t>Piranguçu</t>
  </si>
  <si>
    <t>Piranguinho</t>
  </si>
  <si>
    <t>Piranhas</t>
  </si>
  <si>
    <t>Pirapemas</t>
  </si>
  <si>
    <t>Pirapetinga</t>
  </si>
  <si>
    <t>Pirapó</t>
  </si>
  <si>
    <t>Pirapora</t>
  </si>
  <si>
    <t>Pirapora do Bom Jesus</t>
  </si>
  <si>
    <t>Pirapozinho</t>
  </si>
  <si>
    <t>Piraquara</t>
  </si>
  <si>
    <t>Piraquê</t>
  </si>
  <si>
    <t>Pirassununga</t>
  </si>
  <si>
    <t>Piratini</t>
  </si>
  <si>
    <t>Piratininga</t>
  </si>
  <si>
    <t>Piratuba</t>
  </si>
  <si>
    <t>Piraúba</t>
  </si>
  <si>
    <t>Pirenópolis</t>
  </si>
  <si>
    <t>Pires do Rio</t>
  </si>
  <si>
    <t>Pires Ferreira</t>
  </si>
  <si>
    <t>Piripá</t>
  </si>
  <si>
    <t>Piripiri</t>
  </si>
  <si>
    <t>Piritiba</t>
  </si>
  <si>
    <t>Pirpirituba</t>
  </si>
  <si>
    <t>Pitanga</t>
  </si>
  <si>
    <t>Pitangueiras</t>
  </si>
  <si>
    <t>Pitangui</t>
  </si>
  <si>
    <t>Pitimbu</t>
  </si>
  <si>
    <t>Pium</t>
  </si>
  <si>
    <t>Piúma</t>
  </si>
  <si>
    <t>Piumhi</t>
  </si>
  <si>
    <t>Placas</t>
  </si>
  <si>
    <t>Plácido de Castro</t>
  </si>
  <si>
    <t>Planaltina</t>
  </si>
  <si>
    <t>Planaltina do Paraná</t>
  </si>
  <si>
    <t>Planaltino</t>
  </si>
  <si>
    <t>Planalto</t>
  </si>
  <si>
    <t>Planalto Alegre</t>
  </si>
  <si>
    <t>Planalto da Serra</t>
  </si>
  <si>
    <t>Planura</t>
  </si>
  <si>
    <t>Platina</t>
  </si>
  <si>
    <t>Poá</t>
  </si>
  <si>
    <t>Poção</t>
  </si>
  <si>
    <t>Poção de Pedras</t>
  </si>
  <si>
    <t>Pocinhos</t>
  </si>
  <si>
    <t>Poço Branco</t>
  </si>
  <si>
    <t>Poço Dantas</t>
  </si>
  <si>
    <t>Poço das Antas</t>
  </si>
  <si>
    <t>Poço das Trincheiras</t>
  </si>
  <si>
    <t>Poço de José de Moura</t>
  </si>
  <si>
    <t>Poço Fundo</t>
  </si>
  <si>
    <t>Poço Redondo</t>
  </si>
  <si>
    <t>Poço Verde</t>
  </si>
  <si>
    <t>Poções</t>
  </si>
  <si>
    <t>Poconé</t>
  </si>
  <si>
    <t>Poços de Caldas</t>
  </si>
  <si>
    <t>Pocrane</t>
  </si>
  <si>
    <t>Pojuca</t>
  </si>
  <si>
    <t>Poloni</t>
  </si>
  <si>
    <t>Pombal</t>
  </si>
  <si>
    <t>Pombos</t>
  </si>
  <si>
    <t>Pomerode</t>
  </si>
  <si>
    <t>Pompéia</t>
  </si>
  <si>
    <t>Pompéu</t>
  </si>
  <si>
    <t>Pongaí</t>
  </si>
  <si>
    <t>Ponta de Pedras</t>
  </si>
  <si>
    <t>Ponta Grossa</t>
  </si>
  <si>
    <t>Ponta Porã</t>
  </si>
  <si>
    <t>Pontal</t>
  </si>
  <si>
    <t>Pontal do Araguaia</t>
  </si>
  <si>
    <t>Pontal do Paraná</t>
  </si>
  <si>
    <t>Pontalina</t>
  </si>
  <si>
    <t>Pontalinda</t>
  </si>
  <si>
    <t>Pontão</t>
  </si>
  <si>
    <t>Ponte Alta</t>
  </si>
  <si>
    <t>Ponte Alta do Bom Jesus</t>
  </si>
  <si>
    <t>Ponte Alta do Norte</t>
  </si>
  <si>
    <t>Ponte Alta do Tocantins</t>
  </si>
  <si>
    <t>Ponte Branca</t>
  </si>
  <si>
    <t>Ponte Nova</t>
  </si>
  <si>
    <t>Ponte Preta</t>
  </si>
  <si>
    <t>Ponte Serrada</t>
  </si>
  <si>
    <t>Pontes e Lacerda</t>
  </si>
  <si>
    <t>Pontes Gestal</t>
  </si>
  <si>
    <t>Ponto Belo</t>
  </si>
  <si>
    <t>Ponto Chique</t>
  </si>
  <si>
    <t>Ponto dos Volantes</t>
  </si>
  <si>
    <t>Ponto Novo</t>
  </si>
  <si>
    <t>Populina</t>
  </si>
  <si>
    <t>Poranga</t>
  </si>
  <si>
    <t>Porangaba</t>
  </si>
  <si>
    <t>Porangatu</t>
  </si>
  <si>
    <t>Porciúncula</t>
  </si>
  <si>
    <t>Porecatu</t>
  </si>
  <si>
    <t>Portalegre</t>
  </si>
  <si>
    <t>Portão</t>
  </si>
  <si>
    <t>Porteirão</t>
  </si>
  <si>
    <t>Porteiras</t>
  </si>
  <si>
    <t>Porteirinha</t>
  </si>
  <si>
    <t>Portel</t>
  </si>
  <si>
    <t>Portelândia</t>
  </si>
  <si>
    <t>Porto</t>
  </si>
  <si>
    <t>Porto Acre</t>
  </si>
  <si>
    <t>Porto Alegre</t>
  </si>
  <si>
    <t>Porto Alegre do Norte</t>
  </si>
  <si>
    <t>Porto Alegre do Piauí</t>
  </si>
  <si>
    <t>Porto Alegre do Tocantins</t>
  </si>
  <si>
    <t>Porto Amazonas</t>
  </si>
  <si>
    <t>Porto Barreiro</t>
  </si>
  <si>
    <t>Porto Belo</t>
  </si>
  <si>
    <t>Porto Calvo</t>
  </si>
  <si>
    <t>Porto da Folha</t>
  </si>
  <si>
    <t>Porto de Moz</t>
  </si>
  <si>
    <t>Porto de Pedras</t>
  </si>
  <si>
    <t>Porto do Mangue</t>
  </si>
  <si>
    <t>Porto dos Gaúchos</t>
  </si>
  <si>
    <t>Porto Esperidião</t>
  </si>
  <si>
    <t>Porto Estrela</t>
  </si>
  <si>
    <t>Porto Feliz</t>
  </si>
  <si>
    <t>Porto Ferreira</t>
  </si>
  <si>
    <t>Porto Firme</t>
  </si>
  <si>
    <t>Porto Franco</t>
  </si>
  <si>
    <t>Porto Grande</t>
  </si>
  <si>
    <t>Porto Lucena</t>
  </si>
  <si>
    <t>Porto Mauá</t>
  </si>
  <si>
    <t>Porto Murtinho</t>
  </si>
  <si>
    <t>Porto Nacional</t>
  </si>
  <si>
    <t>Porto Real</t>
  </si>
  <si>
    <t>Porto Real do Colégio</t>
  </si>
  <si>
    <t>Porto Rico</t>
  </si>
  <si>
    <t>Porto Rico do Maranhão</t>
  </si>
  <si>
    <t>Porto Seguro</t>
  </si>
  <si>
    <t>Porto União</t>
  </si>
  <si>
    <t>Porto Velho</t>
  </si>
  <si>
    <t>Porto Vera Cruz</t>
  </si>
  <si>
    <t>Porto Vitória</t>
  </si>
  <si>
    <t>Porto Walter</t>
  </si>
  <si>
    <t>Porto Xavier</t>
  </si>
  <si>
    <t>Posse</t>
  </si>
  <si>
    <t>Poté</t>
  </si>
  <si>
    <t>Potengi</t>
  </si>
  <si>
    <t>Potim</t>
  </si>
  <si>
    <t>Potiraguá</t>
  </si>
  <si>
    <t>Potirendaba</t>
  </si>
  <si>
    <t>Potiretama</t>
  </si>
  <si>
    <t>Pouso Alegre</t>
  </si>
  <si>
    <t>Pouso Alto</t>
  </si>
  <si>
    <t>Pouso Novo</t>
  </si>
  <si>
    <t>Pouso Redondo</t>
  </si>
  <si>
    <t>Poxoréu</t>
  </si>
  <si>
    <t>Pracinha</t>
  </si>
  <si>
    <t>Pracuúba</t>
  </si>
  <si>
    <t>Prado</t>
  </si>
  <si>
    <t>Prado Ferreira</t>
  </si>
  <si>
    <t>Pradópolis</t>
  </si>
  <si>
    <t>Prados</t>
  </si>
  <si>
    <t>Praia Grande</t>
  </si>
  <si>
    <t>Praia Norte</t>
  </si>
  <si>
    <t>Prainha</t>
  </si>
  <si>
    <t>Pranchita</t>
  </si>
  <si>
    <t>Prata</t>
  </si>
  <si>
    <t>Prata do Piauí</t>
  </si>
  <si>
    <t>Pratânia</t>
  </si>
  <si>
    <t>Pratápolis</t>
  </si>
  <si>
    <t>Pratinha</t>
  </si>
  <si>
    <t>Presidente Alves</t>
  </si>
  <si>
    <t>Presidente Bernardes</t>
  </si>
  <si>
    <t>Presidente Castello Branco</t>
  </si>
  <si>
    <t>Presidente Castelo Branco</t>
  </si>
  <si>
    <t>Presidente Dutra</t>
  </si>
  <si>
    <t>Presidente Epitácio</t>
  </si>
  <si>
    <t>Presidente Figueiredo</t>
  </si>
  <si>
    <t>Presidente Getúlio</t>
  </si>
  <si>
    <t>Presidente Jânio Quadros</t>
  </si>
  <si>
    <t>Presidente Juscelino</t>
  </si>
  <si>
    <t>Presidente Kennedy</t>
  </si>
  <si>
    <t>Presidente Kubitschek</t>
  </si>
  <si>
    <t>Presidente Lucena</t>
  </si>
  <si>
    <t>Presidente Médici</t>
  </si>
  <si>
    <t>Presidente Nereu</t>
  </si>
  <si>
    <t>Presidente Olegário</t>
  </si>
  <si>
    <t>Presidente Prudente</t>
  </si>
  <si>
    <t>Presidente Sarney</t>
  </si>
  <si>
    <t>Presidente Tancredo Neves</t>
  </si>
  <si>
    <t>Presidente Vargas</t>
  </si>
  <si>
    <t>Presidente Venceslau</t>
  </si>
  <si>
    <t>Primavera</t>
  </si>
  <si>
    <t>Primavera de Rondônia</t>
  </si>
  <si>
    <t>Primavera do Leste</t>
  </si>
  <si>
    <t>Primeira Cruz</t>
  </si>
  <si>
    <t>Primeiro de Maio</t>
  </si>
  <si>
    <t>Princesa</t>
  </si>
  <si>
    <t>Princesa Isabel</t>
  </si>
  <si>
    <t>Professor Jamil</t>
  </si>
  <si>
    <t>Progresso</t>
  </si>
  <si>
    <t>Promissão</t>
  </si>
  <si>
    <t>Propriá</t>
  </si>
  <si>
    <t>Protásio Alves</t>
  </si>
  <si>
    <t>Prudente de Morais</t>
  </si>
  <si>
    <t>Prudentópolis</t>
  </si>
  <si>
    <t>Pugmil</t>
  </si>
  <si>
    <t>Pureza</t>
  </si>
  <si>
    <t>Putinga</t>
  </si>
  <si>
    <t>Puxinanã</t>
  </si>
  <si>
    <t>Quadra</t>
  </si>
  <si>
    <t>Quaraí</t>
  </si>
  <si>
    <t>Quartel Geral</t>
  </si>
  <si>
    <t>Quarto Centenário</t>
  </si>
  <si>
    <t>Quatá</t>
  </si>
  <si>
    <t>Quatiguá</t>
  </si>
  <si>
    <t>Quatipuru</t>
  </si>
  <si>
    <t>Quatis</t>
  </si>
  <si>
    <t>Quatro Barras</t>
  </si>
  <si>
    <t>Quatro Irmãos</t>
  </si>
  <si>
    <t>Quatro Pontes</t>
  </si>
  <si>
    <t>Quebrangulo</t>
  </si>
  <si>
    <t>Quedas do Iguaçu</t>
  </si>
  <si>
    <t>Queimada Nova</t>
  </si>
  <si>
    <t>Queimadas</t>
  </si>
  <si>
    <t>Queimados</t>
  </si>
  <si>
    <t>Queiroz</t>
  </si>
  <si>
    <t>Queluz</t>
  </si>
  <si>
    <t>Queluzito</t>
  </si>
  <si>
    <t>Querência</t>
  </si>
  <si>
    <t>Querência do Norte</t>
  </si>
  <si>
    <t>Quevedos</t>
  </si>
  <si>
    <t>Quijingue</t>
  </si>
  <si>
    <t>Quilombo</t>
  </si>
  <si>
    <t>Quinta do Sol</t>
  </si>
  <si>
    <t>Quintana</t>
  </si>
  <si>
    <t>Quinze de Novembro</t>
  </si>
  <si>
    <t>Quipapá</t>
  </si>
  <si>
    <t>Quirinópolis</t>
  </si>
  <si>
    <t>Quissamã</t>
  </si>
  <si>
    <t>Quitandinha</t>
  </si>
  <si>
    <t>Quiterianópolis</t>
  </si>
  <si>
    <t>Quixaba</t>
  </si>
  <si>
    <t>Quixabeira</t>
  </si>
  <si>
    <t>Quixadá</t>
  </si>
  <si>
    <t>Quixelô</t>
  </si>
  <si>
    <t>Quixeramobim</t>
  </si>
  <si>
    <t>Quixeré</t>
  </si>
  <si>
    <t>Rafael Fernandes</t>
  </si>
  <si>
    <t>Rafael Godeiro</t>
  </si>
  <si>
    <t>Rafael Jambeiro</t>
  </si>
  <si>
    <t>Rafard</t>
  </si>
  <si>
    <t>Ramilândia</t>
  </si>
  <si>
    <t>Rancharia</t>
  </si>
  <si>
    <t>Rancho Alegre</t>
  </si>
  <si>
    <t>Rancho Alegre D'Oeste</t>
  </si>
  <si>
    <t>Rancho Queimado</t>
  </si>
  <si>
    <t>Raposa</t>
  </si>
  <si>
    <t>Raposos</t>
  </si>
  <si>
    <t>Raul Soares</t>
  </si>
  <si>
    <t>Realeza</t>
  </si>
  <si>
    <t>Rebouças</t>
  </si>
  <si>
    <t>Recife</t>
  </si>
  <si>
    <t>Recreio</t>
  </si>
  <si>
    <t>Recursolândia</t>
  </si>
  <si>
    <t>Redenção</t>
  </si>
  <si>
    <t>Redenção da Serra</t>
  </si>
  <si>
    <t>Redenção do Gurguéia</t>
  </si>
  <si>
    <t>Redentora</t>
  </si>
  <si>
    <t>Reduto</t>
  </si>
  <si>
    <t>Regeneração</t>
  </si>
  <si>
    <t>Regente Feijó</t>
  </si>
  <si>
    <t>Reginópolis</t>
  </si>
  <si>
    <t>Registro</t>
  </si>
  <si>
    <t>Relvado</t>
  </si>
  <si>
    <t>Remanso</t>
  </si>
  <si>
    <t>Remígio</t>
  </si>
  <si>
    <t>Renascença</t>
  </si>
  <si>
    <t>Reriutaba</t>
  </si>
  <si>
    <t>Resende</t>
  </si>
  <si>
    <t>Resende Costa</t>
  </si>
  <si>
    <t>Reserva</t>
  </si>
  <si>
    <t>Reserva do Cabaçal</t>
  </si>
  <si>
    <t>Reserva do Iguaçu</t>
  </si>
  <si>
    <t>Resplendor</t>
  </si>
  <si>
    <t>Ressaquinha</t>
  </si>
  <si>
    <t>Restinga</t>
  </si>
  <si>
    <t>Restinga Sêca</t>
  </si>
  <si>
    <t>Retirolândia</t>
  </si>
  <si>
    <t>Riachão</t>
  </si>
  <si>
    <t>Riachão das Neves</t>
  </si>
  <si>
    <t>Riachão do Bacamarte</t>
  </si>
  <si>
    <t>Riachão do Dantas</t>
  </si>
  <si>
    <t>Riachão do Jacuípe</t>
  </si>
  <si>
    <t>Riachão do Poço</t>
  </si>
  <si>
    <t>Riachinho</t>
  </si>
  <si>
    <t>Riacho da Cruz</t>
  </si>
  <si>
    <t>Riacho das Almas</t>
  </si>
  <si>
    <t>Riacho de Santana</t>
  </si>
  <si>
    <t>Riacho de Santo Antônio</t>
  </si>
  <si>
    <t>Riacho dos Cavalos</t>
  </si>
  <si>
    <t>Riacho dos Machados</t>
  </si>
  <si>
    <t>Riacho Frio</t>
  </si>
  <si>
    <t>Riachuelo</t>
  </si>
  <si>
    <t>Rialma</t>
  </si>
  <si>
    <t>Rianápolis</t>
  </si>
  <si>
    <t>Ribamar Fiquene</t>
  </si>
  <si>
    <t>Ribas do Rio Pardo</t>
  </si>
  <si>
    <t>Ribeira</t>
  </si>
  <si>
    <t>Ribeira do Amparo</t>
  </si>
  <si>
    <t>Ribeira do Piauí</t>
  </si>
  <si>
    <t>Ribeira do Pombal</t>
  </si>
  <si>
    <t>Ribeirão</t>
  </si>
  <si>
    <t>Ribeirão Bonito</t>
  </si>
  <si>
    <t>Ribeirão Branco</t>
  </si>
  <si>
    <t>Ribeirão Cascalheira</t>
  </si>
  <si>
    <t>Ribeirão Claro</t>
  </si>
  <si>
    <t>Ribeirão Corrente</t>
  </si>
  <si>
    <t>Ribeirão das Neves</t>
  </si>
  <si>
    <t>Ribeirão do Largo</t>
  </si>
  <si>
    <t>Ribeirão do Pinhal</t>
  </si>
  <si>
    <t>Ribeirão do Sul</t>
  </si>
  <si>
    <t>Ribeirão dos Índios</t>
  </si>
  <si>
    <t>Ribeirão Grande</t>
  </si>
  <si>
    <t>Ribeirão Pires</t>
  </si>
  <si>
    <t>Ribeirão Preto</t>
  </si>
  <si>
    <t>Ribeirão Vermelho</t>
  </si>
  <si>
    <t>Ribeirãozinho</t>
  </si>
  <si>
    <t>Ribeiro Gonçalves</t>
  </si>
  <si>
    <t>Ribeirópolis</t>
  </si>
  <si>
    <t>Rifaina</t>
  </si>
  <si>
    <t>Rincão</t>
  </si>
  <si>
    <t>Rinópolis</t>
  </si>
  <si>
    <t>Rio Acima</t>
  </si>
  <si>
    <t>Rio Azul</t>
  </si>
  <si>
    <t>Rio Bananal</t>
  </si>
  <si>
    <t>Rio Bom</t>
  </si>
  <si>
    <t>Rio Bonito</t>
  </si>
  <si>
    <t>Rio Bonito do Iguaçu</t>
  </si>
  <si>
    <t>Rio Branco</t>
  </si>
  <si>
    <t>Rio Branco do Ivaí</t>
  </si>
  <si>
    <t>Rio Branco do Sul</t>
  </si>
  <si>
    <t>Rio Brilhante</t>
  </si>
  <si>
    <t>Rio Casca</t>
  </si>
  <si>
    <t>Rio Claro</t>
  </si>
  <si>
    <t>Rio Crespo</t>
  </si>
  <si>
    <t>Rio da Conceição</t>
  </si>
  <si>
    <t>Rio das Antas</t>
  </si>
  <si>
    <t>Rio das Flores</t>
  </si>
  <si>
    <t>Rio das Ostras</t>
  </si>
  <si>
    <t>Rio das Pedras</t>
  </si>
  <si>
    <t>Rio de Contas</t>
  </si>
  <si>
    <t>Rio de Janeiro</t>
  </si>
  <si>
    <t>Rio do Antônio</t>
  </si>
  <si>
    <t>Rio do Campo</t>
  </si>
  <si>
    <t>Rio do Fogo</t>
  </si>
  <si>
    <t>Rio do Oeste</t>
  </si>
  <si>
    <t>Rio do Pires</t>
  </si>
  <si>
    <t>Rio do Prado</t>
  </si>
  <si>
    <t>Rio do Sul</t>
  </si>
  <si>
    <t>Rio Doce</t>
  </si>
  <si>
    <t>Rio dos Bois</t>
  </si>
  <si>
    <t>Rio dos Cedros</t>
  </si>
  <si>
    <t>Rio dos Índios</t>
  </si>
  <si>
    <t>Rio Espera</t>
  </si>
  <si>
    <t>Rio Formoso</t>
  </si>
  <si>
    <t>Rio Fortuna</t>
  </si>
  <si>
    <t>Rio Grande</t>
  </si>
  <si>
    <t>Rio Grande da Serra</t>
  </si>
  <si>
    <t>Rio Grande do Piauí</t>
  </si>
  <si>
    <t>Rio Largo</t>
  </si>
  <si>
    <t>Rio Manso</t>
  </si>
  <si>
    <t>Rio Maria</t>
  </si>
  <si>
    <t>Rio Negrinho</t>
  </si>
  <si>
    <t>Rio Negro</t>
  </si>
  <si>
    <t>Rio Novo</t>
  </si>
  <si>
    <t>Rio Novo do Sul</t>
  </si>
  <si>
    <t>Rio Paranaíba</t>
  </si>
  <si>
    <t>Rio Pardo</t>
  </si>
  <si>
    <t>Rio Pardo de Minas</t>
  </si>
  <si>
    <t>Rio Piracicaba</t>
  </si>
  <si>
    <t>Rio Pomba</t>
  </si>
  <si>
    <t>Rio Preto</t>
  </si>
  <si>
    <t>Rio Preto da Eva</t>
  </si>
  <si>
    <t>Rio Quente</t>
  </si>
  <si>
    <t>Rio Real</t>
  </si>
  <si>
    <t>Rio Rufino</t>
  </si>
  <si>
    <t>Rio Sono</t>
  </si>
  <si>
    <t>Rio Tinto</t>
  </si>
  <si>
    <t>Rio Verde</t>
  </si>
  <si>
    <t>Rio Verde de Mato Grosso</t>
  </si>
  <si>
    <t>Rio Vermelho</t>
  </si>
  <si>
    <t>Riolândia</t>
  </si>
  <si>
    <t>Riozinho</t>
  </si>
  <si>
    <t>Riqueza</t>
  </si>
  <si>
    <t>Ritápolis</t>
  </si>
  <si>
    <t>Riversul</t>
  </si>
  <si>
    <t>Roca Sales</t>
  </si>
  <si>
    <t>Rochedo</t>
  </si>
  <si>
    <t>Rochedo de Minas</t>
  </si>
  <si>
    <t>Rodeio</t>
  </si>
  <si>
    <t>Rodeio Bonito</t>
  </si>
  <si>
    <t>Rodeiro</t>
  </si>
  <si>
    <t>Rodelas</t>
  </si>
  <si>
    <t>Rodolfo Fernandes</t>
  </si>
  <si>
    <t>Rodrigues Alves</t>
  </si>
  <si>
    <t>Rolador</t>
  </si>
  <si>
    <t>Rolândia</t>
  </si>
  <si>
    <t>Rolante</t>
  </si>
  <si>
    <t>Rolim de Moura</t>
  </si>
  <si>
    <t>Romaria</t>
  </si>
  <si>
    <t>Romelândia</t>
  </si>
  <si>
    <t>Roncador</t>
  </si>
  <si>
    <t>Ronda Alta</t>
  </si>
  <si>
    <t>Rondinha</t>
  </si>
  <si>
    <t>Rondolândia</t>
  </si>
  <si>
    <t>Rondon</t>
  </si>
  <si>
    <t>Rondon do Pará</t>
  </si>
  <si>
    <t>Rondonópolis</t>
  </si>
  <si>
    <t>Roque Gonzales</t>
  </si>
  <si>
    <t>Rorainópolis</t>
  </si>
  <si>
    <t>Rosana</t>
  </si>
  <si>
    <t>Rosário</t>
  </si>
  <si>
    <t>Rosário da Limeira</t>
  </si>
  <si>
    <t>Rosário do Catete</t>
  </si>
  <si>
    <t>Rosário do Ivaí</t>
  </si>
  <si>
    <t>Rosário do Sul</t>
  </si>
  <si>
    <t>Rosário Oeste</t>
  </si>
  <si>
    <t>Roseira</t>
  </si>
  <si>
    <t>Roteiro</t>
  </si>
  <si>
    <t>Rubelita</t>
  </si>
  <si>
    <t>Rubiácea</t>
  </si>
  <si>
    <t>Rubiataba</t>
  </si>
  <si>
    <t>Rubim</t>
  </si>
  <si>
    <t>Rubinéia</t>
  </si>
  <si>
    <t>Rurópolis</t>
  </si>
  <si>
    <t>Russas</t>
  </si>
  <si>
    <t>Ruy Barbosa</t>
  </si>
  <si>
    <t>Sabará</t>
  </si>
  <si>
    <t>Sabáudia</t>
  </si>
  <si>
    <t>Sabino</t>
  </si>
  <si>
    <t>Sabinópolis</t>
  </si>
  <si>
    <t>Saboeiro</t>
  </si>
  <si>
    <t>Sacramento</t>
  </si>
  <si>
    <t>Sagrada Família</t>
  </si>
  <si>
    <t>Sagres</t>
  </si>
  <si>
    <t>Sairé</t>
  </si>
  <si>
    <t>Saldanha Marinho</t>
  </si>
  <si>
    <t>Sales</t>
  </si>
  <si>
    <t>Sales Oliveira</t>
  </si>
  <si>
    <t>Salesópolis</t>
  </si>
  <si>
    <t>Salete</t>
  </si>
  <si>
    <t>Salgadinho</t>
  </si>
  <si>
    <t>Salgado</t>
  </si>
  <si>
    <t>Salgado de São Félix</t>
  </si>
  <si>
    <t>Salgado Filho</t>
  </si>
  <si>
    <t>Salgueiro</t>
  </si>
  <si>
    <t>Salinas</t>
  </si>
  <si>
    <t>Salinas da Margarida</t>
  </si>
  <si>
    <t>Salinópolis</t>
  </si>
  <si>
    <t>Salitre</t>
  </si>
  <si>
    <t>Salmourão</t>
  </si>
  <si>
    <t>Saloá</t>
  </si>
  <si>
    <t>Saltinho</t>
  </si>
  <si>
    <t>Salto</t>
  </si>
  <si>
    <t>Salto da Divisa</t>
  </si>
  <si>
    <t>Salto de Pirapora</t>
  </si>
  <si>
    <t>Salto do Céu</t>
  </si>
  <si>
    <t>Salto do Itararé</t>
  </si>
  <si>
    <t>Salto do Jacuí</t>
  </si>
  <si>
    <t>Salto do Lontra</t>
  </si>
  <si>
    <t>Salto Grande</t>
  </si>
  <si>
    <t>Salto Veloso</t>
  </si>
  <si>
    <t>Salvador</t>
  </si>
  <si>
    <t>Salvador das Missões</t>
  </si>
  <si>
    <t>Salvador do Sul</t>
  </si>
  <si>
    <t>Salvaterra</t>
  </si>
  <si>
    <t>Sambaíba</t>
  </si>
  <si>
    <t>Sampaio</t>
  </si>
  <si>
    <t>Sananduva</t>
  </si>
  <si>
    <t>Sanclerlândia</t>
  </si>
  <si>
    <t>Sandolândia</t>
  </si>
  <si>
    <t>Sandovalina</t>
  </si>
  <si>
    <t>Sangão</t>
  </si>
  <si>
    <t>Sanharó</t>
  </si>
  <si>
    <t>Santa Adélia</t>
  </si>
  <si>
    <t>Santa Albertina</t>
  </si>
  <si>
    <t>Santa Amélia</t>
  </si>
  <si>
    <t>Santa Bárbara</t>
  </si>
  <si>
    <t>Santa Bárbara de Goiás</t>
  </si>
  <si>
    <t>Santa Bárbara do Leste</t>
  </si>
  <si>
    <t>Santa Bárbara do Monte Verde</t>
  </si>
  <si>
    <t>Santa Bárbara do Pará</t>
  </si>
  <si>
    <t>Santa Bárbara do Sul</t>
  </si>
  <si>
    <t>Santa Bárbara do Tugúrio</t>
  </si>
  <si>
    <t>Santa Bárbara d'Oeste</t>
  </si>
  <si>
    <t>Santa Branca</t>
  </si>
  <si>
    <t>Santa Brígida</t>
  </si>
  <si>
    <t>Santa Carmem</t>
  </si>
  <si>
    <t>Santa Cecília</t>
  </si>
  <si>
    <t>Santa Cecília do Pavão</t>
  </si>
  <si>
    <t>Santa Cecília do Sul</t>
  </si>
  <si>
    <t>Santa Clara do Sul</t>
  </si>
  <si>
    <t>Santa Clara d'Oeste</t>
  </si>
  <si>
    <t>Santa Cruz</t>
  </si>
  <si>
    <t>Santa Cruz Cabrália</t>
  </si>
  <si>
    <t>Santa Cruz da Baixa Verde</t>
  </si>
  <si>
    <t>Santa Cruz da Conceição</t>
  </si>
  <si>
    <t>Santa Cruz da Esperança</t>
  </si>
  <si>
    <t>Santa Cruz da Vitória</t>
  </si>
  <si>
    <t>Santa Cruz das Palmeiras</t>
  </si>
  <si>
    <t>Santa Cruz de Goiás</t>
  </si>
  <si>
    <t>Santa Cruz de Minas</t>
  </si>
  <si>
    <t>Santa Cruz de Monte Castelo</t>
  </si>
  <si>
    <t>Santa Cruz de Salinas</t>
  </si>
  <si>
    <t>Santa Cruz do Arari</t>
  </si>
  <si>
    <t>Santa Cruz do Capibaribe</t>
  </si>
  <si>
    <t>Santa Cruz do Escalvado</t>
  </si>
  <si>
    <t>Santa Cruz do Piauí</t>
  </si>
  <si>
    <t>Santa Cruz do Rio Pardo</t>
  </si>
  <si>
    <t>Santa Cruz do Sul</t>
  </si>
  <si>
    <t>Santa Cruz do Xingu</t>
  </si>
  <si>
    <t>Santa Cruz dos Milagres</t>
  </si>
  <si>
    <t>Santa Efigênia de Minas</t>
  </si>
  <si>
    <t>Santa Ernestina</t>
  </si>
  <si>
    <t>Santa Fé</t>
  </si>
  <si>
    <t>Santa Fé de Goiás</t>
  </si>
  <si>
    <t>Santa Fé de Minas</t>
  </si>
  <si>
    <t>Santa Fé do Araguaia</t>
  </si>
  <si>
    <t>Santa Fé do Sul</t>
  </si>
  <si>
    <t>Santa Filomena</t>
  </si>
  <si>
    <t>Santa Filomena do Maranhão</t>
  </si>
  <si>
    <t>Santa Gertrudes</t>
  </si>
  <si>
    <t>Santa Helena</t>
  </si>
  <si>
    <t>Santa Helena de Goiás</t>
  </si>
  <si>
    <t>Santa Helena de Minas</t>
  </si>
  <si>
    <t>Santa Inês</t>
  </si>
  <si>
    <t>Santa Isabel</t>
  </si>
  <si>
    <t>Santa Isabel do Ivaí</t>
  </si>
  <si>
    <t>Santa Isabel do Rio Negro</t>
  </si>
  <si>
    <t>Santa Izabel do Oeste</t>
  </si>
  <si>
    <t>Santa Izabel do Pará</t>
  </si>
  <si>
    <t>Santa Juliana</t>
  </si>
  <si>
    <t>Santa Leopoldina</t>
  </si>
  <si>
    <t>Santa Lúcia</t>
  </si>
  <si>
    <t>Santa Luz</t>
  </si>
  <si>
    <t>Santa Luzia</t>
  </si>
  <si>
    <t>Santa Luzia do Itanhy</t>
  </si>
  <si>
    <t>Santa Luzia do Norte</t>
  </si>
  <si>
    <t>Santa Luzia do Pará</t>
  </si>
  <si>
    <t>Santa Luzia do Paruá</t>
  </si>
  <si>
    <t>Santa Luzia D'Oeste</t>
  </si>
  <si>
    <t>Santa Margarida</t>
  </si>
  <si>
    <t>Santa Margarida do Sul</t>
  </si>
  <si>
    <t>Santa Maria</t>
  </si>
  <si>
    <t>Santa Maria da Boa Vista</t>
  </si>
  <si>
    <t>Santa Maria da Serra</t>
  </si>
  <si>
    <t>Santa Maria da Vitória</t>
  </si>
  <si>
    <t>Santa Maria das Barreiras</t>
  </si>
  <si>
    <t>Santa Maria de Itabira</t>
  </si>
  <si>
    <t>Santa Maria de Jetibá</t>
  </si>
  <si>
    <t>Santa Maria do Cambucá</t>
  </si>
  <si>
    <t>Santa Maria do Herval</t>
  </si>
  <si>
    <t>Santa Maria do Oeste</t>
  </si>
  <si>
    <t>Santa Maria do Pará</t>
  </si>
  <si>
    <t>Santa Maria do Salto</t>
  </si>
  <si>
    <t>Santa Maria do Suaçuí</t>
  </si>
  <si>
    <t>Santa Maria do Tocantins</t>
  </si>
  <si>
    <t>Santa Maria Madalena</t>
  </si>
  <si>
    <t>Santa Mariana</t>
  </si>
  <si>
    <t>Santa Mercedes</t>
  </si>
  <si>
    <t>Santa Mônica</t>
  </si>
  <si>
    <t>Santa Quitéria</t>
  </si>
  <si>
    <t>Santa Quitéria do Maranhão</t>
  </si>
  <si>
    <t>Santa Rita</t>
  </si>
  <si>
    <t>Santa Rita de Caldas</t>
  </si>
  <si>
    <t>Santa Rita de Cássia</t>
  </si>
  <si>
    <t>Santa Rita de Ibitipoca</t>
  </si>
  <si>
    <t>Santa Rita de Jacutinga</t>
  </si>
  <si>
    <t>Santa Rita de Minas</t>
  </si>
  <si>
    <t>Santa Rita do Araguaia</t>
  </si>
  <si>
    <t>Santa Rita do Itueto</t>
  </si>
  <si>
    <t>Santa Rita do Novo Destino</t>
  </si>
  <si>
    <t>Santa Rita do Pardo</t>
  </si>
  <si>
    <t>Santa Rita do Passa Quatro</t>
  </si>
  <si>
    <t>Santa Rita do Sapucaí</t>
  </si>
  <si>
    <t>Santa Rita do Tocantins</t>
  </si>
  <si>
    <t>Santa Rita do Trivelato</t>
  </si>
  <si>
    <t>Santa Rita d'Oeste</t>
  </si>
  <si>
    <t>Santa Rosa</t>
  </si>
  <si>
    <t>Santa Rosa da Serra</t>
  </si>
  <si>
    <t>Santa Rosa de Goiás</t>
  </si>
  <si>
    <t>Santa Rosa de Lima</t>
  </si>
  <si>
    <t>Santa Rosa de Viterbo</t>
  </si>
  <si>
    <t>Santa Rosa do Piauí</t>
  </si>
  <si>
    <t>Santa Rosa do Purus</t>
  </si>
  <si>
    <t>Santa Rosa do Sul</t>
  </si>
  <si>
    <t>Santa Rosa do Tocantins</t>
  </si>
  <si>
    <t>Santa Salete</t>
  </si>
  <si>
    <t>Santa Teresa</t>
  </si>
  <si>
    <t>Santa Teresinha</t>
  </si>
  <si>
    <t>Santa Tereza</t>
  </si>
  <si>
    <t>Santa Tereza de Goiás</t>
  </si>
  <si>
    <t>Santa Tereza do Oeste</t>
  </si>
  <si>
    <t>Santa Tereza do Tocantins</t>
  </si>
  <si>
    <t>Santa Terezinha</t>
  </si>
  <si>
    <t>Santa Terezinha de Goiás</t>
  </si>
  <si>
    <t>Santa Terezinha de Itaipu</t>
  </si>
  <si>
    <t>Santa Terezinha do Progresso</t>
  </si>
  <si>
    <t>Santa Terezinha do Tocantins</t>
  </si>
  <si>
    <t>Santa Vitória</t>
  </si>
  <si>
    <t>Santa Vitória do Palmar</t>
  </si>
  <si>
    <t>Santaluz</t>
  </si>
  <si>
    <t>Santana</t>
  </si>
  <si>
    <t>Santana da Boa Vista</t>
  </si>
  <si>
    <t>Santana da Ponte Pensa</t>
  </si>
  <si>
    <t>Santana da Vargem</t>
  </si>
  <si>
    <t>Santana de Cataguases</t>
  </si>
  <si>
    <t>Santana de Mangueira</t>
  </si>
  <si>
    <t>Santana de Parnaíba</t>
  </si>
  <si>
    <t>Santana de Pirapama</t>
  </si>
  <si>
    <t>Santana do Acaraú</t>
  </si>
  <si>
    <t>Santana do Araguaia</t>
  </si>
  <si>
    <t>Santana do Cariri</t>
  </si>
  <si>
    <t>Santana do Deserto</t>
  </si>
  <si>
    <t>Santana do Garambéu</t>
  </si>
  <si>
    <t>Santana do Ipanema</t>
  </si>
  <si>
    <t>Santana do Itararé</t>
  </si>
  <si>
    <t>Santana do Jacaré</t>
  </si>
  <si>
    <t>Sant'Ana do Livramento</t>
  </si>
  <si>
    <t>Santana do Manhuaçu</t>
  </si>
  <si>
    <t>Santana do Maranhão</t>
  </si>
  <si>
    <t>Santana do Matos</t>
  </si>
  <si>
    <t>Santana do Mundaú</t>
  </si>
  <si>
    <t>Santana do Paraíso</t>
  </si>
  <si>
    <t>Santana do Piauí</t>
  </si>
  <si>
    <t>Santana do Riacho</t>
  </si>
  <si>
    <t>Santana do São Francisco</t>
  </si>
  <si>
    <t>Santana do Seridó</t>
  </si>
  <si>
    <t>Santana dos Garrotes</t>
  </si>
  <si>
    <t>Santana dos Montes</t>
  </si>
  <si>
    <t>Santanópolis</t>
  </si>
  <si>
    <t>Santarém</t>
  </si>
  <si>
    <t>Santarém Novo</t>
  </si>
  <si>
    <t>Santiago</t>
  </si>
  <si>
    <t>Santiago do Sul</t>
  </si>
  <si>
    <t>Santo Afonso</t>
  </si>
  <si>
    <t>Santo Amaro</t>
  </si>
  <si>
    <t>Santo Amaro da Imperatriz</t>
  </si>
  <si>
    <t>Santo Amaro das Brotas</t>
  </si>
  <si>
    <t>Santo Amaro do Maranhão</t>
  </si>
  <si>
    <t>Santo Anastácio</t>
  </si>
  <si>
    <t>Santo André</t>
  </si>
  <si>
    <t>Santo Ângelo</t>
  </si>
  <si>
    <t>Santo Antônio</t>
  </si>
  <si>
    <t>Santo Antônio da Alegria</t>
  </si>
  <si>
    <t>Santo Antônio da Barra</t>
  </si>
  <si>
    <t>Santo Antônio da Patrulha</t>
  </si>
  <si>
    <t>Santo Antônio da Platina</t>
  </si>
  <si>
    <t>Santo Antônio das Missões</t>
  </si>
  <si>
    <t>Santo Antônio de Goiás</t>
  </si>
  <si>
    <t>Santo Antônio de Jesus</t>
  </si>
  <si>
    <t>Santo Antônio de Lisboa</t>
  </si>
  <si>
    <t>Santo Antônio de Pádua</t>
  </si>
  <si>
    <t>Santo Antônio de Posse</t>
  </si>
  <si>
    <t>Santo Antônio do Amparo</t>
  </si>
  <si>
    <t>Santo Antônio do Aracanguá</t>
  </si>
  <si>
    <t>Santo Antônio do Aventureiro</t>
  </si>
  <si>
    <t>Santo Antônio do Caiuá</t>
  </si>
  <si>
    <t>Santo Antônio do Descoberto</t>
  </si>
  <si>
    <t>Santo Antônio do Grama</t>
  </si>
  <si>
    <t>Santo Antônio do Içá</t>
  </si>
  <si>
    <t>Santo Antônio do Itambé</t>
  </si>
  <si>
    <t>Santo Antônio do Jacinto</t>
  </si>
  <si>
    <t>Santo Antônio do Jardim</t>
  </si>
  <si>
    <t>Santo Antônio do Leste</t>
  </si>
  <si>
    <t>Santo Antônio do Leverger</t>
  </si>
  <si>
    <t>Santo Antônio do Monte</t>
  </si>
  <si>
    <t>Santo Antônio do Palma</t>
  </si>
  <si>
    <t>Santo Antônio do Paraíso</t>
  </si>
  <si>
    <t>Santo Antônio do Pinhal</t>
  </si>
  <si>
    <t>Santo Antônio do Planalto</t>
  </si>
  <si>
    <t>Santo Antônio do Retiro</t>
  </si>
  <si>
    <t>Santo Antônio do Rio Abaixo</t>
  </si>
  <si>
    <t>Santo Antônio do Sudoeste</t>
  </si>
  <si>
    <t>Santo Antônio do Tauá</t>
  </si>
  <si>
    <t>Santo Antônio dos Lopes</t>
  </si>
  <si>
    <t>Santo Antônio dos Milagres</t>
  </si>
  <si>
    <t>Santo Augusto</t>
  </si>
  <si>
    <t>Santo Cristo</t>
  </si>
  <si>
    <t>Santo Estêvão</t>
  </si>
  <si>
    <t>Santo Expedito</t>
  </si>
  <si>
    <t>Santo Expedito do Sul</t>
  </si>
  <si>
    <t>Santo Hipólito</t>
  </si>
  <si>
    <t>Santo Inácio</t>
  </si>
  <si>
    <t>Santo Inácio do Piauí</t>
  </si>
  <si>
    <t>Santópolis do Aguapeí</t>
  </si>
  <si>
    <t>Santos</t>
  </si>
  <si>
    <t>Santos Dumont</t>
  </si>
  <si>
    <t>São Benedito</t>
  </si>
  <si>
    <t>São Benedito do Rio Preto</t>
  </si>
  <si>
    <t>São Benedito do Sul</t>
  </si>
  <si>
    <t>São Bentinho</t>
  </si>
  <si>
    <t>São Bento</t>
  </si>
  <si>
    <t>São Bento Abade</t>
  </si>
  <si>
    <t>São Bento do Norte</t>
  </si>
  <si>
    <t>São Bento do Sapucaí</t>
  </si>
  <si>
    <t>São Bento do Sul</t>
  </si>
  <si>
    <t>São Bento do Tocantins</t>
  </si>
  <si>
    <t>São Bento do Trairí</t>
  </si>
  <si>
    <t>São Bento do Una</t>
  </si>
  <si>
    <t>São Bernardino</t>
  </si>
  <si>
    <t>São Bernardo</t>
  </si>
  <si>
    <t>São Bernardo do Campo</t>
  </si>
  <si>
    <t>São Bonifácio</t>
  </si>
  <si>
    <t>São Borja</t>
  </si>
  <si>
    <t>São Brás</t>
  </si>
  <si>
    <t>São Brás do Suaçuí</t>
  </si>
  <si>
    <t>São Braz do Piauí</t>
  </si>
  <si>
    <t>São Caetano de Odivelas</t>
  </si>
  <si>
    <t>São Caetano do Sul</t>
  </si>
  <si>
    <t>São Caitano</t>
  </si>
  <si>
    <t>São Carlos</t>
  </si>
  <si>
    <t>São Carlos do Ivaí</t>
  </si>
  <si>
    <t>São Cristóvão</t>
  </si>
  <si>
    <t>São Cristóvão do Sul</t>
  </si>
  <si>
    <t>São Desidério</t>
  </si>
  <si>
    <t>São Domingos</t>
  </si>
  <si>
    <t>São Domingos das Dores</t>
  </si>
  <si>
    <t>São Domingos do Araguaia</t>
  </si>
  <si>
    <t>São Domingos do Azeitão</t>
  </si>
  <si>
    <t>São Domingos do Capim</t>
  </si>
  <si>
    <t>São Domingos do Cariri</t>
  </si>
  <si>
    <t>São Domingos do Maranhão</t>
  </si>
  <si>
    <t>São Domingos do Norte</t>
  </si>
  <si>
    <t>São Domingos do Prata</t>
  </si>
  <si>
    <t>São Domingos do Sul</t>
  </si>
  <si>
    <t>São Felipe</t>
  </si>
  <si>
    <t>São Felipe D'Oeste</t>
  </si>
  <si>
    <t>São Félix</t>
  </si>
  <si>
    <t>São Félix de Balsas</t>
  </si>
  <si>
    <t>São Félix de Minas</t>
  </si>
  <si>
    <t>São Félix do Araguaia</t>
  </si>
  <si>
    <t>São Félix do Coribe</t>
  </si>
  <si>
    <t>São Félix do Piauí</t>
  </si>
  <si>
    <t>São Félix do Tocantins</t>
  </si>
  <si>
    <t>São Félix do Xingu</t>
  </si>
  <si>
    <t>São Fernando</t>
  </si>
  <si>
    <t>São Fidélis</t>
  </si>
  <si>
    <t>São Francisco</t>
  </si>
  <si>
    <t>São Francisco de Assis</t>
  </si>
  <si>
    <t>São Francisco de Assis do Piauí</t>
  </si>
  <si>
    <t>São Francisco de Goiás</t>
  </si>
  <si>
    <t>São Francisco de Itabapoana</t>
  </si>
  <si>
    <t>São Francisco de Paula</t>
  </si>
  <si>
    <t>São Francisco de Sales</t>
  </si>
  <si>
    <t>São Francisco do Brejão</t>
  </si>
  <si>
    <t>São Francisco do Conde</t>
  </si>
  <si>
    <t>São Francisco do Glória</t>
  </si>
  <si>
    <t>São Francisco do Guaporé</t>
  </si>
  <si>
    <t>São Francisco do Maranhão</t>
  </si>
  <si>
    <t>São Francisco do Oeste</t>
  </si>
  <si>
    <t>São Francisco do Pará</t>
  </si>
  <si>
    <t>São Francisco do Piauí</t>
  </si>
  <si>
    <t>São Francisco do Sul</t>
  </si>
  <si>
    <t>São Gabriel</t>
  </si>
  <si>
    <t>São Gabriel da Cachoeira</t>
  </si>
  <si>
    <t>São Gabriel da Palha</t>
  </si>
  <si>
    <t>São Gabriel do Oeste</t>
  </si>
  <si>
    <t>São Geraldo</t>
  </si>
  <si>
    <t>São Geraldo da Piedade</t>
  </si>
  <si>
    <t>São Geraldo do Araguaia</t>
  </si>
  <si>
    <t>São Geraldo do Baixio</t>
  </si>
  <si>
    <t>São Gonçalo</t>
  </si>
  <si>
    <t>São Gonçalo do Abaeté</t>
  </si>
  <si>
    <t>São Gonçalo do Amarante</t>
  </si>
  <si>
    <t>São Gonçalo do Gurguéia</t>
  </si>
  <si>
    <t>São Gonçalo do Pará</t>
  </si>
  <si>
    <t>São Gonçalo do Piauí</t>
  </si>
  <si>
    <t>São Gonçalo do Rio Abaixo</t>
  </si>
  <si>
    <t>São Gonçalo do Rio Preto</t>
  </si>
  <si>
    <t>São Gonçalo do Sapucaí</t>
  </si>
  <si>
    <t>São Gonçalo dos Campos</t>
  </si>
  <si>
    <t>São Gotardo</t>
  </si>
  <si>
    <t>São Jerônimo</t>
  </si>
  <si>
    <t>São Jerônimo da Serra</t>
  </si>
  <si>
    <t>São João</t>
  </si>
  <si>
    <t>São João Batista</t>
  </si>
  <si>
    <t>São João Batista do Glória</t>
  </si>
  <si>
    <t>São João da Baliza</t>
  </si>
  <si>
    <t>São João da Barra</t>
  </si>
  <si>
    <t>São João da Boa Vista</t>
  </si>
  <si>
    <t>São João da Canabrava</t>
  </si>
  <si>
    <t>São João da Fronteira</t>
  </si>
  <si>
    <t>São João da Lagoa</t>
  </si>
  <si>
    <t>São João da Mata</t>
  </si>
  <si>
    <t>São João da Paraúna</t>
  </si>
  <si>
    <t>São João da Ponta</t>
  </si>
  <si>
    <t>São João da Ponte</t>
  </si>
  <si>
    <t>São João da Serra</t>
  </si>
  <si>
    <t>São João da Urtiga</t>
  </si>
  <si>
    <t>São João da Varjota</t>
  </si>
  <si>
    <t>São João d'Aliança</t>
  </si>
  <si>
    <t>São João das Duas Pontes</t>
  </si>
  <si>
    <t>São João das Missões</t>
  </si>
  <si>
    <t>São João de Iracema</t>
  </si>
  <si>
    <t>São João de Meriti</t>
  </si>
  <si>
    <t>São João de Pirabas</t>
  </si>
  <si>
    <t>São João del Rei</t>
  </si>
  <si>
    <t>São João do Araguaia</t>
  </si>
  <si>
    <t>São João do Arraial</t>
  </si>
  <si>
    <t>São João do Caiuá</t>
  </si>
  <si>
    <t>São João do Cariri</t>
  </si>
  <si>
    <t>São João do Carú</t>
  </si>
  <si>
    <t>São João do Itaperiú</t>
  </si>
  <si>
    <t>São João do Ivaí</t>
  </si>
  <si>
    <t>São João do Jaguaribe</t>
  </si>
  <si>
    <t>São João do Manhuaçu</t>
  </si>
  <si>
    <t>São João do Manteninha</t>
  </si>
  <si>
    <t>São João do Oeste</t>
  </si>
  <si>
    <t>São João do Oriente</t>
  </si>
  <si>
    <t>São João do Pacuí</t>
  </si>
  <si>
    <t>São João do Paraíso</t>
  </si>
  <si>
    <t>São João do Pau d'Alho</t>
  </si>
  <si>
    <t>São João do Piauí</t>
  </si>
  <si>
    <t>São João do Polêsine</t>
  </si>
  <si>
    <t>São João do Rio do Peixe</t>
  </si>
  <si>
    <t>São João do Sabugi</t>
  </si>
  <si>
    <t>São João do Soter</t>
  </si>
  <si>
    <t>São João do Sul</t>
  </si>
  <si>
    <t>São João do Tigre</t>
  </si>
  <si>
    <t>São João do Triunfo</t>
  </si>
  <si>
    <t>São João dos Patos</t>
  </si>
  <si>
    <t>São João Evangelista</t>
  </si>
  <si>
    <t>São João Nepomuceno</t>
  </si>
  <si>
    <t>São Joaquim</t>
  </si>
  <si>
    <t>São Joaquim da Barra</t>
  </si>
  <si>
    <t>São Joaquim de Bicas</t>
  </si>
  <si>
    <t>São Joaquim do Monte</t>
  </si>
  <si>
    <t>São Jorge</t>
  </si>
  <si>
    <t>São Jorge do Ivaí</t>
  </si>
  <si>
    <t>São Jorge do Patrocínio</t>
  </si>
  <si>
    <t>São Jorge d'Oeste</t>
  </si>
  <si>
    <t>São José</t>
  </si>
  <si>
    <t>São José da Barra</t>
  </si>
  <si>
    <t>São José da Bela Vista</t>
  </si>
  <si>
    <t>São José da Boa Vista</t>
  </si>
  <si>
    <t>São José da Coroa Grande</t>
  </si>
  <si>
    <t>São José da Lagoa Tapada</t>
  </si>
  <si>
    <t>São José da Laje</t>
  </si>
  <si>
    <t>São José da Lapa</t>
  </si>
  <si>
    <t>São José da Safira</t>
  </si>
  <si>
    <t>São José da Tapera</t>
  </si>
  <si>
    <t>São José da Varginha</t>
  </si>
  <si>
    <t>São José da Vitória</t>
  </si>
  <si>
    <t>São José das Missões</t>
  </si>
  <si>
    <t>São José das Palmeiras</t>
  </si>
  <si>
    <t>São José de Caiana</t>
  </si>
  <si>
    <t>São José de Espinharas</t>
  </si>
  <si>
    <t>São José de Mipibu</t>
  </si>
  <si>
    <t>São José de Piranhas</t>
  </si>
  <si>
    <t>São José de Princesa</t>
  </si>
  <si>
    <t>São José de Ribamar</t>
  </si>
  <si>
    <t>São José de Ubá</t>
  </si>
  <si>
    <t>São José do Alegre</t>
  </si>
  <si>
    <t>São José do Barreiro</t>
  </si>
  <si>
    <t>São José do Belmonte</t>
  </si>
  <si>
    <t>São José do Bonfim</t>
  </si>
  <si>
    <t>São José do Brejo do Cruz</t>
  </si>
  <si>
    <t>São José do Calçado</t>
  </si>
  <si>
    <t>São José do Campestre</t>
  </si>
  <si>
    <t>São José do Cedro</t>
  </si>
  <si>
    <t>São José do Cerrito</t>
  </si>
  <si>
    <t>São José do Divino</t>
  </si>
  <si>
    <t>São José do Egito</t>
  </si>
  <si>
    <t>São José do Goiabal</t>
  </si>
  <si>
    <t>São José do Herval</t>
  </si>
  <si>
    <t>São José do Hortêncio</t>
  </si>
  <si>
    <t>São José do Inhacorá</t>
  </si>
  <si>
    <t>São José do Jacuípe</t>
  </si>
  <si>
    <t>São José do Jacuri</t>
  </si>
  <si>
    <t>São José do Mantimento</t>
  </si>
  <si>
    <t>São José do Norte</t>
  </si>
  <si>
    <t>São José do Ouro</t>
  </si>
  <si>
    <t>São José do Peixe</t>
  </si>
  <si>
    <t>São José do Piauí</t>
  </si>
  <si>
    <t>São José do Povo</t>
  </si>
  <si>
    <t>São José do Rio Claro</t>
  </si>
  <si>
    <t>São José do Rio Pardo</t>
  </si>
  <si>
    <t>São José do Rio Preto</t>
  </si>
  <si>
    <t>São José do Sabugi</t>
  </si>
  <si>
    <t>São José do Seridó</t>
  </si>
  <si>
    <t>São José do Sul</t>
  </si>
  <si>
    <t>São José do Vale do Rio Preto</t>
  </si>
  <si>
    <t>São José do Xingu</t>
  </si>
  <si>
    <t>São José dos Ausentes</t>
  </si>
  <si>
    <t>São José dos Basílios</t>
  </si>
  <si>
    <t>São José dos Campos</t>
  </si>
  <si>
    <t>São José dos Cordeiros</t>
  </si>
  <si>
    <t>São José dos Pinhais</t>
  </si>
  <si>
    <t>São José dos Quatro Marcos</t>
  </si>
  <si>
    <t>São José dos Ramos</t>
  </si>
  <si>
    <t>São Julião</t>
  </si>
  <si>
    <t>São Leopoldo</t>
  </si>
  <si>
    <t>São Lourenço</t>
  </si>
  <si>
    <t>São Lourenço da Mata</t>
  </si>
  <si>
    <t>São Lourenço da Serra</t>
  </si>
  <si>
    <t>São Lourenço do Oeste</t>
  </si>
  <si>
    <t>São Lourenço do Piauí</t>
  </si>
  <si>
    <t>São Lourenço do Sul</t>
  </si>
  <si>
    <t>São Ludgero</t>
  </si>
  <si>
    <t>São Luís</t>
  </si>
  <si>
    <t>São Luís de Montes Belos</t>
  </si>
  <si>
    <t>São Luís do Curu</t>
  </si>
  <si>
    <t>São Luis do Piauí</t>
  </si>
  <si>
    <t>São Luís do Quitunde</t>
  </si>
  <si>
    <t>São Luís Gonzaga do Maranhão</t>
  </si>
  <si>
    <t>São Luiz</t>
  </si>
  <si>
    <t>São Luiz do Norte</t>
  </si>
  <si>
    <t>São Luiz do Paraitinga</t>
  </si>
  <si>
    <t>São Luiz Gonzaga</t>
  </si>
  <si>
    <t>São Mamede</t>
  </si>
  <si>
    <t>São Manoel do Paraná</t>
  </si>
  <si>
    <t>São Manuel</t>
  </si>
  <si>
    <t>São Marcos</t>
  </si>
  <si>
    <t>São Martinho</t>
  </si>
  <si>
    <t>São Martinho da Serra</t>
  </si>
  <si>
    <t>São Mateus</t>
  </si>
  <si>
    <t>São Mateus do Maranhão</t>
  </si>
  <si>
    <t>São Mateus do Sul</t>
  </si>
  <si>
    <t>São Miguel</t>
  </si>
  <si>
    <t>São Miguel Arcanjo</t>
  </si>
  <si>
    <t>São Miguel da Baixa Grande</t>
  </si>
  <si>
    <t>São Miguel da Boa Vista</t>
  </si>
  <si>
    <t>São Miguel das Matas</t>
  </si>
  <si>
    <t>São Miguel das Missões</t>
  </si>
  <si>
    <t>São Miguel de Taipu</t>
  </si>
  <si>
    <t>São Miguel do Aleixo</t>
  </si>
  <si>
    <t>São Miguel do Anta</t>
  </si>
  <si>
    <t>São Miguel do Araguaia</t>
  </si>
  <si>
    <t>São Miguel do Fidalgo</t>
  </si>
  <si>
    <t>São Miguel do Gostoso</t>
  </si>
  <si>
    <t>São Miguel do Guamá</t>
  </si>
  <si>
    <t>São Miguel do Guaporé</t>
  </si>
  <si>
    <t>São Miguel do Iguaçu</t>
  </si>
  <si>
    <t>São Miguel do Oeste</t>
  </si>
  <si>
    <t>São Miguel do Passa Quatro</t>
  </si>
  <si>
    <t>São Miguel do Tapuio</t>
  </si>
  <si>
    <t>São Miguel do Tocantins</t>
  </si>
  <si>
    <t>São Miguel dos Campos</t>
  </si>
  <si>
    <t>São Miguel dos Milagres</t>
  </si>
  <si>
    <t>São Nicolau</t>
  </si>
  <si>
    <t>São Patrício</t>
  </si>
  <si>
    <t>São Paulo</t>
  </si>
  <si>
    <t>São Paulo das Missões</t>
  </si>
  <si>
    <t>São Paulo de Olivença</t>
  </si>
  <si>
    <t>São Paulo do Potengi</t>
  </si>
  <si>
    <t>São Pedro</t>
  </si>
  <si>
    <t>São Pedro da Água Branca</t>
  </si>
  <si>
    <t>São Pedro da Aldeia</t>
  </si>
  <si>
    <t>São Pedro da Cipa</t>
  </si>
  <si>
    <t>São Pedro da Serra</t>
  </si>
  <si>
    <t>São Pedro da União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</si>
  <si>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</si>
  <si>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</si>
  <si>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</si>
  <si>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</si>
  <si>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</si>
  <si>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</si>
  <si>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Piauí</t>
  </si>
  <si>
    <t>São Pedro do Suaçuí</t>
  </si>
  <si>
    <t>São Pedro do Sul</t>
  </si>
  <si>
    <t>São Pedro do Turvo</t>
  </si>
  <si>
    <t>São Pedro dos Crentes</t>
  </si>
  <si>
    <t>São Pedro dos Ferros</t>
  </si>
  <si>
    <t>São Rafael</t>
  </si>
  <si>
    <t>São Raimundo das Mangabeiras</t>
  </si>
  <si>
    <t>São Raimundo do Doca Bezerra</t>
  </si>
  <si>
    <t>São Raimundo Nonato</t>
  </si>
  <si>
    <t>São Roberto</t>
  </si>
  <si>
    <t>São Romão</t>
  </si>
  <si>
    <t>São Roque</t>
  </si>
  <si>
    <t>São Roque de Minas</t>
  </si>
  <si>
    <t>São Roque do Canaã</t>
  </si>
  <si>
    <t>São Salvador do Tocantins</t>
  </si>
  <si>
    <t>São Sebastião</t>
  </si>
  <si>
    <t>São Sebastião da Amoreira</t>
  </si>
  <si>
    <t>São Sebastião da Bela Vista</t>
  </si>
  <si>
    <t>São Sebastião da Boa Vista</t>
  </si>
  <si>
    <t>São Sebastião da Grama</t>
  </si>
  <si>
    <t>São Sebastião da Vargem Alegre</t>
  </si>
  <si>
    <t>São Sebastião de Lagoa de Roça</t>
  </si>
  <si>
    <t>São Sebastião do Alto</t>
  </si>
  <si>
    <t>São Sebastião do Anta</t>
  </si>
  <si>
    <t>São Sebastião do Caí</t>
  </si>
  <si>
    <t>São Sebastião do Maranhão</t>
  </si>
  <si>
    <t>São Sebastião do Oeste</t>
  </si>
  <si>
    <t>São Sebastião do Paraíso</t>
  </si>
  <si>
    <t>São Sebastião do Passé</t>
  </si>
  <si>
    <t>São Sebastião do Rio Preto</t>
  </si>
  <si>
    <t>São Sebastião do Rio Verde</t>
  </si>
  <si>
    <t>São Sebastião do Tocantins</t>
  </si>
  <si>
    <t>São Sebastião do Uatumã</t>
  </si>
  <si>
    <t>São Sebastião do Umbuzeiro</t>
  </si>
  <si>
    <t>São Sepé</t>
  </si>
  <si>
    <t>São Simão</t>
  </si>
  <si>
    <t>São Tiago</t>
  </si>
  <si>
    <t>São Tomás de Aquino</t>
  </si>
  <si>
    <t>São Tomé</t>
  </si>
  <si>
    <t>São Tomé das Letras</t>
  </si>
  <si>
    <t>São Valentim</t>
  </si>
  <si>
    <t>São Valentim do Sul</t>
  </si>
  <si>
    <t>São Valério</t>
  </si>
  <si>
    <t>São Valério do Sul</t>
  </si>
  <si>
    <t>São Vendelino</t>
  </si>
  <si>
    <t>São Vicente</t>
  </si>
  <si>
    <t>São Vicente de Minas</t>
  </si>
  <si>
    <t>São Vicente do Seridó</t>
  </si>
  <si>
    <t>São Vicente do Sul</t>
  </si>
  <si>
    <t>São Vicente Ferrer</t>
  </si>
  <si>
    <t>São Vicente Férrer</t>
  </si>
  <si>
    <t>Sapé</t>
  </si>
  <si>
    <t>Sapeaçu</t>
  </si>
  <si>
    <t>Sapezal</t>
  </si>
  <si>
    <t>Sapiranga</t>
  </si>
  <si>
    <t>Sapopema</t>
  </si>
  <si>
    <t>Sapucaia</t>
  </si>
  <si>
    <t>Sapucaia do Sul</t>
  </si>
  <si>
    <t>Sapucaí-Mirim</t>
  </si>
  <si>
    <t>Saquarema</t>
  </si>
  <si>
    <t>Sarandi</t>
  </si>
  <si>
    <t>Sarapuí</t>
  </si>
  <si>
    <t>Sardoá</t>
  </si>
  <si>
    <t>Sarutaiá</t>
  </si>
  <si>
    <t>Sarzedo</t>
  </si>
  <si>
    <t>Sátiro Dias</t>
  </si>
  <si>
    <t>Satuba</t>
  </si>
  <si>
    <t>Satubinha</t>
  </si>
  <si>
    <t>Saubara</t>
  </si>
  <si>
    <t>Saudade do Iguaçu</t>
  </si>
  <si>
    <t>Saudades</t>
  </si>
  <si>
    <t>Saúde</t>
  </si>
  <si>
    <t>Schroeder</t>
  </si>
  <si>
    <t>Seabra</t>
  </si>
  <si>
    <t>Seara</t>
  </si>
  <si>
    <t>Sebastianópolis do Sul</t>
  </si>
  <si>
    <t>Sebastião Barros</t>
  </si>
  <si>
    <t>Sebastião Laranjeiras</t>
  </si>
  <si>
    <t>Sebastião Leal</t>
  </si>
  <si>
    <t>Seberi</t>
  </si>
  <si>
    <t>Sede Nova</t>
  </si>
  <si>
    <t>Segredo</t>
  </si>
  <si>
    <t>Selbach</t>
  </si>
  <si>
    <t>Selvíria</t>
  </si>
  <si>
    <t>Sem-Peixe</t>
  </si>
  <si>
    <t>Sena Madureira</t>
  </si>
  <si>
    <t>Senador Alexandre Costa</t>
  </si>
  <si>
    <t>Senador Amaral</t>
  </si>
  <si>
    <t>Senador Canedo</t>
  </si>
  <si>
    <t>Senador Cortes</t>
  </si>
  <si>
    <t>Senador Elói de Souza</t>
  </si>
  <si>
    <t>Senador Firmino</t>
  </si>
  <si>
    <t>Senador Georgino Avelino</t>
  </si>
  <si>
    <t>Senador Guiomard</t>
  </si>
  <si>
    <t>Senador José Bento</t>
  </si>
  <si>
    <t>Senador José Porfírio</t>
  </si>
  <si>
    <t>Senador La Rocque</t>
  </si>
  <si>
    <t>Senador Modestino Gonçalves</t>
  </si>
  <si>
    <t>Senador Pompeu</t>
  </si>
  <si>
    <t>Senador Rui Palmeira</t>
  </si>
  <si>
    <t>Senador Sá</t>
  </si>
  <si>
    <t>Senador Salgado Filho</t>
  </si>
  <si>
    <t>Sengés</t>
  </si>
  <si>
    <t>Senhor do Bonfim</t>
  </si>
  <si>
    <t>Senhora de Oliveira</t>
  </si>
  <si>
    <t>Senhora do Porto</t>
  </si>
  <si>
    <t>Senhora dos Remédios</t>
  </si>
  <si>
    <t>Sentinela do Sul</t>
  </si>
  <si>
    <t>Sento Sé</t>
  </si>
  <si>
    <t>Serafina Corrêa</t>
  </si>
  <si>
    <t>Sericita</t>
  </si>
  <si>
    <t>Seringueiras</t>
  </si>
  <si>
    <t>Sério</t>
  </si>
  <si>
    <t>Seritinga</t>
  </si>
  <si>
    <t>Seropédica</t>
  </si>
  <si>
    <t>Serra</t>
  </si>
  <si>
    <t>Serra Alta</t>
  </si>
  <si>
    <t>Serra Azul</t>
  </si>
  <si>
    <t>Serra Azul de Minas</t>
  </si>
  <si>
    <t>Serra Branca</t>
  </si>
  <si>
    <t>Serra Caiada</t>
  </si>
  <si>
    <t>Serra da Raiz</t>
  </si>
  <si>
    <t>Serra da Saudade</t>
  </si>
  <si>
    <t>Serra de São Bento</t>
  </si>
  <si>
    <t>Serra do Mel</t>
  </si>
  <si>
    <t>Serra do Navio</t>
  </si>
  <si>
    <t>Serra do Ramalho</t>
  </si>
  <si>
    <t>Serra do Salitre</t>
  </si>
  <si>
    <t>Serra dos Aimorés</t>
  </si>
  <si>
    <t>Serra Dourada</t>
  </si>
  <si>
    <t>Serra Grande</t>
  </si>
  <si>
    <t>Serra Negra</t>
  </si>
  <si>
    <t>Serra Negra do Norte</t>
  </si>
  <si>
    <t>Serra Nova Dourada</t>
  </si>
  <si>
    <t>Serra Preta</t>
  </si>
  <si>
    <t>Serra Redonda</t>
  </si>
  <si>
    <t>Serra Talhada</t>
  </si>
  <si>
    <t>Serrana</t>
  </si>
  <si>
    <t>Serrania</t>
  </si>
  <si>
    <t>Serrano do Maranhão</t>
  </si>
  <si>
    <t>Serranópolis</t>
  </si>
  <si>
    <t>Serranópolis de Minas</t>
  </si>
  <si>
    <t>Serranópolis do Iguaçu</t>
  </si>
  <si>
    <t>Serranos</t>
  </si>
  <si>
    <t>Serraria</t>
  </si>
  <si>
    <t>Serrinha</t>
  </si>
  <si>
    <t>Serrinha dos Pintos</t>
  </si>
  <si>
    <t>Serrita</t>
  </si>
  <si>
    <t>Serro</t>
  </si>
  <si>
    <t>Serrolândia</t>
  </si>
  <si>
    <t>Sertaneja</t>
  </si>
  <si>
    <t>Sertânia</t>
  </si>
  <si>
    <t>Sertanópolis</t>
  </si>
  <si>
    <t>Sertão</t>
  </si>
  <si>
    <t>Sertão Santana</t>
  </si>
  <si>
    <t>Sertãozinho</t>
  </si>
  <si>
    <t>Sete Barras</t>
  </si>
  <si>
    <t>Sete de Setembro</t>
  </si>
  <si>
    <t>Sete Lagoas</t>
  </si>
  <si>
    <t>Sete Quedas</t>
  </si>
  <si>
    <t>Setubinha</t>
  </si>
  <si>
    <t>Severiano de Almeida</t>
  </si>
  <si>
    <t>Severiano Melo</t>
  </si>
  <si>
    <t>Severínia</t>
  </si>
  <si>
    <t>Siderópolis</t>
  </si>
  <si>
    <t>Sidrolândia</t>
  </si>
  <si>
    <t>Sigefredo Pacheco</t>
  </si>
  <si>
    <t>Silva Jardim</t>
  </si>
  <si>
    <t>Silvânia</t>
  </si>
  <si>
    <t>Silvanópolis</t>
  </si>
  <si>
    <t>Silveira Martins</t>
  </si>
  <si>
    <t>Silveirânia</t>
  </si>
  <si>
    <t>Silveiras</t>
  </si>
  <si>
    <t>Silves</t>
  </si>
  <si>
    <t>Silvianópolis</t>
  </si>
  <si>
    <t>Simão Dias</t>
  </si>
  <si>
    <t>Simão Pereira</t>
  </si>
  <si>
    <t>Simões</t>
  </si>
  <si>
    <t>Simões Filho</t>
  </si>
  <si>
    <t>Simolândia</t>
  </si>
  <si>
    <t>Simonésia</t>
  </si>
  <si>
    <t>Simplício Mendes</t>
  </si>
  <si>
    <t>Sinimbu</t>
  </si>
  <si>
    <t>Sinop</t>
  </si>
  <si>
    <t>Siqueira Campos</t>
  </si>
  <si>
    <t>Sirinhaém</t>
  </si>
  <si>
    <t>Siriri</t>
  </si>
  <si>
    <t>Sítio d'Abadia</t>
  </si>
  <si>
    <t>Sítio do Mato</t>
  </si>
  <si>
    <t>Sítio do Quinto</t>
  </si>
  <si>
    <t>Sítio Novo</t>
  </si>
  <si>
    <t>Sítio Novo do Tocantins</t>
  </si>
  <si>
    <t>Sobradinho</t>
  </si>
  <si>
    <t>Sobrado</t>
  </si>
  <si>
    <t>Sobral</t>
  </si>
  <si>
    <t>Sobrália</t>
  </si>
  <si>
    <t>Socorro</t>
  </si>
  <si>
    <t>Socorro do Piauí</t>
  </si>
  <si>
    <t>Solânea</t>
  </si>
  <si>
    <t>Soledade</t>
  </si>
  <si>
    <t>Soledade de Minas</t>
  </si>
  <si>
    <t>Solidão</t>
  </si>
  <si>
    <t>Solonópole</t>
  </si>
  <si>
    <t>Sombrio</t>
  </si>
  <si>
    <t>Sonora</t>
  </si>
  <si>
    <t>Sooretama</t>
  </si>
  <si>
    <t>Sorocaba</t>
  </si>
  <si>
    <t>Sorriso</t>
  </si>
  <si>
    <t>Sossêgo</t>
  </si>
  <si>
    <t>Soure</t>
  </si>
  <si>
    <t>Sousa</t>
  </si>
  <si>
    <t>Souto Soares</t>
  </si>
  <si>
    <t>Sucupira</t>
  </si>
  <si>
    <t>Sucupira do Norte</t>
  </si>
  <si>
    <t>Sucupira do Riachão</t>
  </si>
  <si>
    <t>Sud Mennucci</t>
  </si>
  <si>
    <t>Sul Brasil</t>
  </si>
  <si>
    <t>Sulina</t>
  </si>
  <si>
    <t>Sumaré</t>
  </si>
  <si>
    <t>Sumé</t>
  </si>
  <si>
    <t>Sumidouro</t>
  </si>
  <si>
    <t>Surubim</t>
  </si>
  <si>
    <t>Sussuapara</t>
  </si>
  <si>
    <t>Suzanápolis</t>
  </si>
  <si>
    <t>Suzano</t>
  </si>
  <si>
    <t>Tabaí</t>
  </si>
  <si>
    <t>Tabaporã</t>
  </si>
  <si>
    <t>Tabapuã</t>
  </si>
  <si>
    <t>Tabatinga</t>
  </si>
  <si>
    <t>Tabira</t>
  </si>
  <si>
    <t>Taboão da Serra</t>
  </si>
  <si>
    <t>Tabocão</t>
  </si>
  <si>
    <t>Tabocas do Brejo Velho</t>
  </si>
  <si>
    <t>Taboleiro Grande</t>
  </si>
  <si>
    <t>Tabuleiro</t>
  </si>
  <si>
    <t>Tabuleiro do Norte</t>
  </si>
  <si>
    <t>Tacaimbó</t>
  </si>
  <si>
    <t>Tacaratu</t>
  </si>
  <si>
    <t>Taciba</t>
  </si>
  <si>
    <t>Tacima</t>
  </si>
  <si>
    <t>Tacuru</t>
  </si>
  <si>
    <t>Taguaí</t>
  </si>
  <si>
    <t>Taguatinga</t>
  </si>
  <si>
    <t>Taiaçu</t>
  </si>
  <si>
    <t>Tailândia</t>
  </si>
  <si>
    <t>Taió</t>
  </si>
  <si>
    <t>Taiobeiras</t>
  </si>
  <si>
    <t>Taipas do Tocantins</t>
  </si>
  <si>
    <t>Taipu</t>
  </si>
  <si>
    <t>Taiúva</t>
  </si>
  <si>
    <t>Talismã</t>
  </si>
  <si>
    <t>Tamandaré</t>
  </si>
  <si>
    <t>Tamarana</t>
  </si>
  <si>
    <t>Tambaú</t>
  </si>
  <si>
    <t>Tamboara</t>
  </si>
  <si>
    <t>Tamboril</t>
  </si>
  <si>
    <t>Tamboril do Piauí</t>
  </si>
  <si>
    <t>Tanabi</t>
  </si>
  <si>
    <t>Tangará</t>
  </si>
  <si>
    <t>Tangará da Serra</t>
  </si>
  <si>
    <t>Tanguá</t>
  </si>
  <si>
    <t>Tanhaçu</t>
  </si>
  <si>
    <t>Tanque d'Arca</t>
  </si>
  <si>
    <t>Tanque do Piauí</t>
  </si>
  <si>
    <t>Tanque Novo</t>
  </si>
  <si>
    <t>Tanquinho</t>
  </si>
  <si>
    <t>Taparuba</t>
  </si>
  <si>
    <t>Tapauá</t>
  </si>
  <si>
    <t>Tapejara</t>
  </si>
  <si>
    <t>Tapera</t>
  </si>
  <si>
    <t>Taperoá</t>
  </si>
  <si>
    <t>Tapes</t>
  </si>
  <si>
    <t>Tapira</t>
  </si>
  <si>
    <t>Tapiraí</t>
  </si>
  <si>
    <t>Tapiramutá</t>
  </si>
  <si>
    <t>Tapiratiba</t>
  </si>
  <si>
    <t>Tapurah</t>
  </si>
  <si>
    <t>Taquara</t>
  </si>
  <si>
    <t>Taquaraçu de Minas</t>
  </si>
  <si>
    <t>Taquaral</t>
  </si>
  <si>
    <t>Taquaral de Goiás</t>
  </si>
  <si>
    <t>Taquarana</t>
  </si>
  <si>
    <t>Taquari</t>
  </si>
  <si>
    <t>Taquaritinga</t>
  </si>
  <si>
    <t>Taquaritinga do Norte</t>
  </si>
  <si>
    <t>Taquarituba</t>
  </si>
  <si>
    <t>Taquarivaí</t>
  </si>
  <si>
    <t>Taquaruçu do Sul</t>
  </si>
  <si>
    <t>Taquarussu</t>
  </si>
  <si>
    <t>Tarabai</t>
  </si>
  <si>
    <t>Tarauacá</t>
  </si>
  <si>
    <t>Tarrafas</t>
  </si>
  <si>
    <t>Tartarugalzinho</t>
  </si>
  <si>
    <t>Tarumã</t>
  </si>
  <si>
    <t>Tarumirim</t>
  </si>
  <si>
    <t>Tasso Fragoso</t>
  </si>
  <si>
    <t>Tatuí</t>
  </si>
  <si>
    <t>Tauá</t>
  </si>
  <si>
    <t>Taubaté</t>
  </si>
  <si>
    <t>Tavares</t>
  </si>
  <si>
    <t>Tefé</t>
  </si>
  <si>
    <t>Teixeira</t>
  </si>
  <si>
    <t>Teixeira de Freitas</t>
  </si>
  <si>
    <t>Teixeira Soares</t>
  </si>
  <si>
    <t>Teixeiras</t>
  </si>
  <si>
    <t>Teixeirópolis</t>
  </si>
  <si>
    <t>Tejuçuoca</t>
  </si>
  <si>
    <t>Tejupá</t>
  </si>
  <si>
    <t>Telêmaco Borba</t>
  </si>
  <si>
    <t>Telha</t>
  </si>
  <si>
    <t>Tenente Ananias</t>
  </si>
  <si>
    <t>Tenente Laurentino Cruz</t>
  </si>
  <si>
    <t>Tenente Portela</t>
  </si>
  <si>
    <t>Tenório</t>
  </si>
  <si>
    <t>Teodoro Sampaio</t>
  </si>
  <si>
    <t>Teofilândia</t>
  </si>
  <si>
    <t>Teófilo Otoni</t>
  </si>
  <si>
    <t>Teolândia</t>
  </si>
  <si>
    <t>Teotônio Vilela</t>
  </si>
  <si>
    <t>Terenos</t>
  </si>
  <si>
    <t>Teresina</t>
  </si>
  <si>
    <t>Teresina de Goiás</t>
  </si>
  <si>
    <t>Teresópolis</t>
  </si>
  <si>
    <t>Terezinha</t>
  </si>
  <si>
    <t>Terezópolis de Goiás</t>
  </si>
  <si>
    <t>Terra Alta</t>
  </si>
  <si>
    <t>Terra Boa</t>
  </si>
  <si>
    <t>Terra de Areia</t>
  </si>
  <si>
    <t>Terra Nova</t>
  </si>
  <si>
    <t>Terra Nova do Norte</t>
  </si>
  <si>
    <t>Terra Rica</t>
  </si>
  <si>
    <t>Terra Roxa</t>
  </si>
  <si>
    <t>Terra Santa</t>
  </si>
  <si>
    <t>Tesouro</t>
  </si>
  <si>
    <t>Teutônia</t>
  </si>
  <si>
    <t>Theobroma</t>
  </si>
  <si>
    <t>Tianguá</t>
  </si>
  <si>
    <t>Tibagi</t>
  </si>
  <si>
    <t>Tibau</t>
  </si>
  <si>
    <t>Tibau do Sul</t>
  </si>
  <si>
    <t>Tietê</t>
  </si>
  <si>
    <t>Tigrinhos</t>
  </si>
  <si>
    <t>Tijucas</t>
  </si>
  <si>
    <t>Tijucas do Sul</t>
  </si>
  <si>
    <t>Timbaúba</t>
  </si>
  <si>
    <t>Timbaúba dos Batistas</t>
  </si>
  <si>
    <t>Timbé do Sul</t>
  </si>
  <si>
    <t>Timbiras</t>
  </si>
  <si>
    <t>Timbó</t>
  </si>
  <si>
    <t>Timbó Grande</t>
  </si>
  <si>
    <t>Timburi</t>
  </si>
  <si>
    <t>Timon</t>
  </si>
  <si>
    <t>Timóteo</t>
  </si>
  <si>
    <t>Tio Hugo</t>
  </si>
  <si>
    <t>Tiradentes</t>
  </si>
  <si>
    <t>Tiradentes do Sul</t>
  </si>
  <si>
    <t>Tiros</t>
  </si>
  <si>
    <t>Tobias Barreto</t>
  </si>
  <si>
    <t>Tocantínia</t>
  </si>
  <si>
    <t>Tocantinópolis</t>
  </si>
  <si>
    <t>Tocantins</t>
  </si>
  <si>
    <t>Tocos do Moji</t>
  </si>
  <si>
    <t>Toledo</t>
  </si>
  <si>
    <t>Tomar do Geru</t>
  </si>
  <si>
    <t>Tomazina</t>
  </si>
  <si>
    <t>Tombos</t>
  </si>
  <si>
    <t>Tomé-Açu</t>
  </si>
  <si>
    <t>Tonantins</t>
  </si>
  <si>
    <t>Toritama</t>
  </si>
  <si>
    <t>Torixoréu</t>
  </si>
  <si>
    <t>Toropi</t>
  </si>
  <si>
    <t>Torre de Pedra</t>
  </si>
  <si>
    <t>Torres</t>
  </si>
  <si>
    <t>Torrinha</t>
  </si>
  <si>
    <t>Touros</t>
  </si>
  <si>
    <t>Trabiju</t>
  </si>
  <si>
    <t>Tracuateua</t>
  </si>
  <si>
    <t>Tracunhaém</t>
  </si>
  <si>
    <t>Traipu</t>
  </si>
  <si>
    <t>Trairão</t>
  </si>
  <si>
    <t>Trairi</t>
  </si>
  <si>
    <t>Trajano de Moraes</t>
  </si>
  <si>
    <t>Tramandaí</t>
  </si>
  <si>
    <t>Travesseiro</t>
  </si>
  <si>
    <t>Tremedal</t>
  </si>
  <si>
    <t>Tremembé</t>
  </si>
  <si>
    <t>Três Arroios</t>
  </si>
  <si>
    <t>Três Barras</t>
  </si>
  <si>
    <t>Três Barras do Paraná</t>
  </si>
  <si>
    <t>Três Cachoeiras</t>
  </si>
  <si>
    <t>Três Corações</t>
  </si>
  <si>
    <t>Três Coroas</t>
  </si>
  <si>
    <t>Três de Maio</t>
  </si>
  <si>
    <t>Três Forquilhas</t>
  </si>
  <si>
    <t>Três Fronteiras</t>
  </si>
  <si>
    <t>Três Lagoas</t>
  </si>
  <si>
    <t>Três Marias</t>
  </si>
  <si>
    <t>Três Palmeiras</t>
  </si>
  <si>
    <t>Três Passos</t>
  </si>
  <si>
    <t>Três Pontas</t>
  </si>
  <si>
    <t>Três Ranchos</t>
  </si>
  <si>
    <t>Três Rios</t>
  </si>
  <si>
    <t>Treviso</t>
  </si>
  <si>
    <t>Treze de Maio</t>
  </si>
  <si>
    <t>Treze Tílias</t>
  </si>
  <si>
    <t>Trindade</t>
  </si>
  <si>
    <t>Trindade do Sul</t>
  </si>
  <si>
    <t>Triunfo</t>
  </si>
  <si>
    <t>Triunfo Potiguar</t>
  </si>
  <si>
    <t>Trizidela do Vale</t>
  </si>
  <si>
    <t>Trombas</t>
  </si>
  <si>
    <t>Trombudo Central</t>
  </si>
  <si>
    <t>Tubarão</t>
  </si>
  <si>
    <t>Tucano</t>
  </si>
  <si>
    <t>Tucumã</t>
  </si>
  <si>
    <t>Tucunduva</t>
  </si>
  <si>
    <t>Tucuruí</t>
  </si>
  <si>
    <t>Tufilândia</t>
  </si>
  <si>
    <t>Tuiuti</t>
  </si>
  <si>
    <t>Tumiritinga</t>
  </si>
  <si>
    <t>Tunápolis</t>
  </si>
  <si>
    <t>Tunas</t>
  </si>
  <si>
    <t>Tunas do Paraná</t>
  </si>
  <si>
    <t>Tuneiras do Oeste</t>
  </si>
  <si>
    <t>Tuntum</t>
  </si>
  <si>
    <t>Tupã</t>
  </si>
  <si>
    <t>Tupaciguara</t>
  </si>
  <si>
    <t>Tupanatinga</t>
  </si>
  <si>
    <t>Tupanci do Sul</t>
  </si>
  <si>
    <t>Tupanciretã</t>
  </si>
  <si>
    <t>Tupandi</t>
  </si>
  <si>
    <t>Tuparendi</t>
  </si>
  <si>
    <t>Tuparetama</t>
  </si>
  <si>
    <t>Tupãssi</t>
  </si>
  <si>
    <t>Tupi Paulista</t>
  </si>
  <si>
    <t>Tupirama</t>
  </si>
  <si>
    <t>Tupiratins</t>
  </si>
  <si>
    <t>Turiaçu</t>
  </si>
  <si>
    <t>Turilândia</t>
  </si>
  <si>
    <t>Turiúba</t>
  </si>
  <si>
    <t>Turmalina</t>
  </si>
  <si>
    <t>Turuçu</t>
  </si>
  <si>
    <t>Tururu</t>
  </si>
  <si>
    <t>Turvânia</t>
  </si>
  <si>
    <t>Turvelândia</t>
  </si>
  <si>
    <t>Turvo</t>
  </si>
  <si>
    <t>Turvolândia</t>
  </si>
  <si>
    <t>Tutóia</t>
  </si>
  <si>
    <t>Uarini</t>
  </si>
  <si>
    <t>Uauá</t>
  </si>
  <si>
    <t>Ubá</t>
  </si>
  <si>
    <t>Ubaí</t>
  </si>
  <si>
    <t>Ubaíra</t>
  </si>
  <si>
    <t>Ubaitaba</t>
  </si>
  <si>
    <t>Ubajara</t>
  </si>
  <si>
    <t>Ubaporanga</t>
  </si>
  <si>
    <t>Ubarana</t>
  </si>
  <si>
    <t>Ubatã</t>
  </si>
  <si>
    <t>Ubatuba</t>
  </si>
  <si>
    <t>Uberaba</t>
  </si>
  <si>
    <t>Uberlândia</t>
  </si>
  <si>
    <t>Ubirajara</t>
  </si>
  <si>
    <t>Ubiratã</t>
  </si>
  <si>
    <t>Ubiretama</t>
  </si>
  <si>
    <t>Uchoa</t>
  </si>
  <si>
    <t>Uibaí</t>
  </si>
  <si>
    <t>Uiramutã</t>
  </si>
  <si>
    <t>Uirapuru</t>
  </si>
  <si>
    <t>Uiraúna</t>
  </si>
  <si>
    <t>Ulianópolis</t>
  </si>
  <si>
    <t>Umari</t>
  </si>
  <si>
    <t>Umarizal</t>
  </si>
  <si>
    <t>Umbaúba</t>
  </si>
  <si>
    <t>Umburanas</t>
  </si>
  <si>
    <t>Umburatiba</t>
  </si>
  <si>
    <t>Umbuzeiro</t>
  </si>
  <si>
    <t>Umirim</t>
  </si>
  <si>
    <t>Umuarama</t>
  </si>
  <si>
    <t>Una</t>
  </si>
  <si>
    <t>Unaí</t>
  </si>
  <si>
    <t>União</t>
  </si>
  <si>
    <t>União da Serra</t>
  </si>
  <si>
    <t>União da Vitória</t>
  </si>
  <si>
    <t>União de Minas</t>
  </si>
  <si>
    <t>União do Oeste</t>
  </si>
  <si>
    <t>União do Sul</t>
  </si>
  <si>
    <t>União dos Palmares</t>
  </si>
  <si>
    <t>União Paulista</t>
  </si>
  <si>
    <t>Uniflor</t>
  </si>
  <si>
    <t>Unistalda</t>
  </si>
  <si>
    <t>Upanema</t>
  </si>
  <si>
    <t>Uraí</t>
  </si>
  <si>
    <t>Urandi</t>
  </si>
  <si>
    <t>Urânia</t>
  </si>
  <si>
    <t>Urbano Santos</t>
  </si>
  <si>
    <t>Uru</t>
  </si>
  <si>
    <t>Uruaçu</t>
  </si>
  <si>
    <t>Uruana</t>
  </si>
  <si>
    <t>Uruana de Minas</t>
  </si>
  <si>
    <t>Uruará</t>
  </si>
  <si>
    <t>Urubici</t>
  </si>
  <si>
    <t>Uruburetama</t>
  </si>
  <si>
    <t>Urucânia</t>
  </si>
  <si>
    <t>Urucará</t>
  </si>
  <si>
    <t>Uruçuca</t>
  </si>
  <si>
    <t>Uruçuí</t>
  </si>
  <si>
    <t>Urucuia</t>
  </si>
  <si>
    <t>Urucurituba</t>
  </si>
  <si>
    <t>Uruguaiana</t>
  </si>
  <si>
    <t>Uruoca</t>
  </si>
  <si>
    <t>Urupá</t>
  </si>
  <si>
    <t>Urupema</t>
  </si>
  <si>
    <t>Urupês</t>
  </si>
  <si>
    <t>Urussanga</t>
  </si>
  <si>
    <t>Urutaí</t>
  </si>
  <si>
    <t>Utinga</t>
  </si>
  <si>
    <t>Vacaria</t>
  </si>
  <si>
    <t>Vale de São Domingos</t>
  </si>
  <si>
    <t>Vale do Anari</t>
  </si>
  <si>
    <t>Vale do Paraíso</t>
  </si>
  <si>
    <t>Vale do Sol</t>
  </si>
  <si>
    <t>Vale Real</t>
  </si>
  <si>
    <t>Vale Verde</t>
  </si>
  <si>
    <t>Valença</t>
  </si>
  <si>
    <t>Valença do Piauí</t>
  </si>
  <si>
    <t>Valente</t>
  </si>
  <si>
    <t>Valentim Gentil</t>
  </si>
  <si>
    <t>Valinhos</t>
  </si>
  <si>
    <t>Valparaíso</t>
  </si>
  <si>
    <t>Valparaíso de Goiás</t>
  </si>
  <si>
    <t>Vanini</t>
  </si>
  <si>
    <t>Vargeão</t>
  </si>
  <si>
    <t>Vargem</t>
  </si>
  <si>
    <t>Vargem Alegre</t>
  </si>
  <si>
    <t>Vargem Alta</t>
  </si>
  <si>
    <t>Vargem Bonita</t>
  </si>
  <si>
    <t>Vargem Grande</t>
  </si>
  <si>
    <t>Vargem Grande do Rio Pardo</t>
  </si>
  <si>
    <t>Vargem Grande do Sul</t>
  </si>
  <si>
    <t>Vargem Grande Paulista</t>
  </si>
  <si>
    <t>Varginha</t>
  </si>
  <si>
    <t>Varjão</t>
  </si>
  <si>
    <t>Varjão de Minas</t>
  </si>
  <si>
    <t>Varjota</t>
  </si>
  <si>
    <t>Varre-Sai</t>
  </si>
  <si>
    <t>Várzea</t>
  </si>
  <si>
    <t>Várzea Alegre</t>
  </si>
  <si>
    <t>Várzea Branca</t>
  </si>
  <si>
    <t>Várzea da Palma</t>
  </si>
  <si>
    <t>Várzea da Roça</t>
  </si>
  <si>
    <t>Várzea do Poço</t>
  </si>
  <si>
    <t>Várzea Grande</t>
  </si>
  <si>
    <t>Várzea Nova</t>
  </si>
  <si>
    <t>Várzea Paulista</t>
  </si>
  <si>
    <t>Varzedo</t>
  </si>
  <si>
    <t>Varzelândia</t>
  </si>
  <si>
    <t>Vassouras</t>
  </si>
  <si>
    <t>Vazante</t>
  </si>
  <si>
    <t>Venâncio Aires</t>
  </si>
  <si>
    <t>Venda Nova do Imigrante</t>
  </si>
  <si>
    <t>Venha-Ver</t>
  </si>
  <si>
    <t>Ventania</t>
  </si>
  <si>
    <t>Venturosa</t>
  </si>
  <si>
    <t>Vera</t>
  </si>
  <si>
    <t>Vera Cruz</t>
  </si>
  <si>
    <t>Vera Cruz do Oeste</t>
  </si>
  <si>
    <t>Vera Mendes</t>
  </si>
  <si>
    <t>Veranópolis</t>
  </si>
  <si>
    <t>Verdejante</t>
  </si>
  <si>
    <t>Verdelândia</t>
  </si>
  <si>
    <t>Verê</t>
  </si>
  <si>
    <t>Vereda</t>
  </si>
  <si>
    <t>Veredinha</t>
  </si>
  <si>
    <t>Veríssimo</t>
  </si>
  <si>
    <t>Vermelho Novo</t>
  </si>
  <si>
    <t>Vertente do Lério</t>
  </si>
  <si>
    <t>Vertentes</t>
  </si>
  <si>
    <t>Vespasiano</t>
  </si>
  <si>
    <t>Vespasiano Corrêa</t>
  </si>
  <si>
    <t>Viadutos</t>
  </si>
  <si>
    <t>Viamão</t>
  </si>
  <si>
    <t>Viana</t>
  </si>
  <si>
    <t>Vianópolis</t>
  </si>
  <si>
    <t>Vicência</t>
  </si>
  <si>
    <t>Vicente Dutra</t>
  </si>
  <si>
    <t>Vicentina</t>
  </si>
  <si>
    <t>Vicentinópolis</t>
  </si>
  <si>
    <t>Viçosa</t>
  </si>
  <si>
    <t>Viçosa do Ceará</t>
  </si>
  <si>
    <t>Victor Graeff</t>
  </si>
  <si>
    <t>Vidal Ramos</t>
  </si>
  <si>
    <t>Videira</t>
  </si>
  <si>
    <t>Vieiras</t>
  </si>
  <si>
    <t>Vieirópolis</t>
  </si>
  <si>
    <t>Vigia</t>
  </si>
  <si>
    <t>Vila Bela da Santíssima Trindade</t>
  </si>
  <si>
    <t>Vila Boa</t>
  </si>
  <si>
    <t>Vila Flor</t>
  </si>
  <si>
    <t>Vila Flores</t>
  </si>
  <si>
    <t>Vila Lângaro</t>
  </si>
  <si>
    <t>Vila Maria</t>
  </si>
  <si>
    <t>Vila Nova do Piauí</t>
  </si>
  <si>
    <t>Vila Nova do Sul</t>
  </si>
  <si>
    <t>Vila Nova dos Martírios</t>
  </si>
  <si>
    <t>Vila Pavão</t>
  </si>
  <si>
    <t>Vila Propício</t>
  </si>
  <si>
    <t>Vila Rica</t>
  </si>
  <si>
    <t>Vila Valério</t>
  </si>
  <si>
    <t>Vila Velha</t>
  </si>
  <si>
    <t>Vilhena</t>
  </si>
  <si>
    <t>Vinhedo</t>
  </si>
  <si>
    <t>Viradouro</t>
  </si>
  <si>
    <t>Virgem da Lapa</t>
  </si>
  <si>
    <t>Virgínia</t>
  </si>
  <si>
    <t>Virginópolis</t>
  </si>
  <si>
    <t>Virgolândia</t>
  </si>
  <si>
    <t>Virmond</t>
  </si>
  <si>
    <t>Visconde do Rio Branco</t>
  </si>
  <si>
    <t>Viseu</t>
  </si>
  <si>
    <t>Vista Alegre</t>
  </si>
  <si>
    <t>Vista Alegre do Alto</t>
  </si>
  <si>
    <t>Vista Alegre do Prata</t>
  </si>
  <si>
    <t>Vista Gaúcha</t>
  </si>
  <si>
    <t>Vista Serrana</t>
  </si>
  <si>
    <t>Vitor Meireles</t>
  </si>
  <si>
    <t>Vitória</t>
  </si>
  <si>
    <t>Vitória Brasil</t>
  </si>
  <si>
    <t>Vitória da Conquista</t>
  </si>
  <si>
    <t>Vitória das Missões</t>
  </si>
  <si>
    <t>Vitória de Santo Antão</t>
  </si>
  <si>
    <t>Vitória do Jari</t>
  </si>
  <si>
    <t>Vitória do Mearim</t>
  </si>
  <si>
    <t>Vitória do Xingu</t>
  </si>
  <si>
    <t>Vitorino</t>
  </si>
  <si>
    <t>Vitorino Freire</t>
  </si>
  <si>
    <t>Volta Grande</t>
  </si>
  <si>
    <t>Volta Redonda</t>
  </si>
  <si>
    <t>Votorantim</t>
  </si>
  <si>
    <t>Votuporanga</t>
  </si>
  <si>
    <t>Wagner</t>
  </si>
  <si>
    <t>Wall Ferraz</t>
  </si>
  <si>
    <t>Wanderlândia</t>
  </si>
  <si>
    <t>Wanderley</t>
  </si>
  <si>
    <t>Wenceslau Braz</t>
  </si>
  <si>
    <t>Wenceslau Guimarães</t>
  </si>
  <si>
    <t>Westfália</t>
  </si>
  <si>
    <t>Witmarsum</t>
  </si>
  <si>
    <t>Xambioá</t>
  </si>
  <si>
    <t>Xambrê</t>
  </si>
  <si>
    <t>Xangri-lá</t>
  </si>
  <si>
    <t>Xanxerê</t>
  </si>
  <si>
    <t>Xapuri</t>
  </si>
  <si>
    <t>Xavantina</t>
  </si>
  <si>
    <t>Xaxim</t>
  </si>
  <si>
    <t>Xexéu</t>
  </si>
  <si>
    <t>Xinguara</t>
  </si>
  <si>
    <t>Xique-Xique</t>
  </si>
  <si>
    <t>Zabelê</t>
  </si>
  <si>
    <t>Zacarias</t>
  </si>
  <si>
    <t>Zé Doca</t>
  </si>
  <si>
    <t>Zortéa</t>
  </si>
  <si>
    <t>SUCATEGORIAS</t>
  </si>
  <si>
    <t>TOTAIS</t>
  </si>
  <si>
    <t>OUTROS EQUIPAMENTOS URBANOS (km²)</t>
  </si>
  <si>
    <t>VAZIOS INTRAURBANOS (km²)</t>
  </si>
  <si>
    <t>VAZIOS REMANESCENTES (km²)</t>
  </si>
  <si>
    <t>TOTAL DE ÁREAS URBANIZADAS (km2)</t>
  </si>
  <si>
    <t>CÓDIGO UNIDADE TERRITORIAL</t>
  </si>
  <si>
    <t>NOME DA UNIDADE TERRITORIAL</t>
  </si>
  <si>
    <t>ÁREAS URBANIZADAS DENSAS (km²)</t>
  </si>
  <si>
    <t>ÁREAS URBANIZADAS POUCO DENSAS (km²)</t>
  </si>
  <si>
    <t>Acre</t>
  </si>
  <si>
    <t>Alagoas</t>
  </si>
  <si>
    <t>Amazonas</t>
  </si>
  <si>
    <t>Bahia</t>
  </si>
  <si>
    <t>Ceará</t>
  </si>
  <si>
    <t>Distrito Federal</t>
  </si>
  <si>
    <t>Maranhão</t>
  </si>
  <si>
    <t>Mato Grosso do Sul</t>
  </si>
  <si>
    <t>Minas Gerais</t>
  </si>
  <si>
    <t>Pará</t>
  </si>
  <si>
    <t>Paraíba</t>
  </si>
  <si>
    <t>Pernambuco</t>
  </si>
  <si>
    <t>Piauí</t>
  </si>
  <si>
    <t>Rio Grande do Norte</t>
  </si>
  <si>
    <t>Rio Grande do Sul</t>
  </si>
  <si>
    <t>Rondônia</t>
  </si>
  <si>
    <t>Roraima</t>
  </si>
  <si>
    <t>Santa Catarina</t>
  </si>
  <si>
    <t>Sergipe</t>
  </si>
  <si>
    <t>Norte</t>
  </si>
  <si>
    <t>Nordeste</t>
  </si>
  <si>
    <t>Sudeste</t>
  </si>
  <si>
    <t>Sul</t>
  </si>
  <si>
    <t>Centro-Oeste</t>
  </si>
  <si>
    <t>Adamantina - Lucélia/SP</t>
  </si>
  <si>
    <t>Adrianópolis/PR - Ribeira/SP</t>
  </si>
  <si>
    <t>Águas de Lindóia/SP</t>
  </si>
  <si>
    <t>Além Paraíba/MG - Sapucaia/RJ</t>
  </si>
  <si>
    <t>Alto Araguaia/MT</t>
  </si>
  <si>
    <t>Alto Parnaíba/MA - Santa Filomena/PI</t>
  </si>
  <si>
    <t>Alvorada do Norte - Simolândia/GO</t>
  </si>
  <si>
    <t>Amarante/PI - São Francisco do Maranhão/MA</t>
  </si>
  <si>
    <t>Americana - Santa Bárbara d´Oeste/SP</t>
  </si>
  <si>
    <t>Amparo/SP</t>
  </si>
  <si>
    <t>Angical do Piauí/PI</t>
  </si>
  <si>
    <t>Antônio Prado/RS</t>
  </si>
  <si>
    <t>Aquidauana - Anastácio/MS</t>
  </si>
  <si>
    <t>Aracaju/SE</t>
  </si>
  <si>
    <t>Araranguá/SC</t>
  </si>
  <si>
    <t>Araraquara/SP</t>
  </si>
  <si>
    <t>Araripina/PE</t>
  </si>
  <si>
    <t>Araruama/RJ</t>
  </si>
  <si>
    <t>Araxá/MG</t>
  </si>
  <si>
    <t>Arenápolis - Nortelândia/MT</t>
  </si>
  <si>
    <t>Artur Nogueira/SP</t>
  </si>
  <si>
    <t>Atibaia/SP</t>
  </si>
  <si>
    <t>Bagé/RS</t>
  </si>
  <si>
    <t>Baixada Santista/SP</t>
  </si>
  <si>
    <t>Barbacena/MG</t>
  </si>
  <si>
    <t>Barra Bonita - Igaraçu do Tietê/SP</t>
  </si>
  <si>
    <t>Barra do Garças/MT</t>
  </si>
  <si>
    <t>Bauru/SP</t>
  </si>
  <si>
    <t>Belém/PA</t>
  </si>
  <si>
    <t>Belo Horizonte/MG</t>
  </si>
  <si>
    <t>Bento Gonçalves/RS</t>
  </si>
  <si>
    <t>Bicas/MG</t>
  </si>
  <si>
    <t>Birigui/SP</t>
  </si>
  <si>
    <t>Blumenau/SC</t>
  </si>
  <si>
    <t>Boituva - Iperó/SP</t>
  </si>
  <si>
    <t>Bom Jesus do Itabapoana/RJ</t>
  </si>
  <si>
    <t>Brasília/DF</t>
  </si>
  <si>
    <t>Brejões - Nova Itarana/BA</t>
  </si>
  <si>
    <t>Brusque/SC</t>
  </si>
  <si>
    <t>Cabo Frio/RJ</t>
  </si>
  <si>
    <t>Cachoeira - Muritiba - Governador Mangabeira/BA</t>
  </si>
  <si>
    <t>Caetés - Capoeiras/PE</t>
  </si>
  <si>
    <t>Caiçara - Logradouro/PB</t>
  </si>
  <si>
    <t>Caiçara do Norte/RN</t>
  </si>
  <si>
    <t>Caldas Novas/GO</t>
  </si>
  <si>
    <t>Cambuí/MG</t>
  </si>
  <si>
    <t>Campina Grande/PB</t>
  </si>
  <si>
    <t>Campinas/SP</t>
  </si>
  <si>
    <t>Campos dos Goytacazes/RJ</t>
  </si>
  <si>
    <t>Canela - Gramado/RS</t>
  </si>
  <si>
    <t>Canoinhas/SC</t>
  </si>
  <si>
    <t>Capão Bonito/SP</t>
  </si>
  <si>
    <t>Capão da Canoa/RS</t>
  </si>
  <si>
    <t>Capinzal/SC</t>
  </si>
  <si>
    <t>Capivari/SP</t>
  </si>
  <si>
    <t>Caraguatatuba - Ubatuba - São Sebastião/SP</t>
  </si>
  <si>
    <t>Caraí/MG</t>
  </si>
  <si>
    <t>Carolina/MA</t>
  </si>
  <si>
    <t>Cascavel/PR</t>
  </si>
  <si>
    <t>Catalão/GO</t>
  </si>
  <si>
    <t>Catanduva/SP</t>
  </si>
  <si>
    <t>Caxambu - Baependi/MG</t>
  </si>
  <si>
    <t>Caxias do Sul/RS</t>
  </si>
  <si>
    <t>Ceres - Rialma/GO</t>
  </si>
  <si>
    <t>Cerquilho - Tietê/SP</t>
  </si>
  <si>
    <t>Cerro Largo/RS</t>
  </si>
  <si>
    <t>Chapecó/SC</t>
  </si>
  <si>
    <t>Charqueadas - Triunfo - São Jerônimo/RS</t>
  </si>
  <si>
    <t>Cidreira - Balneário Pinhal/RS</t>
  </si>
  <si>
    <t>Colorado/PR</t>
  </si>
  <si>
    <t>Conceição do Almeida - Sapeaçu/BA</t>
  </si>
  <si>
    <t>Conselheiro Lafaiete/MG</t>
  </si>
  <si>
    <t>Cordeiro - Cantagalo/RJ</t>
  </si>
  <si>
    <t>Criciúma/SC</t>
  </si>
  <si>
    <t>Cruzeiro/SP</t>
  </si>
  <si>
    <t>Cuiabá/MT</t>
  </si>
  <si>
    <t>Cuité - Nova Floresta/PB</t>
  </si>
  <si>
    <t>Curitiba/PR</t>
  </si>
  <si>
    <t>Curvelo/MG</t>
  </si>
  <si>
    <t>Duas Estradas - Serra da Raiz/PB</t>
  </si>
  <si>
    <t>Estreito/MA</t>
  </si>
  <si>
    <t>Fernandópolis/SP</t>
  </si>
  <si>
    <t>Floriano/PI</t>
  </si>
  <si>
    <t>Florianópolis/SC</t>
  </si>
  <si>
    <t>Fortaleza/CE</t>
  </si>
  <si>
    <t>Franca/SP</t>
  </si>
  <si>
    <t>Gastão Vidigal - Monções/SP</t>
  </si>
  <si>
    <t>Getúlio Vargas/RS</t>
  </si>
  <si>
    <t>Goianésia/GO</t>
  </si>
  <si>
    <t>Goiânia/GO</t>
  </si>
  <si>
    <t>Guarabira/PB</t>
  </si>
  <si>
    <t>Guaratinguetá/SP</t>
  </si>
  <si>
    <t>Guariba/SP</t>
  </si>
  <si>
    <t>Igarapava/SP</t>
  </si>
  <si>
    <t>Iguape/SP</t>
  </si>
  <si>
    <t>Imbituba/SC</t>
  </si>
  <si>
    <t>Imperatriz/MA</t>
  </si>
  <si>
    <t>Indiara/GO</t>
  </si>
  <si>
    <t>Internacional Chuy/Uruguai - Chuí/Brasil</t>
  </si>
  <si>
    <t>Internacional de Artigas/Uruguai - Quaraí/Brasil</t>
  </si>
  <si>
    <t>Internacional de Assis Brasil/Brasil</t>
  </si>
  <si>
    <t>Internacional de Bela Vista/Brasil</t>
  </si>
  <si>
    <t>Internacional de Bella Unión/Uruguai - Monte Caseros/Argentina</t>
  </si>
  <si>
    <t>Internacional de Bonfim/Brasil - Ireng/Guiana</t>
  </si>
  <si>
    <t>Internacional de Capitán Bado/Paraguai - Coronel Sapucaia/Brasil</t>
  </si>
  <si>
    <t>Internacional de Cobija/Bolívia - Brasiléia/Brasil</t>
  </si>
  <si>
    <t>Internacional de Corumbá/Brasil</t>
  </si>
  <si>
    <t>Internacional de Dionísio Cerqueira-Barracão/Brasil - Bernardo de Irigoyen/Argentina</t>
  </si>
  <si>
    <t>Internacional de Foz do Iguaçu/Brasil - Ciudad del Este/Paraguai</t>
  </si>
  <si>
    <t>Internacional de Garruchos/Brasil</t>
  </si>
  <si>
    <t>Internacional de Guaíra/Brasil</t>
  </si>
  <si>
    <t>Internacional de Guajará-Mirim/Brasil - Guayaramerín/Bolívia</t>
  </si>
  <si>
    <t>Internacional de Itaqui/Brasil</t>
  </si>
  <si>
    <t>Internacional de Jaguarão/Brasil - Rio Branco/Uruguai</t>
  </si>
  <si>
    <t>Internacional de Oiapoque/Brasil</t>
  </si>
  <si>
    <t>Internacional de Paranhos/Brasil - Ypejhú/Paraguai</t>
  </si>
  <si>
    <t>Internacional de Pedro Juan Caballero/Paraguai - Ponta Porã/Brasil</t>
  </si>
  <si>
    <t>Internacional de Porto Mauá/Brasil - Alba Posse/Argentina</t>
  </si>
  <si>
    <t>Internacional de Porto Vera Cruz/Brasil - Panambí/Argentina</t>
  </si>
  <si>
    <t>Internacional de Porto Xavier/Brasil - San Javier/Argentina</t>
  </si>
  <si>
    <t>Internacional de Sant´Ana do Livramento/Brasil - Rivera/Uruguai</t>
  </si>
  <si>
    <t>Internacional de Santo Antônio do Sudoeste/Brasil</t>
  </si>
  <si>
    <t>Internacional de São Borja/Brasil</t>
  </si>
  <si>
    <t>Internacional de Tabatinga/Brasil - Letícia/Colômbia</t>
  </si>
  <si>
    <t>Internacional de Uruguaiana/Brasil</t>
  </si>
  <si>
    <t>Ipatinga/MG</t>
  </si>
  <si>
    <t>Itajaí - Balneário Camboriú/SC</t>
  </si>
  <si>
    <t>Itajubá/MG</t>
  </si>
  <si>
    <t>Itambé/PE - Pedras de Fogo/PB</t>
  </si>
  <si>
    <t>Itaocara/RJ</t>
  </si>
  <si>
    <t>Itapema/SC</t>
  </si>
  <si>
    <t>Itapetininga/SP</t>
  </si>
  <si>
    <t>Itapiranga/SC</t>
  </si>
  <si>
    <t>Itaúna/MG</t>
  </si>
  <si>
    <t>Itu - Salto/SP</t>
  </si>
  <si>
    <t>Itumbiara/GO</t>
  </si>
  <si>
    <t>Ivoti/RS</t>
  </si>
  <si>
    <t>Jacaraú/PB</t>
  </si>
  <si>
    <t>Jaciara/MT</t>
  </si>
  <si>
    <t>Jales/SP</t>
  </si>
  <si>
    <t>Janaúba/MG</t>
  </si>
  <si>
    <t>Jandaia do Sul/PR</t>
  </si>
  <si>
    <t>Jaraguá do Sul/SC</t>
  </si>
  <si>
    <t>Jardim/MS</t>
  </si>
  <si>
    <t>Joaçaba - Herval d´Oeste/SC</t>
  </si>
  <si>
    <t>João Monlevade/MG</t>
  </si>
  <si>
    <t>João Pessoa/PB</t>
  </si>
  <si>
    <t>Joinville/SC</t>
  </si>
  <si>
    <t>Juazeiro do Norte/CE</t>
  </si>
  <si>
    <t>Jucás - Cariús/CE</t>
  </si>
  <si>
    <t>Juiz de Fora/MG</t>
  </si>
  <si>
    <t>Jundiaí/SP</t>
  </si>
  <si>
    <t>Lagoa da Prata/MG</t>
  </si>
  <si>
    <t>Lagoa Vermelha/RS</t>
  </si>
  <si>
    <t>Lajeado/RS</t>
  </si>
  <si>
    <t>Laranjal do Jari/AP - Almeirim/PA</t>
  </si>
  <si>
    <t>Lavras/MG</t>
  </si>
  <si>
    <t>Leme/SP</t>
  </si>
  <si>
    <t>Limeira/SP</t>
  </si>
  <si>
    <t>Londrina/PR</t>
  </si>
  <si>
    <t>Lorena/SP</t>
  </si>
  <si>
    <t>Macaé - Rio das Ostras/RJ</t>
  </si>
  <si>
    <t>Macapá/AP</t>
  </si>
  <si>
    <t>Maceió/AL</t>
  </si>
  <si>
    <t>Mafra/SC - Rio Negro/PR</t>
  </si>
  <si>
    <t>Mamanguape - Rio Tinto/PB</t>
  </si>
  <si>
    <t>Maragogi/AL - São José da Coroa Grande/PE</t>
  </si>
  <si>
    <t>Marília/SP</t>
  </si>
  <si>
    <t>Maringá/PR</t>
  </si>
  <si>
    <t>Matão/SP</t>
  </si>
  <si>
    <t>Matinhos - Pontal do Paraná/PR</t>
  </si>
  <si>
    <t>Matozinhos/MG</t>
  </si>
  <si>
    <t>Maurilândia/GO</t>
  </si>
  <si>
    <t>Mendes - Engenheiro Paulo de Frontin/RJ</t>
  </si>
  <si>
    <t>Miracema do Tocantins/TO</t>
  </si>
  <si>
    <t>Mogi Guaçu - Mogi Mirim/SP</t>
  </si>
  <si>
    <t>Morros - Axixá/MA</t>
  </si>
  <si>
    <t>Natal/RN</t>
  </si>
  <si>
    <t>Nhamundá/AM</t>
  </si>
  <si>
    <t>Nova Granada/SP</t>
  </si>
  <si>
    <t>Nova Londrina - Marilena/PR</t>
  </si>
  <si>
    <t>Nova Serrana/MG</t>
  </si>
  <si>
    <t>Novo Hamburgo - São Leopoldo/RS</t>
  </si>
  <si>
    <t>Otacílio Costa/SC</t>
  </si>
  <si>
    <t>Ourinhos/SP</t>
  </si>
  <si>
    <t>Paraguaçu Paulista/SP</t>
  </si>
  <si>
    <t>Paranacity/PR</t>
  </si>
  <si>
    <t>Paranavaí/PR</t>
  </si>
  <si>
    <t>Paraopeba/MG</t>
  </si>
  <si>
    <t>Passos/SP</t>
  </si>
  <si>
    <t>Pato Branco/PR</t>
  </si>
  <si>
    <t>Patos/PB</t>
  </si>
  <si>
    <t>Paty do Alferes - Miguel Pereira/RJ</t>
  </si>
  <si>
    <t>Paulo de Faria - Orindiúva/SP</t>
  </si>
  <si>
    <t>Pedreiras/MA</t>
  </si>
  <si>
    <t>Pedro Afonso/TO</t>
  </si>
  <si>
    <t>Pedro Osório - Cerrito/RS</t>
  </si>
  <si>
    <t>Pelotas/RS</t>
  </si>
  <si>
    <t>Penedo/AL</t>
  </si>
  <si>
    <t>Petrolina/PE - Juazeiro/BA</t>
  </si>
  <si>
    <t>Petrópolis/RJ</t>
  </si>
  <si>
    <t>Picos/PI</t>
  </si>
  <si>
    <t>Piracicaba/SP</t>
  </si>
  <si>
    <t>Pirajuí/SP</t>
  </si>
  <si>
    <t>Pirapora - Buritizeiro/MG</t>
  </si>
  <si>
    <t>Pirapozinho/SP</t>
  </si>
  <si>
    <t>Piratuba - Ipira/SC</t>
  </si>
  <si>
    <t>Pires do Rio/GO</t>
  </si>
  <si>
    <t>Pitangui/MG</t>
  </si>
  <si>
    <t>Planura/MG - Colômbia/SP</t>
  </si>
  <si>
    <t>Pompéia/SP</t>
  </si>
  <si>
    <t>Ponta Grossa/PR</t>
  </si>
  <si>
    <t>Ponte Nova/MG</t>
  </si>
  <si>
    <t>Ponto Belo - Mucurici/ES</t>
  </si>
  <si>
    <t>Porto Alegre/RS</t>
  </si>
  <si>
    <t>Porto Velho/RO</t>
  </si>
  <si>
    <t>Pouso Alto/MG</t>
  </si>
  <si>
    <t>Praia Grande/SC</t>
  </si>
  <si>
    <t>Presidente Juscelino - Cachoeira Grande/MA</t>
  </si>
  <si>
    <t>Presidente Prudente/SP</t>
  </si>
  <si>
    <t>Presidente Venceslau/SP</t>
  </si>
  <si>
    <t>Propriá/SE</t>
  </si>
  <si>
    <t>Recife/PE</t>
  </si>
  <si>
    <t>Redenção - Acarape/CE</t>
  </si>
  <si>
    <t>Resende/RJ</t>
  </si>
  <si>
    <t>Ribeirão Preto/SP</t>
  </si>
  <si>
    <t>Rio Claro/SP</t>
  </si>
  <si>
    <t>Rio de Janeiro/RJ</t>
  </si>
  <si>
    <t>Rio do Sul/SC</t>
  </si>
  <si>
    <t>Riolândia/SP</t>
  </si>
  <si>
    <t>Salvador do Sul/RS</t>
  </si>
  <si>
    <t>Salvador/BA</t>
  </si>
  <si>
    <t>Santa Adélia - Palmares Paulista - Ariranha/SP</t>
  </si>
  <si>
    <t>Santa Cruz do Sul/RS</t>
  </si>
  <si>
    <t>Santa Fé do Sul/SP</t>
  </si>
  <si>
    <t>Santa Helena - Turilândia/MA</t>
  </si>
  <si>
    <t>Santa Maria da Vitória/BA</t>
  </si>
  <si>
    <t>Santa Maria/RS</t>
  </si>
  <si>
    <t>Santo Ângelo/RS</t>
  </si>
  <si>
    <t>Santo Antônio de Pádua/RJ</t>
  </si>
  <si>
    <t>Santo Antônio do Aracanguá/SP</t>
  </si>
  <si>
    <t>Santo Antônio/RN</t>
  </si>
  <si>
    <t>São Bento do Sul - Rio Negrinho/SC</t>
  </si>
  <si>
    <t>São Carlos - Águas de Chapecó/SC</t>
  </si>
  <si>
    <t>São Carlos/SP</t>
  </si>
  <si>
    <t>São Gabriel/RS</t>
  </si>
  <si>
    <t>São Geraldo do Araguaia/PA</t>
  </si>
  <si>
    <t>São João da Boa Vista/SP</t>
  </si>
  <si>
    <t>São João del Rei/MG</t>
  </si>
  <si>
    <t>São José de Mipibu - Nísia Floresta/RN</t>
  </si>
  <si>
    <t>São José do Rio Preto/SP</t>
  </si>
  <si>
    <t>São José dos Campos/SP</t>
  </si>
  <si>
    <t>São Lourenço/MG</t>
  </si>
  <si>
    <t>São Luís/MA</t>
  </si>
  <si>
    <t>São Paulo/SP</t>
  </si>
  <si>
    <t>São Pedro/SP</t>
  </si>
  <si>
    <t>São Roque - Mairinque/SP</t>
  </si>
  <si>
    <t>São Sebastião da Amoreira/PR</t>
  </si>
  <si>
    <t>Sapiranga/RS</t>
  </si>
  <si>
    <t>Serranos - Seritinga/MG</t>
  </si>
  <si>
    <t>Sete Lagoas/MG</t>
  </si>
  <si>
    <t>Sobral/CE</t>
  </si>
  <si>
    <t>Solânea - Bananeiras/PB</t>
  </si>
  <si>
    <t>Sombrio/SC</t>
  </si>
  <si>
    <t>Sorocaba/SP</t>
  </si>
  <si>
    <t>Soure - Salvaterra/PA</t>
  </si>
  <si>
    <t>Taquara - Parobé - Igrejinha/RS</t>
  </si>
  <si>
    <t>Taquaruçu do Sul - Vista Alegre/RS</t>
  </si>
  <si>
    <t>Taubaté - Pindamonhangaba/SP</t>
  </si>
  <si>
    <t>Teresina/PI</t>
  </si>
  <si>
    <t>Teutônia/RS</t>
  </si>
  <si>
    <t>Tocantinópolis/TO - Porto Franco/MA</t>
  </si>
  <si>
    <t>Toledo/PR</t>
  </si>
  <si>
    <t>Torixoréu/MT - Baliza/GO</t>
  </si>
  <si>
    <t>Torres/RS</t>
  </si>
  <si>
    <t>Tramandaí - Osório/RS</t>
  </si>
  <si>
    <t>Três Rios - Paraíba do Sul/RJ</t>
  </si>
  <si>
    <t>Tubarão - Laguna/SC</t>
  </si>
  <si>
    <t>Tupã/SP</t>
  </si>
  <si>
    <t>Tupi Paulista/SP</t>
  </si>
  <si>
    <t>Ubá/MG</t>
  </si>
  <si>
    <t>Ubaitaba - Aurelino Leal/BA</t>
  </si>
  <si>
    <t>Umuarama/PR</t>
  </si>
  <si>
    <t>União da Vitória/PR - Porto União/SC</t>
  </si>
  <si>
    <t>Uruçuí/PI</t>
  </si>
  <si>
    <t>Valença/RJ</t>
  </si>
  <si>
    <t>Valparaíso/SP</t>
  </si>
  <si>
    <t>Venâncio Aires/RS</t>
  </si>
  <si>
    <t>Vera Cruz - Itaparica/BA</t>
  </si>
  <si>
    <t>Veranópolis/RS</t>
  </si>
  <si>
    <t>Viçosa/MG</t>
  </si>
  <si>
    <t>Vitória/ES</t>
  </si>
  <si>
    <t>Volta Redonda - Barra Mansa/RJ</t>
  </si>
  <si>
    <t>Votuporanga/SP</t>
  </si>
  <si>
    <t>Fonte: IBGE, Diretoria de Geociências, Coordenação de Meio Ambiente, Áreas Urbanizadas do Brasil 2019.</t>
  </si>
  <si>
    <t>Xangri-lá (RS)</t>
  </si>
  <si>
    <t>Vitória do Jari (AP)</t>
  </si>
  <si>
    <t>Vitória (ES)</t>
  </si>
  <si>
    <t>Viseu (PA)</t>
  </si>
  <si>
    <t>Vila Velha (ES)</t>
  </si>
  <si>
    <t>Vila Flor (RN)</t>
  </si>
  <si>
    <t>Vigia (PA)</t>
  </si>
  <si>
    <t>Viana (MA)</t>
  </si>
  <si>
    <t>Viana (ES)</t>
  </si>
  <si>
    <t>Viamão (RS)</t>
  </si>
  <si>
    <t>Vera Cruz (BA)</t>
  </si>
  <si>
    <t>Valença (BA)</t>
  </si>
  <si>
    <t>Uruçuca (BA)</t>
  </si>
  <si>
    <t>Una (BA)</t>
  </si>
  <si>
    <t>Ubatuba (SP)</t>
  </si>
  <si>
    <t>Tutóia (MA)</t>
  </si>
  <si>
    <t>Turuçu (RS)</t>
  </si>
  <si>
    <t>Turiaçu (MA)</t>
  </si>
  <si>
    <t>Tubarão (SC)</t>
  </si>
  <si>
    <t>Três Forquilhas (RS)</t>
  </si>
  <si>
    <t>Três Cachoeiras (RS)</t>
  </si>
  <si>
    <t>Tramandaí (RS)</t>
  </si>
  <si>
    <t>Trairi (CE)</t>
  </si>
  <si>
    <t>Tracuateua (PA)</t>
  </si>
  <si>
    <t>Touros (RN)</t>
  </si>
  <si>
    <t>Torres (RS)</t>
  </si>
  <si>
    <t>Tijucas (SC)</t>
  </si>
  <si>
    <t>Tibau do Sul (RN)</t>
  </si>
  <si>
    <t>Tibau (RN)</t>
  </si>
  <si>
    <t>Terra de Areia (RS)</t>
  </si>
  <si>
    <t>Terra Alta (PA)</t>
  </si>
  <si>
    <t>Tavares (RS)</t>
  </si>
  <si>
    <t>Tartarugalzinho (AP)</t>
  </si>
  <si>
    <t>Tapes (RS)</t>
  </si>
  <si>
    <t>Taperoá (BA)</t>
  </si>
  <si>
    <t>Tamandaré (PE)</t>
  </si>
  <si>
    <t>Soure (PA)</t>
  </si>
  <si>
    <t>Sooretama (ES)</t>
  </si>
  <si>
    <t>Sombrio (SC)</t>
  </si>
  <si>
    <t>Siriri (SE)</t>
  </si>
  <si>
    <t>Sirinhaém (PE)</t>
  </si>
  <si>
    <t>Simões Filho (BA)</t>
  </si>
  <si>
    <t>Serrano do Maranhão (MA)</t>
  </si>
  <si>
    <t>Serra (ES)</t>
  </si>
  <si>
    <t>Seropédica (RJ)</t>
  </si>
  <si>
    <t>Senador Georgino Avelino (RN)</t>
  </si>
  <si>
    <t>Saubara (BA)</t>
  </si>
  <si>
    <t>Satuba (AL)</t>
  </si>
  <si>
    <t>Saquarema (RJ)</t>
  </si>
  <si>
    <t>São Vicente (SP)</t>
  </si>
  <si>
    <t>São Sebastião do Passé (BA)</t>
  </si>
  <si>
    <t>São Sebastião da Boa Vista (PA)</t>
  </si>
  <si>
    <t>São Sebastião (SP)</t>
  </si>
  <si>
    <t>São Pedro da Aldeia (RJ)</t>
  </si>
  <si>
    <t>São Miguel dos Milagres (AL)</t>
  </si>
  <si>
    <t>São Miguel do Gostoso (RN)</t>
  </si>
  <si>
    <t>São Mateus (ES)</t>
  </si>
  <si>
    <t>São Luís do Quitunde (AL)</t>
  </si>
  <si>
    <t>São Luís (MA)</t>
  </si>
  <si>
    <t>São Lourenço do Sul (RS)</t>
  </si>
  <si>
    <t>São José do Norte (RS)</t>
  </si>
  <si>
    <t>São José de Ribamar (MA)</t>
  </si>
  <si>
    <t>São José da Coroa Grande (PE)</t>
  </si>
  <si>
    <t>São José (SC)</t>
  </si>
  <si>
    <t>São João do Sul (SC)</t>
  </si>
  <si>
    <t>São João de Pirabas (PA)</t>
  </si>
  <si>
    <t>São João de Meriti (RJ)</t>
  </si>
  <si>
    <t>São João da Ponta (PA)</t>
  </si>
  <si>
    <t>São João da Barra (RJ)</t>
  </si>
  <si>
    <t>São João Batista (MA)</t>
  </si>
  <si>
    <t>São Gonçalo do Amarante (RN)</t>
  </si>
  <si>
    <t>São Gonçalo do Amarante (CE)</t>
  </si>
  <si>
    <t>São Gonçalo (RJ)</t>
  </si>
  <si>
    <t>São Francisco do Sul (SC)</t>
  </si>
  <si>
    <t>São Francisco do Conde (BA)</t>
  </si>
  <si>
    <t>São Francisco de Itabapoana (RJ)</t>
  </si>
  <si>
    <t>São Félix (BA)</t>
  </si>
  <si>
    <t>São Cristóvão (SE)</t>
  </si>
  <si>
    <t>São Caetano de Odivelas (PA)</t>
  </si>
  <si>
    <t>São Bento do Norte (RN)</t>
  </si>
  <si>
    <t>Santos (SP)</t>
  </si>
  <si>
    <t>Santo Antônio do Tauá (PA)</t>
  </si>
  <si>
    <t>Santo Antônio da Patrulha (RS)</t>
  </si>
  <si>
    <t>Santo Amaro do Maranhão (MA)</t>
  </si>
  <si>
    <t>Santo Amaro das Brotas (SE)</t>
  </si>
  <si>
    <t>Santo Amaro (BA)</t>
  </si>
  <si>
    <t>Santarém Novo (PA)</t>
  </si>
  <si>
    <t>Santana (AP)</t>
  </si>
  <si>
    <t>Santa Vitória do Palmar (RS)</t>
  </si>
  <si>
    <t>Santa Rosa do Sul (SC)</t>
  </si>
  <si>
    <t>Santa Rita (PB)</t>
  </si>
  <si>
    <t>Santa Rita (MA)</t>
  </si>
  <si>
    <t>Santa Luzia do Norte (AL)</t>
  </si>
  <si>
    <t>Santa Luzia do Itanhy (SE)</t>
  </si>
  <si>
    <t>Santa Luzia (BA)</t>
  </si>
  <si>
    <t>Santa Izabel do Pará (PA)</t>
  </si>
  <si>
    <t>Santa Cruz do Arari (PA)</t>
  </si>
  <si>
    <t>Santa Cruz Cabrália (BA)</t>
  </si>
  <si>
    <t>Santa Bárbara do Pará (PA)</t>
  </si>
  <si>
    <t>Salvaterra (PA)</t>
  </si>
  <si>
    <t>Salvador (BA)</t>
  </si>
  <si>
    <t>Salinópolis (PA)</t>
  </si>
  <si>
    <t>Salinas da Margarida (BA)</t>
  </si>
  <si>
    <t>Roteiro (AL)</t>
  </si>
  <si>
    <t>Rosário do Catete (SE)</t>
  </si>
  <si>
    <t>Rosário (MA)</t>
  </si>
  <si>
    <t>Rio Tinto (PB)</t>
  </si>
  <si>
    <t>Rio Largo (AL)</t>
  </si>
  <si>
    <t>Rio Grande (RS)</t>
  </si>
  <si>
    <t>Rio Formoso (PE)</t>
  </si>
  <si>
    <t>Rio do Fogo (RN)</t>
  </si>
  <si>
    <t>Rio de Janeiro (RJ)</t>
  </si>
  <si>
    <t>Rio das Ostras (RJ)</t>
  </si>
  <si>
    <t>Riachuelo (SE)</t>
  </si>
  <si>
    <t>Recife (PE)</t>
  </si>
  <si>
    <t>Raposa (MA)</t>
  </si>
  <si>
    <t>Quissamã (RJ)</t>
  </si>
  <si>
    <t>Quatipuru (PA)</t>
  </si>
  <si>
    <t>Primeira Cruz (MA)</t>
  </si>
  <si>
    <t>Primavera (PA)</t>
  </si>
  <si>
    <t>Presidente Kennedy (ES)</t>
  </si>
  <si>
    <t>Praia Grande (SP)</t>
  </si>
  <si>
    <t>Prado (BA)</t>
  </si>
  <si>
    <t>Pracuúba (AP)</t>
  </si>
  <si>
    <t>Porto Seguro (BA)</t>
  </si>
  <si>
    <t>Porto Rico do Maranhão (MA)</t>
  </si>
  <si>
    <t>Porto do Mangue (RN)</t>
  </si>
  <si>
    <t>Porto de Pedras (AL)</t>
  </si>
  <si>
    <t>Porto Calvo (AL)</t>
  </si>
  <si>
    <t>Porto Belo (SC)</t>
  </si>
  <si>
    <t>Portel (PA)</t>
  </si>
  <si>
    <t>Pontal do Paraná (PR)</t>
  </si>
  <si>
    <t>Ponta de Pedras (PA)</t>
  </si>
  <si>
    <t>Pojuca (BA)</t>
  </si>
  <si>
    <t>Piúma (ES)</t>
  </si>
  <si>
    <t>Pitimbu (PB)</t>
  </si>
  <si>
    <t>Pirambu (SE)</t>
  </si>
  <si>
    <t>Pindoretama (CE)</t>
  </si>
  <si>
    <t>Pilar (AL)</t>
  </si>
  <si>
    <t>Piaçabuçu (AL)</t>
  </si>
  <si>
    <t>Pescaria Brava (SC)</t>
  </si>
  <si>
    <t>Peruíbe (SP)</t>
  </si>
  <si>
    <t>Penha (SC)</t>
  </si>
  <si>
    <t>Penedo (AL)</t>
  </si>
  <si>
    <t>Pendências (RN)</t>
  </si>
  <si>
    <t>Pelotas (RS)</t>
  </si>
  <si>
    <t>Pedra Grande (RN)</t>
  </si>
  <si>
    <t>Paulo Lopes (SC)</t>
  </si>
  <si>
    <t>Paulista (PE)</t>
  </si>
  <si>
    <t>Paulino Neves (MA)</t>
  </si>
  <si>
    <t>Passo de Torres (SC)</t>
  </si>
  <si>
    <t>Passo de Camaragibe (AL)</t>
  </si>
  <si>
    <t>Parnamirim (RN)</t>
  </si>
  <si>
    <t>Parnaíba (PI)</t>
  </si>
  <si>
    <t>Paripueira (AL)</t>
  </si>
  <si>
    <t>Paraty (RJ)</t>
  </si>
  <si>
    <t>Paranaguá (PR)</t>
  </si>
  <si>
    <t>Paraipaba (CE)</t>
  </si>
  <si>
    <t>Paracuru (CE)</t>
  </si>
  <si>
    <t>Palmares do Sul (RS)</t>
  </si>
  <si>
    <t>Palhoça (SC)</t>
  </si>
  <si>
    <t>Paço do Lumiar (MA)</t>
  </si>
  <si>
    <t>Pacatuba (SE)</t>
  </si>
  <si>
    <t>Osório (RS)</t>
  </si>
  <si>
    <t>Olinda (PE)</t>
  </si>
  <si>
    <t>Oiapoque (AP)</t>
  </si>
  <si>
    <t>Oeiras do Pará (PA)</t>
  </si>
  <si>
    <t>Nova Viçosa (BA)</t>
  </si>
  <si>
    <t>Nova Iguaçu (RJ)</t>
  </si>
  <si>
    <t>Nossa Senhora do Socorro (SE)</t>
  </si>
  <si>
    <t>Niterói (RJ)</t>
  </si>
  <si>
    <t>Nísia Floresta (RN)</t>
  </si>
  <si>
    <t>Nilópolis (RJ)</t>
  </si>
  <si>
    <t>Nilo Peçanha (BA)</t>
  </si>
  <si>
    <t>Neópolis (SE)</t>
  </si>
  <si>
    <t>Nazaré (BA)</t>
  </si>
  <si>
    <t>Navegantes (SC)</t>
  </si>
  <si>
    <t>Natal (RN)</t>
  </si>
  <si>
    <t>Murici (AL)</t>
  </si>
  <si>
    <t>Mucuri (BA)</t>
  </si>
  <si>
    <t>Muaná (PA)</t>
  </si>
  <si>
    <t>Mostardas (RS)</t>
  </si>
  <si>
    <t>Mossoró (RN)</t>
  </si>
  <si>
    <t>Morros (MA)</t>
  </si>
  <si>
    <t>Morrinhos do Sul (RS)</t>
  </si>
  <si>
    <t>Morretes (PR)</t>
  </si>
  <si>
    <t>Mongaguá (SP)</t>
  </si>
  <si>
    <t>Mirinzal (MA)</t>
  </si>
  <si>
    <t>Messias (AL)</t>
  </si>
  <si>
    <t>Mesquita (RJ)</t>
  </si>
  <si>
    <t>Melgaço (PA)</t>
  </si>
  <si>
    <t>Mazagão (AP)</t>
  </si>
  <si>
    <t>Maxaranguape (RN)</t>
  </si>
  <si>
    <t>Matinhos (PR)</t>
  </si>
  <si>
    <t>Mataraca (PB)</t>
  </si>
  <si>
    <t>Mata de São João (BA)</t>
  </si>
  <si>
    <t>Maruim (SE)</t>
  </si>
  <si>
    <t>Marituba (PA)</t>
  </si>
  <si>
    <t>Maricá (RJ)</t>
  </si>
  <si>
    <t>Marechal Deodoro (AL)</t>
  </si>
  <si>
    <t>Marcação (PB)</t>
  </si>
  <si>
    <t>Maraú (BA)</t>
  </si>
  <si>
    <t>Marataízes (ES)</t>
  </si>
  <si>
    <t>Marapanim (PA)</t>
  </si>
  <si>
    <t>Maragogipe (BA)</t>
  </si>
  <si>
    <t>Maragogi (AL)</t>
  </si>
  <si>
    <t>Maracanã (PA)</t>
  </si>
  <si>
    <t>Maracajá (SC)</t>
  </si>
  <si>
    <t>Maquiné (RS)</t>
  </si>
  <si>
    <t>Mangaratiba (RJ)</t>
  </si>
  <si>
    <t>Mampituba (RS)</t>
  </si>
  <si>
    <t>Magé (RJ)</t>
  </si>
  <si>
    <t>Magalhães Barata (PA)</t>
  </si>
  <si>
    <t>Madre de Deus (BA)</t>
  </si>
  <si>
    <t>Maceió (AL)</t>
  </si>
  <si>
    <t>Macau (RN)</t>
  </si>
  <si>
    <t>Macapá (AP)</t>
  </si>
  <si>
    <t>Macaíba (RN)</t>
  </si>
  <si>
    <t>Macaé (RJ)</t>
  </si>
  <si>
    <t>Luís Domingues (MA)</t>
  </si>
  <si>
    <t>Luís Correia (PI)</t>
  </si>
  <si>
    <t>Lucena (PB)</t>
  </si>
  <si>
    <t>Linhares (ES)</t>
  </si>
  <si>
    <t>Lauro de Freitas (BA)</t>
  </si>
  <si>
    <t>Laranjeiras (SE)</t>
  </si>
  <si>
    <t>Laguna (SC)</t>
  </si>
  <si>
    <t>Joinville (SC)</t>
  </si>
  <si>
    <t>João Pessoa (PB)</t>
  </si>
  <si>
    <t>Jijoca de Jericoacoara (CE)</t>
  </si>
  <si>
    <t>Jequiá da Praia (AL)</t>
  </si>
  <si>
    <t>Japoatã (SE)</t>
  </si>
  <si>
    <t>Japaratuba (SE)</t>
  </si>
  <si>
    <t>Japaratinga (AL)</t>
  </si>
  <si>
    <t>Jandaíra (BA)</t>
  </si>
  <si>
    <t>Jaguaruna (SC)</t>
  </si>
  <si>
    <t>Jaguaripe (BA)</t>
  </si>
  <si>
    <t>Jaguaré (ES)</t>
  </si>
  <si>
    <t>Jaguarão (RS)</t>
  </si>
  <si>
    <t>Jaboatão dos Guararapes (PE)</t>
  </si>
  <si>
    <t>Ituberá (BA)</t>
  </si>
  <si>
    <t>Itaubal (AP)</t>
  </si>
  <si>
    <t>Itati (RS)</t>
  </si>
  <si>
    <t>Itarema (CE)</t>
  </si>
  <si>
    <t>Itaporanga d'Ajuda (SE)</t>
  </si>
  <si>
    <t>Itapoá (SC)</t>
  </si>
  <si>
    <t>Itapissuma (PE)</t>
  </si>
  <si>
    <t>Itapipoca (CE)</t>
  </si>
  <si>
    <t>Itapemirim (ES)</t>
  </si>
  <si>
    <t>Itapema (SC)</t>
  </si>
  <si>
    <t>Itaparica (BA)</t>
  </si>
  <si>
    <t>Itanhaém (SP)</t>
  </si>
  <si>
    <t>Itanagra (BA)</t>
  </si>
  <si>
    <t>Itajaí (SC)</t>
  </si>
  <si>
    <t>Itaguaí (RJ)</t>
  </si>
  <si>
    <t>Itacaré (BA)</t>
  </si>
  <si>
    <t>Itabuna (BA)</t>
  </si>
  <si>
    <t>Itaboraí (RJ)</t>
  </si>
  <si>
    <t>Ipojuca (PE)</t>
  </si>
  <si>
    <t>Inhangapi (PA)</t>
  </si>
  <si>
    <t>Indiaroba (SE)</t>
  </si>
  <si>
    <t>Imbituba (SC)</t>
  </si>
  <si>
    <t>Imbé (RS)</t>
  </si>
  <si>
    <t>Imaruí (SC)</t>
  </si>
  <si>
    <t>Ilhéus (BA)</t>
  </si>
  <si>
    <t>Ilhabela (SP)</t>
  </si>
  <si>
    <t>Ilha Grande (PI)</t>
  </si>
  <si>
    <t>Ilha de Itamaracá (PE)</t>
  </si>
  <si>
    <t>Ilha das Flores (SE)</t>
  </si>
  <si>
    <t>Ilha Comprida (SP)</t>
  </si>
  <si>
    <t>Iguape (SP)</t>
  </si>
  <si>
    <t>Iguaba Grande (RJ)</t>
  </si>
  <si>
    <t>Igreja Nova (AL)</t>
  </si>
  <si>
    <t>Igrapiúna (BA)</t>
  </si>
  <si>
    <t>Igarassu (PE)</t>
  </si>
  <si>
    <t>Icatu (MA)</t>
  </si>
  <si>
    <t>Içara (SC)</t>
  </si>
  <si>
    <t>Icapuí (CE)</t>
  </si>
  <si>
    <t>Humberto de Campos (MA)</t>
  </si>
  <si>
    <t>Gurupá (PA)</t>
  </si>
  <si>
    <t>Guimarães (MA)</t>
  </si>
  <si>
    <t>Guarujá (SP)</t>
  </si>
  <si>
    <t>Guaratuba (PR)</t>
  </si>
  <si>
    <t>Guaraqueçaba (PR)</t>
  </si>
  <si>
    <t>Guarapari (ES)</t>
  </si>
  <si>
    <t>Guapimirim (RJ)</t>
  </si>
  <si>
    <t>Guamaré (RN)</t>
  </si>
  <si>
    <t>Grossos (RN)</t>
  </si>
  <si>
    <t>Governador Celso Ramos (SC)</t>
  </si>
  <si>
    <t>Goiana (PE)</t>
  </si>
  <si>
    <t>Godofredo Viana (MA)</t>
  </si>
  <si>
    <t>General Maynard (SE)</t>
  </si>
  <si>
    <t>Garuva (SC)</t>
  </si>
  <si>
    <t>Garopaba (SC)</t>
  </si>
  <si>
    <t>Galinhos (RN)</t>
  </si>
  <si>
    <t>Fundão (ES)</t>
  </si>
  <si>
    <t>Fortim (CE)</t>
  </si>
  <si>
    <t>Fortaleza (CE)</t>
  </si>
  <si>
    <t>Florianópolis (SC)</t>
  </si>
  <si>
    <t>Fernando de Noronha (PE)</t>
  </si>
  <si>
    <t>Feliz Deserto (AL)</t>
  </si>
  <si>
    <t>Extremoz (RN)</t>
  </si>
  <si>
    <t>Eusébio (CE)</t>
  </si>
  <si>
    <t>Estância (SE)</t>
  </si>
  <si>
    <t>Esplanada (BA)</t>
  </si>
  <si>
    <t>Entre Rios (BA)</t>
  </si>
  <si>
    <t>Duque de Caxias (RJ)</t>
  </si>
  <si>
    <t>Dom Pedro de Alcântara (RS)</t>
  </si>
  <si>
    <t>Divina Pastora (SE)</t>
  </si>
  <si>
    <t>Dias d'Ávila (BA)</t>
  </si>
  <si>
    <t>Cutias (AP)</t>
  </si>
  <si>
    <t>Cururupu (MA)</t>
  </si>
  <si>
    <t>Curuçá (PA)</t>
  </si>
  <si>
    <t>Curralinho (PA)</t>
  </si>
  <si>
    <t>Cubatão (SP)</t>
  </si>
  <si>
    <t>Cruz (CE)</t>
  </si>
  <si>
    <t>Cristal (RS)</t>
  </si>
  <si>
    <t>Coruripe (AL)</t>
  </si>
  <si>
    <t>Coqueiro Seco (AL)</t>
  </si>
  <si>
    <t>Conde (PB)</t>
  </si>
  <si>
    <t>Conde (BA)</t>
  </si>
  <si>
    <t>Conceição da Barra (ES)</t>
  </si>
  <si>
    <t>Colares (PA)</t>
  </si>
  <si>
    <t>Cidreira (RS)</t>
  </si>
  <si>
    <t>Chuí (RS)</t>
  </si>
  <si>
    <t>Chaves (PA)</t>
  </si>
  <si>
    <t>Chaval (CE)</t>
  </si>
  <si>
    <t>Central do Maranhão (MA)</t>
  </si>
  <si>
    <t>Cedral (MA)</t>
  </si>
  <si>
    <t>Ceará-Mirim (RN)</t>
  </si>
  <si>
    <t>Caucaia (CE)</t>
  </si>
  <si>
    <t>Catu (BA)</t>
  </si>
  <si>
    <t>Castanhal (PA)</t>
  </si>
  <si>
    <t>Casimiro de Abreu (RJ)</t>
  </si>
  <si>
    <t>Cascavel (CE)</t>
  </si>
  <si>
    <t>Carutapera (MA)</t>
  </si>
  <si>
    <t>Carmópolis (SE)</t>
  </si>
  <si>
    <t>Cariacica (ES)</t>
  </si>
  <si>
    <t>Cardeal da Silva (BA)</t>
  </si>
  <si>
    <t>Caravelas (BA)</t>
  </si>
  <si>
    <t>Carapebus (RJ)</t>
  </si>
  <si>
    <t>Caraguatatuba (SP)</t>
  </si>
  <si>
    <t>Capivari do Sul (RS)</t>
  </si>
  <si>
    <t>Capivari de Baixo (SC)</t>
  </si>
  <si>
    <t>Capão do Leão (RS)</t>
  </si>
  <si>
    <t>Capão da Canoa (RS)</t>
  </si>
  <si>
    <t>Capanema (PA)</t>
  </si>
  <si>
    <t>Canguaretama (RN)</t>
  </si>
  <si>
    <t>Cândido Mendes (MA)</t>
  </si>
  <si>
    <t>Candeias (BA)</t>
  </si>
  <si>
    <t>Canavieiras (BA)</t>
  </si>
  <si>
    <t>Cananéia (SP)</t>
  </si>
  <si>
    <t>Campos dos Goytacazes (RJ)</t>
  </si>
  <si>
    <t>Camocim (CE)</t>
  </si>
  <si>
    <t>Camboriú (SC)</t>
  </si>
  <si>
    <t>Camaquã (RS)</t>
  </si>
  <si>
    <t>Camamu (BA)</t>
  </si>
  <si>
    <t>Camaçari (BA)</t>
  </si>
  <si>
    <t>Calçoene (AP)</t>
  </si>
  <si>
    <t>Cajueiro da Praia (PI)</t>
  </si>
  <si>
    <t>Cajapió (MA)</t>
  </si>
  <si>
    <t>Cairu (BA)</t>
  </si>
  <si>
    <t>Caiçara do Norte (RN)</t>
  </si>
  <si>
    <t>Cachoeira do Arari (PA)</t>
  </si>
  <si>
    <t>Cachoeira (BA)</t>
  </si>
  <si>
    <t>Cabo Frio (RJ)</t>
  </si>
  <si>
    <t>Cabo de Santo Agostinho (PE)</t>
  </si>
  <si>
    <t>Cabedelo (PB)</t>
  </si>
  <si>
    <t>Caaporã (PB)</t>
  </si>
  <si>
    <t>Breves (PA)</t>
  </si>
  <si>
    <t>Brejo Grande (SE)</t>
  </si>
  <si>
    <t>Bragança (PA)</t>
  </si>
  <si>
    <t>Bombinhas (SC)</t>
  </si>
  <si>
    <t>Bom Princípio do Piauí (PI)</t>
  </si>
  <si>
    <t>Biguaçu (SC)</t>
  </si>
  <si>
    <t>Bertioga (SP)</t>
  </si>
  <si>
    <t>Bequimão (MA)</t>
  </si>
  <si>
    <t>Benevides (PA)</t>
  </si>
  <si>
    <t>Belmonte (BA)</t>
  </si>
  <si>
    <t>Belford Roxo (RJ)</t>
  </si>
  <si>
    <t>Belém (PA)</t>
  </si>
  <si>
    <t>Beberibe (CE)</t>
  </si>
  <si>
    <t>Bayeux (PB)</t>
  </si>
  <si>
    <t>Barroquinha (CE)</t>
  </si>
  <si>
    <t>Barreiros (PE)</t>
  </si>
  <si>
    <t>Barreirinhas (MA)</t>
  </si>
  <si>
    <t>Barra Velha (SC)</t>
  </si>
  <si>
    <t>Barra dos Coqueiros (SE)</t>
  </si>
  <si>
    <t>Barra do Ribeiro (RS)</t>
  </si>
  <si>
    <t>Barra de São Miguel (AL)</t>
  </si>
  <si>
    <t>Barra de Santo Antônio (AL)</t>
  </si>
  <si>
    <t>Barcarena (PA)</t>
  </si>
  <si>
    <t>Balneário Rincão (SC)</t>
  </si>
  <si>
    <t>Balneário Pinhal (RS)</t>
  </si>
  <si>
    <t>Balneário Piçarras (SC)</t>
  </si>
  <si>
    <t>Balneário Gaivota (SC)</t>
  </si>
  <si>
    <t>Balneário Camboriú (SC)</t>
  </si>
  <si>
    <t>Balneário Barra do Sul (SC)</t>
  </si>
  <si>
    <t>Balneário Arroio do Silva (SC)</t>
  </si>
  <si>
    <t>Baía Formosa (RN)</t>
  </si>
  <si>
    <t>Baía da Traição (PB)</t>
  </si>
  <si>
    <t>Bagre (PA)</t>
  </si>
  <si>
    <t>Bacurituba (MA)</t>
  </si>
  <si>
    <t>Bacuri (MA)</t>
  </si>
  <si>
    <t>Bacabeira (MA)</t>
  </si>
  <si>
    <t>Axixá (MA)</t>
  </si>
  <si>
    <t>Augusto Corrêa (PA)</t>
  </si>
  <si>
    <t>Atalaia (AL)</t>
  </si>
  <si>
    <t>Arroio Grande (RS)</t>
  </si>
  <si>
    <t>Arroio do Sal (RS)</t>
  </si>
  <si>
    <t>Arroio do Padre (RS)</t>
  </si>
  <si>
    <t>Arraial do Cabo (RJ)</t>
  </si>
  <si>
    <t>Armação dos Búzios (RJ)</t>
  </si>
  <si>
    <t>Arês (RN)</t>
  </si>
  <si>
    <t>Areia Branca (RN)</t>
  </si>
  <si>
    <t>Aratuípe (BA)</t>
  </si>
  <si>
    <t>Araruama (RJ)</t>
  </si>
  <si>
    <t>Arari (MA)</t>
  </si>
  <si>
    <t>Araranguá (SC)</t>
  </si>
  <si>
    <t>Araquari (SC)</t>
  </si>
  <si>
    <t>Arambaré (RS)</t>
  </si>
  <si>
    <t>Araioses (MA)</t>
  </si>
  <si>
    <t>Aracruz (ES)</t>
  </si>
  <si>
    <t>Aracati (CE)</t>
  </si>
  <si>
    <t>Araçás (BA)</t>
  </si>
  <si>
    <t>Aracaju (SE)</t>
  </si>
  <si>
    <t>Aquiraz (CE)</t>
  </si>
  <si>
    <t>Apicum-Açu (MA)</t>
  </si>
  <si>
    <t>Antonina (PR)</t>
  </si>
  <si>
    <t>Angra dos Reis (RJ)</t>
  </si>
  <si>
    <t>Anchieta (ES)</t>
  </si>
  <si>
    <t>Ananindeua (PA)</t>
  </si>
  <si>
    <t>Anajatuba (MA)</t>
  </si>
  <si>
    <t>Anajás (PA)</t>
  </si>
  <si>
    <t>Amontada (CE)</t>
  </si>
  <si>
    <t>Amapá (AP)</t>
  </si>
  <si>
    <t>Alhandra (PB)</t>
  </si>
  <si>
    <t>Alcobaça (BA)</t>
  </si>
  <si>
    <t>Alcântara (MA)</t>
  </si>
  <si>
    <t>Água Doce do Maranhão (MA)</t>
  </si>
  <si>
    <t>Afuá (PA)</t>
  </si>
  <si>
    <t>Acaraú (CE)</t>
  </si>
  <si>
    <t>Abreu e Lima (PE)</t>
  </si>
  <si>
    <t>Abaetetuba (PA)</t>
  </si>
  <si>
    <t>ÁREAS URBANIZADAS
POUCO DENSAS (km²)</t>
  </si>
  <si>
    <t>ÁREAS URBANIZADAS
DENSAS (km²)</t>
  </si>
  <si>
    <t>ÁREA TOTAL MAPEADA (km²)</t>
  </si>
  <si>
    <t>CÓDIGO MUNICÍPIO</t>
  </si>
  <si>
    <t>NOME DO MUNICÍPIO</t>
  </si>
  <si>
    <t>CÓDIGO UF</t>
  </si>
  <si>
    <t>NOME DA GRANDE REGIÃO</t>
  </si>
  <si>
    <t>CÓDIGO GRANDE REGIÃO</t>
  </si>
  <si>
    <t>CÓDIGO ARRANJO POPULACIONAL</t>
  </si>
  <si>
    <t>NOME DO ARRANJO POPULACIONAL</t>
  </si>
  <si>
    <t>CÓDIGO CONCENTRAÇÃO URBANA</t>
  </si>
  <si>
    <t>NOME DA CONCENTRAÇÃO URBANA</t>
  </si>
  <si>
    <t>CÓD. MUNICÍPIO</t>
  </si>
  <si>
    <r>
      <t>TOTAL DE ÁREAS URBANIZADAS (km</t>
    </r>
    <r>
      <rPr>
        <b/>
        <vertAlign val="superscript"/>
        <sz val="10"/>
        <color theme="1"/>
        <rFont val="Arial"/>
        <family val="2"/>
      </rPr>
      <t>2</t>
    </r>
    <r>
      <rPr>
        <b/>
        <sz val="10"/>
        <color theme="1"/>
        <rFont val="Arial"/>
        <family val="2"/>
      </rPr>
      <t>)</t>
    </r>
  </si>
  <si>
    <t>Abelardo Luz (SC)</t>
  </si>
  <si>
    <t>Aceguá (RS)</t>
  </si>
  <si>
    <t>Acrelândia (AC)</t>
  </si>
  <si>
    <t>Águas de Chapecó (SC)</t>
  </si>
  <si>
    <t>Águas Frias (SC)</t>
  </si>
  <si>
    <t>Ajuricaba (RS)</t>
  </si>
  <si>
    <t>Alecrim (RS)</t>
  </si>
  <si>
    <t>Alegrete (RS)</t>
  </si>
  <si>
    <t>Alegria (RS)</t>
  </si>
  <si>
    <t>Alenquer (PA)</t>
  </si>
  <si>
    <t>Almeirim (PA)</t>
  </si>
  <si>
    <t>Almirante Tamandaré do Sul (RS)</t>
  </si>
  <si>
    <t>Alpestre (RS)</t>
  </si>
  <si>
    <t>Alta Floresta D'Oeste (RO)</t>
  </si>
  <si>
    <t>Altamira do Paraná (PR)</t>
  </si>
  <si>
    <t>Alto Alegre (RR)</t>
  </si>
  <si>
    <t>Alto Alegre dos Parecis (RO)</t>
  </si>
  <si>
    <t>Alto Paraíso (PR)</t>
  </si>
  <si>
    <t>Alto Piquiri (PR)</t>
  </si>
  <si>
    <t>Altônia (PR)</t>
  </si>
  <si>
    <t>Alvorada D'Oeste (RO)</t>
  </si>
  <si>
    <t>Amajari (RR)</t>
  </si>
  <si>
    <t>Amambai (MS)</t>
  </si>
  <si>
    <t>Amaturá (AM)</t>
  </si>
  <si>
    <t>Ametista do Sul (RS)</t>
  </si>
  <si>
    <t>Ampére (PR)</t>
  </si>
  <si>
    <t>Anahy (PR)</t>
  </si>
  <si>
    <t>Anastácio (MS)</t>
  </si>
  <si>
    <t>Anchieta (SC)</t>
  </si>
  <si>
    <t>Antônio João (MS)</t>
  </si>
  <si>
    <t>Aquidauana (MS)</t>
  </si>
  <si>
    <t>Arabutã (SC)</t>
  </si>
  <si>
    <t>Aral Moreira (MS)</t>
  </si>
  <si>
    <t>Araputanga (MT)</t>
  </si>
  <si>
    <t>Aratiba (RS)</t>
  </si>
  <si>
    <t>Arvoredo (SC)</t>
  </si>
  <si>
    <t>Assis Brasil (AC)</t>
  </si>
  <si>
    <t>Assis Chateaubriand (PR)</t>
  </si>
  <si>
    <t>Atalaia do Norte (AM)</t>
  </si>
  <si>
    <t>Augusto Pestana (RS)</t>
  </si>
  <si>
    <t>Bagé (RS)</t>
  </si>
  <si>
    <t>Bandeirante (SC)</t>
  </si>
  <si>
    <t>Barão de Cotegipe (RS)</t>
  </si>
  <si>
    <t>Barão de Melgaço (MT)</t>
  </si>
  <si>
    <t>Barcelos (AM)</t>
  </si>
  <si>
    <t>Barra Bonita (SC)</t>
  </si>
  <si>
    <t>Barra do Bugres (MT)</t>
  </si>
  <si>
    <t>Barra do Guarita (RS)</t>
  </si>
  <si>
    <t>Barra do Quaraí (RS)</t>
  </si>
  <si>
    <t>Barra do Rio Azul (RS)</t>
  </si>
  <si>
    <t>Barra Funda (RS)</t>
  </si>
  <si>
    <t>Barracão (PR)</t>
  </si>
  <si>
    <t>Bela Vista (MS)</t>
  </si>
  <si>
    <t>Bela Vista da Caroba (PR)</t>
  </si>
  <si>
    <t>Belmonte (SC)</t>
  </si>
  <si>
    <t>Benjamin Constant (AM)</t>
  </si>
  <si>
    <t>Benjamin Constant do Sul (RS)</t>
  </si>
  <si>
    <t>Boa Esperança (PR)</t>
  </si>
  <si>
    <t>Boa Esperança do Iguaçu (PR)</t>
  </si>
  <si>
    <t>Boa Vista (RR)</t>
  </si>
  <si>
    <t>Boa Vista da Aparecida (PR)</t>
  </si>
  <si>
    <t>Boa Vista das Missões (RS)</t>
  </si>
  <si>
    <t>Boa Vista do Buricá (RS)</t>
  </si>
  <si>
    <t>Boa Vista do Cadeado (RS)</t>
  </si>
  <si>
    <t>Boca do Acre (AM)</t>
  </si>
  <si>
    <t>Bodoquena (MS)</t>
  </si>
  <si>
    <t>Bom Jesus (SC)</t>
  </si>
  <si>
    <t>Bom Jesus do Oeste (SC)</t>
  </si>
  <si>
    <t>Bom Jesus do Sul (PR)</t>
  </si>
  <si>
    <t>Bom Progresso (RS)</t>
  </si>
  <si>
    <t>Bom Sucesso do Sul (PR)</t>
  </si>
  <si>
    <t>Bonfim (RR)</t>
  </si>
  <si>
    <t>Bonito (MS)</t>
  </si>
  <si>
    <t>Bossoroca (RS)</t>
  </si>
  <si>
    <t>Bozano (RS)</t>
  </si>
  <si>
    <t>Braga (RS)</t>
  </si>
  <si>
    <t>Braganey (PR)</t>
  </si>
  <si>
    <t>Brasilândia do Sul (PR)</t>
  </si>
  <si>
    <t>Brasiléia (AC)</t>
  </si>
  <si>
    <t>Bujari (AC)</t>
  </si>
  <si>
    <t>Buritis (RO)</t>
  </si>
  <si>
    <t>Caarapó (MS)</t>
  </si>
  <si>
    <t>Cabixi (RO)</t>
  </si>
  <si>
    <t>Caçapava do Sul (RS)</t>
  </si>
  <si>
    <t>Cacequi (RS)</t>
  </si>
  <si>
    <t>Cáceres (MT)</t>
  </si>
  <si>
    <t>Cafelândia (PR)</t>
  </si>
  <si>
    <t>Cafezal do Sul (PR)</t>
  </si>
  <si>
    <t>Caibaté (RS)</t>
  </si>
  <si>
    <t>Caibi (SC)</t>
  </si>
  <si>
    <t>Caiçara (RS)</t>
  </si>
  <si>
    <t>Campina da Lagoa (PR)</t>
  </si>
  <si>
    <t>Campina das Missões (RS)</t>
  </si>
  <si>
    <t>Campinas do Sul (RS)</t>
  </si>
  <si>
    <t>Campo Bonito (PR)</t>
  </si>
  <si>
    <t>Campo Erê (SC)</t>
  </si>
  <si>
    <t>Campo Novo (RS)</t>
  </si>
  <si>
    <t>Campo Novo de Rondônia (RO)</t>
  </si>
  <si>
    <t>Campos de Júlio (MT)</t>
  </si>
  <si>
    <t>Cândido Godói (RS)</t>
  </si>
  <si>
    <t>Candiota (RS)</t>
  </si>
  <si>
    <t>Candói (PR)</t>
  </si>
  <si>
    <t>Canguçu (RS)</t>
  </si>
  <si>
    <t>Cantá (RR)</t>
  </si>
  <si>
    <t>Canutama (AM)</t>
  </si>
  <si>
    <t>Capanema (PR)</t>
  </si>
  <si>
    <t>Capão do Cipó (RS)</t>
  </si>
  <si>
    <t>Capitão Leônidas Marques (PR)</t>
  </si>
  <si>
    <t>Capixaba (AC)</t>
  </si>
  <si>
    <t>Caracaraí (RR)</t>
  </si>
  <si>
    <t>Caracol (MS)</t>
  </si>
  <si>
    <t>Carazinho (RS)</t>
  </si>
  <si>
    <t>Caroebe (RR)</t>
  </si>
  <si>
    <t>Cascavel (PR)</t>
  </si>
  <si>
    <t>Catanduvas (PR)</t>
  </si>
  <si>
    <t>Catuípe (RS)</t>
  </si>
  <si>
    <t>Caxambu do Sul (SC)</t>
  </si>
  <si>
    <t>Cerejeiras (RO)</t>
  </si>
  <si>
    <t>Cerrito (RS)</t>
  </si>
  <si>
    <t>Cerro Grande (RS)</t>
  </si>
  <si>
    <t>Cerro Largo (RS)</t>
  </si>
  <si>
    <t>Céu Azul (PR)</t>
  </si>
  <si>
    <t>Chapada (RS)</t>
  </si>
  <si>
    <t>Chapecó (SC)</t>
  </si>
  <si>
    <t>Chiapetta (RS)</t>
  </si>
  <si>
    <t>Chopinzinho (PR)</t>
  </si>
  <si>
    <t>Chupinguaia (RO)</t>
  </si>
  <si>
    <t>Cidade Gaúcha (PR)</t>
  </si>
  <si>
    <t>Clevelândia (PR)</t>
  </si>
  <si>
    <t>Colorado do Oeste (RO)</t>
  </si>
  <si>
    <t>Comodoro (MT)</t>
  </si>
  <si>
    <t>Concórdia (SC)</t>
  </si>
  <si>
    <t>Condor (RS)</t>
  </si>
  <si>
    <t>Conquista D'Oeste (MT)</t>
  </si>
  <si>
    <t>Constantina (RS)</t>
  </si>
  <si>
    <t>Coqueiros do Sul (RS)</t>
  </si>
  <si>
    <t>Corbélia (PR)</t>
  </si>
  <si>
    <t>Cordilheira Alta (SC)</t>
  </si>
  <si>
    <t>Coronel Barros (RS)</t>
  </si>
  <si>
    <t>Coronel Bicaco (RS)</t>
  </si>
  <si>
    <t>Coronel Domingos Soares (PR)</t>
  </si>
  <si>
    <t>Coronel Freitas (SC)</t>
  </si>
  <si>
    <t>Coronel Martins (SC)</t>
  </si>
  <si>
    <t>Coronel Sapucaia (MS)</t>
  </si>
  <si>
    <t>Coronel Vivida (PR)</t>
  </si>
  <si>
    <t>Corumbá (MS)</t>
  </si>
  <si>
    <t>Corumbiara (RO)</t>
  </si>
  <si>
    <t>Costa Marques (RO)</t>
  </si>
  <si>
    <t>Crissiumal (RS)</t>
  </si>
  <si>
    <t>Cristal do Sul (RS)</t>
  </si>
  <si>
    <t>Cruz Alta (RS)</t>
  </si>
  <si>
    <t>Cruzaltense (RS)</t>
  </si>
  <si>
    <t>Cruzeiro do Iguaçu (PR)</t>
  </si>
  <si>
    <t>Cruzeiro do Oeste (PR)</t>
  </si>
  <si>
    <t>Cruzeiro do Sul (AC)</t>
  </si>
  <si>
    <t>Cunha Porã (SC)</t>
  </si>
  <si>
    <t>Cunhataí (SC)</t>
  </si>
  <si>
    <t>Curvelândia (MT)</t>
  </si>
  <si>
    <t>Deodápolis (MS)</t>
  </si>
  <si>
    <t>Derrubadas (RS)</t>
  </si>
  <si>
    <t>Descanso (SC)</t>
  </si>
  <si>
    <t>Dezesseis de Novembro (RS)</t>
  </si>
  <si>
    <t>Diamante do Sul (PR)</t>
  </si>
  <si>
    <t>Diamante D'Oeste (PR)</t>
  </si>
  <si>
    <t>Dionísio Cerqueira (SC)</t>
  </si>
  <si>
    <t>Dois Irmãos das Missões (RS)</t>
  </si>
  <si>
    <t>Dois Irmãos do Buriti (MS)</t>
  </si>
  <si>
    <t>Dois Vizinhos (PR)</t>
  </si>
  <si>
    <t>Dom Pedrito (RS)</t>
  </si>
  <si>
    <t>Douradina (MS)</t>
  </si>
  <si>
    <t>Douradina (PR)</t>
  </si>
  <si>
    <t>Dourados (MS)</t>
  </si>
  <si>
    <t>Doutor Maurício Cardoso (RS)</t>
  </si>
  <si>
    <t>Eldorado (MS)</t>
  </si>
  <si>
    <t>Encruzilhada do Sul (RS)</t>
  </si>
  <si>
    <t>Enéas Marques (PR)</t>
  </si>
  <si>
    <t>Engenho Velho (RS)</t>
  </si>
  <si>
    <t>Entre Rios (SC)</t>
  </si>
  <si>
    <t>Entre Rios do Oeste (PR)</t>
  </si>
  <si>
    <t>Entre Rios do Sul (RS)</t>
  </si>
  <si>
    <t>Entre-Ijuís (RS)</t>
  </si>
  <si>
    <t>Epitaciolândia (AC)</t>
  </si>
  <si>
    <t>Erechim (RS)</t>
  </si>
  <si>
    <t>Erval Grande (RS)</t>
  </si>
  <si>
    <t>Erval Seco (RS)</t>
  </si>
  <si>
    <t>Esperança do Sul (RS)</t>
  </si>
  <si>
    <t>Esperança Nova (PR)</t>
  </si>
  <si>
    <t>Espigão Alto do Iguaçu (PR)</t>
  </si>
  <si>
    <t>Eugênio de Castro (RS)</t>
  </si>
  <si>
    <t>Faro (PA)</t>
  </si>
  <si>
    <t>Fátima do Sul (MS)</t>
  </si>
  <si>
    <t>Faxinal dos Guedes (SC)</t>
  </si>
  <si>
    <t>Faxinalzinho (RS)</t>
  </si>
  <si>
    <t>Feijó (AC)</t>
  </si>
  <si>
    <t>Ferreira Gomes (AP)</t>
  </si>
  <si>
    <t>Figueirópolis D'Oeste (MT)</t>
  </si>
  <si>
    <t>Flor da Serra do Sul (PR)</t>
  </si>
  <si>
    <t>Flor do Sertão (SC)</t>
  </si>
  <si>
    <t>Formosa do Oeste (PR)</t>
  </si>
  <si>
    <t>Formosa do Sul (SC)</t>
  </si>
  <si>
    <t>Foz do Iguaçu (PR)</t>
  </si>
  <si>
    <t>Francisco Alves (PR)</t>
  </si>
  <si>
    <t>Francisco Beltrão (PR)</t>
  </si>
  <si>
    <t>Frederico Westphalen (RS)</t>
  </si>
  <si>
    <t>Galvão (SC)</t>
  </si>
  <si>
    <t>Garruchos (RS)</t>
  </si>
  <si>
    <t>Giruá (RS)</t>
  </si>
  <si>
    <t>Glória de Dourados (MS)</t>
  </si>
  <si>
    <t>Glória D'Oeste (MT)</t>
  </si>
  <si>
    <t>Goioerê (PR)</t>
  </si>
  <si>
    <t>Governador Jorge Teixeira (RO)</t>
  </si>
  <si>
    <t>Gramado dos Loureiros (RS)</t>
  </si>
  <si>
    <t>Guaíra (PR)</t>
  </si>
  <si>
    <t>Guajará (AM)</t>
  </si>
  <si>
    <t>Guajará-Mirim (RO)</t>
  </si>
  <si>
    <t>Guaraciaba (SC)</t>
  </si>
  <si>
    <t>Guarani das Missões (RS)</t>
  </si>
  <si>
    <t>Guaraniaçu (PR)</t>
  </si>
  <si>
    <t>Guarujá do Sul (SC)</t>
  </si>
  <si>
    <t>Guatambú (SC)</t>
  </si>
  <si>
    <t>Guia Lopes da Laguna (MS)</t>
  </si>
  <si>
    <t>Herval (RS)</t>
  </si>
  <si>
    <t>Honório Serpa (PR)</t>
  </si>
  <si>
    <t>Horizontina (RS)</t>
  </si>
  <si>
    <t>Hulha Negra (RS)</t>
  </si>
  <si>
    <t>Humaitá (RS)</t>
  </si>
  <si>
    <t>Ibema (PR)</t>
  </si>
  <si>
    <t>Icaraíma (PR)</t>
  </si>
  <si>
    <t>Iguatemi (MS)</t>
  </si>
  <si>
    <t>Iguatu (PR)</t>
  </si>
  <si>
    <t>Ijuí (RS)</t>
  </si>
  <si>
    <t>Independência (RS)</t>
  </si>
  <si>
    <t>Indiavaí (MT)</t>
  </si>
  <si>
    <t>Inhacorá (RS)</t>
  </si>
  <si>
    <t>Ipixuna (AM)</t>
  </si>
  <si>
    <t>Iporã (PR)</t>
  </si>
  <si>
    <t>Iporã do Oeste (SC)</t>
  </si>
  <si>
    <t>Ipuaçu (SC)</t>
  </si>
  <si>
    <t>Ipumirim (SC)</t>
  </si>
  <si>
    <t>Iracema (RR)</t>
  </si>
  <si>
    <t>Iracema do Oeste (PR)</t>
  </si>
  <si>
    <t>Iraceminha (SC)</t>
  </si>
  <si>
    <t>Iraí (RS)</t>
  </si>
  <si>
    <t>Irati (SC)</t>
  </si>
  <si>
    <t>Itá (SC)</t>
  </si>
  <si>
    <t>Itacurubi (RS)</t>
  </si>
  <si>
    <t>Itaipulândia (PR)</t>
  </si>
  <si>
    <t>Itapejara d'Oeste (PR)</t>
  </si>
  <si>
    <t>Itapiranga (SC)</t>
  </si>
  <si>
    <t>Itaporã (MS)</t>
  </si>
  <si>
    <t>Itaqui (RS)</t>
  </si>
  <si>
    <t>Itaquiraí (MS)</t>
  </si>
  <si>
    <t>Itatiba do Sul (RS)</t>
  </si>
  <si>
    <t>Ivaté (PR)</t>
  </si>
  <si>
    <t>Jaboticaba (RS)</t>
  </si>
  <si>
    <t>Jacutinga (RS)</t>
  </si>
  <si>
    <t>Jaguari (RS)</t>
  </si>
  <si>
    <t>Janiópolis (PR)</t>
  </si>
  <si>
    <t>Japorã (MS)</t>
  </si>
  <si>
    <t>Japurá (AM)</t>
  </si>
  <si>
    <t>Jardim (MS)</t>
  </si>
  <si>
    <t>Jardinópolis (SC)</t>
  </si>
  <si>
    <t>Jateí (MS)</t>
  </si>
  <si>
    <t>Jauru (MT)</t>
  </si>
  <si>
    <t>Jesuítas (PR)</t>
  </si>
  <si>
    <t>Jóia (RS)</t>
  </si>
  <si>
    <t>Jordão (AC)</t>
  </si>
  <si>
    <t>Jupiá (SC)</t>
  </si>
  <si>
    <t>Juranda (PR)</t>
  </si>
  <si>
    <t>Jutaí (AM)</t>
  </si>
  <si>
    <t>Juti (MS)</t>
  </si>
  <si>
    <t>Lábrea (AM)</t>
  </si>
  <si>
    <t>Ladário (MS)</t>
  </si>
  <si>
    <t>Laguna Carapã (MS)</t>
  </si>
  <si>
    <t>Lajeado do Bugre (RS)</t>
  </si>
  <si>
    <t>Lajeado Grande (SC)</t>
  </si>
  <si>
    <t>Lambari D'Oeste (MT)</t>
  </si>
  <si>
    <t>Laranjal (PR)</t>
  </si>
  <si>
    <t>Laranjal do Jari (AP)</t>
  </si>
  <si>
    <t>Laranjeiras do Sul (PR)</t>
  </si>
  <si>
    <t>Lavras do Sul (RS)</t>
  </si>
  <si>
    <t>Liberato Salzano (RS)</t>
  </si>
  <si>
    <t>Lindoeste (PR)</t>
  </si>
  <si>
    <t>Maçambará (RS)</t>
  </si>
  <si>
    <t>Mâncio Lima (AC)</t>
  </si>
  <si>
    <t>Manfrinópolis (PR)</t>
  </si>
  <si>
    <t>Mangueirinha (PR)</t>
  </si>
  <si>
    <t>Manoel Urbano (AC)</t>
  </si>
  <si>
    <t>Manoel Viana (RS)</t>
  </si>
  <si>
    <t>Maracaju (MS)</t>
  </si>
  <si>
    <t>Maravilha (SC)</t>
  </si>
  <si>
    <t>Marechal Cândido Rondon (PR)</t>
  </si>
  <si>
    <t>Marechal Thaumaturgo (AC)</t>
  </si>
  <si>
    <t>Marema (SC)</t>
  </si>
  <si>
    <t>Maria Helena (PR)</t>
  </si>
  <si>
    <t>Mariano Moro (RS)</t>
  </si>
  <si>
    <t>Mariluz (PR)</t>
  </si>
  <si>
    <t>Mariópolis (PR)</t>
  </si>
  <si>
    <t>Maripá (PR)</t>
  </si>
  <si>
    <t>Marmeleiro (PR)</t>
  </si>
  <si>
    <t>Matelândia (PR)</t>
  </si>
  <si>
    <t>Mato Queimado (RS)</t>
  </si>
  <si>
    <t>Medianeira (PR)</t>
  </si>
  <si>
    <t>Mercedes (PR)</t>
  </si>
  <si>
    <t>Miraguaí (RS)</t>
  </si>
  <si>
    <t>Miranda (MS)</t>
  </si>
  <si>
    <t>Mirassol d'Oeste (MT)</t>
  </si>
  <si>
    <t>Missal (PR)</t>
  </si>
  <si>
    <t>Modelo (SC)</t>
  </si>
  <si>
    <t>Mondaí (SC)</t>
  </si>
  <si>
    <t>Moreira Sales (PR)</t>
  </si>
  <si>
    <t>Morro Redondo (RS)</t>
  </si>
  <si>
    <t>Mucajaí (RR)</t>
  </si>
  <si>
    <t>Mundo Novo (MS)</t>
  </si>
  <si>
    <t>Naviraí (MS)</t>
  </si>
  <si>
    <t>Nhamundá (AM)</t>
  </si>
  <si>
    <t>Nioaque (MS)</t>
  </si>
  <si>
    <t>Nonoai (RS)</t>
  </si>
  <si>
    <t>Normandia (RR)</t>
  </si>
  <si>
    <t>Nossa Senhora do Livramento (MT)</t>
  </si>
  <si>
    <t>Nova Alvorada do Sul (MS)</t>
  </si>
  <si>
    <t>Nova Aurora (PR)</t>
  </si>
  <si>
    <t>Nova Boa Vista (RS)</t>
  </si>
  <si>
    <t>Nova Brasilândia D'Oeste (RO)</t>
  </si>
  <si>
    <t>Nova Candelária (RS)</t>
  </si>
  <si>
    <t>Nova Erechim (SC)</t>
  </si>
  <si>
    <t>Nova Esperança do Sudoeste (PR)</t>
  </si>
  <si>
    <t>Nova Esperança do Sul (RS)</t>
  </si>
  <si>
    <t>Nova Itaberaba (SC)</t>
  </si>
  <si>
    <t>Nova Lacerda (MT)</t>
  </si>
  <si>
    <t>Nova Laranjeiras (PR)</t>
  </si>
  <si>
    <t>Nova Mamoré (RO)</t>
  </si>
  <si>
    <t>Nova Olímpia (PR)</t>
  </si>
  <si>
    <t>Nova Prata do Iguaçu (PR)</t>
  </si>
  <si>
    <t>Nova Ramada (RS)</t>
  </si>
  <si>
    <t>Nova Santa Rosa (PR)</t>
  </si>
  <si>
    <t>Novo Barreiro (RS)</t>
  </si>
  <si>
    <t>Novo Horizonte (SC)</t>
  </si>
  <si>
    <t>Novo Horizonte do Oeste (RO)</t>
  </si>
  <si>
    <t>Novo Horizonte do Sul (MS)</t>
  </si>
  <si>
    <t>Novo Machado (RS)</t>
  </si>
  <si>
    <t>Novo Tiradentes (RS)</t>
  </si>
  <si>
    <t>Novo Xingu (RS)</t>
  </si>
  <si>
    <t>Óbidos (PA)</t>
  </si>
  <si>
    <t>Oriximiná (PA)</t>
  </si>
  <si>
    <t>Ouro Verde (SC)</t>
  </si>
  <si>
    <t>Ouro Verde do Oeste (PR)</t>
  </si>
  <si>
    <t>Pacaraima (RR)</t>
  </si>
  <si>
    <t>Paial (SC)</t>
  </si>
  <si>
    <t>Palma Sola (SC)</t>
  </si>
  <si>
    <t>Palmas (PR)</t>
  </si>
  <si>
    <t>Palmeira das Missões (RS)</t>
  </si>
  <si>
    <t>Palmitinho (RS)</t>
  </si>
  <si>
    <t>Palmitos (SC)</t>
  </si>
  <si>
    <t>Palotina (PR)</t>
  </si>
  <si>
    <t>Panambi (RS)</t>
  </si>
  <si>
    <t>Paraíso (SC)</t>
  </si>
  <si>
    <t>Paranhos (MS)</t>
  </si>
  <si>
    <t>Parecis (RO)</t>
  </si>
  <si>
    <t>Pato Bragado (PR)</t>
  </si>
  <si>
    <t>Pato Branco (PR)</t>
  </si>
  <si>
    <t>Paulo Bento (RS)</t>
  </si>
  <si>
    <t>Pedra Branca do Amapari (AP)</t>
  </si>
  <si>
    <t>Pedras Altas (RS)</t>
  </si>
  <si>
    <t>Pedro Osório (RS)</t>
  </si>
  <si>
    <t>Pejuçara (RS)</t>
  </si>
  <si>
    <t>Perobal (PR)</t>
  </si>
  <si>
    <t>Pérola (PR)</t>
  </si>
  <si>
    <t>Pérola d'Oeste (PR)</t>
  </si>
  <si>
    <t>Pimenta Bueno (RO)</t>
  </si>
  <si>
    <t>Pimenteiras do Oeste (RO)</t>
  </si>
  <si>
    <t>Pinhal (RS)</t>
  </si>
  <si>
    <t>Pinhal de São Bento (PR)</t>
  </si>
  <si>
    <t>Pinhalzinho (SC)</t>
  </si>
  <si>
    <t>Pinheirinho do Vale (RS)</t>
  </si>
  <si>
    <t>Pinheiro Machado (RS)</t>
  </si>
  <si>
    <t>Pirapó (RS)</t>
  </si>
  <si>
    <t>Piratini (RS)</t>
  </si>
  <si>
    <t>Plácido de Castro (AC)</t>
  </si>
  <si>
    <t>Planalto (PR)</t>
  </si>
  <si>
    <t>Planalto (RS)</t>
  </si>
  <si>
    <t>Planalto Alegre (SC)</t>
  </si>
  <si>
    <t>Poconé (MT)</t>
  </si>
  <si>
    <t>Ponta Porã (MS)</t>
  </si>
  <si>
    <t>Pontão (RS)</t>
  </si>
  <si>
    <t>Ponte Preta (RS)</t>
  </si>
  <si>
    <t>Ponte Serrada (SC)</t>
  </si>
  <si>
    <t>Pontes e Lacerda (MT)</t>
  </si>
  <si>
    <t>Porto Acre (AC)</t>
  </si>
  <si>
    <t>Porto Barreiro (PR)</t>
  </si>
  <si>
    <t>Porto Esperidião (MT)</t>
  </si>
  <si>
    <t>Porto Estrela (MT)</t>
  </si>
  <si>
    <t>Porto Lucena (RS)</t>
  </si>
  <si>
    <t>Porto Mauá (RS)</t>
  </si>
  <si>
    <t>Porto Murtinho (MS)</t>
  </si>
  <si>
    <t>Porto Velho (RO)</t>
  </si>
  <si>
    <t>Porto Vera Cruz (RS)</t>
  </si>
  <si>
    <t>Porto Walter (AC)</t>
  </si>
  <si>
    <t>Porto Xavier (RS)</t>
  </si>
  <si>
    <t>Pranchita (PR)</t>
  </si>
  <si>
    <t>Primavera de Rondônia (RO)</t>
  </si>
  <si>
    <t>Princesa (SC)</t>
  </si>
  <si>
    <t>Quaraí (RS)</t>
  </si>
  <si>
    <t>Quarto Centenário (PR)</t>
  </si>
  <si>
    <t>Quatro Irmãos (RS)</t>
  </si>
  <si>
    <t>Quatro Pontes (PR)</t>
  </si>
  <si>
    <t>Quedas do Iguaçu (PR)</t>
  </si>
  <si>
    <t>Querência do Norte (PR)</t>
  </si>
  <si>
    <t>Quilombo (SC)</t>
  </si>
  <si>
    <t>Ramilândia (PR)</t>
  </si>
  <si>
    <t>Rancho Alegre D'Oeste (PR)</t>
  </si>
  <si>
    <t>Realeza (PR)</t>
  </si>
  <si>
    <t>Redentora (RS)</t>
  </si>
  <si>
    <t>Renascença (PR)</t>
  </si>
  <si>
    <t>Reserva do Cabaçal (MT)</t>
  </si>
  <si>
    <t>Rio Bonito do Iguaçu (PR)</t>
  </si>
  <si>
    <t>Rio Branco (AC)</t>
  </si>
  <si>
    <t>Rio Branco (MT)</t>
  </si>
  <si>
    <t>Rio Brilhante (MS)</t>
  </si>
  <si>
    <t>Rio dos Índios (RS)</t>
  </si>
  <si>
    <t>Riqueza (SC)</t>
  </si>
  <si>
    <t>Rodeio Bonito (RS)</t>
  </si>
  <si>
    <t>Rodrigues Alves (AC)</t>
  </si>
  <si>
    <t>Rolador (RS)</t>
  </si>
  <si>
    <t>Rolim de Moura (RO)</t>
  </si>
  <si>
    <t>Romelândia (SC)</t>
  </si>
  <si>
    <t>Ronda Alta (RS)</t>
  </si>
  <si>
    <t>Rondinha (RS)</t>
  </si>
  <si>
    <t>Rondon (PR)</t>
  </si>
  <si>
    <t>Roque Gonzales (RS)</t>
  </si>
  <si>
    <t>Rorainópolis (RR)</t>
  </si>
  <si>
    <t>Rosário do Sul (RS)</t>
  </si>
  <si>
    <t>Sagrada Família (RS)</t>
  </si>
  <si>
    <t>Saldanha Marinho (RS)</t>
  </si>
  <si>
    <t>Salgado Filho (PR)</t>
  </si>
  <si>
    <t>Saltinho (SC)</t>
  </si>
  <si>
    <t>Salto do Céu (MT)</t>
  </si>
  <si>
    <t>Salto do Lontra (PR)</t>
  </si>
  <si>
    <t>Salvador das Missões (RS)</t>
  </si>
  <si>
    <t>Santa Bárbara do Sul (RS)</t>
  </si>
  <si>
    <t>Santa Cruz de Monte Castelo (PR)</t>
  </si>
  <si>
    <t>Santa Helena (PR)</t>
  </si>
  <si>
    <t>Santa Helena (SC)</t>
  </si>
  <si>
    <t>Santa Isabel do Ivaí (PR)</t>
  </si>
  <si>
    <t>Santa Isabel do Rio Negro (AM)</t>
  </si>
  <si>
    <t>Santa Izabel do Oeste (PR)</t>
  </si>
  <si>
    <t>Santa Lúcia (PR)</t>
  </si>
  <si>
    <t>Santa Luzia D'Oeste (RO)</t>
  </si>
  <si>
    <t>Santa Margarida do Sul (RS)</t>
  </si>
  <si>
    <t>Santa Mônica (PR)</t>
  </si>
  <si>
    <t>Santa Rosa (RS)</t>
  </si>
  <si>
    <t>Santa Rosa do Purus (AC)</t>
  </si>
  <si>
    <t>Santa Tereza do Oeste (PR)</t>
  </si>
  <si>
    <t>Santa Terezinha de Itaipu (PR)</t>
  </si>
  <si>
    <t>Santa Terezinha do Progresso (SC)</t>
  </si>
  <si>
    <t>Santana da Boa Vista (RS)</t>
  </si>
  <si>
    <t>Sant'Ana do Livramento (RS)</t>
  </si>
  <si>
    <t>Santiago (RS)</t>
  </si>
  <si>
    <t>Santiago do Sul (SC)</t>
  </si>
  <si>
    <t>Santo Ângelo (RS)</t>
  </si>
  <si>
    <t>Santo Antônio das Missões (RS)</t>
  </si>
  <si>
    <t>Santo Antônio do Içá (AM)</t>
  </si>
  <si>
    <t>Santo Antônio do Sudoeste (PR)</t>
  </si>
  <si>
    <t>Santo Augusto (RS)</t>
  </si>
  <si>
    <t>Santo Cristo (RS)</t>
  </si>
  <si>
    <t>São Bernardino (SC)</t>
  </si>
  <si>
    <t>São Borja (RS)</t>
  </si>
  <si>
    <t>São Carlos (SC)</t>
  </si>
  <si>
    <t>São Domingos (SC)</t>
  </si>
  <si>
    <t>São Felipe D'Oeste (RO)</t>
  </si>
  <si>
    <t>São Francisco de Assis (RS)</t>
  </si>
  <si>
    <t>São Francisco do Guaporé (RO)</t>
  </si>
  <si>
    <t>São Gabriel (RS)</t>
  </si>
  <si>
    <t>São Gabriel da Cachoeira (AM)</t>
  </si>
  <si>
    <t>São João (PR)</t>
  </si>
  <si>
    <t>São João da Baliza (RR)</t>
  </si>
  <si>
    <t>São João do Oeste (SC)</t>
  </si>
  <si>
    <t>São Jorge do Patrocínio (PR)</t>
  </si>
  <si>
    <t>São Jorge d'Oeste (PR)</t>
  </si>
  <si>
    <t>São José das Missões (RS)</t>
  </si>
  <si>
    <t>São José das Palmeiras (PR)</t>
  </si>
  <si>
    <t>São José do Cedro (SC)</t>
  </si>
  <si>
    <t>São José do Inhacorá (RS)</t>
  </si>
  <si>
    <t>São José dos Quatro Marcos (MT)</t>
  </si>
  <si>
    <t>São Lourenço do Oeste (SC)</t>
  </si>
  <si>
    <t>São Luiz (RR)</t>
  </si>
  <si>
    <t>São Luiz Gonzaga (RS)</t>
  </si>
  <si>
    <t>São Martinho (RS)</t>
  </si>
  <si>
    <t>São Miguel da Boa Vista (SC)</t>
  </si>
  <si>
    <t>São Miguel das Missões (RS)</t>
  </si>
  <si>
    <t>São Miguel do Guaporé (RO)</t>
  </si>
  <si>
    <t>São Miguel do Iguaçu (PR)</t>
  </si>
  <si>
    <t>São Miguel do Oeste (SC)</t>
  </si>
  <si>
    <t>São Nicolau (RS)</t>
  </si>
  <si>
    <t>São Paulo das Missões (RS)</t>
  </si>
  <si>
    <t>São Paulo de Olivença (AM)</t>
  </si>
  <si>
    <t>São Pedro das Missões (RS)</t>
  </si>
  <si>
    <t>São Pedro do Butiá (RS)</t>
  </si>
  <si>
    <t>São Pedro do Iguaçu (PR)</t>
  </si>
  <si>
    <t>São Sepé (RS)</t>
  </si>
  <si>
    <t>São Valentim (RS)</t>
  </si>
  <si>
    <t>São Valério do Sul (RS)</t>
  </si>
  <si>
    <t>São Vicente do Sul (RS)</t>
  </si>
  <si>
    <t>Sapezal (MT)</t>
  </si>
  <si>
    <t>Sarandi (RS)</t>
  </si>
  <si>
    <t>Saudade do Iguaçu (PR)</t>
  </si>
  <si>
    <t>Saudades (SC)</t>
  </si>
  <si>
    <t>Seara (SC)</t>
  </si>
  <si>
    <t>Seberi (RS)</t>
  </si>
  <si>
    <t>Sede Nova (RS)</t>
  </si>
  <si>
    <t>Sena Madureira (AC)</t>
  </si>
  <si>
    <t>Senador Guiomard (AC)</t>
  </si>
  <si>
    <t>Senador Salgado Filho (RS)</t>
  </si>
  <si>
    <t>Seringueiras (RO)</t>
  </si>
  <si>
    <t>Serra Alta (SC)</t>
  </si>
  <si>
    <t>Serra do Navio (AP)</t>
  </si>
  <si>
    <t>Serranópolis do Iguaçu (PR)</t>
  </si>
  <si>
    <t>Sertão (RS)</t>
  </si>
  <si>
    <t>Sete de Setembro (RS)</t>
  </si>
  <si>
    <t>Sete Quedas (MS)</t>
  </si>
  <si>
    <t>Sidrolândia (MS)</t>
  </si>
  <si>
    <t>Sul Brasil (SC)</t>
  </si>
  <si>
    <t>Sulina (PR)</t>
  </si>
  <si>
    <t>Tabatinga (AM)</t>
  </si>
  <si>
    <t>Tacuru (MS)</t>
  </si>
  <si>
    <t>Tangará da Serra (MT)</t>
  </si>
  <si>
    <t>Tapejara (PR)</t>
  </si>
  <si>
    <t>Tapira (PR)</t>
  </si>
  <si>
    <t>Taquaruçu do Sul (RS)</t>
  </si>
  <si>
    <t>Taquarussu (MS)</t>
  </si>
  <si>
    <t>Tarauacá (AC)</t>
  </si>
  <si>
    <t>Tenente Portela (RS)</t>
  </si>
  <si>
    <t>Terra Roxa (PR)</t>
  </si>
  <si>
    <t>Tigrinhos (SC)</t>
  </si>
  <si>
    <t>Tiradentes do Sul (RS)</t>
  </si>
  <si>
    <t>Toledo (PR)</t>
  </si>
  <si>
    <t>Tonantins (AM)</t>
  </si>
  <si>
    <t>Três Barras do Paraná (PR)</t>
  </si>
  <si>
    <t>Três de Maio (RS)</t>
  </si>
  <si>
    <t>Três Palmeiras (RS)</t>
  </si>
  <si>
    <t>Três Passos (RS)</t>
  </si>
  <si>
    <t>Trindade do Sul (RS)</t>
  </si>
  <si>
    <t>Tucunduva (RS)</t>
  </si>
  <si>
    <t>Tunápolis (SC)</t>
  </si>
  <si>
    <t>Tuneiras do Oeste (PR)</t>
  </si>
  <si>
    <t>Tupanciretã (RS)</t>
  </si>
  <si>
    <t>Tuparendi (RS)</t>
  </si>
  <si>
    <t>Tupãssi (PR)</t>
  </si>
  <si>
    <t>Ubiratã (PR)</t>
  </si>
  <si>
    <t>Ubiretama (RS)</t>
  </si>
  <si>
    <t>Uiramutã (RR)</t>
  </si>
  <si>
    <t>Umuarama (PR)</t>
  </si>
  <si>
    <t>União do Oeste (SC)</t>
  </si>
  <si>
    <t>Unistalda (RS)</t>
  </si>
  <si>
    <t>Urucará (AM)</t>
  </si>
  <si>
    <t>Uruguaiana (RS)</t>
  </si>
  <si>
    <t>Vale de São Domingos (MT)</t>
  </si>
  <si>
    <t>Vargeão (SC)</t>
  </si>
  <si>
    <t>Vera Cruz do Oeste (PR)</t>
  </si>
  <si>
    <t>Verê (PR)</t>
  </si>
  <si>
    <t>Vicente Dutra (RS)</t>
  </si>
  <si>
    <t>Vicentina (MS)</t>
  </si>
  <si>
    <t>Vila Bela da Santíssima Trindade (MT)</t>
  </si>
  <si>
    <t>Vila Nova do Sul (RS)</t>
  </si>
  <si>
    <t>Vilhena (RO)</t>
  </si>
  <si>
    <t>Vista Alegre (RS)</t>
  </si>
  <si>
    <t>Vista Gaúcha (RS)</t>
  </si>
  <si>
    <t>Vitória das Missões (RS)</t>
  </si>
  <si>
    <t>Vitorino (PR)</t>
  </si>
  <si>
    <t>Xambrê (PR)</t>
  </si>
  <si>
    <t>Xanxerê (SC)</t>
  </si>
  <si>
    <t>Xapuri (AC)</t>
  </si>
  <si>
    <t>Xavantina (SC)</t>
  </si>
  <si>
    <t>Xaxim (SC)</t>
  </si>
  <si>
    <t>NOME DA UNIDADE DA FEDERAÇÃO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</si>
</sst>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1"/>
      <color rgb="FF333333"/>
      <name val="Calibri"/>
      <family val="2"/>
      <scheme val="minor"/>
    </font>
    <font>
      <sz val="10"/>
      <color theme="1"/>
      <name val="Arial"/>
      <family val="2"/>
    </font>
    <font>
      <sz val="10"/>
      <color rgb="FF333333"/>
      <name val="Arial"/>
      <family val="2"/>
    </font>
    <font>
      <sz val="9"/>
      <color rgb="FF242424"/>
      <name val="Arial"/>
      <family val="2"/>
    </font>
    <font>
      <sz val="11"/>
      <color indexed="64"/>
      <name val="Calibri"/>
      <family val="2"/>
      <scheme val="minor"/>
    </font>
    <font>
      <b/>
      <vertAlign val="superscript"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/>
  </cellStyleXfs>
  <cellXfs count="85">
    <xf numFmtId="0" fontId="0" fillId="0" borderId="0" xfId="0"/>
    <xf numFmtId="0" fontId="2" fillId="0" borderId="3" xfId="0" applyFont="1" applyBorder="1" applyAlignment="1">
      <alignment wrapText="1"/>
    </xf>
    <xf numFmtId="0" fontId="0" fillId="0" borderId="3" xfId="0" applyBorder="1"/>
    <xf numFmtId="0" fontId="2" fillId="0" borderId="3" xfId="0" applyFont="1" applyBorder="1" applyAlignment="1">
      <alignment horizontal="left" vertical="center" wrapText="1"/>
    </xf>
    <xf numFmtId="2" fontId="2" fillId="0" borderId="3" xfId="0" applyNumberFormat="1" applyFont="1" applyBorder="1" applyAlignment="1">
      <alignment wrapText="1"/>
    </xf>
    <xf numFmtId="0" fontId="1" fillId="0" borderId="0" xfId="0" applyFont="1" applyAlignment="1">
      <alignment wrapText="1"/>
    </xf>
    <xf numFmtId="2" fontId="2" fillId="0" borderId="2" xfId="0" applyNumberFormat="1" applyFont="1" applyBorder="1" applyAlignment="1">
      <alignment wrapText="1"/>
    </xf>
    <xf numFmtId="0" fontId="2" fillId="0" borderId="1" xfId="0" applyFont="1" applyBorder="1" applyAlignment="1">
      <alignment horizontal="left" vertical="center" wrapText="1"/>
    </xf>
    <xf numFmtId="0" fontId="2" fillId="0" borderId="3" xfId="0" applyFont="1" applyBorder="1" applyAlignment="1">
      <alignment vertical="center" wrapText="1"/>
    </xf>
    <xf numFmtId="0" fontId="3" fillId="0" borderId="0" xfId="0" applyFont="1" applyAlignment="1">
      <alignment horizontal="right" vertical="center"/>
    </xf>
    <xf numFmtId="0" fontId="2" fillId="0" borderId="2" xfId="0" applyFont="1" applyBorder="1" applyAlignment="1">
      <alignment horizontal="left" vertical="center" wrapText="1"/>
    </xf>
    <xf numFmtId="0" fontId="2" fillId="0" borderId="2" xfId="0" applyFont="1" applyBorder="1" applyAlignment="1">
      <alignment wrapText="1"/>
    </xf>
    <xf numFmtId="0" fontId="1" fillId="0" borderId="3" xfId="0" applyFont="1" applyBorder="1" applyAlignment="1">
      <alignment wrapText="1"/>
    </xf>
    <xf numFmtId="0" fontId="1" fillId="0" borderId="2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right" vertical="center"/>
    </xf>
    <xf numFmtId="0" fontId="1" fillId="0" borderId="3" xfId="0" applyFont="1" applyBorder="1" applyAlignment="1">
      <alignment vertical="center" wrapText="1"/>
    </xf>
    <xf numFmtId="0" fontId="3" fillId="0" borderId="0" xfId="0" applyFont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2" fillId="0" borderId="2" xfId="0" applyFont="1" applyBorder="1" applyAlignment="1">
      <alignment vertical="center" wrapText="1"/>
    </xf>
    <xf numFmtId="2" fontId="2" fillId="0" borderId="2" xfId="0" applyNumberFormat="1" applyFont="1" applyBorder="1" applyAlignment="1">
      <alignment vertical="center" wrapText="1"/>
    </xf>
    <xf numFmtId="0" fontId="4" fillId="0" borderId="1" xfId="0" applyFont="1" applyBorder="1"/>
    <xf numFmtId="2" fontId="3" fillId="0" borderId="0" xfId="0" applyNumberFormat="1" applyFont="1" applyAlignment="1">
      <alignment horizontal="right" vertical="center"/>
    </xf>
    <xf numFmtId="2" fontId="3" fillId="0" borderId="3" xfId="0" applyNumberFormat="1" applyFont="1" applyBorder="1" applyAlignment="1">
      <alignment horizontal="right" vertical="center"/>
    </xf>
    <xf numFmtId="0" fontId="4" fillId="0" borderId="0" xfId="0" applyFont="1"/>
    <xf numFmtId="0" fontId="4" fillId="0" borderId="3" xfId="0" applyFont="1" applyBorder="1"/>
    <xf numFmtId="2" fontId="5" fillId="0" borderId="0" xfId="0" applyNumberFormat="1" applyFont="1" applyAlignment="1">
      <alignment horizontal="right" vertical="center"/>
    </xf>
    <xf numFmtId="2" fontId="5" fillId="0" borderId="3" xfId="0" applyNumberFormat="1" applyFont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0" xfId="0" applyFont="1"/>
    <xf numFmtId="0" fontId="0" fillId="2" borderId="0" xfId="0" applyFill="1"/>
    <xf numFmtId="0" fontId="2" fillId="2" borderId="3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right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right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right" vertical="center"/>
    </xf>
    <xf numFmtId="0" fontId="0" fillId="2" borderId="0" xfId="0" applyFill="1" applyAlignment="1">
      <alignment horizontal="center"/>
    </xf>
    <xf numFmtId="0" fontId="1" fillId="2" borderId="3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vertical="center"/>
    </xf>
    <xf numFmtId="0" fontId="0" fillId="0" borderId="3" xfId="0" applyBorder="1" applyAlignment="1">
      <alignment vertical="center"/>
    </xf>
    <xf numFmtId="2" fontId="0" fillId="0" borderId="3" xfId="0" applyNumberFormat="1" applyBorder="1" applyAlignment="1">
      <alignment vertical="center"/>
    </xf>
    <xf numFmtId="0" fontId="0" fillId="2" borderId="0" xfId="0" applyFill="1" applyAlignment="1">
      <alignment vertical="center"/>
    </xf>
    <xf numFmtId="0" fontId="7" fillId="2" borderId="0" xfId="1" applyFill="1"/>
    <xf numFmtId="0" fontId="2" fillId="2" borderId="3" xfId="1" applyFont="1" applyFill="1" applyBorder="1" applyAlignment="1">
      <alignment horizontal="center" vertical="center" wrapText="1"/>
    </xf>
    <xf numFmtId="0" fontId="1" fillId="2" borderId="3" xfId="1" applyFont="1" applyFill="1" applyBorder="1" applyAlignment="1">
      <alignment horizontal="center" vertical="center" wrapText="1"/>
    </xf>
    <xf numFmtId="0" fontId="7" fillId="2" borderId="1" xfId="1" applyFill="1" applyBorder="1" applyAlignment="1">
      <alignment horizontal="center"/>
    </xf>
    <xf numFmtId="0" fontId="3" fillId="2" borderId="1" xfId="1" applyFont="1" applyFill="1" applyBorder="1" applyAlignment="1">
      <alignment horizontal="left" vertical="center"/>
    </xf>
    <xf numFmtId="0" fontId="3" fillId="2" borderId="1" xfId="1" applyFont="1" applyFill="1" applyBorder="1" applyAlignment="1">
      <alignment horizontal="right" vertical="center"/>
    </xf>
    <xf numFmtId="0" fontId="7" fillId="2" borderId="0" xfId="1" applyFill="1" applyAlignment="1">
      <alignment horizontal="center"/>
    </xf>
    <xf numFmtId="0" fontId="3" fillId="2" borderId="0" xfId="1" applyFont="1" applyFill="1" applyAlignment="1">
      <alignment horizontal="left" vertical="center"/>
    </xf>
    <xf numFmtId="0" fontId="3" fillId="2" borderId="0" xfId="1" applyFont="1" applyFill="1" applyAlignment="1">
      <alignment horizontal="right" vertical="center"/>
    </xf>
    <xf numFmtId="0" fontId="7" fillId="2" borderId="3" xfId="1" applyFill="1" applyBorder="1" applyAlignment="1">
      <alignment horizontal="center"/>
    </xf>
    <xf numFmtId="0" fontId="3" fillId="2" borderId="3" xfId="1" applyFont="1" applyFill="1" applyBorder="1" applyAlignment="1">
      <alignment horizontal="left" vertical="center"/>
    </xf>
    <xf numFmtId="0" fontId="3" fillId="2" borderId="3" xfId="1" applyFont="1" applyFill="1" applyBorder="1" applyAlignment="1">
      <alignment horizontal="right" vertical="center"/>
    </xf>
    <xf numFmtId="0" fontId="0" fillId="0" borderId="0" xfId="0" applyAlignment="1">
      <alignment horizontal="center"/>
    </xf>
    <xf numFmtId="0" fontId="1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0" borderId="3" xfId="0" applyFont="1" applyBorder="1" applyAlignment="1">
      <alignment horizontal="left" wrapText="1"/>
    </xf>
    <xf numFmtId="0" fontId="1" fillId="2" borderId="2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0" fontId="2" fillId="2" borderId="1" xfId="1" applyFont="1" applyFill="1" applyBorder="1" applyAlignment="1">
      <alignment horizontal="center" vertical="center" wrapText="1"/>
    </xf>
    <xf numFmtId="0" fontId="2" fillId="2" borderId="3" xfId="1" applyFont="1" applyFill="1" applyBorder="1" applyAlignment="1">
      <alignment horizontal="center" vertical="center" wrapText="1"/>
    </xf>
    <xf numFmtId="0" fontId="1" fillId="2" borderId="2" xfId="1" applyFont="1" applyFill="1" applyBorder="1" applyAlignment="1">
      <alignment horizontal="center" vertical="center"/>
    </xf>
    <xf numFmtId="0" fontId="7" fillId="2" borderId="1" xfId="1" applyFill="1" applyBorder="1" applyAlignment="1">
      <alignment horizontal="left" vertical="center"/>
    </xf>
    <xf numFmtId="0" fontId="2" fillId="2" borderId="2" xfId="1" applyFont="1" applyFill="1" applyBorder="1" applyAlignment="1">
      <alignment horizontal="center" vertical="center"/>
    </xf>
  </cellXfs>
  <cellStyles count="2">
    <cellStyle name="Normal" xfId="0" builtinId="0"/>
    <cellStyle name="Normal 2" xfId="1" xr:uid="{6A9404CA-677E-40A6-ACF1-3D7DFA1B450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E4B82-5E82-45E5-B898-7A9B916AC97C}">
  <dimension ref="A1:J9"/>
  <sheetViews>
    <sheetView showGridLines="0" zoomScaleNormal="100" workbookViewId="0">
      <selection activeCell="C11" sqref="C11:C15"/>
    </sheetView>
  </sheetViews>
  <sheetFormatPr defaultRowHeight="15" x14ac:dyDescent="0.25"/>
  <cols>
    <col min="1" max="1" width="13.5703125" customWidth="1"/>
    <col min="2" max="2" width="15.28515625" customWidth="1"/>
    <col min="3" max="3" width="14.140625" customWidth="1"/>
    <col min="4" max="4" width="13.85546875" customWidth="1"/>
    <col min="5" max="5" width="14" customWidth="1"/>
    <col min="6" max="6" width="13.85546875" customWidth="1"/>
    <col min="7" max="7" width="12.140625" customWidth="1"/>
    <col min="8" max="8" width="15.7109375" customWidth="1"/>
    <col min="9" max="9" width="14.7109375" customWidth="1"/>
    <col min="10" max="10" width="17.28515625" customWidth="1"/>
  </cols>
  <sheetData>
    <row r="1" spans="1:10" x14ac:dyDescent="0.25">
      <c r="A1" s="64" t="s">
        <v>6079</v>
      </c>
      <c r="B1" s="66" t="s">
        <v>6078</v>
      </c>
      <c r="C1" s="68" t="s">
        <v>0</v>
      </c>
      <c r="D1" s="68"/>
      <c r="E1" s="68"/>
      <c r="F1" s="66" t="s">
        <v>1</v>
      </c>
      <c r="G1" s="66" t="s">
        <v>2</v>
      </c>
      <c r="H1" s="63" t="s">
        <v>5300</v>
      </c>
      <c r="I1" s="63"/>
      <c r="J1" s="63"/>
    </row>
    <row r="2" spans="1:10" ht="51" x14ac:dyDescent="0.25">
      <c r="A2" s="65"/>
      <c r="B2" s="67"/>
      <c r="C2" s="8" t="s">
        <v>5308</v>
      </c>
      <c r="D2" s="8" t="s">
        <v>5309</v>
      </c>
      <c r="E2" s="8" t="s">
        <v>5305</v>
      </c>
      <c r="F2" s="67"/>
      <c r="G2" s="67"/>
      <c r="H2" s="15" t="s">
        <v>5302</v>
      </c>
      <c r="I2" s="15" t="s">
        <v>5303</v>
      </c>
      <c r="J2" s="15" t="s">
        <v>5304</v>
      </c>
    </row>
    <row r="3" spans="1:10" x14ac:dyDescent="0.25">
      <c r="A3" s="13"/>
      <c r="B3" s="10" t="s">
        <v>5301</v>
      </c>
      <c r="C3" s="18">
        <f>SUM(C4:C8)</f>
        <v>36766.269999999997</v>
      </c>
      <c r="D3" s="18">
        <f t="shared" ref="D3:J3" si="0">SUM(D4:D8)</f>
        <v>9177.9399999999987</v>
      </c>
      <c r="E3" s="19">
        <f t="shared" si="0"/>
        <v>45944.2</v>
      </c>
      <c r="F3" s="18">
        <f t="shared" si="0"/>
        <v>2107.96</v>
      </c>
      <c r="G3" s="18">
        <f t="shared" si="0"/>
        <v>48052.160000000003</v>
      </c>
      <c r="H3" s="18">
        <f t="shared" si="0"/>
        <v>2287.7200000000003</v>
      </c>
      <c r="I3" s="19">
        <f t="shared" si="0"/>
        <v>370.4</v>
      </c>
      <c r="J3" s="18">
        <f t="shared" si="0"/>
        <v>18.54</v>
      </c>
    </row>
    <row r="4" spans="1:10" x14ac:dyDescent="0.25">
      <c r="A4" s="27">
        <v>1</v>
      </c>
      <c r="B4" s="16" t="s">
        <v>5329</v>
      </c>
      <c r="C4" s="9">
        <v>2810.76</v>
      </c>
      <c r="D4" s="9">
        <v>1286.83</v>
      </c>
      <c r="E4" s="9">
        <v>4097.59</v>
      </c>
      <c r="F4" s="9">
        <v>194.24</v>
      </c>
      <c r="G4" s="9">
        <v>4291.83</v>
      </c>
      <c r="H4" s="9">
        <v>160.96</v>
      </c>
      <c r="I4" s="9">
        <v>17.670000000000002</v>
      </c>
      <c r="J4" s="9">
        <v>1.63</v>
      </c>
    </row>
    <row r="5" spans="1:10" x14ac:dyDescent="0.25">
      <c r="A5" s="27">
        <v>2</v>
      </c>
      <c r="B5" s="16" t="s">
        <v>5330</v>
      </c>
      <c r="C5" s="9">
        <v>8218.07</v>
      </c>
      <c r="D5" s="9">
        <v>2596.6799999999998</v>
      </c>
      <c r="E5" s="9">
        <v>10814.75</v>
      </c>
      <c r="F5" s="9">
        <v>826.19</v>
      </c>
      <c r="G5" s="9">
        <v>11640.94</v>
      </c>
      <c r="H5" s="9">
        <v>382.74</v>
      </c>
      <c r="I5" s="9">
        <v>64.22</v>
      </c>
      <c r="J5" s="9">
        <v>2.17</v>
      </c>
    </row>
    <row r="6" spans="1:10" x14ac:dyDescent="0.25">
      <c r="A6" s="27">
        <v>3</v>
      </c>
      <c r="B6" s="16" t="s">
        <v>5331</v>
      </c>
      <c r="C6" s="9">
        <v>13968.69</v>
      </c>
      <c r="D6" s="9">
        <v>2901.27</v>
      </c>
      <c r="E6" s="9">
        <v>16869.95</v>
      </c>
      <c r="F6" s="9">
        <v>646.17999999999995</v>
      </c>
      <c r="G6" s="9">
        <v>17516.14</v>
      </c>
      <c r="H6" s="9">
        <v>810.53</v>
      </c>
      <c r="I6" s="9">
        <v>165.87</v>
      </c>
      <c r="J6" s="9">
        <v>6.37</v>
      </c>
    </row>
    <row r="7" spans="1:10" x14ac:dyDescent="0.25">
      <c r="A7" s="27">
        <v>4</v>
      </c>
      <c r="B7" s="16" t="s">
        <v>5332</v>
      </c>
      <c r="C7" s="9">
        <v>8033.19</v>
      </c>
      <c r="D7" s="9">
        <v>1447.19</v>
      </c>
      <c r="E7" s="9">
        <v>9480.3799999999992</v>
      </c>
      <c r="F7" s="9">
        <v>184.49</v>
      </c>
      <c r="G7" s="9">
        <v>9664.86</v>
      </c>
      <c r="H7" s="9">
        <v>606.24</v>
      </c>
      <c r="I7" s="9">
        <v>75.75</v>
      </c>
      <c r="J7" s="9">
        <v>7.87</v>
      </c>
    </row>
    <row r="8" spans="1:10" x14ac:dyDescent="0.25">
      <c r="A8" s="28">
        <v>5</v>
      </c>
      <c r="B8" s="17" t="s">
        <v>5333</v>
      </c>
      <c r="C8" s="14">
        <v>3735.56</v>
      </c>
      <c r="D8" s="14">
        <v>945.97</v>
      </c>
      <c r="E8" s="14">
        <v>4681.53</v>
      </c>
      <c r="F8" s="14">
        <v>256.86</v>
      </c>
      <c r="G8" s="14">
        <v>4938.3900000000003</v>
      </c>
      <c r="H8" s="14">
        <v>327.25</v>
      </c>
      <c r="I8" s="14">
        <v>46.89</v>
      </c>
      <c r="J8" s="14">
        <v>0.5</v>
      </c>
    </row>
    <row r="9" spans="1:10" x14ac:dyDescent="0.25">
      <c r="A9" s="29" t="s">
        <v>5628</v>
      </c>
    </row>
  </sheetData>
  <mergeCells count="6">
    <mergeCell ref="H1:J1"/>
    <mergeCell ref="A1:A2"/>
    <mergeCell ref="B1:B2"/>
    <mergeCell ref="C1:E1"/>
    <mergeCell ref="F1:F2"/>
    <mergeCell ref="G1:G2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5489E-2F7C-4CFC-925D-6094B0B5FDB5}">
  <dimension ref="A1:J31"/>
  <sheetViews>
    <sheetView showGridLines="0" topLeftCell="A3" zoomScaleNormal="100" workbookViewId="0">
      <selection activeCell="D19" sqref="D19"/>
    </sheetView>
  </sheetViews>
  <sheetFormatPr defaultRowHeight="15" x14ac:dyDescent="0.25"/>
  <cols>
    <col min="1" max="1" width="8.85546875" style="27" customWidth="1"/>
    <col min="2" max="2" width="31.5703125" bestFit="1" customWidth="1"/>
    <col min="3" max="3" width="14.5703125" customWidth="1"/>
    <col min="4" max="4" width="14.85546875" customWidth="1"/>
    <col min="5" max="5" width="14.140625" customWidth="1"/>
    <col min="6" max="6" width="15.140625" customWidth="1"/>
    <col min="7" max="7" width="13" customWidth="1"/>
    <col min="8" max="8" width="13.42578125" customWidth="1"/>
    <col min="9" max="9" width="16.42578125" customWidth="1"/>
    <col min="10" max="10" width="16.5703125" customWidth="1"/>
  </cols>
  <sheetData>
    <row r="1" spans="1:10" ht="15" customHeight="1" x14ac:dyDescent="0.25">
      <c r="A1" s="69" t="s">
        <v>6077</v>
      </c>
      <c r="B1" s="66" t="s">
        <v>6660</v>
      </c>
      <c r="C1" s="73" t="s">
        <v>0</v>
      </c>
      <c r="D1" s="73"/>
      <c r="E1" s="73"/>
      <c r="F1" s="74" t="s">
        <v>1</v>
      </c>
      <c r="G1" s="66" t="s">
        <v>2</v>
      </c>
      <c r="H1" s="72" t="s">
        <v>5300</v>
      </c>
      <c r="I1" s="72"/>
      <c r="J1" s="72"/>
    </row>
    <row r="2" spans="1:10" ht="60" x14ac:dyDescent="0.25">
      <c r="A2" s="70"/>
      <c r="B2" s="67"/>
      <c r="C2" s="1" t="s">
        <v>5308</v>
      </c>
      <c r="D2" s="1" t="s">
        <v>5309</v>
      </c>
      <c r="E2" s="1" t="s">
        <v>5305</v>
      </c>
      <c r="F2" s="75"/>
      <c r="G2" s="67"/>
      <c r="H2" s="12" t="s">
        <v>5302</v>
      </c>
      <c r="I2" s="12" t="s">
        <v>5303</v>
      </c>
      <c r="J2" s="12" t="s">
        <v>5304</v>
      </c>
    </row>
    <row r="3" spans="1:10" x14ac:dyDescent="0.25">
      <c r="A3" s="71"/>
      <c r="B3" s="10" t="s">
        <v>5301</v>
      </c>
      <c r="C3" s="11">
        <f>SUM(C4:C30)</f>
        <v>36766.28</v>
      </c>
      <c r="D3" s="11">
        <f t="shared" ref="D3:J3" si="0">SUM(D4:D30)</f>
        <v>9177.94</v>
      </c>
      <c r="E3" s="6">
        <f t="shared" si="0"/>
        <v>45944.5</v>
      </c>
      <c r="F3" s="11">
        <f t="shared" si="0"/>
        <v>2107.98</v>
      </c>
      <c r="G3" s="11">
        <f t="shared" si="0"/>
        <v>48052.17</v>
      </c>
      <c r="H3" s="11">
        <f t="shared" si="0"/>
        <v>2287.7099999999996</v>
      </c>
      <c r="I3" s="11">
        <f t="shared" si="0"/>
        <v>370.41999999999996</v>
      </c>
      <c r="J3" s="11">
        <f t="shared" si="0"/>
        <v>18.559999999999999</v>
      </c>
    </row>
    <row r="4" spans="1:10" x14ac:dyDescent="0.25">
      <c r="A4" s="27">
        <v>12</v>
      </c>
      <c r="B4" t="s">
        <v>5310</v>
      </c>
      <c r="C4" s="21">
        <v>123.02</v>
      </c>
      <c r="D4" s="21">
        <v>93.12</v>
      </c>
      <c r="E4" s="21">
        <v>216.14</v>
      </c>
      <c r="F4" s="21">
        <v>5.55</v>
      </c>
      <c r="G4" s="21">
        <v>221.68</v>
      </c>
      <c r="H4" s="21">
        <v>3.15</v>
      </c>
      <c r="I4" s="21">
        <v>0</v>
      </c>
      <c r="J4" s="21">
        <v>0</v>
      </c>
    </row>
    <row r="5" spans="1:10" x14ac:dyDescent="0.25">
      <c r="A5" s="27">
        <v>27</v>
      </c>
      <c r="B5" t="s">
        <v>5311</v>
      </c>
      <c r="C5" s="21">
        <v>470.14</v>
      </c>
      <c r="D5" s="21">
        <v>118.27</v>
      </c>
      <c r="E5" s="21">
        <v>588.41</v>
      </c>
      <c r="F5" s="21">
        <v>15.27</v>
      </c>
      <c r="G5" s="21">
        <v>603.67999999999995</v>
      </c>
      <c r="H5" s="21">
        <v>17.53</v>
      </c>
      <c r="I5" s="21">
        <v>7.26</v>
      </c>
      <c r="J5" s="21">
        <v>0.65</v>
      </c>
    </row>
    <row r="6" spans="1:10" x14ac:dyDescent="0.25">
      <c r="A6" s="27">
        <v>16</v>
      </c>
      <c r="B6" t="s">
        <v>181</v>
      </c>
      <c r="C6" s="21">
        <v>106.01</v>
      </c>
      <c r="D6" s="21">
        <v>45.21</v>
      </c>
      <c r="E6" s="21">
        <v>151.22</v>
      </c>
      <c r="F6" s="21">
        <v>5.12</v>
      </c>
      <c r="G6" s="21">
        <v>156.34</v>
      </c>
      <c r="H6" s="21">
        <v>5.24</v>
      </c>
      <c r="I6" s="21">
        <v>0.95</v>
      </c>
      <c r="J6" s="21">
        <v>0</v>
      </c>
    </row>
    <row r="7" spans="1:10" x14ac:dyDescent="0.25">
      <c r="A7" s="27">
        <v>13</v>
      </c>
      <c r="B7" t="s">
        <v>5312</v>
      </c>
      <c r="C7" s="21">
        <v>453.12</v>
      </c>
      <c r="D7" s="21">
        <v>216.33</v>
      </c>
      <c r="E7" s="21">
        <v>669.46</v>
      </c>
      <c r="F7" s="21">
        <v>26.86</v>
      </c>
      <c r="G7" s="21">
        <v>696.32</v>
      </c>
      <c r="H7" s="21">
        <v>28.74</v>
      </c>
      <c r="I7" s="21">
        <v>9.5500000000000007</v>
      </c>
      <c r="J7" s="21">
        <v>0.25</v>
      </c>
    </row>
    <row r="8" spans="1:10" x14ac:dyDescent="0.25">
      <c r="A8" s="27">
        <v>29</v>
      </c>
      <c r="B8" t="s">
        <v>5313</v>
      </c>
      <c r="C8" s="21">
        <v>2164.75</v>
      </c>
      <c r="D8" s="21">
        <v>649.54</v>
      </c>
      <c r="E8" s="21">
        <v>2814.29</v>
      </c>
      <c r="F8" s="21">
        <v>192.68</v>
      </c>
      <c r="G8" s="21">
        <v>3006.97</v>
      </c>
      <c r="H8" s="21">
        <v>118.95</v>
      </c>
      <c r="I8" s="21">
        <v>13.04</v>
      </c>
      <c r="J8" s="21">
        <v>0.75</v>
      </c>
    </row>
    <row r="9" spans="1:10" x14ac:dyDescent="0.25">
      <c r="A9" s="27">
        <v>23</v>
      </c>
      <c r="B9" t="s">
        <v>5314</v>
      </c>
      <c r="C9" s="21">
        <v>1183.3599999999999</v>
      </c>
      <c r="D9" s="21">
        <v>411.06</v>
      </c>
      <c r="E9" s="21">
        <v>1594.42</v>
      </c>
      <c r="F9" s="21">
        <v>211.34</v>
      </c>
      <c r="G9" s="21">
        <v>1805.76</v>
      </c>
      <c r="H9" s="21">
        <v>37.619999999999997</v>
      </c>
      <c r="I9" s="21">
        <v>12.84</v>
      </c>
      <c r="J9" s="21">
        <v>0.49</v>
      </c>
    </row>
    <row r="10" spans="1:10" x14ac:dyDescent="0.25">
      <c r="A10" s="27">
        <v>53</v>
      </c>
      <c r="B10" t="s">
        <v>5315</v>
      </c>
      <c r="C10" s="21">
        <v>559.55999999999995</v>
      </c>
      <c r="D10" s="21">
        <v>30.66</v>
      </c>
      <c r="E10" s="21">
        <v>590.22</v>
      </c>
      <c r="F10" s="21">
        <v>1.33</v>
      </c>
      <c r="G10" s="21">
        <v>591.54999999999995</v>
      </c>
      <c r="H10" s="21">
        <v>17.39</v>
      </c>
      <c r="I10" s="21">
        <v>11.03</v>
      </c>
      <c r="J10" s="21">
        <v>0</v>
      </c>
    </row>
    <row r="11" spans="1:10" x14ac:dyDescent="0.25">
      <c r="A11" s="27">
        <v>32</v>
      </c>
      <c r="B11" t="s">
        <v>1625</v>
      </c>
      <c r="C11" s="21">
        <v>641.58000000000004</v>
      </c>
      <c r="D11" s="21">
        <v>89.15</v>
      </c>
      <c r="E11" s="21">
        <v>730.73</v>
      </c>
      <c r="F11" s="21">
        <v>13.72</v>
      </c>
      <c r="G11" s="21">
        <v>744.45</v>
      </c>
      <c r="H11" s="21">
        <v>47.47</v>
      </c>
      <c r="I11" s="21">
        <v>8.56</v>
      </c>
      <c r="J11" s="21">
        <v>0</v>
      </c>
    </row>
    <row r="12" spans="1:10" x14ac:dyDescent="0.25">
      <c r="A12" s="27">
        <v>52</v>
      </c>
      <c r="B12" t="s">
        <v>1845</v>
      </c>
      <c r="C12" s="21">
        <v>1702.62</v>
      </c>
      <c r="D12" s="21">
        <v>302.64999999999998</v>
      </c>
      <c r="E12" s="21">
        <v>2005.27</v>
      </c>
      <c r="F12" s="21">
        <v>85.29</v>
      </c>
      <c r="G12" s="21">
        <v>2090.5500000000002</v>
      </c>
      <c r="H12" s="21">
        <v>72.81</v>
      </c>
      <c r="I12" s="21">
        <v>13.43</v>
      </c>
      <c r="J12" s="21">
        <v>0.5</v>
      </c>
    </row>
    <row r="13" spans="1:10" x14ac:dyDescent="0.25">
      <c r="A13" s="27">
        <v>21</v>
      </c>
      <c r="B13" t="s">
        <v>5316</v>
      </c>
      <c r="C13" s="21">
        <v>1121.23</v>
      </c>
      <c r="D13" s="21">
        <v>423.48</v>
      </c>
      <c r="E13" s="21">
        <v>1544.71</v>
      </c>
      <c r="F13" s="21">
        <v>73.430000000000007</v>
      </c>
      <c r="G13" s="21">
        <v>1618.14</v>
      </c>
      <c r="H13" s="21">
        <v>39.74</v>
      </c>
      <c r="I13" s="21">
        <v>4.79</v>
      </c>
      <c r="J13" s="21">
        <v>0.13</v>
      </c>
    </row>
    <row r="14" spans="1:10" x14ac:dyDescent="0.25">
      <c r="A14" s="27">
        <v>51</v>
      </c>
      <c r="B14" t="s">
        <v>2890</v>
      </c>
      <c r="C14" s="21">
        <v>844.47</v>
      </c>
      <c r="D14" s="21">
        <v>399.73</v>
      </c>
      <c r="E14" s="21">
        <v>1244.2</v>
      </c>
      <c r="F14" s="21">
        <v>115.02</v>
      </c>
      <c r="G14" s="21">
        <v>1359.22</v>
      </c>
      <c r="H14" s="21">
        <v>167.13</v>
      </c>
      <c r="I14" s="21">
        <v>11.63</v>
      </c>
      <c r="J14" s="21">
        <v>0</v>
      </c>
    </row>
    <row r="15" spans="1:10" x14ac:dyDescent="0.25">
      <c r="A15" s="27">
        <v>50</v>
      </c>
      <c r="B15" t="s">
        <v>5317</v>
      </c>
      <c r="C15" s="21">
        <v>628.91999999999996</v>
      </c>
      <c r="D15" s="21">
        <v>212.93</v>
      </c>
      <c r="E15" s="21">
        <v>841.85</v>
      </c>
      <c r="F15" s="21">
        <v>55.23</v>
      </c>
      <c r="G15" s="21">
        <v>897.08</v>
      </c>
      <c r="H15" s="21">
        <v>69.92</v>
      </c>
      <c r="I15" s="21">
        <v>10.8</v>
      </c>
      <c r="J15" s="21">
        <v>0</v>
      </c>
    </row>
    <row r="16" spans="1:10" x14ac:dyDescent="0.25">
      <c r="A16" s="27">
        <v>31</v>
      </c>
      <c r="B16" t="s">
        <v>5318</v>
      </c>
      <c r="C16" s="21">
        <v>3603.29</v>
      </c>
      <c r="D16" s="21">
        <v>1096.4000000000001</v>
      </c>
      <c r="E16" s="21">
        <v>4699.6899999999996</v>
      </c>
      <c r="F16" s="21">
        <v>360.53</v>
      </c>
      <c r="G16" s="21">
        <v>5060.22</v>
      </c>
      <c r="H16" s="21">
        <v>244.11</v>
      </c>
      <c r="I16" s="21">
        <v>41.63</v>
      </c>
      <c r="J16" s="21">
        <v>0.61</v>
      </c>
    </row>
    <row r="17" spans="1:10" x14ac:dyDescent="0.25">
      <c r="A17" s="27">
        <v>15</v>
      </c>
      <c r="B17" t="s">
        <v>5319</v>
      </c>
      <c r="C17" s="21">
        <v>1133.49</v>
      </c>
      <c r="D17" s="21">
        <v>612.28</v>
      </c>
      <c r="E17" s="21">
        <v>1745.77</v>
      </c>
      <c r="F17" s="21">
        <v>95.4</v>
      </c>
      <c r="G17" s="21">
        <v>1841.17</v>
      </c>
      <c r="H17" s="21">
        <v>60.17</v>
      </c>
      <c r="I17" s="21">
        <v>3.94</v>
      </c>
      <c r="J17" s="21">
        <v>0.69</v>
      </c>
    </row>
    <row r="18" spans="1:10" x14ac:dyDescent="0.25">
      <c r="A18" s="27">
        <v>25</v>
      </c>
      <c r="B18" t="s">
        <v>5320</v>
      </c>
      <c r="C18" s="21">
        <v>532.72</v>
      </c>
      <c r="D18" s="21">
        <v>147.6</v>
      </c>
      <c r="E18" s="21">
        <v>680.32</v>
      </c>
      <c r="F18" s="21">
        <v>51.34</v>
      </c>
      <c r="G18" s="21">
        <v>731.66</v>
      </c>
      <c r="H18" s="21">
        <v>36.450000000000003</v>
      </c>
      <c r="I18" s="21">
        <v>5.65</v>
      </c>
      <c r="J18" s="21">
        <v>0.15</v>
      </c>
    </row>
    <row r="19" spans="1:10" x14ac:dyDescent="0.25">
      <c r="A19" s="27">
        <v>41</v>
      </c>
      <c r="B19" t="s">
        <v>3434</v>
      </c>
      <c r="C19" s="21">
        <v>2907.14</v>
      </c>
      <c r="D19" s="21">
        <v>441.89</v>
      </c>
      <c r="E19" s="21">
        <v>3349.03</v>
      </c>
      <c r="F19" s="21">
        <v>63.26</v>
      </c>
      <c r="G19" s="21">
        <v>3412.29</v>
      </c>
      <c r="H19" s="21">
        <v>249.88</v>
      </c>
      <c r="I19" s="21">
        <v>29.84</v>
      </c>
      <c r="J19" s="21">
        <v>0.73</v>
      </c>
    </row>
    <row r="20" spans="1:10" x14ac:dyDescent="0.25">
      <c r="A20" s="27">
        <v>26</v>
      </c>
      <c r="B20" t="s">
        <v>5321</v>
      </c>
      <c r="C20" s="21">
        <v>1127.8900000000001</v>
      </c>
      <c r="D20" s="21">
        <v>287.3</v>
      </c>
      <c r="E20" s="21">
        <v>1415.19</v>
      </c>
      <c r="F20" s="21">
        <v>135.59</v>
      </c>
      <c r="G20" s="21">
        <v>1550.78</v>
      </c>
      <c r="H20" s="21">
        <v>72.48</v>
      </c>
      <c r="I20" s="21">
        <v>10.77</v>
      </c>
      <c r="J20" s="21">
        <v>0</v>
      </c>
    </row>
    <row r="21" spans="1:10" x14ac:dyDescent="0.25">
      <c r="A21" s="27">
        <v>22</v>
      </c>
      <c r="B21" t="s">
        <v>5322</v>
      </c>
      <c r="C21" s="21">
        <v>596.79999999999995</v>
      </c>
      <c r="D21" s="21">
        <v>303.24</v>
      </c>
      <c r="E21" s="21">
        <v>900.03</v>
      </c>
      <c r="F21" s="21">
        <v>83.5</v>
      </c>
      <c r="G21" s="21">
        <v>983.54</v>
      </c>
      <c r="H21" s="21">
        <v>21.06</v>
      </c>
      <c r="I21" s="21">
        <v>6.01</v>
      </c>
      <c r="J21" s="21">
        <v>0</v>
      </c>
    </row>
    <row r="22" spans="1:10" x14ac:dyDescent="0.25">
      <c r="A22" s="27">
        <v>33</v>
      </c>
      <c r="B22" t="s">
        <v>4021</v>
      </c>
      <c r="C22" s="21">
        <v>2456.9899999999998</v>
      </c>
      <c r="D22" s="21">
        <v>367.91</v>
      </c>
      <c r="E22" s="21">
        <v>2824.91</v>
      </c>
      <c r="F22" s="21">
        <v>49.06</v>
      </c>
      <c r="G22" s="21">
        <v>2873.96</v>
      </c>
      <c r="H22" s="21">
        <v>116.66</v>
      </c>
      <c r="I22" s="21">
        <v>48.44</v>
      </c>
      <c r="J22" s="21">
        <v>2.02</v>
      </c>
    </row>
    <row r="23" spans="1:10" x14ac:dyDescent="0.25">
      <c r="A23" s="27">
        <v>24</v>
      </c>
      <c r="B23" t="s">
        <v>5323</v>
      </c>
      <c r="C23" s="21">
        <v>656.68</v>
      </c>
      <c r="D23" s="21">
        <v>158.85</v>
      </c>
      <c r="E23" s="21">
        <v>815.53</v>
      </c>
      <c r="F23" s="21">
        <v>58.23</v>
      </c>
      <c r="G23" s="21">
        <v>873.76</v>
      </c>
      <c r="H23" s="21">
        <v>26.5</v>
      </c>
      <c r="I23" s="21">
        <v>1.39</v>
      </c>
      <c r="J23" s="21">
        <v>0</v>
      </c>
    </row>
    <row r="24" spans="1:10" x14ac:dyDescent="0.25">
      <c r="A24" s="27">
        <v>43</v>
      </c>
      <c r="B24" t="s">
        <v>5324</v>
      </c>
      <c r="C24" s="21">
        <v>3027.11</v>
      </c>
      <c r="D24" s="21">
        <v>574.23</v>
      </c>
      <c r="E24" s="21">
        <v>3601.63</v>
      </c>
      <c r="F24" s="21">
        <v>74.5</v>
      </c>
      <c r="G24" s="21">
        <v>3675.85</v>
      </c>
      <c r="H24" s="21">
        <v>241.06</v>
      </c>
      <c r="I24" s="21">
        <v>24.5</v>
      </c>
      <c r="J24" s="21">
        <v>6.65</v>
      </c>
    </row>
    <row r="25" spans="1:10" x14ac:dyDescent="0.25">
      <c r="A25" s="27">
        <v>11</v>
      </c>
      <c r="B25" t="s">
        <v>5325</v>
      </c>
      <c r="C25" s="21">
        <v>460.63</v>
      </c>
      <c r="D25" s="21">
        <v>71.61</v>
      </c>
      <c r="E25" s="21">
        <v>532.23</v>
      </c>
      <c r="F25" s="21">
        <v>18.87</v>
      </c>
      <c r="G25" s="21">
        <v>551.1</v>
      </c>
      <c r="H25" s="21">
        <v>42.06</v>
      </c>
      <c r="I25" s="21">
        <v>2.15</v>
      </c>
      <c r="J25" s="21">
        <v>0</v>
      </c>
    </row>
    <row r="26" spans="1:10" x14ac:dyDescent="0.25">
      <c r="A26" s="27">
        <v>14</v>
      </c>
      <c r="B26" t="s">
        <v>5326</v>
      </c>
      <c r="C26" s="21">
        <v>115.59</v>
      </c>
      <c r="D26" s="21">
        <v>113.71</v>
      </c>
      <c r="E26" s="21">
        <v>229.3</v>
      </c>
      <c r="F26" s="21">
        <v>8.43</v>
      </c>
      <c r="G26" s="21">
        <v>237.73</v>
      </c>
      <c r="H26" s="21">
        <v>3.41</v>
      </c>
      <c r="I26" s="21">
        <v>0</v>
      </c>
      <c r="J26" s="21">
        <v>0</v>
      </c>
    </row>
    <row r="27" spans="1:10" x14ac:dyDescent="0.25">
      <c r="A27" s="27">
        <v>42</v>
      </c>
      <c r="B27" t="s">
        <v>5327</v>
      </c>
      <c r="C27" s="21">
        <v>2098.94</v>
      </c>
      <c r="D27" s="21">
        <v>431.06</v>
      </c>
      <c r="E27" s="21">
        <v>2530</v>
      </c>
      <c r="F27" s="21">
        <v>46.73</v>
      </c>
      <c r="G27" s="21">
        <v>2576.7199999999998</v>
      </c>
      <c r="H27" s="21">
        <v>115.3</v>
      </c>
      <c r="I27" s="21">
        <v>21.41</v>
      </c>
      <c r="J27" s="21">
        <v>0.5</v>
      </c>
    </row>
    <row r="28" spans="1:10" x14ac:dyDescent="0.25">
      <c r="A28" s="27">
        <v>35</v>
      </c>
      <c r="B28" t="s">
        <v>4622</v>
      </c>
      <c r="C28" s="21">
        <v>7266.82</v>
      </c>
      <c r="D28" s="21">
        <v>1347.81</v>
      </c>
      <c r="E28" s="21">
        <v>8614.6200000000008</v>
      </c>
      <c r="F28" s="21">
        <v>222.88</v>
      </c>
      <c r="G28" s="21">
        <v>8837.5</v>
      </c>
      <c r="H28" s="21">
        <v>402.28</v>
      </c>
      <c r="I28" s="21">
        <v>67.239999999999995</v>
      </c>
      <c r="J28" s="21">
        <v>3.75</v>
      </c>
    </row>
    <row r="29" spans="1:10" x14ac:dyDescent="0.25">
      <c r="A29" s="27">
        <v>28</v>
      </c>
      <c r="B29" t="s">
        <v>5328</v>
      </c>
      <c r="C29" s="21">
        <v>364.5</v>
      </c>
      <c r="D29" s="21">
        <v>97.34</v>
      </c>
      <c r="E29" s="21">
        <v>461.84</v>
      </c>
      <c r="F29" s="21">
        <v>4.8099999999999996</v>
      </c>
      <c r="G29" s="21">
        <v>466.65</v>
      </c>
      <c r="H29" s="21">
        <v>12.41</v>
      </c>
      <c r="I29" s="21">
        <v>2.48</v>
      </c>
      <c r="J29" s="21">
        <v>0</v>
      </c>
    </row>
    <row r="30" spans="1:10" x14ac:dyDescent="0.25">
      <c r="A30" s="28">
        <v>17</v>
      </c>
      <c r="B30" s="2" t="s">
        <v>4999</v>
      </c>
      <c r="C30" s="22">
        <v>418.91</v>
      </c>
      <c r="D30" s="22">
        <v>134.58000000000001</v>
      </c>
      <c r="E30" s="22">
        <v>553.49</v>
      </c>
      <c r="F30" s="22">
        <v>34.01</v>
      </c>
      <c r="G30" s="22">
        <v>587.5</v>
      </c>
      <c r="H30" s="22">
        <v>18.190000000000001</v>
      </c>
      <c r="I30" s="22">
        <v>1.0900000000000001</v>
      </c>
      <c r="J30" s="22">
        <v>0.69</v>
      </c>
    </row>
    <row r="31" spans="1:10" x14ac:dyDescent="0.25">
      <c r="A31" s="29" t="s">
        <v>5628</v>
      </c>
    </row>
  </sheetData>
  <mergeCells count="6">
    <mergeCell ref="A1:A3"/>
    <mergeCell ref="H1:J1"/>
    <mergeCell ref="B1:B2"/>
    <mergeCell ref="C1:E1"/>
    <mergeCell ref="F1:F2"/>
    <mergeCell ref="G1:G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2DC37-BAF4-4183-87BC-BC54823BA2F7}">
  <dimension ref="A1:L5575"/>
  <sheetViews>
    <sheetView showGridLines="0" workbookViewId="0">
      <selection activeCell="B6" sqref="B6"/>
    </sheetView>
  </sheetViews>
  <sheetFormatPr defaultRowHeight="15" x14ac:dyDescent="0.25"/>
  <cols>
    <col min="1" max="1" width="13.5703125" customWidth="1"/>
    <col min="2" max="2" width="27.5703125" bestFit="1" customWidth="1"/>
    <col min="3" max="4" width="25.42578125" customWidth="1"/>
    <col min="5" max="5" width="18.140625" customWidth="1"/>
    <col min="6" max="6" width="14.7109375" customWidth="1"/>
    <col min="7" max="7" width="15.5703125" customWidth="1"/>
    <col min="8" max="8" width="21" customWidth="1"/>
    <col min="9" max="9" width="18" customWidth="1"/>
    <col min="10" max="10" width="17.5703125" customWidth="1"/>
    <col min="11" max="11" width="15.140625" customWidth="1"/>
    <col min="12" max="12" width="15.28515625" customWidth="1"/>
  </cols>
  <sheetData>
    <row r="1" spans="1:12" ht="15" customHeight="1" x14ac:dyDescent="0.25">
      <c r="A1" s="69" t="s">
        <v>5306</v>
      </c>
      <c r="B1" s="66" t="s">
        <v>5307</v>
      </c>
      <c r="C1" s="73" t="s">
        <v>0</v>
      </c>
      <c r="D1" s="73"/>
      <c r="E1" s="73"/>
      <c r="F1" s="66" t="s">
        <v>1</v>
      </c>
      <c r="G1" s="66" t="s">
        <v>2</v>
      </c>
      <c r="H1" s="72" t="s">
        <v>5300</v>
      </c>
      <c r="I1" s="72"/>
      <c r="J1" s="72"/>
    </row>
    <row r="2" spans="1:12" ht="45" x14ac:dyDescent="0.25">
      <c r="A2" s="70"/>
      <c r="B2" s="67"/>
      <c r="C2" s="8" t="s">
        <v>5308</v>
      </c>
      <c r="D2" s="8" t="s">
        <v>5309</v>
      </c>
      <c r="E2" s="8" t="s">
        <v>5305</v>
      </c>
      <c r="F2" s="67"/>
      <c r="G2" s="67"/>
      <c r="H2" s="15" t="s">
        <v>5302</v>
      </c>
      <c r="I2" s="15" t="s">
        <v>5303</v>
      </c>
      <c r="J2" s="15" t="s">
        <v>5304</v>
      </c>
      <c r="K2" s="5"/>
      <c r="L2" s="5"/>
    </row>
    <row r="3" spans="1:12" ht="22.15" customHeight="1" x14ac:dyDescent="0.25">
      <c r="A3" s="71"/>
      <c r="B3" s="3" t="s">
        <v>5301</v>
      </c>
      <c r="C3" s="4">
        <f>SUM(MUNICIPIOS_2021!C4:C5574)</f>
        <v>36766.508300000009</v>
      </c>
      <c r="D3" s="4">
        <f>SUM(MUNICIPIOS_2021!D4:D5574)</f>
        <v>9177.9751999999698</v>
      </c>
      <c r="E3" s="4">
        <f>SUM(MUNICIPIOS_2021!E4:E5574)</f>
        <v>45944.483499999973</v>
      </c>
      <c r="F3" s="4">
        <f>SUM(MUNICIPIOS_2021!F4:F5574)</f>
        <v>2107.9755000000023</v>
      </c>
      <c r="G3" s="4">
        <f>SUM(MUNICIPIOS_2021!G4:G5574)</f>
        <v>48052.459000000053</v>
      </c>
      <c r="H3" s="6">
        <f>SUM(MUNICIPIOS_2021!H4:H5574)</f>
        <v>2287.7663999999982</v>
      </c>
      <c r="I3" s="6">
        <f>SUM(MUNICIPIOS_2021!I4:I5574)</f>
        <v>370.40999999999985</v>
      </c>
      <c r="J3" s="6">
        <f>SUM(MUNICIPIOS_2021!J4:J5574)</f>
        <v>18.545399999999997</v>
      </c>
    </row>
    <row r="4" spans="1:12" x14ac:dyDescent="0.25">
      <c r="A4" s="27">
        <v>5200050</v>
      </c>
      <c r="B4" s="45" t="s">
        <v>3</v>
      </c>
      <c r="C4" s="46">
        <v>4.4905999999999997</v>
      </c>
      <c r="D4" s="46">
        <v>4.6116999999999999</v>
      </c>
      <c r="E4" s="46">
        <v>9.1022999999999996</v>
      </c>
      <c r="F4" s="46">
        <v>1.0528</v>
      </c>
      <c r="G4" s="46">
        <v>10.155099999999999</v>
      </c>
      <c r="H4" s="46">
        <v>0.1022</v>
      </c>
      <c r="I4" s="46">
        <v>0</v>
      </c>
      <c r="J4" s="46">
        <v>0</v>
      </c>
      <c r="K4" s="45"/>
    </row>
    <row r="5" spans="1:12" x14ac:dyDescent="0.25">
      <c r="A5" s="27">
        <v>3100104</v>
      </c>
      <c r="B5" s="45" t="s">
        <v>4</v>
      </c>
      <c r="C5" s="46">
        <v>1.2746999999999999</v>
      </c>
      <c r="D5" s="46">
        <v>0.13419999999999899</v>
      </c>
      <c r="E5" s="46">
        <v>1.4088999999999989</v>
      </c>
      <c r="F5" s="46">
        <v>0.42320000000000002</v>
      </c>
      <c r="G5" s="46">
        <v>1.832099999999999</v>
      </c>
      <c r="H5" s="46">
        <v>0.16489999999999999</v>
      </c>
      <c r="I5" s="46">
        <v>0</v>
      </c>
      <c r="J5" s="46">
        <v>0</v>
      </c>
      <c r="K5" s="45"/>
    </row>
    <row r="6" spans="1:12" x14ac:dyDescent="0.25">
      <c r="A6" s="27">
        <v>5200100</v>
      </c>
      <c r="B6" s="45" t="s">
        <v>5</v>
      </c>
      <c r="C6" s="46">
        <v>6.4950000000000001</v>
      </c>
      <c r="D6" s="46">
        <v>3.1164999999999901</v>
      </c>
      <c r="E6" s="46">
        <v>9.6114999999999906</v>
      </c>
      <c r="F6" s="46">
        <v>4.1313999999999904</v>
      </c>
      <c r="G6" s="46">
        <v>13.742899999999981</v>
      </c>
      <c r="H6" s="46">
        <v>0.49840000000000001</v>
      </c>
      <c r="I6" s="46">
        <v>0</v>
      </c>
      <c r="J6" s="46">
        <v>0</v>
      </c>
      <c r="K6" s="45"/>
    </row>
    <row r="7" spans="1:12" x14ac:dyDescent="0.25">
      <c r="A7" s="27">
        <v>3100203</v>
      </c>
      <c r="B7" s="45" t="s">
        <v>6</v>
      </c>
      <c r="C7" s="46">
        <v>5.4619</v>
      </c>
      <c r="D7" s="46">
        <v>1.5</v>
      </c>
      <c r="E7" s="46">
        <v>6.9619</v>
      </c>
      <c r="F7" s="46">
        <v>1.25</v>
      </c>
      <c r="G7" s="46">
        <v>8.2119</v>
      </c>
      <c r="H7" s="46">
        <v>0.14360000000000001</v>
      </c>
      <c r="I7" s="46">
        <v>0</v>
      </c>
      <c r="J7" s="46">
        <v>0</v>
      </c>
      <c r="K7" s="45"/>
    </row>
    <row r="8" spans="1:12" x14ac:dyDescent="0.25">
      <c r="A8" s="27">
        <v>1500107</v>
      </c>
      <c r="B8" s="45" t="s">
        <v>7</v>
      </c>
      <c r="C8" s="46">
        <v>9.3816999999999897</v>
      </c>
      <c r="D8" s="46">
        <v>16.7837999999999</v>
      </c>
      <c r="E8" s="46">
        <v>26.165499999999888</v>
      </c>
      <c r="F8" s="46">
        <v>0.2213</v>
      </c>
      <c r="G8" s="46">
        <v>26.386799999999887</v>
      </c>
      <c r="H8" s="46">
        <v>8.1000000000000003E-2</v>
      </c>
      <c r="I8" s="46">
        <v>0</v>
      </c>
      <c r="J8" s="46">
        <v>0</v>
      </c>
      <c r="K8" s="45"/>
    </row>
    <row r="9" spans="1:12" x14ac:dyDescent="0.25">
      <c r="A9" s="27">
        <v>2300101</v>
      </c>
      <c r="B9" s="45" t="s">
        <v>8</v>
      </c>
      <c r="C9" s="46">
        <v>0.78349999999999898</v>
      </c>
      <c r="D9" s="46">
        <v>2.4060999999999999</v>
      </c>
      <c r="E9" s="46">
        <v>3.1895999999999987</v>
      </c>
      <c r="F9" s="46">
        <v>0.1706</v>
      </c>
      <c r="G9" s="46">
        <v>3.3601999999999985</v>
      </c>
      <c r="H9" s="46">
        <v>0</v>
      </c>
      <c r="I9" s="46">
        <v>0</v>
      </c>
      <c r="J9" s="46">
        <v>0</v>
      </c>
      <c r="K9" s="45"/>
    </row>
    <row r="10" spans="1:12" x14ac:dyDescent="0.25">
      <c r="A10" s="27">
        <v>2900108</v>
      </c>
      <c r="B10" s="45" t="s">
        <v>9</v>
      </c>
      <c r="C10" s="46">
        <v>0.96889999999999998</v>
      </c>
      <c r="D10" s="46">
        <v>0.46100000000000002</v>
      </c>
      <c r="E10" s="46">
        <v>1.4298999999999999</v>
      </c>
      <c r="F10" s="46">
        <v>0.32700000000000001</v>
      </c>
      <c r="G10" s="46">
        <v>1.7568999999999999</v>
      </c>
      <c r="H10" s="46">
        <v>5.6099999999999997E-2</v>
      </c>
      <c r="I10" s="46">
        <v>0</v>
      </c>
      <c r="J10" s="46">
        <v>0</v>
      </c>
      <c r="K10" s="45"/>
    </row>
    <row r="11" spans="1:12" x14ac:dyDescent="0.25">
      <c r="A11" s="27">
        <v>2900207</v>
      </c>
      <c r="B11" s="45" t="s">
        <v>10</v>
      </c>
      <c r="C11" s="46">
        <v>3.1231</v>
      </c>
      <c r="D11" s="46">
        <v>0.1069</v>
      </c>
      <c r="E11" s="46">
        <v>3.23</v>
      </c>
      <c r="F11" s="46">
        <v>0</v>
      </c>
      <c r="G11" s="46">
        <v>3.23</v>
      </c>
      <c r="H11" s="46">
        <v>0.15590000000000001</v>
      </c>
      <c r="I11" s="46">
        <v>0</v>
      </c>
      <c r="J11" s="46">
        <v>0</v>
      </c>
      <c r="K11" s="45"/>
    </row>
    <row r="12" spans="1:12" x14ac:dyDescent="0.25">
      <c r="A12" s="27">
        <v>4100103</v>
      </c>
      <c r="B12" s="45" t="s">
        <v>11</v>
      </c>
      <c r="C12" s="46">
        <v>1.3996999999999999</v>
      </c>
      <c r="D12" s="46">
        <v>0.21529999999999999</v>
      </c>
      <c r="E12" s="46">
        <v>1.615</v>
      </c>
      <c r="F12" s="46">
        <v>0</v>
      </c>
      <c r="G12" s="46">
        <v>1.615</v>
      </c>
      <c r="H12" s="46">
        <v>0</v>
      </c>
      <c r="I12" s="46">
        <v>0</v>
      </c>
      <c r="J12" s="46">
        <v>0</v>
      </c>
      <c r="K12" s="45"/>
    </row>
    <row r="13" spans="1:12" x14ac:dyDescent="0.25">
      <c r="A13" s="27">
        <v>4200051</v>
      </c>
      <c r="B13" s="45" t="s">
        <v>12</v>
      </c>
      <c r="C13" s="46">
        <v>1.1058999999999899</v>
      </c>
      <c r="D13" s="46">
        <v>0.24909999999999999</v>
      </c>
      <c r="E13" s="46">
        <v>1.3549999999999898</v>
      </c>
      <c r="F13" s="46">
        <v>0</v>
      </c>
      <c r="G13" s="46">
        <v>1.3549999999999898</v>
      </c>
      <c r="H13" s="46">
        <v>0.2392</v>
      </c>
      <c r="I13" s="46">
        <v>0</v>
      </c>
      <c r="J13" s="46">
        <v>0</v>
      </c>
      <c r="K13" s="45"/>
    </row>
    <row r="14" spans="1:12" x14ac:dyDescent="0.25">
      <c r="A14" s="27">
        <v>1500131</v>
      </c>
      <c r="B14" s="45" t="s">
        <v>13</v>
      </c>
      <c r="C14" s="46">
        <v>1.36119999999999</v>
      </c>
      <c r="D14" s="46">
        <v>0.53280000000000005</v>
      </c>
      <c r="E14" s="46">
        <v>1.8939999999999899</v>
      </c>
      <c r="F14" s="46">
        <v>0.2369</v>
      </c>
      <c r="G14" s="46">
        <v>2.1308999999999898</v>
      </c>
      <c r="H14" s="46">
        <v>0.1114</v>
      </c>
      <c r="I14" s="46">
        <v>0</v>
      </c>
      <c r="J14" s="46">
        <v>0</v>
      </c>
      <c r="K14" s="45"/>
    </row>
    <row r="15" spans="1:12" x14ac:dyDescent="0.25">
      <c r="A15" s="27">
        <v>4200101</v>
      </c>
      <c r="B15" s="45" t="s">
        <v>14</v>
      </c>
      <c r="C15" s="46">
        <v>3.6267999999999998</v>
      </c>
      <c r="D15" s="46">
        <v>2.1389</v>
      </c>
      <c r="E15" s="46">
        <v>5.7656999999999998</v>
      </c>
      <c r="F15" s="46">
        <v>0</v>
      </c>
      <c r="G15" s="46">
        <v>5.7656999999999998</v>
      </c>
      <c r="H15" s="46">
        <v>0.83149999999999902</v>
      </c>
      <c r="I15" s="46">
        <v>0</v>
      </c>
      <c r="J15" s="46">
        <v>0</v>
      </c>
      <c r="K15" s="45"/>
    </row>
    <row r="16" spans="1:12" x14ac:dyDescent="0.25">
      <c r="A16" s="27">
        <v>3100302</v>
      </c>
      <c r="B16" s="45" t="s">
        <v>15</v>
      </c>
      <c r="C16" s="46">
        <v>2.3822999999999901</v>
      </c>
      <c r="D16" s="46">
        <v>9.01E-2</v>
      </c>
      <c r="E16" s="46">
        <v>2.4723999999999902</v>
      </c>
      <c r="F16" s="46">
        <v>0.24479999999999999</v>
      </c>
      <c r="G16" s="46">
        <v>2.7171999999999903</v>
      </c>
      <c r="H16" s="46">
        <v>6.2399999999999997E-2</v>
      </c>
      <c r="I16" s="46">
        <v>0</v>
      </c>
      <c r="J16" s="46">
        <v>0</v>
      </c>
      <c r="K16" s="45"/>
    </row>
    <row r="17" spans="1:11" x14ac:dyDescent="0.25">
      <c r="A17" s="27">
        <v>2600054</v>
      </c>
      <c r="B17" s="45" t="s">
        <v>16</v>
      </c>
      <c r="C17" s="46">
        <v>15.0657999999999</v>
      </c>
      <c r="D17" s="46">
        <v>3.9302999999999999</v>
      </c>
      <c r="E17" s="46">
        <v>18.996099999999899</v>
      </c>
      <c r="F17" s="46">
        <v>0</v>
      </c>
      <c r="G17" s="46">
        <v>18.996099999999899</v>
      </c>
      <c r="H17" s="46">
        <v>0</v>
      </c>
      <c r="I17" s="46">
        <v>0.87660000000000005</v>
      </c>
      <c r="J17" s="46">
        <v>0</v>
      </c>
      <c r="K17" s="45"/>
    </row>
    <row r="18" spans="1:11" x14ac:dyDescent="0.25">
      <c r="A18" s="27">
        <v>1700251</v>
      </c>
      <c r="B18" s="45" t="s">
        <v>17</v>
      </c>
      <c r="C18" s="46">
        <v>0.59489999999999998</v>
      </c>
      <c r="D18" s="46">
        <v>0</v>
      </c>
      <c r="E18" s="46">
        <v>0.59489999999999998</v>
      </c>
      <c r="F18" s="46">
        <v>0</v>
      </c>
      <c r="G18" s="46">
        <v>0.59489999999999998</v>
      </c>
      <c r="H18" s="46">
        <v>0</v>
      </c>
      <c r="I18" s="46">
        <v>0</v>
      </c>
      <c r="J18" s="46">
        <v>0</v>
      </c>
      <c r="K18" s="45"/>
    </row>
    <row r="19" spans="1:11" x14ac:dyDescent="0.25">
      <c r="A19" s="27">
        <v>3100401</v>
      </c>
      <c r="B19" s="45" t="s">
        <v>18</v>
      </c>
      <c r="C19" s="46">
        <v>0.73650000000000004</v>
      </c>
      <c r="D19" s="46">
        <v>6.08E-2</v>
      </c>
      <c r="E19" s="46">
        <v>0.79730000000000001</v>
      </c>
      <c r="F19" s="46">
        <v>0</v>
      </c>
      <c r="G19" s="46">
        <v>0.79730000000000001</v>
      </c>
      <c r="H19" s="46">
        <v>0</v>
      </c>
      <c r="I19" s="46">
        <v>0</v>
      </c>
      <c r="J19" s="46">
        <v>0</v>
      </c>
      <c r="K19" s="45"/>
    </row>
    <row r="20" spans="1:11" x14ac:dyDescent="0.25">
      <c r="A20" s="27">
        <v>2100055</v>
      </c>
      <c r="B20" s="45" t="s">
        <v>19</v>
      </c>
      <c r="C20" s="46">
        <v>22.675699999999999</v>
      </c>
      <c r="D20" s="46">
        <v>5.9564000000000004</v>
      </c>
      <c r="E20" s="46">
        <v>28.632100000000001</v>
      </c>
      <c r="F20" s="46">
        <v>1.9333</v>
      </c>
      <c r="G20" s="46">
        <v>30.5654</v>
      </c>
      <c r="H20" s="46">
        <v>2.0759999999999899</v>
      </c>
      <c r="I20" s="46">
        <v>0</v>
      </c>
      <c r="J20" s="46">
        <v>0</v>
      </c>
      <c r="K20" s="45"/>
    </row>
    <row r="21" spans="1:11" x14ac:dyDescent="0.25">
      <c r="A21" s="27">
        <v>2900306</v>
      </c>
      <c r="B21" s="45" t="s">
        <v>20</v>
      </c>
      <c r="C21" s="46">
        <v>5.4339000000000004</v>
      </c>
      <c r="D21" s="46">
        <v>0.23880000000000001</v>
      </c>
      <c r="E21" s="46">
        <v>5.6727000000000007</v>
      </c>
      <c r="F21" s="46">
        <v>0</v>
      </c>
      <c r="G21" s="46">
        <v>5.6727000000000007</v>
      </c>
      <c r="H21" s="46">
        <v>0</v>
      </c>
      <c r="I21" s="46">
        <v>0.43</v>
      </c>
      <c r="J21" s="46">
        <v>0</v>
      </c>
      <c r="K21" s="45"/>
    </row>
    <row r="22" spans="1:11" x14ac:dyDescent="0.25">
      <c r="A22" s="27">
        <v>1500206</v>
      </c>
      <c r="B22" s="45" t="s">
        <v>21</v>
      </c>
      <c r="C22" s="46">
        <v>3.0793999999999899</v>
      </c>
      <c r="D22" s="46">
        <v>1.47</v>
      </c>
      <c r="E22" s="46">
        <v>4.5493999999999897</v>
      </c>
      <c r="F22" s="46">
        <v>0</v>
      </c>
      <c r="G22" s="46">
        <v>4.5493999999999897</v>
      </c>
      <c r="H22" s="46">
        <v>0</v>
      </c>
      <c r="I22" s="46">
        <v>0</v>
      </c>
      <c r="J22" s="46">
        <v>0</v>
      </c>
      <c r="K22" s="45"/>
    </row>
    <row r="23" spans="1:11" x14ac:dyDescent="0.25">
      <c r="A23" s="27">
        <v>2300150</v>
      </c>
      <c r="B23" s="45" t="s">
        <v>22</v>
      </c>
      <c r="C23" s="46">
        <v>2.14339999999999</v>
      </c>
      <c r="D23" s="46">
        <v>0.13769999999999999</v>
      </c>
      <c r="E23" s="46">
        <v>2.2810999999999901</v>
      </c>
      <c r="F23" s="46">
        <v>0.1522</v>
      </c>
      <c r="G23" s="46">
        <v>2.4332999999999902</v>
      </c>
      <c r="H23" s="46">
        <v>0.1008</v>
      </c>
      <c r="I23" s="46">
        <v>0</v>
      </c>
      <c r="J23" s="46">
        <v>0</v>
      </c>
      <c r="K23" s="45"/>
    </row>
    <row r="24" spans="1:11" x14ac:dyDescent="0.25">
      <c r="A24" s="27">
        <v>2300200</v>
      </c>
      <c r="B24" s="45" t="s">
        <v>23</v>
      </c>
      <c r="C24" s="46">
        <v>8.5050000000000008</v>
      </c>
      <c r="D24" s="46">
        <v>7.8276000000000003</v>
      </c>
      <c r="E24" s="46">
        <v>16.332599999999999</v>
      </c>
      <c r="F24" s="46">
        <v>3.8868</v>
      </c>
      <c r="G24" s="46">
        <v>20.2194</v>
      </c>
      <c r="H24" s="46">
        <v>0.36349999999999899</v>
      </c>
      <c r="I24" s="46">
        <v>0</v>
      </c>
      <c r="J24" s="46">
        <v>0</v>
      </c>
      <c r="K24" s="45"/>
    </row>
    <row r="25" spans="1:11" x14ac:dyDescent="0.25">
      <c r="A25" s="27">
        <v>2400109</v>
      </c>
      <c r="B25" s="45" t="s">
        <v>24</v>
      </c>
      <c r="C25" s="46">
        <v>1.569</v>
      </c>
      <c r="D25" s="46">
        <v>0.50480000000000003</v>
      </c>
      <c r="E25" s="46">
        <v>2.0737999999999999</v>
      </c>
      <c r="F25" s="46">
        <v>0.4148</v>
      </c>
      <c r="G25" s="46">
        <v>2.4885999999999999</v>
      </c>
      <c r="H25" s="46">
        <v>0</v>
      </c>
      <c r="I25" s="46">
        <v>0</v>
      </c>
      <c r="J25" s="46">
        <v>0</v>
      </c>
      <c r="K25" s="45"/>
    </row>
    <row r="26" spans="1:11" x14ac:dyDescent="0.25">
      <c r="A26" s="27">
        <v>2200053</v>
      </c>
      <c r="B26" s="45" t="s">
        <v>25</v>
      </c>
      <c r="C26" s="46">
        <v>0.88769999999999905</v>
      </c>
      <c r="D26" s="46">
        <v>0.44600000000000001</v>
      </c>
      <c r="E26" s="46">
        <v>1.333699999999999</v>
      </c>
      <c r="F26" s="46">
        <v>0.34039999999999998</v>
      </c>
      <c r="G26" s="46">
        <v>1.674099999999999</v>
      </c>
      <c r="H26" s="46">
        <v>7.9899999999999999E-2</v>
      </c>
      <c r="I26" s="46">
        <v>0</v>
      </c>
      <c r="J26" s="46">
        <v>0</v>
      </c>
      <c r="K26" s="45"/>
    </row>
    <row r="27" spans="1:11" x14ac:dyDescent="0.25">
      <c r="A27" s="27">
        <v>4300034</v>
      </c>
      <c r="B27" s="45" t="s">
        <v>26</v>
      </c>
      <c r="C27" s="46">
        <v>0.95399999999999996</v>
      </c>
      <c r="D27" s="46">
        <v>1.5495999999999901</v>
      </c>
      <c r="E27" s="46">
        <v>2.5035999999999898</v>
      </c>
      <c r="F27" s="46">
        <v>0</v>
      </c>
      <c r="G27" s="46">
        <v>2.5035999999999898</v>
      </c>
      <c r="H27" s="46">
        <v>0</v>
      </c>
      <c r="I27" s="46">
        <v>0</v>
      </c>
      <c r="J27" s="46">
        <v>0</v>
      </c>
      <c r="K27" s="45"/>
    </row>
    <row r="28" spans="1:11" x14ac:dyDescent="0.25">
      <c r="A28" s="27">
        <v>2300309</v>
      </c>
      <c r="B28" s="45" t="s">
        <v>27</v>
      </c>
      <c r="C28" s="46">
        <v>4.4890999999999996</v>
      </c>
      <c r="D28" s="46">
        <v>0.96660000000000001</v>
      </c>
      <c r="E28" s="46">
        <v>5.4556999999999993</v>
      </c>
      <c r="F28" s="46">
        <v>0.74950000000000006</v>
      </c>
      <c r="G28" s="46">
        <v>6.2051999999999996</v>
      </c>
      <c r="H28" s="46">
        <v>0</v>
      </c>
      <c r="I28" s="46">
        <v>0</v>
      </c>
      <c r="J28" s="46">
        <v>0</v>
      </c>
      <c r="K28" s="45"/>
    </row>
    <row r="29" spans="1:11" x14ac:dyDescent="0.25">
      <c r="A29" s="27">
        <v>5100102</v>
      </c>
      <c r="B29" s="45" t="s">
        <v>28</v>
      </c>
      <c r="C29" s="46">
        <v>7.7299999999999994E-2</v>
      </c>
      <c r="D29" s="46">
        <v>3.1145999999999998</v>
      </c>
      <c r="E29" s="46">
        <v>3.1919</v>
      </c>
      <c r="F29" s="46">
        <v>9.4899999999999998E-2</v>
      </c>
      <c r="G29" s="46">
        <v>3.2867999999999999</v>
      </c>
      <c r="H29" s="46">
        <v>3.1E-2</v>
      </c>
      <c r="I29" s="46">
        <v>0</v>
      </c>
      <c r="J29" s="46">
        <v>0</v>
      </c>
      <c r="K29" s="45"/>
    </row>
    <row r="30" spans="1:11" x14ac:dyDescent="0.25">
      <c r="A30" s="27">
        <v>1200013</v>
      </c>
      <c r="B30" s="45" t="s">
        <v>29</v>
      </c>
      <c r="C30" s="46">
        <v>2.0647000000000002</v>
      </c>
      <c r="D30" s="46">
        <v>5.3073999999999897</v>
      </c>
      <c r="E30" s="46">
        <v>7.3720999999999899</v>
      </c>
      <c r="F30" s="46">
        <v>0.1474</v>
      </c>
      <c r="G30" s="46">
        <v>7.5194999999999901</v>
      </c>
      <c r="H30" s="46">
        <v>0</v>
      </c>
      <c r="I30" s="46">
        <v>0</v>
      </c>
      <c r="J30" s="46">
        <v>0</v>
      </c>
      <c r="K30" s="45"/>
    </row>
    <row r="31" spans="1:11" x14ac:dyDescent="0.25">
      <c r="A31" s="27">
        <v>5200134</v>
      </c>
      <c r="B31" s="45" t="s">
        <v>30</v>
      </c>
      <c r="C31" s="46">
        <v>8.2396999999999991</v>
      </c>
      <c r="D31" s="46">
        <v>0.24379999999999999</v>
      </c>
      <c r="E31" s="46">
        <v>8.4834999999999994</v>
      </c>
      <c r="F31" s="46">
        <v>0.31669999999999998</v>
      </c>
      <c r="G31" s="46">
        <v>8.8002000000000002</v>
      </c>
      <c r="H31" s="46">
        <v>0.95849999999999902</v>
      </c>
      <c r="I31" s="46">
        <v>0</v>
      </c>
      <c r="J31" s="46">
        <v>0</v>
      </c>
      <c r="K31" s="45"/>
    </row>
    <row r="32" spans="1:11" x14ac:dyDescent="0.25">
      <c r="A32" s="27">
        <v>2400208</v>
      </c>
      <c r="B32" s="45" t="s">
        <v>31</v>
      </c>
      <c r="C32" s="46">
        <v>14.332599999999999</v>
      </c>
      <c r="D32" s="46">
        <v>1.9911000000000001</v>
      </c>
      <c r="E32" s="46">
        <v>16.323699999999999</v>
      </c>
      <c r="F32" s="46">
        <v>0.23749999999999999</v>
      </c>
      <c r="G32" s="46">
        <v>16.561199999999999</v>
      </c>
      <c r="H32" s="46">
        <v>0.49969999999999998</v>
      </c>
      <c r="I32" s="46">
        <v>0</v>
      </c>
      <c r="J32" s="46">
        <v>0</v>
      </c>
      <c r="K32" s="45"/>
    </row>
    <row r="33" spans="1:11" x14ac:dyDescent="0.25">
      <c r="A33" s="27">
        <v>3100500</v>
      </c>
      <c r="B33" s="45" t="s">
        <v>32</v>
      </c>
      <c r="C33" s="46">
        <v>1.6537999999999999</v>
      </c>
      <c r="D33" s="46">
        <v>0.43319999999999997</v>
      </c>
      <c r="E33" s="46">
        <v>2.0869999999999997</v>
      </c>
      <c r="F33" s="46">
        <v>0</v>
      </c>
      <c r="G33" s="46">
        <v>2.0869999999999997</v>
      </c>
      <c r="H33" s="46">
        <v>1.77E-2</v>
      </c>
      <c r="I33" s="46">
        <v>0</v>
      </c>
      <c r="J33" s="46">
        <v>0</v>
      </c>
      <c r="K33" s="45"/>
    </row>
    <row r="34" spans="1:11" x14ac:dyDescent="0.25">
      <c r="A34" s="27">
        <v>3500105</v>
      </c>
      <c r="B34" s="45" t="s">
        <v>33</v>
      </c>
      <c r="C34" s="46">
        <v>11.213999999999899</v>
      </c>
      <c r="D34" s="46">
        <v>1.2121999999999999</v>
      </c>
      <c r="E34" s="46">
        <v>12.426199999999898</v>
      </c>
      <c r="F34" s="46">
        <v>0.33750000000000002</v>
      </c>
      <c r="G34" s="46">
        <v>12.763699999999899</v>
      </c>
      <c r="H34" s="46">
        <v>0.70020000000000004</v>
      </c>
      <c r="I34" s="46">
        <v>0</v>
      </c>
      <c r="J34" s="46">
        <v>0</v>
      </c>
      <c r="K34" s="45"/>
    </row>
    <row r="35" spans="1:11" x14ac:dyDescent="0.25">
      <c r="A35" s="27">
        <v>5200159</v>
      </c>
      <c r="B35" s="45" t="s">
        <v>34</v>
      </c>
      <c r="C35" s="46">
        <v>0.71939999999999904</v>
      </c>
      <c r="D35" s="46">
        <v>0.1411</v>
      </c>
      <c r="E35" s="46">
        <v>0.86049999999999904</v>
      </c>
      <c r="F35" s="46">
        <v>0</v>
      </c>
      <c r="G35" s="46">
        <v>0.86049999999999904</v>
      </c>
      <c r="H35" s="46">
        <v>0</v>
      </c>
      <c r="I35" s="46">
        <v>0</v>
      </c>
      <c r="J35" s="46">
        <v>0</v>
      </c>
      <c r="K35" s="45"/>
    </row>
    <row r="36" spans="1:11" x14ac:dyDescent="0.25">
      <c r="A36" s="27">
        <v>3500204</v>
      </c>
      <c r="B36" s="45" t="s">
        <v>35</v>
      </c>
      <c r="C36" s="46">
        <v>1.4319999999999999</v>
      </c>
      <c r="D36" s="46">
        <v>0.89990000000000003</v>
      </c>
      <c r="E36" s="46">
        <v>2.3319000000000001</v>
      </c>
      <c r="F36" s="46">
        <v>0.4103</v>
      </c>
      <c r="G36" s="46">
        <v>2.7422</v>
      </c>
      <c r="H36" s="46">
        <v>0</v>
      </c>
      <c r="I36" s="46">
        <v>0</v>
      </c>
      <c r="J36" s="46">
        <v>0</v>
      </c>
      <c r="K36" s="45"/>
    </row>
    <row r="37" spans="1:11" x14ac:dyDescent="0.25">
      <c r="A37" s="27">
        <v>4100202</v>
      </c>
      <c r="B37" s="45" t="s">
        <v>36</v>
      </c>
      <c r="C37" s="46">
        <v>1.7634000000000001</v>
      </c>
      <c r="D37" s="46">
        <v>0.30709999999999998</v>
      </c>
      <c r="E37" s="46">
        <v>2.0705</v>
      </c>
      <c r="F37" s="46">
        <v>0</v>
      </c>
      <c r="G37" s="46">
        <v>2.0705</v>
      </c>
      <c r="H37" s="46">
        <v>0.37890000000000001</v>
      </c>
      <c r="I37" s="46">
        <v>0</v>
      </c>
      <c r="J37" s="46">
        <v>0</v>
      </c>
      <c r="K37" s="45"/>
    </row>
    <row r="38" spans="1:11" x14ac:dyDescent="0.25">
      <c r="A38" s="27">
        <v>2900355</v>
      </c>
      <c r="B38" s="45" t="s">
        <v>37</v>
      </c>
      <c r="C38" s="46">
        <v>1.5135000000000001</v>
      </c>
      <c r="D38" s="46">
        <v>1.2278</v>
      </c>
      <c r="E38" s="46">
        <v>2.7412999999999998</v>
      </c>
      <c r="F38" s="46">
        <v>0.16769999999999999</v>
      </c>
      <c r="G38" s="46">
        <v>2.9089999999999998</v>
      </c>
      <c r="H38" s="46">
        <v>0</v>
      </c>
      <c r="I38" s="46">
        <v>0</v>
      </c>
      <c r="J38" s="46">
        <v>0</v>
      </c>
      <c r="K38" s="45"/>
    </row>
    <row r="39" spans="1:11" x14ac:dyDescent="0.25">
      <c r="A39" s="27">
        <v>2600104</v>
      </c>
      <c r="B39" s="45" t="s">
        <v>38</v>
      </c>
      <c r="C39" s="46">
        <v>5.9540999999999897</v>
      </c>
      <c r="D39" s="46">
        <v>0.84050000000000002</v>
      </c>
      <c r="E39" s="46">
        <v>6.7945999999999902</v>
      </c>
      <c r="F39" s="46">
        <v>0.63300000000000001</v>
      </c>
      <c r="G39" s="46">
        <v>7.4275999999999902</v>
      </c>
      <c r="H39" s="46">
        <v>0.1704</v>
      </c>
      <c r="I39" s="46">
        <v>0</v>
      </c>
      <c r="J39" s="46">
        <v>0</v>
      </c>
      <c r="K39" s="45"/>
    </row>
    <row r="40" spans="1:11" x14ac:dyDescent="0.25">
      <c r="A40" s="27">
        <v>2400307</v>
      </c>
      <c r="B40" s="45" t="s">
        <v>39</v>
      </c>
      <c r="C40" s="46">
        <v>2.7302</v>
      </c>
      <c r="D40" s="46">
        <v>0.62129999999999996</v>
      </c>
      <c r="E40" s="46">
        <v>3.3514999999999997</v>
      </c>
      <c r="F40" s="46">
        <v>0</v>
      </c>
      <c r="G40" s="46">
        <v>3.3514999999999997</v>
      </c>
      <c r="H40" s="46">
        <v>6.1600000000000002E-2</v>
      </c>
      <c r="I40" s="46">
        <v>0</v>
      </c>
      <c r="J40" s="46">
        <v>0</v>
      </c>
      <c r="K40" s="45"/>
    </row>
    <row r="41" spans="1:11" x14ac:dyDescent="0.25">
      <c r="A41" s="27">
        <v>3200102</v>
      </c>
      <c r="B41" s="45" t="s">
        <v>40</v>
      </c>
      <c r="C41" s="46">
        <v>3.9689999999999999</v>
      </c>
      <c r="D41" s="46">
        <v>5.2200000000000003E-2</v>
      </c>
      <c r="E41" s="46">
        <v>4.0211999999999994</v>
      </c>
      <c r="F41" s="46">
        <v>0</v>
      </c>
      <c r="G41" s="46">
        <v>4.0211999999999994</v>
      </c>
      <c r="H41" s="46">
        <v>0</v>
      </c>
      <c r="I41" s="46">
        <v>0</v>
      </c>
      <c r="J41" s="46">
        <v>0</v>
      </c>
      <c r="K41" s="45"/>
    </row>
    <row r="42" spans="1:11" x14ac:dyDescent="0.25">
      <c r="A42" s="27">
        <v>2100105</v>
      </c>
      <c r="B42" s="45" t="s">
        <v>41</v>
      </c>
      <c r="C42" s="46">
        <v>0.75549999999999995</v>
      </c>
      <c r="D42" s="46">
        <v>0.40659999999999902</v>
      </c>
      <c r="E42" s="46">
        <v>1.162099999999999</v>
      </c>
      <c r="F42" s="46">
        <v>0</v>
      </c>
      <c r="G42" s="46">
        <v>1.162099999999999</v>
      </c>
      <c r="H42" s="46">
        <v>8.6999999999999994E-3</v>
      </c>
      <c r="I42" s="46">
        <v>0</v>
      </c>
      <c r="J42" s="46">
        <v>0</v>
      </c>
      <c r="K42" s="45"/>
    </row>
    <row r="43" spans="1:11" x14ac:dyDescent="0.25">
      <c r="A43" s="27">
        <v>2600203</v>
      </c>
      <c r="B43" s="45" t="s">
        <v>42</v>
      </c>
      <c r="C43" s="46">
        <v>2.5952999999999999</v>
      </c>
      <c r="D43" s="46">
        <v>0.46210000000000001</v>
      </c>
      <c r="E43" s="46">
        <v>3.0573999999999999</v>
      </c>
      <c r="F43" s="46">
        <v>0</v>
      </c>
      <c r="G43" s="46">
        <v>3.0573999999999999</v>
      </c>
      <c r="H43" s="46">
        <v>0.1724</v>
      </c>
      <c r="I43" s="46">
        <v>0</v>
      </c>
      <c r="J43" s="46">
        <v>0</v>
      </c>
      <c r="K43" s="45"/>
    </row>
    <row r="44" spans="1:11" x14ac:dyDescent="0.25">
      <c r="A44" s="27">
        <v>1500305</v>
      </c>
      <c r="B44" s="45" t="s">
        <v>43</v>
      </c>
      <c r="C44" s="46">
        <v>1.4412</v>
      </c>
      <c r="D44" s="46">
        <v>0.2477</v>
      </c>
      <c r="E44" s="46">
        <v>1.6889000000000001</v>
      </c>
      <c r="F44" s="46">
        <v>0</v>
      </c>
      <c r="G44" s="46">
        <v>1.6889000000000001</v>
      </c>
      <c r="H44" s="46">
        <v>0.106</v>
      </c>
      <c r="I44" s="46">
        <v>0</v>
      </c>
      <c r="J44" s="46">
        <v>0</v>
      </c>
      <c r="K44" s="45"/>
    </row>
    <row r="45" spans="1:11" x14ac:dyDescent="0.25">
      <c r="A45" s="27">
        <v>2600302</v>
      </c>
      <c r="B45" s="45" t="s">
        <v>44</v>
      </c>
      <c r="C45" s="46">
        <v>2.2772999999999901</v>
      </c>
      <c r="D45" s="46">
        <v>3.0964999999999998</v>
      </c>
      <c r="E45" s="46">
        <v>5.3737999999999904</v>
      </c>
      <c r="F45" s="46">
        <v>0.62170000000000003</v>
      </c>
      <c r="G45" s="46">
        <v>5.9954999999999901</v>
      </c>
      <c r="H45" s="46">
        <v>0.77049999999999996</v>
      </c>
      <c r="I45" s="46">
        <v>0</v>
      </c>
      <c r="J45" s="46">
        <v>0</v>
      </c>
      <c r="K45" s="45"/>
    </row>
    <row r="46" spans="1:11" x14ac:dyDescent="0.25">
      <c r="A46" s="27">
        <v>2200103</v>
      </c>
      <c r="B46" s="45" t="s">
        <v>45</v>
      </c>
      <c r="C46" s="46">
        <v>1.1167</v>
      </c>
      <c r="D46" s="46">
        <v>1.6366000000000001</v>
      </c>
      <c r="E46" s="46">
        <v>2.7533000000000003</v>
      </c>
      <c r="F46" s="46">
        <v>0</v>
      </c>
      <c r="G46" s="46">
        <v>2.7533000000000003</v>
      </c>
      <c r="H46" s="46">
        <v>0</v>
      </c>
      <c r="I46" s="46">
        <v>0</v>
      </c>
      <c r="J46" s="46">
        <v>0</v>
      </c>
      <c r="K46" s="45"/>
    </row>
    <row r="47" spans="1:11" x14ac:dyDescent="0.25">
      <c r="A47" s="27">
        <v>4200200</v>
      </c>
      <c r="B47" s="45" t="s">
        <v>46</v>
      </c>
      <c r="C47" s="46">
        <v>5.9785000000000004</v>
      </c>
      <c r="D47" s="46">
        <v>1.0748</v>
      </c>
      <c r="E47" s="46">
        <v>7.0533000000000001</v>
      </c>
      <c r="F47" s="46">
        <v>0</v>
      </c>
      <c r="G47" s="46">
        <v>7.0533000000000001</v>
      </c>
      <c r="H47" s="46">
        <v>0</v>
      </c>
      <c r="I47" s="46">
        <v>0</v>
      </c>
      <c r="J47" s="46">
        <v>0</v>
      </c>
      <c r="K47" s="45"/>
    </row>
    <row r="48" spans="1:11" x14ac:dyDescent="0.25">
      <c r="A48" s="27">
        <v>4200309</v>
      </c>
      <c r="B48" s="45" t="s">
        <v>47</v>
      </c>
      <c r="C48" s="46">
        <v>2.1149</v>
      </c>
      <c r="D48" s="46">
        <v>1.7741</v>
      </c>
      <c r="E48" s="46">
        <v>3.8890000000000002</v>
      </c>
      <c r="F48" s="46">
        <v>0</v>
      </c>
      <c r="G48" s="46">
        <v>3.8890000000000002</v>
      </c>
      <c r="H48" s="46">
        <v>7.0000000000000001E-3</v>
      </c>
      <c r="I48" s="46">
        <v>0</v>
      </c>
      <c r="J48" s="46">
        <v>0</v>
      </c>
      <c r="K48" s="45"/>
    </row>
    <row r="49" spans="1:11" x14ac:dyDescent="0.25">
      <c r="A49" s="27">
        <v>1500347</v>
      </c>
      <c r="B49" s="45" t="s">
        <v>48</v>
      </c>
      <c r="C49" s="46">
        <v>2.7491999999999899</v>
      </c>
      <c r="D49" s="46">
        <v>0.54279999999999995</v>
      </c>
      <c r="E49" s="46">
        <v>3.29199999999999</v>
      </c>
      <c r="F49" s="46">
        <v>0</v>
      </c>
      <c r="G49" s="46">
        <v>3.29199999999999</v>
      </c>
      <c r="H49" s="46">
        <v>0.16189999999999999</v>
      </c>
      <c r="I49" s="46">
        <v>0</v>
      </c>
      <c r="J49" s="46">
        <v>0</v>
      </c>
      <c r="K49" s="45"/>
    </row>
    <row r="50" spans="1:11" x14ac:dyDescent="0.25">
      <c r="A50" s="27">
        <v>5100201</v>
      </c>
      <c r="B50" s="45" t="s">
        <v>49</v>
      </c>
      <c r="C50" s="46">
        <v>8.6844000000000001</v>
      </c>
      <c r="D50" s="46">
        <v>2.1012</v>
      </c>
      <c r="E50" s="46">
        <v>10.785600000000001</v>
      </c>
      <c r="F50" s="46">
        <v>1.0525</v>
      </c>
      <c r="G50" s="46">
        <v>11.838100000000001</v>
      </c>
      <c r="H50" s="46">
        <v>1.5334999999999901</v>
      </c>
      <c r="I50" s="46">
        <v>0</v>
      </c>
      <c r="J50" s="46">
        <v>0</v>
      </c>
      <c r="K50" s="45"/>
    </row>
    <row r="51" spans="1:11" x14ac:dyDescent="0.25">
      <c r="A51" s="27">
        <v>3100609</v>
      </c>
      <c r="B51" s="45" t="s">
        <v>49</v>
      </c>
      <c r="C51" s="46">
        <v>1.6102999999999901</v>
      </c>
      <c r="D51" s="46">
        <v>0.377</v>
      </c>
      <c r="E51" s="46">
        <v>1.9872999999999901</v>
      </c>
      <c r="F51" s="46">
        <v>0</v>
      </c>
      <c r="G51" s="46">
        <v>1.9872999999999901</v>
      </c>
      <c r="H51" s="46">
        <v>7.8700000000000006E-2</v>
      </c>
      <c r="I51" s="46">
        <v>0</v>
      </c>
      <c r="J51" s="46">
        <v>0</v>
      </c>
      <c r="K51" s="45"/>
    </row>
    <row r="52" spans="1:11" x14ac:dyDescent="0.25">
      <c r="A52" s="27">
        <v>2700102</v>
      </c>
      <c r="B52" s="45" t="s">
        <v>50</v>
      </c>
      <c r="C52" s="46">
        <v>1.9451000000000001</v>
      </c>
      <c r="D52" s="46">
        <v>3.5246</v>
      </c>
      <c r="E52" s="46">
        <v>5.4696999999999996</v>
      </c>
      <c r="F52" s="46">
        <v>0.91359999999999997</v>
      </c>
      <c r="G52" s="46">
        <v>6.3832999999999993</v>
      </c>
      <c r="H52" s="46">
        <v>2.23E-2</v>
      </c>
      <c r="I52" s="46">
        <v>0</v>
      </c>
      <c r="J52" s="46">
        <v>0</v>
      </c>
      <c r="K52" s="45"/>
    </row>
    <row r="53" spans="1:11" x14ac:dyDescent="0.25">
      <c r="A53" s="27">
        <v>2200202</v>
      </c>
      <c r="B53" s="45" t="s">
        <v>50</v>
      </c>
      <c r="C53" s="46">
        <v>4.1593999999999998</v>
      </c>
      <c r="D53" s="46">
        <v>1.2507999999999999</v>
      </c>
      <c r="E53" s="46">
        <v>5.4101999999999997</v>
      </c>
      <c r="F53" s="46">
        <v>0.83329999999999904</v>
      </c>
      <c r="G53" s="46">
        <v>6.2434999999999992</v>
      </c>
      <c r="H53" s="46">
        <v>0</v>
      </c>
      <c r="I53" s="46">
        <v>0</v>
      </c>
      <c r="J53" s="46">
        <v>0</v>
      </c>
      <c r="K53" s="45"/>
    </row>
    <row r="54" spans="1:11" x14ac:dyDescent="0.25">
      <c r="A54" s="27">
        <v>2500106</v>
      </c>
      <c r="B54" s="45" t="s">
        <v>50</v>
      </c>
      <c r="C54" s="46">
        <v>0.81879999999999997</v>
      </c>
      <c r="D54" s="46">
        <v>0.79349999999999998</v>
      </c>
      <c r="E54" s="46">
        <v>1.6122999999999998</v>
      </c>
      <c r="F54" s="46">
        <v>0</v>
      </c>
      <c r="G54" s="46">
        <v>1.6122999999999998</v>
      </c>
      <c r="H54" s="46">
        <v>0</v>
      </c>
      <c r="I54" s="46">
        <v>0</v>
      </c>
      <c r="J54" s="46">
        <v>0</v>
      </c>
      <c r="K54" s="45"/>
    </row>
    <row r="55" spans="1:11" x14ac:dyDescent="0.25">
      <c r="A55" s="27">
        <v>5000203</v>
      </c>
      <c r="B55" s="45" t="s">
        <v>51</v>
      </c>
      <c r="C55" s="46">
        <v>5.2054</v>
      </c>
      <c r="D55" s="46">
        <v>1.2632000000000001</v>
      </c>
      <c r="E55" s="46">
        <v>6.4686000000000003</v>
      </c>
      <c r="F55" s="46">
        <v>0.88260000000000005</v>
      </c>
      <c r="G55" s="46">
        <v>7.3512000000000004</v>
      </c>
      <c r="H55" s="46">
        <v>2.4658999999999902</v>
      </c>
      <c r="I55" s="46">
        <v>0</v>
      </c>
      <c r="J55" s="46">
        <v>0</v>
      </c>
      <c r="K55" s="45"/>
    </row>
    <row r="56" spans="1:11" x14ac:dyDescent="0.25">
      <c r="A56" s="27">
        <v>3100708</v>
      </c>
      <c r="B56" s="45" t="s">
        <v>52</v>
      </c>
      <c r="C56" s="46">
        <v>0.43990000000000001</v>
      </c>
      <c r="D56" s="46">
        <v>0.72770000000000001</v>
      </c>
      <c r="E56" s="46">
        <v>1.1676</v>
      </c>
      <c r="F56" s="46">
        <v>5.3699999999999998E-2</v>
      </c>
      <c r="G56" s="46">
        <v>1.2213000000000001</v>
      </c>
      <c r="H56" s="46">
        <v>0</v>
      </c>
      <c r="I56" s="46">
        <v>0</v>
      </c>
      <c r="J56" s="46">
        <v>0</v>
      </c>
      <c r="K56" s="45"/>
    </row>
    <row r="57" spans="1:11" x14ac:dyDescent="0.25">
      <c r="A57" s="27">
        <v>4200408</v>
      </c>
      <c r="B57" s="45" t="s">
        <v>53</v>
      </c>
      <c r="C57" s="46">
        <v>2.0586000000000002</v>
      </c>
      <c r="D57" s="46">
        <v>0.13949999999999901</v>
      </c>
      <c r="E57" s="46">
        <v>2.1980999999999993</v>
      </c>
      <c r="F57" s="46">
        <v>0</v>
      </c>
      <c r="G57" s="46">
        <v>2.1980999999999993</v>
      </c>
      <c r="H57" s="46">
        <v>0.415799999999999</v>
      </c>
      <c r="I57" s="46">
        <v>0</v>
      </c>
      <c r="J57" s="46">
        <v>0</v>
      </c>
      <c r="K57" s="45"/>
    </row>
    <row r="58" spans="1:11" x14ac:dyDescent="0.25">
      <c r="A58" s="27">
        <v>2100154</v>
      </c>
      <c r="B58" s="45" t="s">
        <v>54</v>
      </c>
      <c r="C58" s="46">
        <v>2.0453000000000001</v>
      </c>
      <c r="D58" s="46">
        <v>1.0168999999999999</v>
      </c>
      <c r="E58" s="46">
        <v>3.0621999999999998</v>
      </c>
      <c r="F58" s="46">
        <v>0</v>
      </c>
      <c r="G58" s="46">
        <v>3.0621999999999998</v>
      </c>
      <c r="H58" s="46">
        <v>0</v>
      </c>
      <c r="I58" s="46">
        <v>0</v>
      </c>
      <c r="J58" s="46">
        <v>0</v>
      </c>
      <c r="K58" s="45"/>
    </row>
    <row r="59" spans="1:11" x14ac:dyDescent="0.25">
      <c r="A59" s="27">
        <v>3200169</v>
      </c>
      <c r="B59" s="45" t="s">
        <v>55</v>
      </c>
      <c r="C59" s="46">
        <v>2.1793</v>
      </c>
      <c r="D59" s="46">
        <v>0.30509999999999998</v>
      </c>
      <c r="E59" s="46">
        <v>2.4843999999999999</v>
      </c>
      <c r="F59" s="46">
        <v>0.14099999999999999</v>
      </c>
      <c r="G59" s="46">
        <v>2.6254</v>
      </c>
      <c r="H59" s="46">
        <v>1.5699999999999999E-2</v>
      </c>
      <c r="I59" s="46">
        <v>0</v>
      </c>
      <c r="J59" s="46">
        <v>0</v>
      </c>
      <c r="K59" s="45"/>
    </row>
    <row r="60" spans="1:11" x14ac:dyDescent="0.25">
      <c r="A60" s="27">
        <v>2900405</v>
      </c>
      <c r="B60" s="45" t="s">
        <v>56</v>
      </c>
      <c r="C60" s="46">
        <v>2.5057999999999998</v>
      </c>
      <c r="D60" s="46">
        <v>1.7223999999999999</v>
      </c>
      <c r="E60" s="46">
        <v>4.2281999999999993</v>
      </c>
      <c r="F60" s="46">
        <v>0</v>
      </c>
      <c r="G60" s="46">
        <v>4.2281999999999993</v>
      </c>
      <c r="H60" s="46">
        <v>8.8999999999999999E-3</v>
      </c>
      <c r="I60" s="46">
        <v>0</v>
      </c>
      <c r="J60" s="46">
        <v>0</v>
      </c>
      <c r="K60" s="45"/>
    </row>
    <row r="61" spans="1:11" x14ac:dyDescent="0.25">
      <c r="A61" s="27">
        <v>5200175</v>
      </c>
      <c r="B61" s="45" t="s">
        <v>57</v>
      </c>
      <c r="C61" s="46">
        <v>1.4083000000000001</v>
      </c>
      <c r="D61" s="46">
        <v>0.13389999999999999</v>
      </c>
      <c r="E61" s="46">
        <v>1.5422</v>
      </c>
      <c r="F61" s="46">
        <v>0</v>
      </c>
      <c r="G61" s="46">
        <v>1.5422</v>
      </c>
      <c r="H61" s="46">
        <v>0</v>
      </c>
      <c r="I61" s="46">
        <v>0</v>
      </c>
      <c r="J61" s="46">
        <v>0</v>
      </c>
      <c r="K61" s="45"/>
    </row>
    <row r="62" spans="1:11" x14ac:dyDescent="0.25">
      <c r="A62" s="27">
        <v>5200209</v>
      </c>
      <c r="B62" s="45" t="s">
        <v>58</v>
      </c>
      <c r="C62" s="46">
        <v>0.59009999999999996</v>
      </c>
      <c r="D62" s="46">
        <v>0</v>
      </c>
      <c r="E62" s="46">
        <v>0.59009999999999996</v>
      </c>
      <c r="F62" s="46">
        <v>0</v>
      </c>
      <c r="G62" s="46">
        <v>0.59009999999999996</v>
      </c>
      <c r="H62" s="46">
        <v>0</v>
      </c>
      <c r="I62" s="46">
        <v>0</v>
      </c>
      <c r="J62" s="46">
        <v>0</v>
      </c>
      <c r="K62" s="45"/>
    </row>
    <row r="63" spans="1:11" x14ac:dyDescent="0.25">
      <c r="A63" s="27">
        <v>2400406</v>
      </c>
      <c r="B63" s="45" t="s">
        <v>59</v>
      </c>
      <c r="C63" s="46">
        <v>0.59150000000000003</v>
      </c>
      <c r="D63" s="46">
        <v>0.15260000000000001</v>
      </c>
      <c r="E63" s="46">
        <v>0.74409999999999998</v>
      </c>
      <c r="F63" s="46">
        <v>0</v>
      </c>
      <c r="G63" s="46">
        <v>0.74409999999999998</v>
      </c>
      <c r="H63" s="46">
        <v>0</v>
      </c>
      <c r="I63" s="46">
        <v>0</v>
      </c>
      <c r="J63" s="46">
        <v>0</v>
      </c>
      <c r="K63" s="45"/>
    </row>
    <row r="64" spans="1:11" x14ac:dyDescent="0.25">
      <c r="A64" s="27">
        <v>2600401</v>
      </c>
      <c r="B64" s="45" t="s">
        <v>60</v>
      </c>
      <c r="C64" s="46">
        <v>2.5352999999999999</v>
      </c>
      <c r="D64" s="46">
        <v>0.7107</v>
      </c>
      <c r="E64" s="46">
        <v>3.246</v>
      </c>
      <c r="F64" s="46">
        <v>0.1888</v>
      </c>
      <c r="G64" s="46">
        <v>3.4348000000000001</v>
      </c>
      <c r="H64" s="46">
        <v>5.4800000000000001E-2</v>
      </c>
      <c r="I64" s="46">
        <v>0</v>
      </c>
      <c r="J64" s="46">
        <v>0</v>
      </c>
      <c r="K64" s="45"/>
    </row>
    <row r="65" spans="1:11" x14ac:dyDescent="0.25">
      <c r="A65" s="27">
        <v>4300059</v>
      </c>
      <c r="B65" s="45" t="s">
        <v>61</v>
      </c>
      <c r="C65" s="46">
        <v>1.0163</v>
      </c>
      <c r="D65" s="46">
        <v>0.38800000000000001</v>
      </c>
      <c r="E65" s="46">
        <v>1.4043000000000001</v>
      </c>
      <c r="F65" s="46">
        <v>0</v>
      </c>
      <c r="G65" s="46">
        <v>1.4043000000000001</v>
      </c>
      <c r="H65" s="46">
        <v>0.16339999999999999</v>
      </c>
      <c r="I65" s="46">
        <v>0</v>
      </c>
      <c r="J65" s="46">
        <v>0</v>
      </c>
      <c r="K65" s="45"/>
    </row>
    <row r="66" spans="1:11" x14ac:dyDescent="0.25">
      <c r="A66" s="27">
        <v>3500303</v>
      </c>
      <c r="B66" s="45" t="s">
        <v>62</v>
      </c>
      <c r="C66" s="46">
        <v>6.6508999999999903</v>
      </c>
      <c r="D66" s="46">
        <v>0.29170000000000001</v>
      </c>
      <c r="E66" s="46">
        <v>6.9425999999999899</v>
      </c>
      <c r="F66" s="46">
        <v>0.55149999999999999</v>
      </c>
      <c r="G66" s="46">
        <v>7.4940999999999898</v>
      </c>
      <c r="H66" s="46">
        <v>0.535299999999999</v>
      </c>
      <c r="I66" s="46">
        <v>0</v>
      </c>
      <c r="J66" s="46">
        <v>0</v>
      </c>
      <c r="K66" s="45"/>
    </row>
    <row r="67" spans="1:11" x14ac:dyDescent="0.25">
      <c r="A67" s="27">
        <v>3100807</v>
      </c>
      <c r="B67" s="45" t="s">
        <v>63</v>
      </c>
      <c r="C67" s="46">
        <v>0.98869999999999902</v>
      </c>
      <c r="D67" s="46">
        <v>0.73359999999999903</v>
      </c>
      <c r="E67" s="46">
        <v>1.7222999999999979</v>
      </c>
      <c r="F67" s="46">
        <v>0.20099999999999901</v>
      </c>
      <c r="G67" s="46">
        <v>1.9232999999999969</v>
      </c>
      <c r="H67" s="46">
        <v>0</v>
      </c>
      <c r="I67" s="46">
        <v>0</v>
      </c>
      <c r="J67" s="46">
        <v>0</v>
      </c>
      <c r="K67" s="45"/>
    </row>
    <row r="68" spans="1:11" x14ac:dyDescent="0.25">
      <c r="A68" s="27">
        <v>2600500</v>
      </c>
      <c r="B68" s="45" t="s">
        <v>64</v>
      </c>
      <c r="C68" s="46">
        <v>4.6158999999999999</v>
      </c>
      <c r="D68" s="46">
        <v>1.2477</v>
      </c>
      <c r="E68" s="46">
        <v>5.8635999999999999</v>
      </c>
      <c r="F68" s="46">
        <v>0.68430000000000002</v>
      </c>
      <c r="G68" s="46">
        <v>6.5479000000000003</v>
      </c>
      <c r="H68" s="46">
        <v>3.9899999999999998E-2</v>
      </c>
      <c r="I68" s="46">
        <v>0</v>
      </c>
      <c r="J68" s="46">
        <v>0</v>
      </c>
      <c r="K68" s="45"/>
    </row>
    <row r="69" spans="1:11" x14ac:dyDescent="0.25">
      <c r="A69" s="27">
        <v>3500402</v>
      </c>
      <c r="B69" s="45" t="s">
        <v>65</v>
      </c>
      <c r="C69" s="46">
        <v>2.4140999999999999</v>
      </c>
      <c r="D69" s="46">
        <v>0.85150000000000003</v>
      </c>
      <c r="E69" s="46">
        <v>3.2656000000000001</v>
      </c>
      <c r="F69" s="46">
        <v>0</v>
      </c>
      <c r="G69" s="46">
        <v>3.2656000000000001</v>
      </c>
      <c r="H69" s="46">
        <v>5.1000000000000004E-3</v>
      </c>
      <c r="I69" s="46">
        <v>0</v>
      </c>
      <c r="J69" s="46">
        <v>0</v>
      </c>
      <c r="K69" s="45"/>
    </row>
    <row r="70" spans="1:11" x14ac:dyDescent="0.25">
      <c r="A70" s="27">
        <v>4200507</v>
      </c>
      <c r="B70" s="45" t="s">
        <v>66</v>
      </c>
      <c r="C70" s="46">
        <v>1.4878</v>
      </c>
      <c r="D70" s="46">
        <v>0</v>
      </c>
      <c r="E70" s="46">
        <v>1.4878</v>
      </c>
      <c r="F70" s="46">
        <v>0</v>
      </c>
      <c r="G70" s="46">
        <v>1.4878</v>
      </c>
      <c r="H70" s="46">
        <v>0</v>
      </c>
      <c r="I70" s="46">
        <v>0</v>
      </c>
      <c r="J70" s="46">
        <v>0</v>
      </c>
      <c r="K70" s="45"/>
    </row>
    <row r="71" spans="1:11" x14ac:dyDescent="0.25">
      <c r="A71" s="27">
        <v>3500501</v>
      </c>
      <c r="B71" s="45" t="s">
        <v>67</v>
      </c>
      <c r="C71" s="46">
        <v>6.5461999999999998</v>
      </c>
      <c r="D71" s="46">
        <v>1.9802999999999999</v>
      </c>
      <c r="E71" s="46">
        <v>8.5265000000000004</v>
      </c>
      <c r="F71" s="46">
        <v>8.09E-2</v>
      </c>
      <c r="G71" s="46">
        <v>8.6074000000000002</v>
      </c>
      <c r="H71" s="46">
        <v>0.24279999999999999</v>
      </c>
      <c r="I71" s="46">
        <v>1.351</v>
      </c>
      <c r="J71" s="46">
        <v>0</v>
      </c>
      <c r="K71" s="45"/>
    </row>
    <row r="72" spans="1:11" x14ac:dyDescent="0.25">
      <c r="A72" s="27">
        <v>3500550</v>
      </c>
      <c r="B72" s="45" t="s">
        <v>68</v>
      </c>
      <c r="C72" s="46">
        <v>1.5761000000000001</v>
      </c>
      <c r="D72" s="46">
        <v>4.7020999999999997</v>
      </c>
      <c r="E72" s="46">
        <v>6.2782</v>
      </c>
      <c r="F72" s="46">
        <v>12.274900000000001</v>
      </c>
      <c r="G72" s="46">
        <v>18.553100000000001</v>
      </c>
      <c r="H72" s="46">
        <v>1.66E-2</v>
      </c>
      <c r="I72" s="46">
        <v>0.3296</v>
      </c>
      <c r="J72" s="46">
        <v>0</v>
      </c>
      <c r="K72" s="45"/>
    </row>
    <row r="73" spans="1:11" x14ac:dyDescent="0.25">
      <c r="A73" s="27">
        <v>3500600</v>
      </c>
      <c r="B73" s="45" t="s">
        <v>69</v>
      </c>
      <c r="C73" s="46">
        <v>1.5455999999999901</v>
      </c>
      <c r="D73" s="46">
        <v>7.6E-3</v>
      </c>
      <c r="E73" s="46">
        <v>1.5531999999999901</v>
      </c>
      <c r="F73" s="46">
        <v>0</v>
      </c>
      <c r="G73" s="46">
        <v>1.5531999999999901</v>
      </c>
      <c r="H73" s="46">
        <v>7.0499999999999993E-2</v>
      </c>
      <c r="I73" s="46">
        <v>0</v>
      </c>
      <c r="J73" s="46">
        <v>0</v>
      </c>
      <c r="K73" s="45"/>
    </row>
    <row r="74" spans="1:11" x14ac:dyDescent="0.25">
      <c r="A74" s="27">
        <v>3100906</v>
      </c>
      <c r="B74" s="45" t="s">
        <v>70</v>
      </c>
      <c r="C74" s="46">
        <v>2.7566999999999999</v>
      </c>
      <c r="D74" s="46">
        <v>0.39939999999999998</v>
      </c>
      <c r="E74" s="46">
        <v>3.1560999999999999</v>
      </c>
      <c r="F74" s="46">
        <v>5.3999999999999999E-2</v>
      </c>
      <c r="G74" s="46">
        <v>3.2100999999999997</v>
      </c>
      <c r="H74" s="46">
        <v>0</v>
      </c>
      <c r="I74" s="46">
        <v>0</v>
      </c>
      <c r="J74" s="46">
        <v>0</v>
      </c>
      <c r="K74" s="45"/>
    </row>
    <row r="75" spans="1:11" x14ac:dyDescent="0.25">
      <c r="A75" s="27">
        <v>4200556</v>
      </c>
      <c r="B75" s="45" t="s">
        <v>71</v>
      </c>
      <c r="C75" s="46">
        <v>0.32079999999999997</v>
      </c>
      <c r="D75" s="46">
        <v>0.56759999999999999</v>
      </c>
      <c r="E75" s="46">
        <v>0.88839999999999997</v>
      </c>
      <c r="F75" s="46">
        <v>0</v>
      </c>
      <c r="G75" s="46">
        <v>0.88839999999999997</v>
      </c>
      <c r="H75" s="46">
        <v>8.0600000000000005E-2</v>
      </c>
      <c r="I75" s="46">
        <v>0</v>
      </c>
      <c r="J75" s="46">
        <v>0</v>
      </c>
      <c r="K75" s="45"/>
    </row>
    <row r="76" spans="1:11" x14ac:dyDescent="0.25">
      <c r="A76" s="27">
        <v>5200258</v>
      </c>
      <c r="B76" s="45" t="s">
        <v>72</v>
      </c>
      <c r="C76" s="46">
        <v>37.814500000000002</v>
      </c>
      <c r="D76" s="46">
        <v>6.0533000000000001</v>
      </c>
      <c r="E76" s="46">
        <v>43.867800000000003</v>
      </c>
      <c r="F76" s="46">
        <v>0.51219999999999999</v>
      </c>
      <c r="G76" s="46">
        <v>44.38</v>
      </c>
      <c r="H76" s="46">
        <v>0.13689999999999999</v>
      </c>
      <c r="I76" s="46">
        <v>0</v>
      </c>
      <c r="J76" s="46">
        <v>0</v>
      </c>
      <c r="K76" s="45"/>
    </row>
    <row r="77" spans="1:11" x14ac:dyDescent="0.25">
      <c r="A77" s="27">
        <v>4200606</v>
      </c>
      <c r="B77" s="45" t="s">
        <v>73</v>
      </c>
      <c r="C77" s="46">
        <v>1.1734</v>
      </c>
      <c r="D77" s="46">
        <v>1.4599</v>
      </c>
      <c r="E77" s="46">
        <v>2.6333000000000002</v>
      </c>
      <c r="F77" s="46">
        <v>0</v>
      </c>
      <c r="G77" s="46">
        <v>2.6333000000000002</v>
      </c>
      <c r="H77" s="46">
        <v>0</v>
      </c>
      <c r="I77" s="46">
        <v>0</v>
      </c>
      <c r="J77" s="46">
        <v>0</v>
      </c>
      <c r="K77" s="45"/>
    </row>
    <row r="78" spans="1:11" x14ac:dyDescent="0.25">
      <c r="A78" s="27">
        <v>3101003</v>
      </c>
      <c r="B78" s="45" t="s">
        <v>74</v>
      </c>
      <c r="C78" s="46">
        <v>2.7042000000000002</v>
      </c>
      <c r="D78" s="46">
        <v>0.94369999999999998</v>
      </c>
      <c r="E78" s="46">
        <v>3.6478999999999999</v>
      </c>
      <c r="F78" s="46">
        <v>5.91E-2</v>
      </c>
      <c r="G78" s="46">
        <v>3.7069999999999999</v>
      </c>
      <c r="H78" s="46">
        <v>2.6800000000000001E-2</v>
      </c>
      <c r="I78" s="46">
        <v>0</v>
      </c>
      <c r="J78" s="46">
        <v>0</v>
      </c>
      <c r="K78" s="45"/>
    </row>
    <row r="79" spans="1:11" x14ac:dyDescent="0.25">
      <c r="A79" s="27">
        <v>4300109</v>
      </c>
      <c r="B79" s="45" t="s">
        <v>75</v>
      </c>
      <c r="C79" s="46">
        <v>6.9088000000000003</v>
      </c>
      <c r="D79" s="46">
        <v>5.4893000000000001</v>
      </c>
      <c r="E79" s="46">
        <v>12.398099999999999</v>
      </c>
      <c r="F79" s="46">
        <v>0</v>
      </c>
      <c r="G79" s="46">
        <v>12.398099999999999</v>
      </c>
      <c r="H79" s="46">
        <v>0.3251</v>
      </c>
      <c r="I79" s="46">
        <v>0</v>
      </c>
      <c r="J79" s="46">
        <v>0</v>
      </c>
      <c r="K79" s="45"/>
    </row>
    <row r="80" spans="1:11" x14ac:dyDescent="0.25">
      <c r="A80" s="27">
        <v>3500709</v>
      </c>
      <c r="B80" s="45" t="s">
        <v>76</v>
      </c>
      <c r="C80" s="46">
        <v>9.0624000000000002</v>
      </c>
      <c r="D80" s="46">
        <v>2.5720999999999998</v>
      </c>
      <c r="E80" s="46">
        <v>11.634499999999999</v>
      </c>
      <c r="F80" s="46">
        <v>0</v>
      </c>
      <c r="G80" s="46">
        <v>11.634499999999999</v>
      </c>
      <c r="H80" s="46">
        <v>1.2709999999999999</v>
      </c>
      <c r="I80" s="46">
        <v>0</v>
      </c>
      <c r="J80" s="46">
        <v>0</v>
      </c>
      <c r="K80" s="45"/>
    </row>
    <row r="81" spans="1:11" x14ac:dyDescent="0.25">
      <c r="A81" s="27">
        <v>4100301</v>
      </c>
      <c r="B81" s="45" t="s">
        <v>77</v>
      </c>
      <c r="C81" s="46">
        <v>2.5011999999999999</v>
      </c>
      <c r="D81" s="46">
        <v>2.1886999999999999</v>
      </c>
      <c r="E81" s="46">
        <v>4.6898999999999997</v>
      </c>
      <c r="F81" s="46">
        <v>0</v>
      </c>
      <c r="G81" s="46">
        <v>4.6898999999999997</v>
      </c>
      <c r="H81" s="46">
        <v>6.7000000000000002E-3</v>
      </c>
      <c r="I81" s="46">
        <v>0</v>
      </c>
      <c r="J81" s="46">
        <v>0</v>
      </c>
      <c r="K81" s="45"/>
    </row>
    <row r="82" spans="1:11" x14ac:dyDescent="0.25">
      <c r="A82" s="27">
        <v>3200136</v>
      </c>
      <c r="B82" s="45" t="s">
        <v>78</v>
      </c>
      <c r="C82" s="46">
        <v>0.954599999999999</v>
      </c>
      <c r="D82" s="46">
        <v>0</v>
      </c>
      <c r="E82" s="46">
        <v>0.954599999999999</v>
      </c>
      <c r="F82" s="46">
        <v>0.13220000000000001</v>
      </c>
      <c r="G82" s="46">
        <v>1.0867999999999991</v>
      </c>
      <c r="H82" s="46">
        <v>0.18160000000000001</v>
      </c>
      <c r="I82" s="46">
        <v>0</v>
      </c>
      <c r="J82" s="46">
        <v>0</v>
      </c>
      <c r="K82" s="45"/>
    </row>
    <row r="83" spans="1:11" x14ac:dyDescent="0.25">
      <c r="A83" s="27">
        <v>2500205</v>
      </c>
      <c r="B83" s="45" t="s">
        <v>79</v>
      </c>
      <c r="C83" s="46">
        <v>0.60950000000000004</v>
      </c>
      <c r="D83" s="46">
        <v>0</v>
      </c>
      <c r="E83" s="46">
        <v>0.60950000000000004</v>
      </c>
      <c r="F83" s="46">
        <v>0</v>
      </c>
      <c r="G83" s="46">
        <v>0.60950000000000004</v>
      </c>
      <c r="H83" s="46">
        <v>0</v>
      </c>
      <c r="I83" s="46">
        <v>0</v>
      </c>
      <c r="J83" s="46">
        <v>0</v>
      </c>
      <c r="K83" s="45"/>
    </row>
    <row r="84" spans="1:11" x14ac:dyDescent="0.25">
      <c r="A84" s="27">
        <v>1700301</v>
      </c>
      <c r="B84" s="45" t="s">
        <v>80</v>
      </c>
      <c r="C84" s="46">
        <v>1.7605999999999999</v>
      </c>
      <c r="D84" s="46">
        <v>0</v>
      </c>
      <c r="E84" s="46">
        <v>1.7605999999999999</v>
      </c>
      <c r="F84" s="46">
        <v>0</v>
      </c>
      <c r="G84" s="46">
        <v>1.7605999999999999</v>
      </c>
      <c r="H84" s="46">
        <v>0</v>
      </c>
      <c r="I84" s="46">
        <v>0</v>
      </c>
      <c r="J84" s="46">
        <v>0</v>
      </c>
      <c r="K84" s="45"/>
    </row>
    <row r="85" spans="1:11" x14ac:dyDescent="0.25">
      <c r="A85" s="27">
        <v>3101102</v>
      </c>
      <c r="B85" s="45" t="s">
        <v>81</v>
      </c>
      <c r="C85" s="46">
        <v>5.4736000000000002</v>
      </c>
      <c r="D85" s="46">
        <v>0.10150000000000001</v>
      </c>
      <c r="E85" s="46">
        <v>5.5750999999999999</v>
      </c>
      <c r="F85" s="46">
        <v>2.9000000000000001E-2</v>
      </c>
      <c r="G85" s="46">
        <v>5.6040999999999999</v>
      </c>
      <c r="H85" s="46">
        <v>0.18049999999999999</v>
      </c>
      <c r="I85" s="46">
        <v>0</v>
      </c>
      <c r="J85" s="46">
        <v>0</v>
      </c>
      <c r="K85" s="45"/>
    </row>
    <row r="86" spans="1:11" x14ac:dyDescent="0.25">
      <c r="A86" s="27">
        <v>2900603</v>
      </c>
      <c r="B86" s="45" t="s">
        <v>82</v>
      </c>
      <c r="C86" s="46">
        <v>0.43459999999999999</v>
      </c>
      <c r="D86" s="46">
        <v>4.3499999999999997E-2</v>
      </c>
      <c r="E86" s="46">
        <v>0.47809999999999997</v>
      </c>
      <c r="F86" s="46">
        <v>0</v>
      </c>
      <c r="G86" s="46">
        <v>0.47809999999999997</v>
      </c>
      <c r="H86" s="46">
        <v>0</v>
      </c>
      <c r="I86" s="46">
        <v>0</v>
      </c>
      <c r="J86" s="46">
        <v>0</v>
      </c>
      <c r="K86" s="45"/>
    </row>
    <row r="87" spans="1:11" x14ac:dyDescent="0.25">
      <c r="A87" s="27">
        <v>2300408</v>
      </c>
      <c r="B87" s="45" t="s">
        <v>83</v>
      </c>
      <c r="C87" s="46">
        <v>1.321</v>
      </c>
      <c r="D87" s="46">
        <v>0.74609999999999999</v>
      </c>
      <c r="E87" s="46">
        <v>2.0670999999999999</v>
      </c>
      <c r="F87" s="46">
        <v>0.56340000000000001</v>
      </c>
      <c r="G87" s="46">
        <v>2.6305000000000001</v>
      </c>
      <c r="H87" s="46">
        <v>9.35E-2</v>
      </c>
      <c r="I87" s="46">
        <v>0</v>
      </c>
      <c r="J87" s="46">
        <v>0</v>
      </c>
      <c r="K87" s="45"/>
    </row>
    <row r="88" spans="1:11" x14ac:dyDescent="0.25">
      <c r="A88" s="27">
        <v>3101201</v>
      </c>
      <c r="B88" s="45" t="s">
        <v>84</v>
      </c>
      <c r="C88" s="46">
        <v>0.79320000000000002</v>
      </c>
      <c r="D88" s="46">
        <v>0.49329999999999902</v>
      </c>
      <c r="E88" s="46">
        <v>1.2864999999999991</v>
      </c>
      <c r="F88" s="46">
        <v>0</v>
      </c>
      <c r="G88" s="46">
        <v>1.2864999999999991</v>
      </c>
      <c r="H88" s="46">
        <v>6.1999999999999998E-3</v>
      </c>
      <c r="I88" s="46">
        <v>0</v>
      </c>
      <c r="J88" s="46">
        <v>0</v>
      </c>
      <c r="K88" s="45"/>
    </row>
    <row r="89" spans="1:11" x14ac:dyDescent="0.25">
      <c r="A89" s="27">
        <v>4300208</v>
      </c>
      <c r="B89" s="45" t="s">
        <v>85</v>
      </c>
      <c r="C89" s="46">
        <v>2.5057999999999998</v>
      </c>
      <c r="D89" s="46">
        <v>0</v>
      </c>
      <c r="E89" s="46">
        <v>2.5057999999999998</v>
      </c>
      <c r="F89" s="46">
        <v>8.5800000000000001E-2</v>
      </c>
      <c r="G89" s="46">
        <v>2.5915999999999997</v>
      </c>
      <c r="H89" s="46">
        <v>0.1472</v>
      </c>
      <c r="I89" s="46">
        <v>0</v>
      </c>
      <c r="J89" s="46">
        <v>0</v>
      </c>
      <c r="K89" s="45"/>
    </row>
    <row r="90" spans="1:11" x14ac:dyDescent="0.25">
      <c r="A90" s="27">
        <v>3101300</v>
      </c>
      <c r="B90" s="45" t="s">
        <v>86</v>
      </c>
      <c r="C90" s="46">
        <v>0.53349999999999997</v>
      </c>
      <c r="D90" s="46">
        <v>0</v>
      </c>
      <c r="E90" s="46">
        <v>0.53349999999999997</v>
      </c>
      <c r="F90" s="46">
        <v>0</v>
      </c>
      <c r="G90" s="46">
        <v>0.53349999999999997</v>
      </c>
      <c r="H90" s="46">
        <v>0</v>
      </c>
      <c r="I90" s="46">
        <v>0</v>
      </c>
      <c r="J90" s="46">
        <v>0</v>
      </c>
      <c r="K90" s="45"/>
    </row>
    <row r="91" spans="1:11" x14ac:dyDescent="0.25">
      <c r="A91" s="27">
        <v>2500304</v>
      </c>
      <c r="B91" s="45" t="s">
        <v>87</v>
      </c>
      <c r="C91" s="46">
        <v>3.7316999999999898</v>
      </c>
      <c r="D91" s="46">
        <v>0.50539999999999996</v>
      </c>
      <c r="E91" s="46">
        <v>4.2370999999999901</v>
      </c>
      <c r="F91" s="46">
        <v>0</v>
      </c>
      <c r="G91" s="46">
        <v>4.2370999999999901</v>
      </c>
      <c r="H91" s="46">
        <v>0</v>
      </c>
      <c r="I91" s="46">
        <v>0</v>
      </c>
      <c r="J91" s="46">
        <v>0</v>
      </c>
      <c r="K91" s="45"/>
    </row>
    <row r="92" spans="1:11" x14ac:dyDescent="0.25">
      <c r="A92" s="27">
        <v>2500403</v>
      </c>
      <c r="B92" s="45" t="s">
        <v>88</v>
      </c>
      <c r="C92" s="46">
        <v>1.4042999999999899</v>
      </c>
      <c r="D92" s="46">
        <v>0.40489999999999998</v>
      </c>
      <c r="E92" s="46">
        <v>1.8091999999999899</v>
      </c>
      <c r="F92" s="46">
        <v>0</v>
      </c>
      <c r="G92" s="46">
        <v>1.8091999999999899</v>
      </c>
      <c r="H92" s="46">
        <v>2.3E-2</v>
      </c>
      <c r="I92" s="46">
        <v>0</v>
      </c>
      <c r="J92" s="46">
        <v>0</v>
      </c>
      <c r="K92" s="45"/>
    </row>
    <row r="93" spans="1:11" x14ac:dyDescent="0.25">
      <c r="A93" s="27">
        <v>2600609</v>
      </c>
      <c r="B93" s="45" t="s">
        <v>89</v>
      </c>
      <c r="C93" s="46">
        <v>2.2342</v>
      </c>
      <c r="D93" s="46">
        <v>0.89959999999999996</v>
      </c>
      <c r="E93" s="46">
        <v>3.1337999999999999</v>
      </c>
      <c r="F93" s="46">
        <v>0</v>
      </c>
      <c r="G93" s="46">
        <v>3.1337999999999999</v>
      </c>
      <c r="H93" s="46">
        <v>0</v>
      </c>
      <c r="I93" s="46">
        <v>0</v>
      </c>
      <c r="J93" s="46">
        <v>0</v>
      </c>
      <c r="K93" s="45"/>
    </row>
    <row r="94" spans="1:11" x14ac:dyDescent="0.25">
      <c r="A94" s="27">
        <v>2500502</v>
      </c>
      <c r="B94" s="45" t="s">
        <v>89</v>
      </c>
      <c r="C94" s="46">
        <v>1.1970999999999901</v>
      </c>
      <c r="D94" s="46">
        <v>1.7499</v>
      </c>
      <c r="E94" s="46">
        <v>2.9469999999999903</v>
      </c>
      <c r="F94" s="46">
        <v>0.35239999999999999</v>
      </c>
      <c r="G94" s="46">
        <v>3.2993999999999901</v>
      </c>
      <c r="H94" s="46">
        <v>0</v>
      </c>
      <c r="I94" s="46">
        <v>0</v>
      </c>
      <c r="J94" s="46">
        <v>0</v>
      </c>
      <c r="K94" s="45"/>
    </row>
    <row r="95" spans="1:11" x14ac:dyDescent="0.25">
      <c r="A95" s="27">
        <v>2200251</v>
      </c>
      <c r="B95" s="45" t="s">
        <v>90</v>
      </c>
      <c r="C95" s="46">
        <v>1.2256</v>
      </c>
      <c r="D95" s="46">
        <v>0</v>
      </c>
      <c r="E95" s="46">
        <v>1.2256</v>
      </c>
      <c r="F95" s="46">
        <v>7.5999999999999998E-2</v>
      </c>
      <c r="G95" s="46">
        <v>1.3016000000000001</v>
      </c>
      <c r="H95" s="46">
        <v>0</v>
      </c>
      <c r="I95" s="46">
        <v>0</v>
      </c>
      <c r="J95" s="46">
        <v>0</v>
      </c>
      <c r="K95" s="45"/>
    </row>
    <row r="96" spans="1:11" x14ac:dyDescent="0.25">
      <c r="A96" s="27">
        <v>2900702</v>
      </c>
      <c r="B96" s="45" t="s">
        <v>91</v>
      </c>
      <c r="C96" s="46">
        <v>27.2895</v>
      </c>
      <c r="D96" s="46">
        <v>7.32059999999999</v>
      </c>
      <c r="E96" s="46">
        <v>34.610099999999989</v>
      </c>
      <c r="F96" s="46">
        <v>0.90689999999999904</v>
      </c>
      <c r="G96" s="46">
        <v>35.516999999999989</v>
      </c>
      <c r="H96" s="46">
        <v>2.1861000000000002</v>
      </c>
      <c r="I96" s="46">
        <v>0</v>
      </c>
      <c r="J96" s="46">
        <v>0</v>
      </c>
      <c r="K96" s="45"/>
    </row>
    <row r="97" spans="1:11" x14ac:dyDescent="0.25">
      <c r="A97" s="27">
        <v>3500758</v>
      </c>
      <c r="B97" s="45" t="s">
        <v>92</v>
      </c>
      <c r="C97" s="46">
        <v>0.9929</v>
      </c>
      <c r="D97" s="46">
        <v>1.6459999999999999</v>
      </c>
      <c r="E97" s="46">
        <v>2.6389</v>
      </c>
      <c r="F97" s="46">
        <v>0</v>
      </c>
      <c r="G97" s="46">
        <v>2.6389</v>
      </c>
      <c r="H97" s="46">
        <v>0.18229999999999999</v>
      </c>
      <c r="I97" s="46">
        <v>0</v>
      </c>
      <c r="J97" s="46">
        <v>0</v>
      </c>
      <c r="K97" s="45"/>
    </row>
    <row r="98" spans="1:11" x14ac:dyDescent="0.25">
      <c r="A98" s="27">
        <v>3101409</v>
      </c>
      <c r="B98" s="45" t="s">
        <v>93</v>
      </c>
      <c r="C98" s="46">
        <v>0.88959999999999995</v>
      </c>
      <c r="D98" s="46">
        <v>0</v>
      </c>
      <c r="E98" s="46">
        <v>0.88959999999999995</v>
      </c>
      <c r="F98" s="46">
        <v>2.7E-2</v>
      </c>
      <c r="G98" s="46">
        <v>0.91659999999999997</v>
      </c>
      <c r="H98" s="46">
        <v>0</v>
      </c>
      <c r="I98" s="46">
        <v>0</v>
      </c>
      <c r="J98" s="46">
        <v>0</v>
      </c>
      <c r="K98" s="45"/>
    </row>
    <row r="99" spans="1:11" x14ac:dyDescent="0.25">
      <c r="A99" s="27">
        <v>2100204</v>
      </c>
      <c r="B99" s="45" t="s">
        <v>94</v>
      </c>
      <c r="C99" s="46">
        <v>3.6779999999999999</v>
      </c>
      <c r="D99" s="46">
        <v>3.6476999999999902</v>
      </c>
      <c r="E99" s="46">
        <v>7.3256999999999906</v>
      </c>
      <c r="F99" s="46">
        <v>0</v>
      </c>
      <c r="G99" s="46">
        <v>7.3256999999999906</v>
      </c>
      <c r="H99" s="46">
        <v>0.76329999999999998</v>
      </c>
      <c r="I99" s="46">
        <v>0</v>
      </c>
      <c r="J99" s="46">
        <v>0</v>
      </c>
      <c r="K99" s="45"/>
    </row>
    <row r="100" spans="1:11" x14ac:dyDescent="0.25">
      <c r="A100" s="27">
        <v>2300507</v>
      </c>
      <c r="B100" s="45" t="s">
        <v>95</v>
      </c>
      <c r="C100" s="46">
        <v>0.6552</v>
      </c>
      <c r="D100" s="46">
        <v>2.1074999999999999</v>
      </c>
      <c r="E100" s="46">
        <v>2.7626999999999997</v>
      </c>
      <c r="F100" s="46">
        <v>0.26319999999999999</v>
      </c>
      <c r="G100" s="46">
        <v>3.0258999999999996</v>
      </c>
      <c r="H100" s="46">
        <v>0</v>
      </c>
      <c r="I100" s="46">
        <v>0</v>
      </c>
      <c r="J100" s="46">
        <v>0</v>
      </c>
      <c r="K100" s="45"/>
    </row>
    <row r="101" spans="1:11" x14ac:dyDescent="0.25">
      <c r="A101" s="27">
        <v>2500536</v>
      </c>
      <c r="B101" s="45" t="s">
        <v>96</v>
      </c>
      <c r="C101" s="46">
        <v>0.75579999999999903</v>
      </c>
      <c r="D101" s="46">
        <v>0.24329999999999899</v>
      </c>
      <c r="E101" s="46">
        <v>0.99909999999999799</v>
      </c>
      <c r="F101" s="46">
        <v>0</v>
      </c>
      <c r="G101" s="46">
        <v>0.99909999999999799</v>
      </c>
      <c r="H101" s="46">
        <v>0</v>
      </c>
      <c r="I101" s="46">
        <v>0</v>
      </c>
      <c r="J101" s="46">
        <v>0</v>
      </c>
      <c r="K101" s="45"/>
    </row>
    <row r="102" spans="1:11" x14ac:dyDescent="0.25">
      <c r="A102" s="27">
        <v>5000252</v>
      </c>
      <c r="B102" s="45" t="s">
        <v>97</v>
      </c>
      <c r="C102" s="46">
        <v>0.68289999999999995</v>
      </c>
      <c r="D102" s="46">
        <v>1.1886000000000001</v>
      </c>
      <c r="E102" s="46">
        <v>1.8715000000000002</v>
      </c>
      <c r="F102" s="46">
        <v>0</v>
      </c>
      <c r="G102" s="46">
        <v>1.8715000000000002</v>
      </c>
      <c r="H102" s="46">
        <v>0.16439999999999999</v>
      </c>
      <c r="I102" s="46">
        <v>0</v>
      </c>
      <c r="J102" s="46">
        <v>0</v>
      </c>
      <c r="K102" s="45"/>
    </row>
    <row r="103" spans="1:11" x14ac:dyDescent="0.25">
      <c r="A103" s="27">
        <v>2900801</v>
      </c>
      <c r="B103" s="45" t="s">
        <v>98</v>
      </c>
      <c r="C103" s="46">
        <v>4.5829000000000004</v>
      </c>
      <c r="D103" s="46">
        <v>2.8014999999999901</v>
      </c>
      <c r="E103" s="46">
        <v>7.3843999999999905</v>
      </c>
      <c r="F103" s="46">
        <v>0</v>
      </c>
      <c r="G103" s="46">
        <v>7.3843999999999905</v>
      </c>
      <c r="H103" s="46">
        <v>2.8999999999999998E-3</v>
      </c>
      <c r="I103" s="46">
        <v>0</v>
      </c>
      <c r="J103" s="46">
        <v>0</v>
      </c>
      <c r="K103" s="45"/>
    </row>
    <row r="104" spans="1:11" x14ac:dyDescent="0.25">
      <c r="A104" s="27">
        <v>2100303</v>
      </c>
      <c r="B104" s="45" t="s">
        <v>99</v>
      </c>
      <c r="C104" s="46">
        <v>3.4748000000000001</v>
      </c>
      <c r="D104" s="46">
        <v>0.30230000000000001</v>
      </c>
      <c r="E104" s="46">
        <v>3.7770999999999999</v>
      </c>
      <c r="F104" s="46">
        <v>0</v>
      </c>
      <c r="G104" s="46">
        <v>3.7770999999999999</v>
      </c>
      <c r="H104" s="46">
        <v>0</v>
      </c>
      <c r="I104" s="46">
        <v>0</v>
      </c>
      <c r="J104" s="46">
        <v>0</v>
      </c>
      <c r="K104" s="45"/>
    </row>
    <row r="105" spans="1:11" x14ac:dyDescent="0.25">
      <c r="A105" s="27">
        <v>4300307</v>
      </c>
      <c r="B105" s="45" t="s">
        <v>100</v>
      </c>
      <c r="C105" s="46">
        <v>1.9442999999999999</v>
      </c>
      <c r="D105" s="46">
        <v>7.8200000000000006E-2</v>
      </c>
      <c r="E105" s="46">
        <v>2.0225</v>
      </c>
      <c r="F105" s="46">
        <v>0</v>
      </c>
      <c r="G105" s="46">
        <v>2.0225</v>
      </c>
      <c r="H105" s="46">
        <v>0</v>
      </c>
      <c r="I105" s="46">
        <v>0</v>
      </c>
      <c r="J105" s="46">
        <v>0</v>
      </c>
      <c r="K105" s="45"/>
    </row>
    <row r="106" spans="1:11" x14ac:dyDescent="0.25">
      <c r="A106" s="27">
        <v>3200201</v>
      </c>
      <c r="B106" s="45" t="s">
        <v>101</v>
      </c>
      <c r="C106" s="46">
        <v>4.7225999999999999</v>
      </c>
      <c r="D106" s="46">
        <v>0.17860000000000001</v>
      </c>
      <c r="E106" s="46">
        <v>4.9012000000000002</v>
      </c>
      <c r="F106" s="46">
        <v>4.9599999999999998E-2</v>
      </c>
      <c r="G106" s="46">
        <v>4.9508000000000001</v>
      </c>
      <c r="H106" s="46">
        <v>6.9599999999999995E-2</v>
      </c>
      <c r="I106" s="46">
        <v>0</v>
      </c>
      <c r="J106" s="46">
        <v>0</v>
      </c>
      <c r="K106" s="45"/>
    </row>
    <row r="107" spans="1:11" x14ac:dyDescent="0.25">
      <c r="A107" s="27">
        <v>4300406</v>
      </c>
      <c r="B107" s="45" t="s">
        <v>102</v>
      </c>
      <c r="C107" s="46">
        <v>17.139700000000001</v>
      </c>
      <c r="D107" s="46">
        <v>2.8858999999999999</v>
      </c>
      <c r="E107" s="46">
        <v>20.025600000000001</v>
      </c>
      <c r="F107" s="46">
        <v>0.25659999999999999</v>
      </c>
      <c r="G107" s="46">
        <v>20.2822</v>
      </c>
      <c r="H107" s="46">
        <v>2.7614999999999998</v>
      </c>
      <c r="I107" s="46">
        <v>0</v>
      </c>
      <c r="J107" s="46">
        <v>0</v>
      </c>
      <c r="K107" s="45"/>
    </row>
    <row r="108" spans="1:11" x14ac:dyDescent="0.25">
      <c r="A108" s="27">
        <v>2200277</v>
      </c>
      <c r="B108" s="45" t="s">
        <v>103</v>
      </c>
      <c r="C108" s="46">
        <v>0.79820000000000002</v>
      </c>
      <c r="D108" s="46">
        <v>0</v>
      </c>
      <c r="E108" s="46">
        <v>0.79820000000000002</v>
      </c>
      <c r="F108" s="46">
        <v>0.38669999999999999</v>
      </c>
      <c r="G108" s="46">
        <v>1.1849000000000001</v>
      </c>
      <c r="H108" s="46">
        <v>0</v>
      </c>
      <c r="I108" s="46">
        <v>0</v>
      </c>
      <c r="J108" s="46">
        <v>0</v>
      </c>
      <c r="K108" s="45"/>
    </row>
    <row r="109" spans="1:11" x14ac:dyDescent="0.25">
      <c r="A109" s="27">
        <v>4300455</v>
      </c>
      <c r="B109" s="45" t="s">
        <v>104</v>
      </c>
      <c r="C109" s="46">
        <v>1.4378</v>
      </c>
      <c r="D109" s="46">
        <v>2.7400000000000001E-2</v>
      </c>
      <c r="E109" s="46">
        <v>1.4652000000000001</v>
      </c>
      <c r="F109" s="46">
        <v>0</v>
      </c>
      <c r="G109" s="46">
        <v>1.4652000000000001</v>
      </c>
      <c r="H109" s="46">
        <v>7.0199999999999999E-2</v>
      </c>
      <c r="I109" s="46">
        <v>0</v>
      </c>
      <c r="J109" s="46">
        <v>0</v>
      </c>
      <c r="K109" s="45"/>
    </row>
    <row r="110" spans="1:11" x14ac:dyDescent="0.25">
      <c r="A110" s="27">
        <v>3101508</v>
      </c>
      <c r="B110" s="45" t="s">
        <v>105</v>
      </c>
      <c r="C110" s="46">
        <v>5.6598999999999897</v>
      </c>
      <c r="D110" s="46">
        <v>0.18920000000000001</v>
      </c>
      <c r="E110" s="46">
        <v>5.8490999999999893</v>
      </c>
      <c r="F110" s="46">
        <v>0.1394</v>
      </c>
      <c r="G110" s="46">
        <v>5.9884999999999895</v>
      </c>
      <c r="H110" s="46">
        <v>0.32200000000000001</v>
      </c>
      <c r="I110" s="46">
        <v>0</v>
      </c>
      <c r="J110" s="46">
        <v>0</v>
      </c>
      <c r="K110" s="45"/>
    </row>
    <row r="111" spans="1:11" x14ac:dyDescent="0.25">
      <c r="A111" s="27">
        <v>1500404</v>
      </c>
      <c r="B111" s="45" t="s">
        <v>106</v>
      </c>
      <c r="C111" s="46">
        <v>6.6371000000000002</v>
      </c>
      <c r="D111" s="46">
        <v>6.9744999999999999</v>
      </c>
      <c r="E111" s="46">
        <v>13.611599999999999</v>
      </c>
      <c r="F111" s="46">
        <v>0.48980000000000001</v>
      </c>
      <c r="G111" s="46">
        <v>14.1014</v>
      </c>
      <c r="H111" s="46">
        <v>0</v>
      </c>
      <c r="I111" s="46">
        <v>0</v>
      </c>
      <c r="J111" s="46">
        <v>0</v>
      </c>
      <c r="K111" s="45"/>
    </row>
    <row r="112" spans="1:11" x14ac:dyDescent="0.25">
      <c r="A112" s="27">
        <v>2400505</v>
      </c>
      <c r="B112" s="45" t="s">
        <v>107</v>
      </c>
      <c r="C112" s="46">
        <v>2.0775000000000001</v>
      </c>
      <c r="D112" s="46">
        <v>0.98560000000000003</v>
      </c>
      <c r="E112" s="46">
        <v>3.0631000000000004</v>
      </c>
      <c r="F112" s="46">
        <v>0</v>
      </c>
      <c r="G112" s="46">
        <v>3.0631000000000004</v>
      </c>
      <c r="H112" s="46">
        <v>0</v>
      </c>
      <c r="I112" s="46">
        <v>0</v>
      </c>
      <c r="J112" s="46">
        <v>0</v>
      </c>
      <c r="K112" s="45"/>
    </row>
    <row r="113" spans="1:11" x14ac:dyDescent="0.25">
      <c r="A113" s="27">
        <v>5200308</v>
      </c>
      <c r="B113" s="45" t="s">
        <v>108</v>
      </c>
      <c r="C113" s="46">
        <v>8.7785999999999902</v>
      </c>
      <c r="D113" s="46">
        <v>12.3090999999999</v>
      </c>
      <c r="E113" s="46">
        <v>21.087699999999892</v>
      </c>
      <c r="F113" s="46">
        <v>0.99249999999999905</v>
      </c>
      <c r="G113" s="46">
        <v>22.080199999999891</v>
      </c>
      <c r="H113" s="46">
        <v>0.75370000000000004</v>
      </c>
      <c r="I113" s="46">
        <v>0</v>
      </c>
      <c r="J113" s="46">
        <v>0</v>
      </c>
      <c r="K113" s="45"/>
    </row>
    <row r="114" spans="1:11" x14ac:dyDescent="0.25">
      <c r="A114" s="27">
        <v>3101607</v>
      </c>
      <c r="B114" s="45" t="s">
        <v>109</v>
      </c>
      <c r="C114" s="46">
        <v>14.9077</v>
      </c>
      <c r="D114" s="46">
        <v>3.0914999999999999</v>
      </c>
      <c r="E114" s="46">
        <v>17.999200000000002</v>
      </c>
      <c r="F114" s="46">
        <v>2.3149999999999999</v>
      </c>
      <c r="G114" s="46">
        <v>20.314200000000003</v>
      </c>
      <c r="H114" s="46">
        <v>2.5695000000000001</v>
      </c>
      <c r="I114" s="46">
        <v>0</v>
      </c>
      <c r="J114" s="46">
        <v>0</v>
      </c>
      <c r="K114" s="45"/>
    </row>
    <row r="115" spans="1:11" x14ac:dyDescent="0.25">
      <c r="A115" s="27">
        <v>3200300</v>
      </c>
      <c r="B115" s="45" t="s">
        <v>110</v>
      </c>
      <c r="C115" s="46">
        <v>1.5683</v>
      </c>
      <c r="D115" s="46">
        <v>0.78449999999999998</v>
      </c>
      <c r="E115" s="46">
        <v>2.3528000000000002</v>
      </c>
      <c r="F115" s="46">
        <v>0</v>
      </c>
      <c r="G115" s="46">
        <v>2.3528000000000002</v>
      </c>
      <c r="H115" s="46">
        <v>2.3199999999999998E-2</v>
      </c>
      <c r="I115" s="46">
        <v>0</v>
      </c>
      <c r="J115" s="46">
        <v>0</v>
      </c>
      <c r="K115" s="45"/>
    </row>
    <row r="116" spans="1:11" x14ac:dyDescent="0.25">
      <c r="A116" s="27">
        <v>3500808</v>
      </c>
      <c r="B116" s="45" t="s">
        <v>111</v>
      </c>
      <c r="C116" s="46">
        <v>0.86799999999999999</v>
      </c>
      <c r="D116" s="46">
        <v>0.20380000000000001</v>
      </c>
      <c r="E116" s="46">
        <v>1.0718000000000001</v>
      </c>
      <c r="F116" s="46">
        <v>6.4899999999999999E-2</v>
      </c>
      <c r="G116" s="46">
        <v>1.1367</v>
      </c>
      <c r="H116" s="46">
        <v>0</v>
      </c>
      <c r="I116" s="46">
        <v>0</v>
      </c>
      <c r="J116" s="46">
        <v>0</v>
      </c>
      <c r="K116" s="45"/>
    </row>
    <row r="117" spans="1:11" x14ac:dyDescent="0.25">
      <c r="A117" s="27">
        <v>3101631</v>
      </c>
      <c r="B117" s="45" t="s">
        <v>112</v>
      </c>
      <c r="C117" s="46">
        <v>1.3783999999999901</v>
      </c>
      <c r="D117" s="46">
        <v>0.67729999999999901</v>
      </c>
      <c r="E117" s="46">
        <v>2.0556999999999892</v>
      </c>
      <c r="F117" s="46">
        <v>0</v>
      </c>
      <c r="G117" s="46">
        <v>2.0556999999999892</v>
      </c>
      <c r="H117" s="46">
        <v>5.0999999999999997E-2</v>
      </c>
      <c r="I117" s="46">
        <v>0</v>
      </c>
      <c r="J117" s="46">
        <v>0</v>
      </c>
      <c r="K117" s="45"/>
    </row>
    <row r="118" spans="1:11" x14ac:dyDescent="0.25">
      <c r="A118" s="27">
        <v>4200705</v>
      </c>
      <c r="B118" s="45" t="s">
        <v>113</v>
      </c>
      <c r="C118" s="46">
        <v>1.1236999999999999</v>
      </c>
      <c r="D118" s="46">
        <v>1.4</v>
      </c>
      <c r="E118" s="46">
        <v>2.5236999999999998</v>
      </c>
      <c r="F118" s="46">
        <v>0</v>
      </c>
      <c r="G118" s="46">
        <v>2.5236999999999998</v>
      </c>
      <c r="H118" s="46">
        <v>0</v>
      </c>
      <c r="I118" s="46">
        <v>0</v>
      </c>
      <c r="J118" s="46">
        <v>0</v>
      </c>
      <c r="K118" s="45"/>
    </row>
    <row r="119" spans="1:11" x14ac:dyDescent="0.25">
      <c r="A119" s="27">
        <v>2500577</v>
      </c>
      <c r="B119" s="45" t="s">
        <v>114</v>
      </c>
      <c r="C119" s="46">
        <v>0.40710000000000002</v>
      </c>
      <c r="D119" s="46">
        <v>8.1799999999999998E-2</v>
      </c>
      <c r="E119" s="46">
        <v>0.4889</v>
      </c>
      <c r="F119" s="46">
        <v>0</v>
      </c>
      <c r="G119" s="46">
        <v>0.4889</v>
      </c>
      <c r="H119" s="46">
        <v>0</v>
      </c>
      <c r="I119" s="46">
        <v>0</v>
      </c>
      <c r="J119" s="46">
        <v>0</v>
      </c>
      <c r="K119" s="45"/>
    </row>
    <row r="120" spans="1:11" x14ac:dyDescent="0.25">
      <c r="A120" s="27">
        <v>2500601</v>
      </c>
      <c r="B120" s="45" t="s">
        <v>115</v>
      </c>
      <c r="C120" s="46">
        <v>3.74359999999999</v>
      </c>
      <c r="D120" s="46">
        <v>0.57199999999999995</v>
      </c>
      <c r="E120" s="46">
        <v>4.3155999999999901</v>
      </c>
      <c r="F120" s="46">
        <v>0.19309999999999999</v>
      </c>
      <c r="G120" s="46">
        <v>4.5086999999999904</v>
      </c>
      <c r="H120" s="46">
        <v>0.93299999999999905</v>
      </c>
      <c r="I120" s="46">
        <v>0</v>
      </c>
      <c r="J120" s="46">
        <v>0</v>
      </c>
      <c r="K120" s="45"/>
    </row>
    <row r="121" spans="1:11" x14ac:dyDescent="0.25">
      <c r="A121" s="27">
        <v>2600708</v>
      </c>
      <c r="B121" s="45" t="s">
        <v>116</v>
      </c>
      <c r="C121" s="46">
        <v>3.39129999999999</v>
      </c>
      <c r="D121" s="46">
        <v>1.5831</v>
      </c>
      <c r="E121" s="46">
        <v>4.9743999999999904</v>
      </c>
      <c r="F121" s="46">
        <v>0.32289999999999902</v>
      </c>
      <c r="G121" s="46">
        <v>5.2972999999999892</v>
      </c>
      <c r="H121" s="46">
        <v>7.4799999999999894E-2</v>
      </c>
      <c r="I121" s="46">
        <v>0</v>
      </c>
      <c r="J121" s="46">
        <v>0</v>
      </c>
      <c r="K121" s="45"/>
    </row>
    <row r="122" spans="1:11" x14ac:dyDescent="0.25">
      <c r="A122" s="27">
        <v>1700350</v>
      </c>
      <c r="B122" s="45" t="s">
        <v>117</v>
      </c>
      <c r="C122" s="46">
        <v>2.0966999999999998</v>
      </c>
      <c r="D122" s="46">
        <v>0.4365</v>
      </c>
      <c r="E122" s="46">
        <v>2.5331999999999999</v>
      </c>
      <c r="F122" s="46">
        <v>0</v>
      </c>
      <c r="G122" s="46">
        <v>2.5331999999999999</v>
      </c>
      <c r="H122" s="46">
        <v>0</v>
      </c>
      <c r="I122" s="46">
        <v>0</v>
      </c>
      <c r="J122" s="46">
        <v>0</v>
      </c>
      <c r="K122" s="45"/>
    </row>
    <row r="123" spans="1:11" x14ac:dyDescent="0.25">
      <c r="A123" s="27">
        <v>2900900</v>
      </c>
      <c r="B123" s="45" t="s">
        <v>118</v>
      </c>
      <c r="C123" s="46">
        <v>0.58819999999999995</v>
      </c>
      <c r="D123" s="46">
        <v>1.43E-2</v>
      </c>
      <c r="E123" s="46">
        <v>0.60249999999999992</v>
      </c>
      <c r="F123" s="46">
        <v>0</v>
      </c>
      <c r="G123" s="46">
        <v>0.60249999999999992</v>
      </c>
      <c r="H123" s="46">
        <v>3.2099999999999997E-2</v>
      </c>
      <c r="I123" s="46">
        <v>0</v>
      </c>
      <c r="J123" s="46">
        <v>0</v>
      </c>
      <c r="K123" s="45"/>
    </row>
    <row r="124" spans="1:11" x14ac:dyDescent="0.25">
      <c r="A124" s="27">
        <v>1700400</v>
      </c>
      <c r="B124" s="45" t="s">
        <v>119</v>
      </c>
      <c r="C124" s="46">
        <v>2.1086999999999998</v>
      </c>
      <c r="D124" s="46">
        <v>0.76749999999999996</v>
      </c>
      <c r="E124" s="46">
        <v>2.8761999999999999</v>
      </c>
      <c r="F124" s="46">
        <v>0</v>
      </c>
      <c r="G124" s="46">
        <v>2.8761999999999999</v>
      </c>
      <c r="H124" s="46">
        <v>0.1477</v>
      </c>
      <c r="I124" s="46">
        <v>0</v>
      </c>
      <c r="J124" s="46">
        <v>0</v>
      </c>
      <c r="K124" s="45"/>
    </row>
    <row r="125" spans="1:11" x14ac:dyDescent="0.25">
      <c r="A125" s="27">
        <v>1500503</v>
      </c>
      <c r="B125" s="45" t="s">
        <v>120</v>
      </c>
      <c r="C125" s="46">
        <v>5.7207999999999997</v>
      </c>
      <c r="D125" s="46">
        <v>3.4002999999999899</v>
      </c>
      <c r="E125" s="46">
        <v>9.1210999999999895</v>
      </c>
      <c r="F125" s="46">
        <v>9.6000000000000002E-2</v>
      </c>
      <c r="G125" s="46">
        <v>9.2170999999999896</v>
      </c>
      <c r="H125" s="46">
        <v>1.6503999999999901</v>
      </c>
      <c r="I125" s="46">
        <v>0</v>
      </c>
      <c r="J125" s="46">
        <v>0</v>
      </c>
      <c r="K125" s="45"/>
    </row>
    <row r="126" spans="1:11" x14ac:dyDescent="0.25">
      <c r="A126" s="27">
        <v>3101706</v>
      </c>
      <c r="B126" s="45" t="s">
        <v>121</v>
      </c>
      <c r="C126" s="46">
        <v>8.0739000000000001</v>
      </c>
      <c r="D126" s="46">
        <v>0.39860000000000001</v>
      </c>
      <c r="E126" s="46">
        <v>8.4725000000000001</v>
      </c>
      <c r="F126" s="46">
        <v>0.18890000000000001</v>
      </c>
      <c r="G126" s="46">
        <v>8.6614000000000004</v>
      </c>
      <c r="H126" s="46">
        <v>0.19359999999999999</v>
      </c>
      <c r="I126" s="46">
        <v>0</v>
      </c>
      <c r="J126" s="46">
        <v>0</v>
      </c>
      <c r="K126" s="45"/>
    </row>
    <row r="127" spans="1:11" x14ac:dyDescent="0.25">
      <c r="A127" s="27">
        <v>2400604</v>
      </c>
      <c r="B127" s="45" t="s">
        <v>122</v>
      </c>
      <c r="C127" s="46">
        <v>1.0226</v>
      </c>
      <c r="D127" s="46">
        <v>3.32E-2</v>
      </c>
      <c r="E127" s="46">
        <v>1.0557999999999998</v>
      </c>
      <c r="F127" s="46">
        <v>0</v>
      </c>
      <c r="G127" s="46">
        <v>1.0557999999999998</v>
      </c>
      <c r="H127" s="46">
        <v>0</v>
      </c>
      <c r="I127" s="46">
        <v>0</v>
      </c>
      <c r="J127" s="46">
        <v>0</v>
      </c>
      <c r="K127" s="45"/>
    </row>
    <row r="128" spans="1:11" x14ac:dyDescent="0.25">
      <c r="A128" s="27">
        <v>4100400</v>
      </c>
      <c r="B128" s="45" t="s">
        <v>123</v>
      </c>
      <c r="C128" s="46">
        <v>23.077000000000002</v>
      </c>
      <c r="D128" s="46">
        <v>5.8870999999999896</v>
      </c>
      <c r="E128" s="46">
        <v>28.964099999999991</v>
      </c>
      <c r="F128" s="46">
        <v>9.5899999999999999E-2</v>
      </c>
      <c r="G128" s="46">
        <v>29.059999999999992</v>
      </c>
      <c r="H128" s="46">
        <v>0.75309999999999999</v>
      </c>
      <c r="I128" s="46">
        <v>0.51119999999999999</v>
      </c>
      <c r="J128" s="46">
        <v>0</v>
      </c>
      <c r="K128" s="45"/>
    </row>
    <row r="129" spans="1:11" x14ac:dyDescent="0.25">
      <c r="A129" s="27">
        <v>4300471</v>
      </c>
      <c r="B129" s="45" t="s">
        <v>124</v>
      </c>
      <c r="C129" s="46">
        <v>0.82739999999999903</v>
      </c>
      <c r="D129" s="46">
        <v>0.3377</v>
      </c>
      <c r="E129" s="46">
        <v>1.1650999999999989</v>
      </c>
      <c r="F129" s="46">
        <v>0</v>
      </c>
      <c r="G129" s="46">
        <v>1.1650999999999989</v>
      </c>
      <c r="H129" s="46">
        <v>0.1502</v>
      </c>
      <c r="I129" s="46">
        <v>0</v>
      </c>
      <c r="J129" s="46">
        <v>0</v>
      </c>
      <c r="K129" s="45"/>
    </row>
    <row r="130" spans="1:11" x14ac:dyDescent="0.25">
      <c r="A130" s="27">
        <v>5200506</v>
      </c>
      <c r="B130" s="45" t="s">
        <v>125</v>
      </c>
      <c r="C130" s="46">
        <v>0.89649999999999996</v>
      </c>
      <c r="D130" s="46">
        <v>0</v>
      </c>
      <c r="E130" s="46">
        <v>0.89649999999999996</v>
      </c>
      <c r="F130" s="46">
        <v>0</v>
      </c>
      <c r="G130" s="46">
        <v>0.89649999999999996</v>
      </c>
      <c r="H130" s="46">
        <v>3.95E-2</v>
      </c>
      <c r="I130" s="46">
        <v>0</v>
      </c>
      <c r="J130" s="46">
        <v>0</v>
      </c>
      <c r="K130" s="45"/>
    </row>
    <row r="131" spans="1:11" x14ac:dyDescent="0.25">
      <c r="A131" s="27">
        <v>3101805</v>
      </c>
      <c r="B131" s="45" t="s">
        <v>126</v>
      </c>
      <c r="C131" s="46">
        <v>1.8958999999999899</v>
      </c>
      <c r="D131" s="46">
        <v>0.84699999999999998</v>
      </c>
      <c r="E131" s="46">
        <v>2.7428999999999899</v>
      </c>
      <c r="F131" s="46">
        <v>0.3609</v>
      </c>
      <c r="G131" s="46">
        <v>3.1037999999999899</v>
      </c>
      <c r="H131" s="46">
        <v>6.9500000000000006E-2</v>
      </c>
      <c r="I131" s="46">
        <v>0</v>
      </c>
      <c r="J131" s="46">
        <v>0</v>
      </c>
      <c r="K131" s="45"/>
    </row>
    <row r="132" spans="1:11" x14ac:dyDescent="0.25">
      <c r="A132" s="27">
        <v>4300505</v>
      </c>
      <c r="B132" s="45" t="s">
        <v>127</v>
      </c>
      <c r="C132" s="46">
        <v>1.3099999999999901</v>
      </c>
      <c r="D132" s="46">
        <v>0.6825</v>
      </c>
      <c r="E132" s="46">
        <v>1.9924999999999899</v>
      </c>
      <c r="F132" s="46">
        <v>0</v>
      </c>
      <c r="G132" s="46">
        <v>1.9924999999999899</v>
      </c>
      <c r="H132" s="46">
        <v>7.46E-2</v>
      </c>
      <c r="I132" s="46">
        <v>0</v>
      </c>
      <c r="J132" s="46">
        <v>0</v>
      </c>
      <c r="K132" s="45"/>
    </row>
    <row r="133" spans="1:11" x14ac:dyDescent="0.25">
      <c r="A133" s="27">
        <v>3101904</v>
      </c>
      <c r="B133" s="45" t="s">
        <v>128</v>
      </c>
      <c r="C133" s="46">
        <v>3.5343</v>
      </c>
      <c r="D133" s="46">
        <v>0.49020000000000002</v>
      </c>
      <c r="E133" s="46">
        <v>4.0244999999999997</v>
      </c>
      <c r="F133" s="46">
        <v>0.61899999999999999</v>
      </c>
      <c r="G133" s="46">
        <v>4.6434999999999995</v>
      </c>
      <c r="H133" s="46">
        <v>0.1633</v>
      </c>
      <c r="I133" s="46">
        <v>0</v>
      </c>
      <c r="J133" s="46">
        <v>0</v>
      </c>
      <c r="K133" s="45"/>
    </row>
    <row r="134" spans="1:11" x14ac:dyDescent="0.25">
      <c r="A134" s="27">
        <v>5100250</v>
      </c>
      <c r="B134" s="45" t="s">
        <v>129</v>
      </c>
      <c r="C134" s="46">
        <v>20.232999999999901</v>
      </c>
      <c r="D134" s="46">
        <v>2.194</v>
      </c>
      <c r="E134" s="46">
        <v>22.4269999999999</v>
      </c>
      <c r="F134" s="46">
        <v>3.1564999999999999</v>
      </c>
      <c r="G134" s="46">
        <v>25.583499999999901</v>
      </c>
      <c r="H134" s="46">
        <v>3.6452</v>
      </c>
      <c r="I134" s="46">
        <v>0</v>
      </c>
      <c r="J134" s="46">
        <v>0</v>
      </c>
      <c r="K134" s="45"/>
    </row>
    <row r="135" spans="1:11" x14ac:dyDescent="0.25">
      <c r="A135" s="27">
        <v>1100015</v>
      </c>
      <c r="B135" s="45" t="s">
        <v>130</v>
      </c>
      <c r="C135" s="46">
        <v>5.1231999999999998</v>
      </c>
      <c r="D135" s="46">
        <v>1.3329</v>
      </c>
      <c r="E135" s="46">
        <v>6.4560999999999993</v>
      </c>
      <c r="F135" s="46">
        <v>0.12740000000000001</v>
      </c>
      <c r="G135" s="46">
        <v>6.583499999999999</v>
      </c>
      <c r="H135" s="46">
        <v>0.1057</v>
      </c>
      <c r="I135" s="46">
        <v>0</v>
      </c>
      <c r="J135" s="46">
        <v>0</v>
      </c>
      <c r="K135" s="45"/>
    </row>
    <row r="136" spans="1:11" x14ac:dyDescent="0.25">
      <c r="A136" s="27">
        <v>3500907</v>
      </c>
      <c r="B136" s="45" t="s">
        <v>131</v>
      </c>
      <c r="C136" s="46">
        <v>0.73429999999999995</v>
      </c>
      <c r="D136" s="46">
        <v>4.3499999999999997E-2</v>
      </c>
      <c r="E136" s="46">
        <v>0.77779999999999994</v>
      </c>
      <c r="F136" s="46">
        <v>3.5700000000000003E-2</v>
      </c>
      <c r="G136" s="46">
        <v>0.81349999999999989</v>
      </c>
      <c r="H136" s="46">
        <v>0</v>
      </c>
      <c r="I136" s="46">
        <v>0</v>
      </c>
      <c r="J136" s="46">
        <v>0</v>
      </c>
      <c r="K136" s="45"/>
    </row>
    <row r="137" spans="1:11" x14ac:dyDescent="0.25">
      <c r="A137" s="27">
        <v>1500602</v>
      </c>
      <c r="B137" s="45" t="s">
        <v>132</v>
      </c>
      <c r="C137" s="46">
        <v>19.234100000000002</v>
      </c>
      <c r="D137" s="46">
        <v>18.502800000000001</v>
      </c>
      <c r="E137" s="46">
        <v>37.736900000000006</v>
      </c>
      <c r="F137" s="46">
        <v>5.2184999999999997</v>
      </c>
      <c r="G137" s="46">
        <v>42.955400000000004</v>
      </c>
      <c r="H137" s="46">
        <v>3.2858000000000001</v>
      </c>
      <c r="I137" s="46">
        <v>0.76480000000000004</v>
      </c>
      <c r="J137" s="46">
        <v>0</v>
      </c>
      <c r="K137" s="45"/>
    </row>
    <row r="138" spans="1:11" x14ac:dyDescent="0.25">
      <c r="A138" s="27">
        <v>2100402</v>
      </c>
      <c r="B138" s="45" t="s">
        <v>133</v>
      </c>
      <c r="C138" s="46">
        <v>1.2937999999999901</v>
      </c>
      <c r="D138" s="46">
        <v>0.1605</v>
      </c>
      <c r="E138" s="46">
        <v>1.4542999999999902</v>
      </c>
      <c r="F138" s="46">
        <v>0</v>
      </c>
      <c r="G138" s="46">
        <v>1.4542999999999902</v>
      </c>
      <c r="H138" s="46">
        <v>0</v>
      </c>
      <c r="I138" s="46">
        <v>0</v>
      </c>
      <c r="J138" s="46">
        <v>0</v>
      </c>
      <c r="K138" s="45"/>
    </row>
    <row r="139" spans="1:11" x14ac:dyDescent="0.25">
      <c r="A139" s="27">
        <v>4100459</v>
      </c>
      <c r="B139" s="45" t="s">
        <v>134</v>
      </c>
      <c r="C139" s="46">
        <v>0.61559999999999904</v>
      </c>
      <c r="D139" s="46">
        <v>0</v>
      </c>
      <c r="E139" s="46">
        <v>0.61559999999999904</v>
      </c>
      <c r="F139" s="46">
        <v>0</v>
      </c>
      <c r="G139" s="46">
        <v>0.61559999999999904</v>
      </c>
      <c r="H139" s="46">
        <v>8.6999999999999994E-2</v>
      </c>
      <c r="I139" s="46">
        <v>0</v>
      </c>
      <c r="J139" s="46">
        <v>0</v>
      </c>
      <c r="K139" s="45"/>
    </row>
    <row r="140" spans="1:11" x14ac:dyDescent="0.25">
      <c r="A140" s="27">
        <v>2300606</v>
      </c>
      <c r="B140" s="45" t="s">
        <v>135</v>
      </c>
      <c r="C140" s="46">
        <v>0.91220000000000001</v>
      </c>
      <c r="D140" s="46">
        <v>0.56399999999999895</v>
      </c>
      <c r="E140" s="46">
        <v>1.4761999999999991</v>
      </c>
      <c r="F140" s="46">
        <v>0.1787</v>
      </c>
      <c r="G140" s="46">
        <v>1.6548999999999991</v>
      </c>
      <c r="H140" s="46">
        <v>8.8999999999999999E-3</v>
      </c>
      <c r="I140" s="46">
        <v>0</v>
      </c>
      <c r="J140" s="46">
        <v>0</v>
      </c>
      <c r="K140" s="45"/>
    </row>
    <row r="141" spans="1:11" x14ac:dyDescent="0.25">
      <c r="A141" s="27">
        <v>3102001</v>
      </c>
      <c r="B141" s="45" t="s">
        <v>136</v>
      </c>
      <c r="C141" s="46">
        <v>2.3298999999999999</v>
      </c>
      <c r="D141" s="46">
        <v>0.53190000000000004</v>
      </c>
      <c r="E141" s="46">
        <v>2.8617999999999997</v>
      </c>
      <c r="F141" s="46">
        <v>0.5827</v>
      </c>
      <c r="G141" s="46">
        <v>3.4444999999999997</v>
      </c>
      <c r="H141" s="46">
        <v>0</v>
      </c>
      <c r="I141" s="46">
        <v>0</v>
      </c>
      <c r="J141" s="46">
        <v>0</v>
      </c>
      <c r="K141" s="45"/>
    </row>
    <row r="142" spans="1:11" x14ac:dyDescent="0.25">
      <c r="A142" s="27">
        <v>2600807</v>
      </c>
      <c r="B142" s="45" t="s">
        <v>137</v>
      </c>
      <c r="C142" s="46">
        <v>1.8392999999999999</v>
      </c>
      <c r="D142" s="46">
        <v>0.56510000000000005</v>
      </c>
      <c r="E142" s="46">
        <v>2.4043999999999999</v>
      </c>
      <c r="F142" s="46">
        <v>0.86860000000000004</v>
      </c>
      <c r="G142" s="46">
        <v>3.2729999999999997</v>
      </c>
      <c r="H142" s="46">
        <v>3.7499999999999999E-2</v>
      </c>
      <c r="I142" s="46">
        <v>0</v>
      </c>
      <c r="J142" s="46">
        <v>0</v>
      </c>
      <c r="K142" s="45"/>
    </row>
    <row r="143" spans="1:11" x14ac:dyDescent="0.25">
      <c r="A143" s="27">
        <v>3501004</v>
      </c>
      <c r="B143" s="45" t="s">
        <v>138</v>
      </c>
      <c r="C143" s="46">
        <v>4.1283000000000003</v>
      </c>
      <c r="D143" s="46">
        <v>0.2631</v>
      </c>
      <c r="E143" s="46">
        <v>4.3914</v>
      </c>
      <c r="F143" s="46">
        <v>0.63060000000000005</v>
      </c>
      <c r="G143" s="46">
        <v>5.0220000000000002</v>
      </c>
      <c r="H143" s="46">
        <v>8.7099999999999997E-2</v>
      </c>
      <c r="I143" s="46">
        <v>0</v>
      </c>
      <c r="J143" s="46">
        <v>0</v>
      </c>
      <c r="K143" s="45"/>
    </row>
    <row r="144" spans="1:11" x14ac:dyDescent="0.25">
      <c r="A144" s="27">
        <v>1400050</v>
      </c>
      <c r="B144" s="45" t="s">
        <v>139</v>
      </c>
      <c r="C144" s="46">
        <v>1.2993999999999899</v>
      </c>
      <c r="D144" s="46">
        <v>6.9564000000000004</v>
      </c>
      <c r="E144" s="46">
        <v>8.25579999999999</v>
      </c>
      <c r="F144" s="46">
        <v>0</v>
      </c>
      <c r="G144" s="46">
        <v>8.25579999999999</v>
      </c>
      <c r="H144" s="46">
        <v>0.16039999999999999</v>
      </c>
      <c r="I144" s="46">
        <v>0</v>
      </c>
      <c r="J144" s="46">
        <v>0</v>
      </c>
      <c r="K144" s="45"/>
    </row>
    <row r="145" spans="1:11" x14ac:dyDescent="0.25">
      <c r="A145" s="27">
        <v>3501103</v>
      </c>
      <c r="B145" s="45" t="s">
        <v>139</v>
      </c>
      <c r="C145" s="46">
        <v>1.49589999999999</v>
      </c>
      <c r="D145" s="46">
        <v>0</v>
      </c>
      <c r="E145" s="46">
        <v>1.49589999999999</v>
      </c>
      <c r="F145" s="46">
        <v>0</v>
      </c>
      <c r="G145" s="46">
        <v>1.49589999999999</v>
      </c>
      <c r="H145" s="46">
        <v>0.41839999999999999</v>
      </c>
      <c r="I145" s="46">
        <v>0</v>
      </c>
      <c r="J145" s="46">
        <v>0</v>
      </c>
      <c r="K145" s="45"/>
    </row>
    <row r="146" spans="1:11" x14ac:dyDescent="0.25">
      <c r="A146" s="27">
        <v>4300554</v>
      </c>
      <c r="B146" s="45" t="s">
        <v>139</v>
      </c>
      <c r="C146" s="46">
        <v>0.78239999999999998</v>
      </c>
      <c r="D146" s="46">
        <v>0.1885</v>
      </c>
      <c r="E146" s="46">
        <v>0.97089999999999999</v>
      </c>
      <c r="F146" s="46">
        <v>0</v>
      </c>
      <c r="G146" s="46">
        <v>0.97089999999999999</v>
      </c>
      <c r="H146" s="46">
        <v>0</v>
      </c>
      <c r="I146" s="46">
        <v>0</v>
      </c>
      <c r="J146" s="46">
        <v>0</v>
      </c>
      <c r="K146" s="45"/>
    </row>
    <row r="147" spans="1:11" x14ac:dyDescent="0.25">
      <c r="A147" s="27">
        <v>2100436</v>
      </c>
      <c r="B147" s="45" t="s">
        <v>140</v>
      </c>
      <c r="C147" s="46">
        <v>5.9648000000000003</v>
      </c>
      <c r="D147" s="46">
        <v>0.59630000000000005</v>
      </c>
      <c r="E147" s="46">
        <v>6.5611000000000006</v>
      </c>
      <c r="F147" s="46">
        <v>0</v>
      </c>
      <c r="G147" s="46">
        <v>6.5611000000000006</v>
      </c>
      <c r="H147" s="46">
        <v>0</v>
      </c>
      <c r="I147" s="46">
        <v>0</v>
      </c>
      <c r="J147" s="46">
        <v>0</v>
      </c>
      <c r="K147" s="45"/>
    </row>
    <row r="148" spans="1:11" x14ac:dyDescent="0.25">
      <c r="A148" s="27">
        <v>2100477</v>
      </c>
      <c r="B148" s="45" t="s">
        <v>141</v>
      </c>
      <c r="C148" s="46">
        <v>4.6199000000000003</v>
      </c>
      <c r="D148" s="46">
        <v>0.90229999999999999</v>
      </c>
      <c r="E148" s="46">
        <v>5.5222000000000007</v>
      </c>
      <c r="F148" s="46">
        <v>1.1703999999999899</v>
      </c>
      <c r="G148" s="46">
        <v>6.6925999999999908</v>
      </c>
      <c r="H148" s="46">
        <v>0</v>
      </c>
      <c r="I148" s="46">
        <v>0</v>
      </c>
      <c r="J148" s="46">
        <v>0</v>
      </c>
      <c r="K148" s="45"/>
    </row>
    <row r="149" spans="1:11" x14ac:dyDescent="0.25">
      <c r="A149" s="27">
        <v>1100379</v>
      </c>
      <c r="B149" s="45" t="s">
        <v>142</v>
      </c>
      <c r="C149" s="46">
        <v>2.4565999999999999</v>
      </c>
      <c r="D149" s="46">
        <v>0.3125</v>
      </c>
      <c r="E149" s="46">
        <v>2.7690999999999999</v>
      </c>
      <c r="F149" s="46">
        <v>0</v>
      </c>
      <c r="G149" s="46">
        <v>2.7690999999999999</v>
      </c>
      <c r="H149" s="46">
        <v>2.9499999999999998E-2</v>
      </c>
      <c r="I149" s="46">
        <v>0</v>
      </c>
      <c r="J149" s="46">
        <v>0</v>
      </c>
      <c r="K149" s="45"/>
    </row>
    <row r="150" spans="1:11" x14ac:dyDescent="0.25">
      <c r="A150" s="27">
        <v>5100300</v>
      </c>
      <c r="B150" s="45" t="s">
        <v>143</v>
      </c>
      <c r="C150" s="46">
        <v>6.1765999999999996</v>
      </c>
      <c r="D150" s="46">
        <v>2.7454999999999998</v>
      </c>
      <c r="E150" s="46">
        <v>8.9221000000000004</v>
      </c>
      <c r="F150" s="46">
        <v>0.54810000000000003</v>
      </c>
      <c r="G150" s="46">
        <v>9.4702000000000002</v>
      </c>
      <c r="H150" s="46">
        <v>3.6225999999999998</v>
      </c>
      <c r="I150" s="46">
        <v>0</v>
      </c>
      <c r="J150" s="46">
        <v>0</v>
      </c>
      <c r="K150" s="45"/>
    </row>
    <row r="151" spans="1:11" x14ac:dyDescent="0.25">
      <c r="A151" s="27">
        <v>4200754</v>
      </c>
      <c r="B151" s="45" t="s">
        <v>144</v>
      </c>
      <c r="C151" s="46">
        <v>0.34660000000000002</v>
      </c>
      <c r="D151" s="46">
        <v>0.47510000000000002</v>
      </c>
      <c r="E151" s="46">
        <v>0.8217000000000001</v>
      </c>
      <c r="F151" s="46">
        <v>0</v>
      </c>
      <c r="G151" s="46">
        <v>0.8217000000000001</v>
      </c>
      <c r="H151" s="46">
        <v>0</v>
      </c>
      <c r="I151" s="46">
        <v>0</v>
      </c>
      <c r="J151" s="46">
        <v>0</v>
      </c>
      <c r="K151" s="45"/>
    </row>
    <row r="152" spans="1:11" x14ac:dyDescent="0.25">
      <c r="A152" s="27">
        <v>5100359</v>
      </c>
      <c r="B152" s="45" t="s">
        <v>145</v>
      </c>
      <c r="C152" s="46">
        <v>2.3681999999999999</v>
      </c>
      <c r="D152" s="46">
        <v>0</v>
      </c>
      <c r="E152" s="46">
        <v>2.3681999999999999</v>
      </c>
      <c r="F152" s="46">
        <v>0.72089999999999999</v>
      </c>
      <c r="G152" s="46">
        <v>3.0890999999999997</v>
      </c>
      <c r="H152" s="46">
        <v>0</v>
      </c>
      <c r="I152" s="46">
        <v>0</v>
      </c>
      <c r="J152" s="46">
        <v>0</v>
      </c>
      <c r="K152" s="45"/>
    </row>
    <row r="153" spans="1:11" x14ac:dyDescent="0.25">
      <c r="A153" s="27">
        <v>3102050</v>
      </c>
      <c r="B153" s="45" t="s">
        <v>146</v>
      </c>
      <c r="C153" s="46">
        <v>1.0063</v>
      </c>
      <c r="D153" s="46">
        <v>0.14410000000000001</v>
      </c>
      <c r="E153" s="46">
        <v>1.1503999999999999</v>
      </c>
      <c r="F153" s="46">
        <v>0</v>
      </c>
      <c r="G153" s="46">
        <v>1.1503999999999999</v>
      </c>
      <c r="H153" s="46">
        <v>2.7000000000000001E-3</v>
      </c>
      <c r="I153" s="46">
        <v>0</v>
      </c>
      <c r="J153" s="46">
        <v>0</v>
      </c>
      <c r="K153" s="45"/>
    </row>
    <row r="154" spans="1:11" x14ac:dyDescent="0.25">
      <c r="A154" s="27">
        <v>2400703</v>
      </c>
      <c r="B154" s="45" t="s">
        <v>147</v>
      </c>
      <c r="C154" s="46">
        <v>4.3638999999999903</v>
      </c>
      <c r="D154" s="46">
        <v>0.30230000000000001</v>
      </c>
      <c r="E154" s="46">
        <v>4.6661999999999901</v>
      </c>
      <c r="F154" s="46">
        <v>6.3600000000000004E-2</v>
      </c>
      <c r="G154" s="46">
        <v>4.7297999999999902</v>
      </c>
      <c r="H154" s="46">
        <v>0.74559999999999904</v>
      </c>
      <c r="I154" s="46">
        <v>0</v>
      </c>
      <c r="J154" s="46">
        <v>0</v>
      </c>
      <c r="K154" s="45"/>
    </row>
    <row r="155" spans="1:11" x14ac:dyDescent="0.25">
      <c r="A155" s="27">
        <v>4300570</v>
      </c>
      <c r="B155" s="45" t="s">
        <v>148</v>
      </c>
      <c r="C155" s="46">
        <v>0</v>
      </c>
      <c r="D155" s="46">
        <v>3.0256999999999898</v>
      </c>
      <c r="E155" s="46">
        <v>3.0256999999999898</v>
      </c>
      <c r="F155" s="46">
        <v>0</v>
      </c>
      <c r="G155" s="46">
        <v>3.0256999999999898</v>
      </c>
      <c r="H155" s="46">
        <v>0.1578</v>
      </c>
      <c r="I155" s="46">
        <v>0</v>
      </c>
      <c r="J155" s="46">
        <v>0</v>
      </c>
      <c r="K155" s="45"/>
    </row>
    <row r="156" spans="1:11" x14ac:dyDescent="0.25">
      <c r="A156" s="27">
        <v>5100409</v>
      </c>
      <c r="B156" s="45" t="s">
        <v>149</v>
      </c>
      <c r="C156" s="46">
        <v>2.6168999999999998</v>
      </c>
      <c r="D156" s="46">
        <v>2.4405999999999999</v>
      </c>
      <c r="E156" s="46">
        <v>5.0574999999999992</v>
      </c>
      <c r="F156" s="46">
        <v>0.2487</v>
      </c>
      <c r="G156" s="46">
        <v>5.3061999999999996</v>
      </c>
      <c r="H156" s="46">
        <v>0.74329999999999996</v>
      </c>
      <c r="I156" s="46">
        <v>0</v>
      </c>
      <c r="J156" s="46">
        <v>0</v>
      </c>
      <c r="K156" s="45"/>
    </row>
    <row r="157" spans="1:11" x14ac:dyDescent="0.25">
      <c r="A157" s="27">
        <v>5200555</v>
      </c>
      <c r="B157" s="45" t="s">
        <v>150</v>
      </c>
      <c r="C157" s="46">
        <v>0</v>
      </c>
      <c r="D157" s="46">
        <v>1.5385</v>
      </c>
      <c r="E157" s="46">
        <v>1.5385</v>
      </c>
      <c r="F157" s="46">
        <v>0</v>
      </c>
      <c r="G157" s="46">
        <v>1.5385</v>
      </c>
      <c r="H157" s="46">
        <v>0</v>
      </c>
      <c r="I157" s="46">
        <v>0</v>
      </c>
      <c r="J157" s="46">
        <v>0</v>
      </c>
      <c r="K157" s="45"/>
    </row>
    <row r="158" spans="1:11" x14ac:dyDescent="0.25">
      <c r="A158" s="27">
        <v>3153509</v>
      </c>
      <c r="B158" s="45" t="s">
        <v>151</v>
      </c>
      <c r="C158" s="46">
        <v>1.3104</v>
      </c>
      <c r="D158" s="46">
        <v>0.47549999999999998</v>
      </c>
      <c r="E158" s="46">
        <v>1.7859</v>
      </c>
      <c r="F158" s="46">
        <v>0.1099</v>
      </c>
      <c r="G158" s="46">
        <v>1.8957999999999999</v>
      </c>
      <c r="H158" s="46">
        <v>0</v>
      </c>
      <c r="I158" s="46">
        <v>0</v>
      </c>
      <c r="J158" s="46">
        <v>0</v>
      </c>
      <c r="K158" s="45"/>
    </row>
    <row r="159" spans="1:11" x14ac:dyDescent="0.25">
      <c r="A159" s="27">
        <v>2200301</v>
      </c>
      <c r="B159" s="45" t="s">
        <v>152</v>
      </c>
      <c r="C159" s="46">
        <v>2.0697000000000001</v>
      </c>
      <c r="D159" s="46">
        <v>1.1106</v>
      </c>
      <c r="E159" s="46">
        <v>3.1802999999999999</v>
      </c>
      <c r="F159" s="46">
        <v>0</v>
      </c>
      <c r="G159" s="46">
        <v>3.1802999999999999</v>
      </c>
      <c r="H159" s="46">
        <v>0</v>
      </c>
      <c r="I159" s="46">
        <v>0</v>
      </c>
      <c r="J159" s="46">
        <v>0</v>
      </c>
      <c r="K159" s="45"/>
    </row>
    <row r="160" spans="1:11" x14ac:dyDescent="0.25">
      <c r="A160" s="27">
        <v>5100508</v>
      </c>
      <c r="B160" s="45" t="s">
        <v>153</v>
      </c>
      <c r="C160" s="46">
        <v>0.27979999999999999</v>
      </c>
      <c r="D160" s="46">
        <v>2.4655999999999998</v>
      </c>
      <c r="E160" s="46">
        <v>2.7453999999999996</v>
      </c>
      <c r="F160" s="46">
        <v>1.9300000000000001E-2</v>
      </c>
      <c r="G160" s="46">
        <v>2.7646999999999995</v>
      </c>
      <c r="H160" s="46">
        <v>0</v>
      </c>
      <c r="I160" s="46">
        <v>0</v>
      </c>
      <c r="J160" s="46">
        <v>0</v>
      </c>
      <c r="K160" s="45"/>
    </row>
    <row r="161" spans="1:11" x14ac:dyDescent="0.25">
      <c r="A161" s="27">
        <v>1100403</v>
      </c>
      <c r="B161" s="45" t="s">
        <v>154</v>
      </c>
      <c r="C161" s="46">
        <v>3.1658999999999899</v>
      </c>
      <c r="D161" s="46">
        <v>1.4339999999999999</v>
      </c>
      <c r="E161" s="46">
        <v>4.5998999999999901</v>
      </c>
      <c r="F161" s="46">
        <v>0</v>
      </c>
      <c r="G161" s="46">
        <v>4.5998999999999901</v>
      </c>
      <c r="H161" s="46">
        <v>0.21279999999999999</v>
      </c>
      <c r="I161" s="46">
        <v>0</v>
      </c>
      <c r="J161" s="46">
        <v>0</v>
      </c>
      <c r="K161" s="45"/>
    </row>
    <row r="162" spans="1:11" x14ac:dyDescent="0.25">
      <c r="A162" s="27">
        <v>4128625</v>
      </c>
      <c r="B162" s="45" t="s">
        <v>154</v>
      </c>
      <c r="C162" s="46">
        <v>1.08069999999999</v>
      </c>
      <c r="D162" s="46">
        <v>0.54730000000000001</v>
      </c>
      <c r="E162" s="46">
        <v>1.6279999999999899</v>
      </c>
      <c r="F162" s="46">
        <v>6.8199999999999997E-2</v>
      </c>
      <c r="G162" s="46">
        <v>1.6961999999999899</v>
      </c>
      <c r="H162" s="46">
        <v>5.3699999999999998E-2</v>
      </c>
      <c r="I162" s="46">
        <v>0</v>
      </c>
      <c r="J162" s="46">
        <v>0</v>
      </c>
      <c r="K162" s="45"/>
    </row>
    <row r="163" spans="1:11" x14ac:dyDescent="0.25">
      <c r="A163" s="27">
        <v>5200605</v>
      </c>
      <c r="B163" s="45" t="s">
        <v>155</v>
      </c>
      <c r="C163" s="46">
        <v>3.4235000000000002</v>
      </c>
      <c r="D163" s="46">
        <v>0.76170000000000004</v>
      </c>
      <c r="E163" s="46">
        <v>4.1852</v>
      </c>
      <c r="F163" s="46">
        <v>0.2354</v>
      </c>
      <c r="G163" s="46">
        <v>4.4206000000000003</v>
      </c>
      <c r="H163" s="46">
        <v>0.27079999999999999</v>
      </c>
      <c r="I163" s="46">
        <v>0</v>
      </c>
      <c r="J163" s="46">
        <v>0</v>
      </c>
      <c r="K163" s="45"/>
    </row>
    <row r="164" spans="1:11" x14ac:dyDescent="0.25">
      <c r="A164" s="27">
        <v>4100608</v>
      </c>
      <c r="B164" s="45" t="s">
        <v>156</v>
      </c>
      <c r="C164" s="46">
        <v>4.7156000000000002</v>
      </c>
      <c r="D164" s="46">
        <v>0.63590000000000002</v>
      </c>
      <c r="E164" s="46">
        <v>5.3515000000000006</v>
      </c>
      <c r="F164" s="46">
        <v>5.0900000000000001E-2</v>
      </c>
      <c r="G164" s="46">
        <v>5.402400000000001</v>
      </c>
      <c r="H164" s="46">
        <v>0</v>
      </c>
      <c r="I164" s="46">
        <v>0</v>
      </c>
      <c r="J164" s="46">
        <v>0</v>
      </c>
      <c r="K164" s="45"/>
    </row>
    <row r="165" spans="1:11" x14ac:dyDescent="0.25">
      <c r="A165" s="27">
        <v>2100501</v>
      </c>
      <c r="B165" s="45" t="s">
        <v>157</v>
      </c>
      <c r="C165" s="46">
        <v>2.7498</v>
      </c>
      <c r="D165" s="46">
        <v>0.32369999999999999</v>
      </c>
      <c r="E165" s="46">
        <v>3.0735000000000001</v>
      </c>
      <c r="F165" s="46">
        <v>0</v>
      </c>
      <c r="G165" s="46">
        <v>3.0735000000000001</v>
      </c>
      <c r="H165" s="46">
        <v>5.8299999999999998E-2</v>
      </c>
      <c r="I165" s="46">
        <v>0</v>
      </c>
      <c r="J165" s="46">
        <v>0</v>
      </c>
      <c r="K165" s="45"/>
    </row>
    <row r="166" spans="1:11" x14ac:dyDescent="0.25">
      <c r="A166" s="27">
        <v>4100707</v>
      </c>
      <c r="B166" s="45" t="s">
        <v>158</v>
      </c>
      <c r="C166" s="46">
        <v>3.4646999999999899</v>
      </c>
      <c r="D166" s="46">
        <v>0.80079999999999996</v>
      </c>
      <c r="E166" s="46">
        <v>4.2654999999999896</v>
      </c>
      <c r="F166" s="46">
        <v>0</v>
      </c>
      <c r="G166" s="46">
        <v>4.2654999999999896</v>
      </c>
      <c r="H166" s="46">
        <v>0.25180000000000002</v>
      </c>
      <c r="I166" s="46">
        <v>0</v>
      </c>
      <c r="J166" s="46">
        <v>0</v>
      </c>
      <c r="K166" s="45"/>
    </row>
    <row r="167" spans="1:11" x14ac:dyDescent="0.25">
      <c r="A167" s="27">
        <v>3102100</v>
      </c>
      <c r="B167" s="45" t="s">
        <v>159</v>
      </c>
      <c r="C167" s="46">
        <v>2.1264999999999898</v>
      </c>
      <c r="D167" s="46">
        <v>0.2477</v>
      </c>
      <c r="E167" s="46">
        <v>2.3741999999999899</v>
      </c>
      <c r="F167" s="46">
        <v>0</v>
      </c>
      <c r="G167" s="46">
        <v>2.3741999999999899</v>
      </c>
      <c r="H167" s="46">
        <v>1.37E-2</v>
      </c>
      <c r="I167" s="46">
        <v>0</v>
      </c>
      <c r="J167" s="46">
        <v>0</v>
      </c>
      <c r="K167" s="45"/>
    </row>
    <row r="168" spans="1:11" x14ac:dyDescent="0.25">
      <c r="A168" s="27">
        <v>3200359</v>
      </c>
      <c r="B168" s="45" t="s">
        <v>160</v>
      </c>
      <c r="C168" s="46">
        <v>1.1043000000000001</v>
      </c>
      <c r="D168" s="46">
        <v>0</v>
      </c>
      <c r="E168" s="46">
        <v>1.1043000000000001</v>
      </c>
      <c r="F168" s="46">
        <v>0</v>
      </c>
      <c r="G168" s="46">
        <v>1.1043000000000001</v>
      </c>
      <c r="H168" s="46">
        <v>0</v>
      </c>
      <c r="I168" s="46">
        <v>0</v>
      </c>
      <c r="J168" s="46">
        <v>0</v>
      </c>
      <c r="K168" s="45"/>
    </row>
    <row r="169" spans="1:11" x14ac:dyDescent="0.25">
      <c r="A169" s="27">
        <v>2300705</v>
      </c>
      <c r="B169" s="45" t="s">
        <v>161</v>
      </c>
      <c r="C169" s="46">
        <v>1.7404999999999999</v>
      </c>
      <c r="D169" s="46">
        <v>0.36299999999999999</v>
      </c>
      <c r="E169" s="46">
        <v>2.1034999999999999</v>
      </c>
      <c r="F169" s="46">
        <v>7.1000000000000004E-3</v>
      </c>
      <c r="G169" s="46">
        <v>2.1105999999999998</v>
      </c>
      <c r="H169" s="46">
        <v>1.77E-2</v>
      </c>
      <c r="I169" s="46">
        <v>0</v>
      </c>
      <c r="J169" s="46">
        <v>0</v>
      </c>
      <c r="K169" s="45"/>
    </row>
    <row r="170" spans="1:11" x14ac:dyDescent="0.25">
      <c r="A170" s="27">
        <v>5100607</v>
      </c>
      <c r="B170" s="45" t="s">
        <v>162</v>
      </c>
      <c r="C170" s="46">
        <v>2.0470999999999999</v>
      </c>
      <c r="D170" s="46">
        <v>1.1375</v>
      </c>
      <c r="E170" s="46">
        <v>3.1845999999999997</v>
      </c>
      <c r="F170" s="46">
        <v>0.15570000000000001</v>
      </c>
      <c r="G170" s="46">
        <v>3.3402999999999996</v>
      </c>
      <c r="H170" s="46">
        <v>0.20699999999999999</v>
      </c>
      <c r="I170" s="46">
        <v>0</v>
      </c>
      <c r="J170" s="46">
        <v>0</v>
      </c>
      <c r="K170" s="45"/>
    </row>
    <row r="171" spans="1:11" x14ac:dyDescent="0.25">
      <c r="A171" s="27">
        <v>4100509</v>
      </c>
      <c r="B171" s="45" t="s">
        <v>163</v>
      </c>
      <c r="C171" s="46">
        <v>4.5736999999999997</v>
      </c>
      <c r="D171" s="46">
        <v>2.8811</v>
      </c>
      <c r="E171" s="46">
        <v>7.4547999999999996</v>
      </c>
      <c r="F171" s="46">
        <v>0</v>
      </c>
      <c r="G171" s="46">
        <v>7.4547999999999996</v>
      </c>
      <c r="H171" s="46">
        <v>3.6600000000000001E-2</v>
      </c>
      <c r="I171" s="46">
        <v>0</v>
      </c>
      <c r="J171" s="46">
        <v>0</v>
      </c>
      <c r="K171" s="45"/>
    </row>
    <row r="172" spans="1:11" x14ac:dyDescent="0.25">
      <c r="A172" s="27">
        <v>2200400</v>
      </c>
      <c r="B172" s="45" t="s">
        <v>164</v>
      </c>
      <c r="C172" s="46">
        <v>11.408300000000001</v>
      </c>
      <c r="D172" s="46">
        <v>2.5014999999999898</v>
      </c>
      <c r="E172" s="46">
        <v>13.90979999999999</v>
      </c>
      <c r="F172" s="46">
        <v>1.3411</v>
      </c>
      <c r="G172" s="46">
        <v>15.250899999999991</v>
      </c>
      <c r="H172" s="46">
        <v>0.43980000000000002</v>
      </c>
      <c r="I172" s="46">
        <v>0</v>
      </c>
      <c r="J172" s="46">
        <v>0</v>
      </c>
      <c r="K172" s="45"/>
    </row>
    <row r="173" spans="1:11" x14ac:dyDescent="0.25">
      <c r="A173" s="27">
        <v>3501152</v>
      </c>
      <c r="B173" s="45" t="s">
        <v>165</v>
      </c>
      <c r="C173" s="46">
        <v>6.6898</v>
      </c>
      <c r="D173" s="46">
        <v>0.48699999999999999</v>
      </c>
      <c r="E173" s="46">
        <v>7.1768000000000001</v>
      </c>
      <c r="F173" s="46">
        <v>0</v>
      </c>
      <c r="G173" s="46">
        <v>7.1768000000000001</v>
      </c>
      <c r="H173" s="46">
        <v>1.8110999999999999</v>
      </c>
      <c r="I173" s="46">
        <v>0</v>
      </c>
      <c r="J173" s="46">
        <v>0</v>
      </c>
      <c r="K173" s="45"/>
    </row>
    <row r="174" spans="1:11" x14ac:dyDescent="0.25">
      <c r="A174" s="27">
        <v>1300029</v>
      </c>
      <c r="B174" s="45" t="s">
        <v>166</v>
      </c>
      <c r="C174" s="46">
        <v>1.5634999999999999</v>
      </c>
      <c r="D174" s="46">
        <v>0.83320000000000005</v>
      </c>
      <c r="E174" s="46">
        <v>2.3967000000000001</v>
      </c>
      <c r="F174" s="46">
        <v>0</v>
      </c>
      <c r="G174" s="46">
        <v>2.3967000000000001</v>
      </c>
      <c r="H174" s="46">
        <v>0</v>
      </c>
      <c r="I174" s="46">
        <v>0</v>
      </c>
      <c r="J174" s="46">
        <v>0</v>
      </c>
      <c r="K174" s="45"/>
    </row>
    <row r="175" spans="1:11" x14ac:dyDescent="0.25">
      <c r="A175" s="27">
        <v>3102209</v>
      </c>
      <c r="B175" s="45" t="s">
        <v>167</v>
      </c>
      <c r="C175" s="46">
        <v>0.69720000000000004</v>
      </c>
      <c r="D175" s="46">
        <v>0</v>
      </c>
      <c r="E175" s="46">
        <v>0.69720000000000004</v>
      </c>
      <c r="F175" s="46">
        <v>0</v>
      </c>
      <c r="G175" s="46">
        <v>0.69720000000000004</v>
      </c>
      <c r="H175" s="46">
        <v>0</v>
      </c>
      <c r="I175" s="46">
        <v>0</v>
      </c>
      <c r="J175" s="46">
        <v>0</v>
      </c>
      <c r="K175" s="45"/>
    </row>
    <row r="176" spans="1:11" x14ac:dyDescent="0.25">
      <c r="A176" s="27">
        <v>3501202</v>
      </c>
      <c r="B176" s="45" t="s">
        <v>168</v>
      </c>
      <c r="C176" s="46">
        <v>0.90090000000000003</v>
      </c>
      <c r="D176" s="46">
        <v>0</v>
      </c>
      <c r="E176" s="46">
        <v>0.90090000000000003</v>
      </c>
      <c r="F176" s="46">
        <v>7.1300000000000002E-2</v>
      </c>
      <c r="G176" s="46">
        <v>0.97220000000000006</v>
      </c>
      <c r="H176" s="46">
        <v>4.8999999999999998E-3</v>
      </c>
      <c r="I176" s="46">
        <v>0</v>
      </c>
      <c r="J176" s="46">
        <v>0</v>
      </c>
      <c r="K176" s="45"/>
    </row>
    <row r="177" spans="1:11" x14ac:dyDescent="0.25">
      <c r="A177" s="27">
        <v>3501301</v>
      </c>
      <c r="B177" s="45" t="s">
        <v>169</v>
      </c>
      <c r="C177" s="46">
        <v>4.8655999999999997</v>
      </c>
      <c r="D177" s="46">
        <v>4.3414000000000001</v>
      </c>
      <c r="E177" s="46">
        <v>9.2070000000000007</v>
      </c>
      <c r="F177" s="46">
        <v>0.79659999999999997</v>
      </c>
      <c r="G177" s="46">
        <v>10.0036</v>
      </c>
      <c r="H177" s="46">
        <v>0.3407</v>
      </c>
      <c r="I177" s="46">
        <v>0</v>
      </c>
      <c r="J177" s="46">
        <v>0</v>
      </c>
      <c r="K177" s="45"/>
    </row>
    <row r="178" spans="1:11" x14ac:dyDescent="0.25">
      <c r="A178" s="27">
        <v>3501400</v>
      </c>
      <c r="B178" s="45" t="s">
        <v>170</v>
      </c>
      <c r="C178" s="46">
        <v>0.84330000000000005</v>
      </c>
      <c r="D178" s="46">
        <v>0</v>
      </c>
      <c r="E178" s="46">
        <v>0.84330000000000005</v>
      </c>
      <c r="F178" s="46">
        <v>0</v>
      </c>
      <c r="G178" s="46">
        <v>0.84330000000000005</v>
      </c>
      <c r="H178" s="46">
        <v>0.16139999999999999</v>
      </c>
      <c r="I178" s="46">
        <v>0</v>
      </c>
      <c r="J178" s="46">
        <v>0</v>
      </c>
      <c r="K178" s="45"/>
    </row>
    <row r="179" spans="1:11" x14ac:dyDescent="0.25">
      <c r="A179" s="27">
        <v>3501509</v>
      </c>
      <c r="B179" s="45" t="s">
        <v>171</v>
      </c>
      <c r="C179" s="46">
        <v>0.59430000000000005</v>
      </c>
      <c r="D179" s="46">
        <v>3.8399999999999997E-2</v>
      </c>
      <c r="E179" s="46">
        <v>0.63270000000000004</v>
      </c>
      <c r="F179" s="46">
        <v>0</v>
      </c>
      <c r="G179" s="46">
        <v>0.63270000000000004</v>
      </c>
      <c r="H179" s="46">
        <v>1.3100000000000001E-2</v>
      </c>
      <c r="I179" s="46">
        <v>0</v>
      </c>
      <c r="J179" s="46">
        <v>0</v>
      </c>
      <c r="K179" s="45"/>
    </row>
    <row r="180" spans="1:11" x14ac:dyDescent="0.25">
      <c r="A180" s="27">
        <v>3102308</v>
      </c>
      <c r="B180" s="45" t="s">
        <v>172</v>
      </c>
      <c r="C180" s="46">
        <v>2.5543</v>
      </c>
      <c r="D180" s="46">
        <v>0.25429999999999903</v>
      </c>
      <c r="E180" s="46">
        <v>2.8085999999999989</v>
      </c>
      <c r="F180" s="46">
        <v>9.3399999999999997E-2</v>
      </c>
      <c r="G180" s="46">
        <v>2.9019999999999988</v>
      </c>
      <c r="H180" s="46">
        <v>0.1787</v>
      </c>
      <c r="I180" s="46">
        <v>0</v>
      </c>
      <c r="J180" s="46">
        <v>0</v>
      </c>
      <c r="K180" s="45"/>
    </row>
    <row r="181" spans="1:11" x14ac:dyDescent="0.25">
      <c r="A181" s="27">
        <v>4300604</v>
      </c>
      <c r="B181" s="45" t="s">
        <v>173</v>
      </c>
      <c r="C181" s="46">
        <v>32.5565</v>
      </c>
      <c r="D181" s="46">
        <v>0.31369999999999998</v>
      </c>
      <c r="E181" s="46">
        <v>32.870199999999997</v>
      </c>
      <c r="F181" s="46">
        <v>0.17599999999999999</v>
      </c>
      <c r="G181" s="46">
        <v>33.046199999999999</v>
      </c>
      <c r="H181" s="46">
        <v>0.2167</v>
      </c>
      <c r="I181" s="46">
        <v>0</v>
      </c>
      <c r="J181" s="46">
        <v>0</v>
      </c>
      <c r="K181" s="45"/>
    </row>
    <row r="182" spans="1:11" x14ac:dyDescent="0.25">
      <c r="A182" s="27">
        <v>1700707</v>
      </c>
      <c r="B182" s="45" t="s">
        <v>173</v>
      </c>
      <c r="C182" s="46">
        <v>3.92979999999999</v>
      </c>
      <c r="D182" s="46">
        <v>0.626</v>
      </c>
      <c r="E182" s="46">
        <v>4.5557999999999899</v>
      </c>
      <c r="F182" s="46">
        <v>0</v>
      </c>
      <c r="G182" s="46">
        <v>4.5557999999999899</v>
      </c>
      <c r="H182" s="46">
        <v>1.4994000000000001</v>
      </c>
      <c r="I182" s="46">
        <v>0.21629999999999999</v>
      </c>
      <c r="J182" s="46">
        <v>0.69030000000000002</v>
      </c>
      <c r="K182" s="45"/>
    </row>
    <row r="183" spans="1:11" x14ac:dyDescent="0.25">
      <c r="A183" s="27">
        <v>3102407</v>
      </c>
      <c r="B183" s="45" t="s">
        <v>174</v>
      </c>
      <c r="C183" s="46">
        <v>0.70119999999999905</v>
      </c>
      <c r="D183" s="46">
        <v>0.44769999999999999</v>
      </c>
      <c r="E183" s="46">
        <v>1.1488999999999989</v>
      </c>
      <c r="F183" s="46">
        <v>0</v>
      </c>
      <c r="G183" s="46">
        <v>1.1488999999999989</v>
      </c>
      <c r="H183" s="46">
        <v>0</v>
      </c>
      <c r="I183" s="46">
        <v>0</v>
      </c>
      <c r="J183" s="46">
        <v>0</v>
      </c>
      <c r="K183" s="45"/>
    </row>
    <row r="184" spans="1:11" x14ac:dyDescent="0.25">
      <c r="A184" s="27">
        <v>2200459</v>
      </c>
      <c r="B184" s="45" t="s">
        <v>175</v>
      </c>
      <c r="C184" s="46">
        <v>1.2630999999999999</v>
      </c>
      <c r="D184" s="46">
        <v>2.2523</v>
      </c>
      <c r="E184" s="46">
        <v>3.5153999999999996</v>
      </c>
      <c r="F184" s="46">
        <v>1.06E-2</v>
      </c>
      <c r="G184" s="46">
        <v>3.5259999999999998</v>
      </c>
      <c r="H184" s="46">
        <v>0</v>
      </c>
      <c r="I184" s="46">
        <v>0</v>
      </c>
      <c r="J184" s="46">
        <v>0</v>
      </c>
      <c r="K184" s="45"/>
    </row>
    <row r="185" spans="1:11" x14ac:dyDescent="0.25">
      <c r="A185" s="27">
        <v>5200803</v>
      </c>
      <c r="B185" s="45" t="s">
        <v>176</v>
      </c>
      <c r="C185" s="46">
        <v>3.1642000000000001</v>
      </c>
      <c r="D185" s="46">
        <v>0.32529999999999998</v>
      </c>
      <c r="E185" s="46">
        <v>3.4895</v>
      </c>
      <c r="F185" s="46">
        <v>0</v>
      </c>
      <c r="G185" s="46">
        <v>3.4895</v>
      </c>
      <c r="H185" s="46">
        <v>1.1299999999999999E-2</v>
      </c>
      <c r="I185" s="46">
        <v>0</v>
      </c>
      <c r="J185" s="46">
        <v>0</v>
      </c>
      <c r="K185" s="45"/>
    </row>
    <row r="186" spans="1:11" x14ac:dyDescent="0.25">
      <c r="A186" s="27">
        <v>4100806</v>
      </c>
      <c r="B186" s="45" t="s">
        <v>177</v>
      </c>
      <c r="C186" s="46">
        <v>3.6100999999999899</v>
      </c>
      <c r="D186" s="46">
        <v>5.0824999999999996</v>
      </c>
      <c r="E186" s="46">
        <v>8.6925999999999899</v>
      </c>
      <c r="F186" s="46">
        <v>0.11</v>
      </c>
      <c r="G186" s="46">
        <v>8.8025999999999893</v>
      </c>
      <c r="H186" s="46">
        <v>0.601799999999999</v>
      </c>
      <c r="I186" s="46">
        <v>0</v>
      </c>
      <c r="J186" s="46">
        <v>0</v>
      </c>
      <c r="K186" s="45"/>
    </row>
    <row r="187" spans="1:11" x14ac:dyDescent="0.25">
      <c r="A187" s="27">
        <v>1100346</v>
      </c>
      <c r="B187" s="45" t="s">
        <v>178</v>
      </c>
      <c r="C187" s="46">
        <v>4.0060000000000002</v>
      </c>
      <c r="D187" s="46">
        <v>0.60650000000000004</v>
      </c>
      <c r="E187" s="46">
        <v>4.6125000000000007</v>
      </c>
      <c r="F187" s="46">
        <v>0</v>
      </c>
      <c r="G187" s="46">
        <v>4.6125000000000007</v>
      </c>
      <c r="H187" s="46">
        <v>2.76E-2</v>
      </c>
      <c r="I187" s="46">
        <v>0</v>
      </c>
      <c r="J187" s="46">
        <v>0</v>
      </c>
      <c r="K187" s="45"/>
    </row>
    <row r="188" spans="1:11" x14ac:dyDescent="0.25">
      <c r="A188" s="27">
        <v>1400027</v>
      </c>
      <c r="B188" s="45" t="s">
        <v>179</v>
      </c>
      <c r="C188" s="46">
        <v>0.207899999999999</v>
      </c>
      <c r="D188" s="46">
        <v>7.0964999999999998</v>
      </c>
      <c r="E188" s="46">
        <v>7.3043999999999984</v>
      </c>
      <c r="F188" s="46">
        <v>0</v>
      </c>
      <c r="G188" s="46">
        <v>7.3043999999999984</v>
      </c>
      <c r="H188" s="46">
        <v>0.33069999999999999</v>
      </c>
      <c r="I188" s="46">
        <v>0</v>
      </c>
      <c r="J188" s="46">
        <v>0</v>
      </c>
      <c r="K188" s="45"/>
    </row>
    <row r="189" spans="1:11" x14ac:dyDescent="0.25">
      <c r="A189" s="27">
        <v>5000609</v>
      </c>
      <c r="B189" s="45" t="s">
        <v>180</v>
      </c>
      <c r="C189" s="46">
        <v>9.7052999999999994</v>
      </c>
      <c r="D189" s="46">
        <v>0.8609</v>
      </c>
      <c r="E189" s="46">
        <v>10.566199999999998</v>
      </c>
      <c r="F189" s="46">
        <v>0.4859</v>
      </c>
      <c r="G189" s="46">
        <v>11.052099999999999</v>
      </c>
      <c r="H189" s="46">
        <v>0.38550000000000001</v>
      </c>
      <c r="I189" s="46">
        <v>0</v>
      </c>
      <c r="J189" s="46">
        <v>0</v>
      </c>
      <c r="K189" s="45"/>
    </row>
    <row r="190" spans="1:11" x14ac:dyDescent="0.25">
      <c r="A190" s="27">
        <v>1600105</v>
      </c>
      <c r="B190" s="45" t="s">
        <v>181</v>
      </c>
      <c r="C190" s="46">
        <v>1.5802</v>
      </c>
      <c r="D190" s="46">
        <v>0.39439999999999997</v>
      </c>
      <c r="E190" s="46">
        <v>1.9746000000000001</v>
      </c>
      <c r="F190" s="46">
        <v>0</v>
      </c>
      <c r="G190" s="46">
        <v>1.9746000000000001</v>
      </c>
      <c r="H190" s="46">
        <v>0</v>
      </c>
      <c r="I190" s="46">
        <v>0</v>
      </c>
      <c r="J190" s="46">
        <v>0</v>
      </c>
      <c r="K190" s="45"/>
    </row>
    <row r="191" spans="1:11" x14ac:dyDescent="0.25">
      <c r="A191" s="27">
        <v>2100550</v>
      </c>
      <c r="B191" s="45" t="s">
        <v>182</v>
      </c>
      <c r="C191" s="46">
        <v>2.4342999999999999</v>
      </c>
      <c r="D191" s="46">
        <v>0.1837</v>
      </c>
      <c r="E191" s="46">
        <v>2.6179999999999999</v>
      </c>
      <c r="F191" s="46">
        <v>0</v>
      </c>
      <c r="G191" s="46">
        <v>2.6179999999999999</v>
      </c>
      <c r="H191" s="46">
        <v>0</v>
      </c>
      <c r="I191" s="46">
        <v>0</v>
      </c>
      <c r="J191" s="46">
        <v>0</v>
      </c>
      <c r="K191" s="45"/>
    </row>
    <row r="192" spans="1:11" x14ac:dyDescent="0.25">
      <c r="A192" s="27">
        <v>4100905</v>
      </c>
      <c r="B192" s="45" t="s">
        <v>183</v>
      </c>
      <c r="C192" s="46">
        <v>2.2881</v>
      </c>
      <c r="D192" s="46">
        <v>0.58950000000000002</v>
      </c>
      <c r="E192" s="46">
        <v>2.8776000000000002</v>
      </c>
      <c r="F192" s="46">
        <v>0</v>
      </c>
      <c r="G192" s="46">
        <v>2.8776000000000002</v>
      </c>
      <c r="H192" s="46">
        <v>0</v>
      </c>
      <c r="I192" s="46">
        <v>0</v>
      </c>
      <c r="J192" s="46">
        <v>0</v>
      </c>
      <c r="K192" s="45"/>
    </row>
    <row r="193" spans="1:11" x14ac:dyDescent="0.25">
      <c r="A193" s="27">
        <v>2600906</v>
      </c>
      <c r="B193" s="45" t="s">
        <v>184</v>
      </c>
      <c r="C193" s="46">
        <v>1.3593</v>
      </c>
      <c r="D193" s="46">
        <v>1.37E-2</v>
      </c>
      <c r="E193" s="46">
        <v>1.373</v>
      </c>
      <c r="F193" s="46">
        <v>4.8399999999999999E-2</v>
      </c>
      <c r="G193" s="46">
        <v>1.4214</v>
      </c>
      <c r="H193" s="46">
        <v>0</v>
      </c>
      <c r="I193" s="46">
        <v>0</v>
      </c>
      <c r="J193" s="46">
        <v>0</v>
      </c>
      <c r="K193" s="45"/>
    </row>
    <row r="194" spans="1:11" x14ac:dyDescent="0.25">
      <c r="A194" s="27">
        <v>4300638</v>
      </c>
      <c r="B194" s="45" t="s">
        <v>185</v>
      </c>
      <c r="C194" s="46">
        <v>0.79120000000000001</v>
      </c>
      <c r="D194" s="46">
        <v>0.44429999999999997</v>
      </c>
      <c r="E194" s="46">
        <v>1.2355</v>
      </c>
      <c r="F194" s="46">
        <v>0</v>
      </c>
      <c r="G194" s="46">
        <v>1.2355</v>
      </c>
      <c r="H194" s="46">
        <v>0</v>
      </c>
      <c r="I194" s="46">
        <v>0</v>
      </c>
      <c r="J194" s="46">
        <v>0</v>
      </c>
      <c r="K194" s="45"/>
    </row>
    <row r="195" spans="1:11" x14ac:dyDescent="0.25">
      <c r="A195" s="27">
        <v>5200829</v>
      </c>
      <c r="B195" s="45" t="s">
        <v>186</v>
      </c>
      <c r="C195" s="46">
        <v>0.84630000000000005</v>
      </c>
      <c r="D195" s="46">
        <v>0</v>
      </c>
      <c r="E195" s="46">
        <v>0.84630000000000005</v>
      </c>
      <c r="F195" s="46">
        <v>0</v>
      </c>
      <c r="G195" s="46">
        <v>0.84630000000000005</v>
      </c>
      <c r="H195" s="46">
        <v>0</v>
      </c>
      <c r="I195" s="46">
        <v>0</v>
      </c>
      <c r="J195" s="46">
        <v>0</v>
      </c>
      <c r="K195" s="45"/>
    </row>
    <row r="196" spans="1:11" x14ac:dyDescent="0.25">
      <c r="A196" s="27">
        <v>2200509</v>
      </c>
      <c r="B196" s="45" t="s">
        <v>187</v>
      </c>
      <c r="C196" s="46">
        <v>2.6459000000000001</v>
      </c>
      <c r="D196" s="46">
        <v>2.7659999999999898</v>
      </c>
      <c r="E196" s="46">
        <v>5.4118999999999904</v>
      </c>
      <c r="F196" s="46">
        <v>8.2400000000000001E-2</v>
      </c>
      <c r="G196" s="46">
        <v>5.4942999999999902</v>
      </c>
      <c r="H196" s="46">
        <v>1.3299999999999999E-2</v>
      </c>
      <c r="I196" s="46">
        <v>0</v>
      </c>
      <c r="J196" s="46">
        <v>0</v>
      </c>
      <c r="K196" s="45"/>
    </row>
    <row r="197" spans="1:11" x14ac:dyDescent="0.25">
      <c r="A197" s="27">
        <v>2100600</v>
      </c>
      <c r="B197" s="45" t="s">
        <v>188</v>
      </c>
      <c r="C197" s="46">
        <v>5.1096000000000004</v>
      </c>
      <c r="D197" s="46">
        <v>4.3342000000000001</v>
      </c>
      <c r="E197" s="46">
        <v>9.4437999999999995</v>
      </c>
      <c r="F197" s="46">
        <v>0.73819999999999997</v>
      </c>
      <c r="G197" s="46">
        <v>10.181999999999999</v>
      </c>
      <c r="H197" s="46">
        <v>0</v>
      </c>
      <c r="I197" s="46">
        <v>0</v>
      </c>
      <c r="J197" s="46">
        <v>0</v>
      </c>
      <c r="K197" s="45"/>
    </row>
    <row r="198" spans="1:11" x14ac:dyDescent="0.25">
      <c r="A198" s="27">
        <v>2901007</v>
      </c>
      <c r="B198" s="45" t="s">
        <v>189</v>
      </c>
      <c r="C198" s="46">
        <v>4.9520999999999997</v>
      </c>
      <c r="D198" s="46">
        <v>0.60450000000000004</v>
      </c>
      <c r="E198" s="46">
        <v>5.5565999999999995</v>
      </c>
      <c r="F198" s="46">
        <v>0.113999999999999</v>
      </c>
      <c r="G198" s="46">
        <v>5.6705999999999985</v>
      </c>
      <c r="H198" s="46">
        <v>4.8000000000000001E-2</v>
      </c>
      <c r="I198" s="46">
        <v>0</v>
      </c>
      <c r="J198" s="46">
        <v>0</v>
      </c>
      <c r="K198" s="45"/>
    </row>
    <row r="199" spans="1:11" x14ac:dyDescent="0.25">
      <c r="A199" s="27">
        <v>1300060</v>
      </c>
      <c r="B199" s="45" t="s">
        <v>190</v>
      </c>
      <c r="C199" s="46">
        <v>1.4020999999999999</v>
      </c>
      <c r="D199" s="46">
        <v>1.2954000000000001</v>
      </c>
      <c r="E199" s="46">
        <v>2.6974999999999998</v>
      </c>
      <c r="F199" s="46">
        <v>0</v>
      </c>
      <c r="G199" s="46">
        <v>2.6974999999999998</v>
      </c>
      <c r="H199" s="46">
        <v>0</v>
      </c>
      <c r="I199" s="46">
        <v>0</v>
      </c>
      <c r="J199" s="46">
        <v>0</v>
      </c>
      <c r="K199" s="45"/>
    </row>
    <row r="200" spans="1:11" x14ac:dyDescent="0.25">
      <c r="A200" s="27">
        <v>2901106</v>
      </c>
      <c r="B200" s="45" t="s">
        <v>191</v>
      </c>
      <c r="C200" s="46">
        <v>5.2962999999999996</v>
      </c>
      <c r="D200" s="46">
        <v>1.8522999999999901</v>
      </c>
      <c r="E200" s="46">
        <v>7.1485999999999894</v>
      </c>
      <c r="F200" s="46">
        <v>0</v>
      </c>
      <c r="G200" s="46">
        <v>7.1485999999999894</v>
      </c>
      <c r="H200" s="46">
        <v>1.3100000000000001E-2</v>
      </c>
      <c r="I200" s="46">
        <v>0</v>
      </c>
      <c r="J200" s="46">
        <v>0</v>
      </c>
      <c r="K200" s="45"/>
    </row>
    <row r="201" spans="1:11" x14ac:dyDescent="0.25">
      <c r="A201" s="27">
        <v>2901155</v>
      </c>
      <c r="B201" s="45" t="s">
        <v>192</v>
      </c>
      <c r="C201" s="46">
        <v>3.7648999999999999</v>
      </c>
      <c r="D201" s="46">
        <v>0.31489999999999901</v>
      </c>
      <c r="E201" s="46">
        <v>4.0797999999999988</v>
      </c>
      <c r="F201" s="46">
        <v>0</v>
      </c>
      <c r="G201" s="46">
        <v>4.0797999999999988</v>
      </c>
      <c r="H201" s="46">
        <v>9.1000000000000004E-3</v>
      </c>
      <c r="I201" s="46">
        <v>0</v>
      </c>
      <c r="J201" s="46">
        <v>0</v>
      </c>
      <c r="K201" s="45"/>
    </row>
    <row r="202" spans="1:11" x14ac:dyDescent="0.25">
      <c r="A202" s="27">
        <v>3501608</v>
      </c>
      <c r="B202" s="45" t="s">
        <v>193</v>
      </c>
      <c r="C202" s="46">
        <v>57.258099999999999</v>
      </c>
      <c r="D202" s="46">
        <v>1.7329999999999901</v>
      </c>
      <c r="E202" s="46">
        <v>58.991099999999989</v>
      </c>
      <c r="F202" s="46">
        <v>1.915</v>
      </c>
      <c r="G202" s="46">
        <v>60.906099999999988</v>
      </c>
      <c r="H202" s="46">
        <v>1.2504999999999999</v>
      </c>
      <c r="I202" s="46">
        <v>1.5373999999999901</v>
      </c>
      <c r="J202" s="46">
        <v>0</v>
      </c>
      <c r="K202" s="45"/>
    </row>
    <row r="203" spans="1:11" x14ac:dyDescent="0.25">
      <c r="A203" s="27">
        <v>5200852</v>
      </c>
      <c r="B203" s="45" t="s">
        <v>194</v>
      </c>
      <c r="C203" s="46">
        <v>1.9043000000000001</v>
      </c>
      <c r="D203" s="46">
        <v>0.19719999999999999</v>
      </c>
      <c r="E203" s="46">
        <v>2.1015000000000001</v>
      </c>
      <c r="F203" s="46">
        <v>0</v>
      </c>
      <c r="G203" s="46">
        <v>2.1015000000000001</v>
      </c>
      <c r="H203" s="46">
        <v>0</v>
      </c>
      <c r="I203" s="46">
        <v>0</v>
      </c>
      <c r="J203" s="46">
        <v>0</v>
      </c>
      <c r="K203" s="45"/>
    </row>
    <row r="204" spans="1:11" x14ac:dyDescent="0.25">
      <c r="A204" s="27">
        <v>3501707</v>
      </c>
      <c r="B204" s="45" t="s">
        <v>195</v>
      </c>
      <c r="C204" s="46">
        <v>8.1989999999999998</v>
      </c>
      <c r="D204" s="46">
        <v>0</v>
      </c>
      <c r="E204" s="46">
        <v>8.1989999999999998</v>
      </c>
      <c r="F204" s="46">
        <v>0</v>
      </c>
      <c r="G204" s="46">
        <v>8.1989999999999998</v>
      </c>
      <c r="H204" s="46">
        <v>0.92359999999999998</v>
      </c>
      <c r="I204" s="46">
        <v>0</v>
      </c>
      <c r="J204" s="46">
        <v>0</v>
      </c>
      <c r="K204" s="45"/>
    </row>
    <row r="205" spans="1:11" x14ac:dyDescent="0.25">
      <c r="A205" s="27">
        <v>3501806</v>
      </c>
      <c r="B205" s="45" t="s">
        <v>196</v>
      </c>
      <c r="C205" s="46">
        <v>1.4756</v>
      </c>
      <c r="D205" s="46">
        <v>6.4600000000000005E-2</v>
      </c>
      <c r="E205" s="46">
        <v>1.5402</v>
      </c>
      <c r="F205" s="46">
        <v>0.12189999999999999</v>
      </c>
      <c r="G205" s="46">
        <v>1.6620999999999999</v>
      </c>
      <c r="H205" s="46">
        <v>0</v>
      </c>
      <c r="I205" s="46">
        <v>0</v>
      </c>
      <c r="J205" s="46">
        <v>0</v>
      </c>
      <c r="K205" s="45"/>
    </row>
    <row r="206" spans="1:11" x14ac:dyDescent="0.25">
      <c r="A206" s="27">
        <v>4300646</v>
      </c>
      <c r="B206" s="45" t="s">
        <v>197</v>
      </c>
      <c r="C206" s="46">
        <v>2.4108999999999998</v>
      </c>
      <c r="D206" s="46">
        <v>0.1115</v>
      </c>
      <c r="E206" s="46">
        <v>2.5223999999999998</v>
      </c>
      <c r="F206" s="46">
        <v>8.8099999999999998E-2</v>
      </c>
      <c r="G206" s="46">
        <v>2.6104999999999996</v>
      </c>
      <c r="H206" s="46">
        <v>0</v>
      </c>
      <c r="I206" s="46">
        <v>0</v>
      </c>
      <c r="J206" s="46">
        <v>0</v>
      </c>
      <c r="K206" s="45"/>
    </row>
    <row r="207" spans="1:11" x14ac:dyDescent="0.25">
      <c r="A207" s="27">
        <v>2300754</v>
      </c>
      <c r="B207" s="45" t="s">
        <v>198</v>
      </c>
      <c r="C207" s="46">
        <v>2.2673000000000001</v>
      </c>
      <c r="D207" s="46">
        <v>5.2827000000000002</v>
      </c>
      <c r="E207" s="46">
        <v>7.5500000000000007</v>
      </c>
      <c r="F207" s="46">
        <v>0.95840000000000003</v>
      </c>
      <c r="G207" s="46">
        <v>8.5084</v>
      </c>
      <c r="H207" s="46">
        <v>0</v>
      </c>
      <c r="I207" s="46">
        <v>0</v>
      </c>
      <c r="J207" s="46">
        <v>0</v>
      </c>
      <c r="K207" s="45"/>
    </row>
    <row r="208" spans="1:11" x14ac:dyDescent="0.25">
      <c r="A208" s="27">
        <v>5200902</v>
      </c>
      <c r="B208" s="45" t="s">
        <v>199</v>
      </c>
      <c r="C208" s="46">
        <v>1.3640000000000001</v>
      </c>
      <c r="D208" s="46">
        <v>8.4199999999999997E-2</v>
      </c>
      <c r="E208" s="46">
        <v>1.4482000000000002</v>
      </c>
      <c r="F208" s="46">
        <v>0</v>
      </c>
      <c r="G208" s="46">
        <v>1.4482000000000002</v>
      </c>
      <c r="H208" s="46">
        <v>1.5800000000000002E-2</v>
      </c>
      <c r="I208" s="46">
        <v>0</v>
      </c>
      <c r="J208" s="46">
        <v>0</v>
      </c>
      <c r="K208" s="45"/>
    </row>
    <row r="209" spans="1:11" x14ac:dyDescent="0.25">
      <c r="A209" s="27">
        <v>3501905</v>
      </c>
      <c r="B209" s="45" t="s">
        <v>200</v>
      </c>
      <c r="C209" s="46">
        <v>18.930999999999901</v>
      </c>
      <c r="D209" s="46">
        <v>2.3759000000000001</v>
      </c>
      <c r="E209" s="46">
        <v>21.306899999999903</v>
      </c>
      <c r="F209" s="46">
        <v>0.31330000000000002</v>
      </c>
      <c r="G209" s="46">
        <v>21.620199999999905</v>
      </c>
      <c r="H209" s="46">
        <v>0.50890000000000002</v>
      </c>
      <c r="I209" s="46">
        <v>0</v>
      </c>
      <c r="J209" s="46">
        <v>0</v>
      </c>
      <c r="K209" s="45"/>
    </row>
    <row r="210" spans="1:11" x14ac:dyDescent="0.25">
      <c r="A210" s="27">
        <v>2500734</v>
      </c>
      <c r="B210" s="45" t="s">
        <v>200</v>
      </c>
      <c r="C210" s="46">
        <v>0.3261</v>
      </c>
      <c r="D210" s="46">
        <v>0</v>
      </c>
      <c r="E210" s="46">
        <v>0.3261</v>
      </c>
      <c r="F210" s="46">
        <v>2.5899999999999999E-2</v>
      </c>
      <c r="G210" s="46">
        <v>0.35199999999999998</v>
      </c>
      <c r="H210" s="46">
        <v>0</v>
      </c>
      <c r="I210" s="46">
        <v>0</v>
      </c>
      <c r="J210" s="46">
        <v>0</v>
      </c>
      <c r="K210" s="45"/>
    </row>
    <row r="211" spans="1:11" x14ac:dyDescent="0.25">
      <c r="A211" s="27">
        <v>2800100</v>
      </c>
      <c r="B211" s="45" t="s">
        <v>201</v>
      </c>
      <c r="C211" s="46">
        <v>0.30049999999999999</v>
      </c>
      <c r="D211" s="46">
        <v>8.5299999999999904E-2</v>
      </c>
      <c r="E211" s="46">
        <v>0.38579999999999992</v>
      </c>
      <c r="F211" s="46">
        <v>0</v>
      </c>
      <c r="G211" s="46">
        <v>0.38579999999999992</v>
      </c>
      <c r="H211" s="46">
        <v>0</v>
      </c>
      <c r="I211" s="46">
        <v>0</v>
      </c>
      <c r="J211" s="46">
        <v>0</v>
      </c>
      <c r="K211" s="45"/>
    </row>
    <row r="212" spans="1:11" x14ac:dyDescent="0.25">
      <c r="A212" s="27">
        <v>3102506</v>
      </c>
      <c r="B212" s="45" t="s">
        <v>202</v>
      </c>
      <c r="C212" s="46">
        <v>0.59619999999999995</v>
      </c>
      <c r="D212" s="46">
        <v>0.1419</v>
      </c>
      <c r="E212" s="46">
        <v>0.73809999999999998</v>
      </c>
      <c r="F212" s="46">
        <v>0</v>
      </c>
      <c r="G212" s="46">
        <v>0.73809999999999998</v>
      </c>
      <c r="H212" s="46">
        <v>5.4999999999999997E-3</v>
      </c>
      <c r="I212" s="46">
        <v>0</v>
      </c>
      <c r="J212" s="46">
        <v>0</v>
      </c>
      <c r="K212" s="45"/>
    </row>
    <row r="213" spans="1:11" x14ac:dyDescent="0.25">
      <c r="A213" s="27">
        <v>4101002</v>
      </c>
      <c r="B213" s="45" t="s">
        <v>203</v>
      </c>
      <c r="C213" s="46">
        <v>6.5892999999999997</v>
      </c>
      <c r="D213" s="46">
        <v>0.11939999999999901</v>
      </c>
      <c r="E213" s="46">
        <v>6.7086999999999986</v>
      </c>
      <c r="F213" s="46">
        <v>0.78909999999999902</v>
      </c>
      <c r="G213" s="46">
        <v>7.497799999999998</v>
      </c>
      <c r="H213" s="46">
        <v>0.70109999999999995</v>
      </c>
      <c r="I213" s="46">
        <v>0</v>
      </c>
      <c r="J213" s="46">
        <v>0</v>
      </c>
      <c r="K213" s="45"/>
    </row>
    <row r="214" spans="1:11" x14ac:dyDescent="0.25">
      <c r="A214" s="27">
        <v>2700201</v>
      </c>
      <c r="B214" s="45" t="s">
        <v>204</v>
      </c>
      <c r="C214" s="46">
        <v>3.3902000000000001</v>
      </c>
      <c r="D214" s="46">
        <v>0.70009999999999994</v>
      </c>
      <c r="E214" s="46">
        <v>4.0903</v>
      </c>
      <c r="F214" s="46">
        <v>0</v>
      </c>
      <c r="G214" s="46">
        <v>4.0903</v>
      </c>
      <c r="H214" s="46">
        <v>6.3299999999999995E-2</v>
      </c>
      <c r="I214" s="46">
        <v>0.38750000000000001</v>
      </c>
      <c r="J214" s="46">
        <v>0</v>
      </c>
      <c r="K214" s="45"/>
    </row>
    <row r="215" spans="1:11" x14ac:dyDescent="0.25">
      <c r="A215" s="27">
        <v>2901205</v>
      </c>
      <c r="B215" s="45" t="s">
        <v>205</v>
      </c>
      <c r="C215" s="46">
        <v>1.6908000000000001</v>
      </c>
      <c r="D215" s="46">
        <v>1.4077</v>
      </c>
      <c r="E215" s="46">
        <v>3.0985</v>
      </c>
      <c r="F215" s="46">
        <v>1.1908000000000001</v>
      </c>
      <c r="G215" s="46">
        <v>4.2892999999999999</v>
      </c>
      <c r="H215" s="46">
        <v>5.1999999999999998E-2</v>
      </c>
      <c r="I215" s="46">
        <v>0</v>
      </c>
      <c r="J215" s="46">
        <v>0</v>
      </c>
      <c r="K215" s="45"/>
    </row>
    <row r="216" spans="1:11" x14ac:dyDescent="0.25">
      <c r="A216" s="27">
        <v>4101051</v>
      </c>
      <c r="B216" s="45" t="s">
        <v>206</v>
      </c>
      <c r="C216" s="46">
        <v>0.751</v>
      </c>
      <c r="D216" s="46">
        <v>0.19969999999999999</v>
      </c>
      <c r="E216" s="46">
        <v>0.95069999999999999</v>
      </c>
      <c r="F216" s="46">
        <v>0</v>
      </c>
      <c r="G216" s="46">
        <v>0.95069999999999999</v>
      </c>
      <c r="H216" s="46">
        <v>0</v>
      </c>
      <c r="I216" s="46">
        <v>0</v>
      </c>
      <c r="J216" s="46">
        <v>0</v>
      </c>
      <c r="K216" s="45"/>
    </row>
    <row r="217" spans="1:11" x14ac:dyDescent="0.25">
      <c r="A217" s="27">
        <v>1500701</v>
      </c>
      <c r="B217" s="45" t="s">
        <v>207</v>
      </c>
      <c r="C217" s="46">
        <v>1.1769999999999901</v>
      </c>
      <c r="D217" s="46">
        <v>0.80159999999999998</v>
      </c>
      <c r="E217" s="46">
        <v>1.9785999999999899</v>
      </c>
      <c r="F217" s="46">
        <v>0</v>
      </c>
      <c r="G217" s="46">
        <v>1.9785999999999899</v>
      </c>
      <c r="H217" s="46">
        <v>0</v>
      </c>
      <c r="I217" s="46">
        <v>0</v>
      </c>
      <c r="J217" s="46">
        <v>0</v>
      </c>
      <c r="K217" s="45"/>
    </row>
    <row r="218" spans="1:11" x14ac:dyDescent="0.25">
      <c r="A218" s="27">
        <v>2100709</v>
      </c>
      <c r="B218" s="45" t="s">
        <v>208</v>
      </c>
      <c r="C218" s="46">
        <v>1.91909999999999</v>
      </c>
      <c r="D218" s="46">
        <v>2.9923999999999902</v>
      </c>
      <c r="E218" s="46">
        <v>4.9114999999999807</v>
      </c>
      <c r="F218" s="46">
        <v>0</v>
      </c>
      <c r="G218" s="46">
        <v>4.9114999999999807</v>
      </c>
      <c r="H218" s="46">
        <v>0</v>
      </c>
      <c r="I218" s="46">
        <v>0</v>
      </c>
      <c r="J218" s="46">
        <v>0</v>
      </c>
      <c r="K218" s="45"/>
    </row>
    <row r="219" spans="1:11" x14ac:dyDescent="0.25">
      <c r="A219" s="27">
        <v>3502002</v>
      </c>
      <c r="B219" s="45" t="s">
        <v>209</v>
      </c>
      <c r="C219" s="46">
        <v>1.8548</v>
      </c>
      <c r="D219" s="46">
        <v>0.97999999999999898</v>
      </c>
      <c r="E219" s="46">
        <v>2.8347999999999991</v>
      </c>
      <c r="F219" s="46">
        <v>0.43759999999999999</v>
      </c>
      <c r="G219" s="46">
        <v>3.2723999999999993</v>
      </c>
      <c r="H219" s="46">
        <v>7.0000000000000001E-3</v>
      </c>
      <c r="I219" s="46">
        <v>0</v>
      </c>
      <c r="J219" s="46">
        <v>0</v>
      </c>
      <c r="K219" s="45"/>
    </row>
    <row r="220" spans="1:11" x14ac:dyDescent="0.25">
      <c r="A220" s="27">
        <v>1300086</v>
      </c>
      <c r="B220" s="45" t="s">
        <v>210</v>
      </c>
      <c r="C220" s="46">
        <v>0.88690000000000002</v>
      </c>
      <c r="D220" s="46">
        <v>1.60329999999999</v>
      </c>
      <c r="E220" s="46">
        <v>2.49019999999999</v>
      </c>
      <c r="F220" s="46">
        <v>0</v>
      </c>
      <c r="G220" s="46">
        <v>2.49019999999999</v>
      </c>
      <c r="H220" s="46">
        <v>0</v>
      </c>
      <c r="I220" s="46">
        <v>0</v>
      </c>
      <c r="J220" s="46">
        <v>0</v>
      </c>
      <c r="K220" s="45"/>
    </row>
    <row r="221" spans="1:11" x14ac:dyDescent="0.25">
      <c r="A221" s="27">
        <v>1701002</v>
      </c>
      <c r="B221" s="45" t="s">
        <v>211</v>
      </c>
      <c r="C221" s="46">
        <v>2.8709999999999898</v>
      </c>
      <c r="D221" s="46">
        <v>0.1143</v>
      </c>
      <c r="E221" s="46">
        <v>2.9852999999999899</v>
      </c>
      <c r="F221" s="46">
        <v>0</v>
      </c>
      <c r="G221" s="46">
        <v>2.9852999999999899</v>
      </c>
      <c r="H221" s="46">
        <v>0</v>
      </c>
      <c r="I221" s="46">
        <v>0</v>
      </c>
      <c r="J221" s="46">
        <v>0</v>
      </c>
      <c r="K221" s="45"/>
    </row>
    <row r="222" spans="1:11" x14ac:dyDescent="0.25">
      <c r="A222" s="27">
        <v>1500800</v>
      </c>
      <c r="B222" s="45" t="s">
        <v>212</v>
      </c>
      <c r="C222" s="46">
        <v>62.544800000000002</v>
      </c>
      <c r="D222" s="46">
        <v>0.20200000000000001</v>
      </c>
      <c r="E222" s="46">
        <v>62.7468</v>
      </c>
      <c r="F222" s="46">
        <v>0.20399999999999999</v>
      </c>
      <c r="G222" s="46">
        <v>62.950800000000001</v>
      </c>
      <c r="H222" s="46">
        <v>0.1875</v>
      </c>
      <c r="I222" s="46">
        <v>1.1767000000000001</v>
      </c>
      <c r="J222" s="46">
        <v>0.68919999999999904</v>
      </c>
      <c r="K222" s="45"/>
    </row>
    <row r="223" spans="1:11" x14ac:dyDescent="0.25">
      <c r="A223" s="27">
        <v>5201108</v>
      </c>
      <c r="B223" s="45" t="s">
        <v>213</v>
      </c>
      <c r="C223" s="46">
        <v>91.969300000000004</v>
      </c>
      <c r="D223" s="46">
        <v>11.382999999999999</v>
      </c>
      <c r="E223" s="46">
        <v>103.3523</v>
      </c>
      <c r="F223" s="46">
        <v>1.8856999999999999</v>
      </c>
      <c r="G223" s="46">
        <v>105.238</v>
      </c>
      <c r="H223" s="46">
        <v>5.3865999999999996</v>
      </c>
      <c r="I223" s="46">
        <v>0.49399999999999999</v>
      </c>
      <c r="J223" s="46">
        <v>0</v>
      </c>
      <c r="K223" s="45"/>
    </row>
    <row r="224" spans="1:11" x14ac:dyDescent="0.25">
      <c r="A224" s="27">
        <v>1500859</v>
      </c>
      <c r="B224" s="45" t="s">
        <v>214</v>
      </c>
      <c r="C224" s="46">
        <v>4.7251999999999903</v>
      </c>
      <c r="D224" s="46">
        <v>3.3923000000000001</v>
      </c>
      <c r="E224" s="46">
        <v>8.1174999999999908</v>
      </c>
      <c r="F224" s="46">
        <v>0.6391</v>
      </c>
      <c r="G224" s="46">
        <v>8.7565999999999917</v>
      </c>
      <c r="H224" s="46">
        <v>1.0133999999999901</v>
      </c>
      <c r="I224" s="46">
        <v>0</v>
      </c>
      <c r="J224" s="46">
        <v>0</v>
      </c>
      <c r="K224" s="45"/>
    </row>
    <row r="225" spans="1:11" x14ac:dyDescent="0.25">
      <c r="A225" s="27">
        <v>2100808</v>
      </c>
      <c r="B225" s="45" t="s">
        <v>215</v>
      </c>
      <c r="C225" s="46">
        <v>2.5074000000000001</v>
      </c>
      <c r="D225" s="46">
        <v>0.68939999999999901</v>
      </c>
      <c r="E225" s="46">
        <v>3.1967999999999992</v>
      </c>
      <c r="F225" s="46">
        <v>0.88249999999999995</v>
      </c>
      <c r="G225" s="46">
        <v>4.079299999999999</v>
      </c>
      <c r="H225" s="46">
        <v>0.26340000000000002</v>
      </c>
      <c r="I225" s="46">
        <v>0</v>
      </c>
      <c r="J225" s="46">
        <v>0</v>
      </c>
      <c r="K225" s="45"/>
    </row>
    <row r="226" spans="1:11" x14ac:dyDescent="0.25">
      <c r="A226" s="27">
        <v>5000708</v>
      </c>
      <c r="B226" s="45" t="s">
        <v>216</v>
      </c>
      <c r="C226" s="46">
        <v>3.9971000000000001</v>
      </c>
      <c r="D226" s="46">
        <v>3.6288</v>
      </c>
      <c r="E226" s="46">
        <v>7.6258999999999997</v>
      </c>
      <c r="F226" s="46">
        <v>0</v>
      </c>
      <c r="G226" s="46">
        <v>7.6258999999999997</v>
      </c>
      <c r="H226" s="46">
        <v>0.1263</v>
      </c>
      <c r="I226" s="46">
        <v>0</v>
      </c>
      <c r="J226" s="46">
        <v>0</v>
      </c>
      <c r="K226" s="45"/>
    </row>
    <row r="227" spans="1:11" x14ac:dyDescent="0.25">
      <c r="A227" s="27">
        <v>5000807</v>
      </c>
      <c r="B227" s="45" t="s">
        <v>217</v>
      </c>
      <c r="C227" s="46">
        <v>1.6765999999999901</v>
      </c>
      <c r="D227" s="46">
        <v>0.16619999999999999</v>
      </c>
      <c r="E227" s="46">
        <v>1.84279999999999</v>
      </c>
      <c r="F227" s="46">
        <v>0.1152</v>
      </c>
      <c r="G227" s="46">
        <v>1.95799999999999</v>
      </c>
      <c r="H227" s="46">
        <v>0</v>
      </c>
      <c r="I227" s="46">
        <v>0</v>
      </c>
      <c r="J227" s="46">
        <v>0</v>
      </c>
      <c r="K227" s="45"/>
    </row>
    <row r="228" spans="1:11" x14ac:dyDescent="0.25">
      <c r="A228" s="27">
        <v>3200409</v>
      </c>
      <c r="B228" s="45" t="s">
        <v>218</v>
      </c>
      <c r="C228" s="46">
        <v>9.0310999999999897</v>
      </c>
      <c r="D228" s="46">
        <v>2.22989999999999</v>
      </c>
      <c r="E228" s="46">
        <v>11.26099999999998</v>
      </c>
      <c r="F228" s="46">
        <v>0.13750000000000001</v>
      </c>
      <c r="G228" s="46">
        <v>11.398499999999979</v>
      </c>
      <c r="H228" s="46">
        <v>2.3003</v>
      </c>
      <c r="I228" s="46">
        <v>0</v>
      </c>
      <c r="J228" s="46">
        <v>0</v>
      </c>
      <c r="K228" s="45"/>
    </row>
    <row r="229" spans="1:11" x14ac:dyDescent="0.25">
      <c r="A229" s="27">
        <v>4200804</v>
      </c>
      <c r="B229" s="45" t="s">
        <v>218</v>
      </c>
      <c r="C229" s="46">
        <v>1.1427</v>
      </c>
      <c r="D229" s="46">
        <v>0.99460000000000004</v>
      </c>
      <c r="E229" s="46">
        <v>2.1373000000000002</v>
      </c>
      <c r="F229" s="46">
        <v>0</v>
      </c>
      <c r="G229" s="46">
        <v>2.1373000000000002</v>
      </c>
      <c r="H229" s="46">
        <v>0.1701</v>
      </c>
      <c r="I229" s="46">
        <v>0</v>
      </c>
      <c r="J229" s="46">
        <v>0</v>
      </c>
      <c r="K229" s="45"/>
    </row>
    <row r="230" spans="1:11" x14ac:dyDescent="0.25">
      <c r="A230" s="27">
        <v>2901304</v>
      </c>
      <c r="B230" s="45" t="s">
        <v>219</v>
      </c>
      <c r="C230" s="46">
        <v>3.0395999999999899</v>
      </c>
      <c r="D230" s="46">
        <v>0.59650000000000003</v>
      </c>
      <c r="E230" s="46">
        <v>3.6360999999999901</v>
      </c>
      <c r="F230" s="46">
        <v>0</v>
      </c>
      <c r="G230" s="46">
        <v>3.6360999999999901</v>
      </c>
      <c r="H230" s="46">
        <v>0</v>
      </c>
      <c r="I230" s="46">
        <v>0</v>
      </c>
      <c r="J230" s="46">
        <v>0</v>
      </c>
      <c r="K230" s="45"/>
    </row>
    <row r="231" spans="1:11" x14ac:dyDescent="0.25">
      <c r="A231" s="27">
        <v>4101101</v>
      </c>
      <c r="B231" s="45" t="s">
        <v>220</v>
      </c>
      <c r="C231" s="46">
        <v>6.1177999999999999</v>
      </c>
      <c r="D231" s="46">
        <v>0.26829999999999998</v>
      </c>
      <c r="E231" s="46">
        <v>6.3860999999999999</v>
      </c>
      <c r="F231" s="46">
        <v>8.3299999999999999E-2</v>
      </c>
      <c r="G231" s="46">
        <v>6.4694000000000003</v>
      </c>
      <c r="H231" s="46">
        <v>0.56010000000000004</v>
      </c>
      <c r="I231" s="46">
        <v>0</v>
      </c>
      <c r="J231" s="46">
        <v>0</v>
      </c>
      <c r="K231" s="45"/>
    </row>
    <row r="232" spans="1:11" x14ac:dyDescent="0.25">
      <c r="A232" s="27">
        <v>2901353</v>
      </c>
      <c r="B232" s="45" t="s">
        <v>221</v>
      </c>
      <c r="C232" s="46">
        <v>1.7502</v>
      </c>
      <c r="D232" s="46">
        <v>0.4335</v>
      </c>
      <c r="E232" s="46">
        <v>2.1837</v>
      </c>
      <c r="F232" s="46">
        <v>0</v>
      </c>
      <c r="G232" s="46">
        <v>2.1837</v>
      </c>
      <c r="H232" s="46">
        <v>9.9900000000000003E-2</v>
      </c>
      <c r="I232" s="46">
        <v>0</v>
      </c>
      <c r="J232" s="46">
        <v>0</v>
      </c>
      <c r="K232" s="45"/>
    </row>
    <row r="233" spans="1:11" x14ac:dyDescent="0.25">
      <c r="A233" s="27">
        <v>3102605</v>
      </c>
      <c r="B233" s="45" t="s">
        <v>222</v>
      </c>
      <c r="C233" s="46">
        <v>7.8373999999999899</v>
      </c>
      <c r="D233" s="46">
        <v>0.928399999999999</v>
      </c>
      <c r="E233" s="46">
        <v>8.765799999999988</v>
      </c>
      <c r="F233" s="46">
        <v>0.79</v>
      </c>
      <c r="G233" s="46">
        <v>9.5557999999999872</v>
      </c>
      <c r="H233" s="46">
        <v>0.57720000000000005</v>
      </c>
      <c r="I233" s="46">
        <v>0</v>
      </c>
      <c r="J233" s="46">
        <v>0</v>
      </c>
      <c r="K233" s="45"/>
    </row>
    <row r="234" spans="1:11" x14ac:dyDescent="0.25">
      <c r="A234" s="27">
        <v>3502101</v>
      </c>
      <c r="B234" s="45" t="s">
        <v>223</v>
      </c>
      <c r="C234" s="46">
        <v>15.384699999999899</v>
      </c>
      <c r="D234" s="46">
        <v>0.89990000000000003</v>
      </c>
      <c r="E234" s="46">
        <v>16.284599999999898</v>
      </c>
      <c r="F234" s="46">
        <v>0.62449999999999894</v>
      </c>
      <c r="G234" s="46">
        <v>16.909099999999896</v>
      </c>
      <c r="H234" s="46">
        <v>1.0682</v>
      </c>
      <c r="I234" s="46">
        <v>0</v>
      </c>
      <c r="J234" s="46">
        <v>0</v>
      </c>
      <c r="K234" s="45"/>
    </row>
    <row r="235" spans="1:11" x14ac:dyDescent="0.25">
      <c r="A235" s="27">
        <v>4300661</v>
      </c>
      <c r="B235" s="45" t="s">
        <v>224</v>
      </c>
      <c r="C235" s="46">
        <v>0.58860000000000001</v>
      </c>
      <c r="D235" s="46">
        <v>0.11890000000000001</v>
      </c>
      <c r="E235" s="46">
        <v>0.70750000000000002</v>
      </c>
      <c r="F235" s="46">
        <v>0</v>
      </c>
      <c r="G235" s="46">
        <v>0.70750000000000002</v>
      </c>
      <c r="H235" s="46">
        <v>0</v>
      </c>
      <c r="I235" s="46">
        <v>0</v>
      </c>
      <c r="J235" s="46">
        <v>0</v>
      </c>
      <c r="K235" s="45"/>
    </row>
    <row r="236" spans="1:11" x14ac:dyDescent="0.25">
      <c r="A236" s="27">
        <v>3102803</v>
      </c>
      <c r="B236" s="45" t="s">
        <v>225</v>
      </c>
      <c r="C236" s="46">
        <v>2.5225</v>
      </c>
      <c r="D236" s="46">
        <v>4.4600000000000001E-2</v>
      </c>
      <c r="E236" s="46">
        <v>2.5670999999999999</v>
      </c>
      <c r="F236" s="46">
        <v>8.48E-2</v>
      </c>
      <c r="G236" s="46">
        <v>2.6518999999999999</v>
      </c>
      <c r="H236" s="46">
        <v>0.1188</v>
      </c>
      <c r="I236" s="46">
        <v>0</v>
      </c>
      <c r="J236" s="46">
        <v>0</v>
      </c>
      <c r="K236" s="45"/>
    </row>
    <row r="237" spans="1:11" x14ac:dyDescent="0.25">
      <c r="A237" s="27">
        <v>3502200</v>
      </c>
      <c r="B237" s="45" t="s">
        <v>226</v>
      </c>
      <c r="C237" s="46">
        <v>3.9075000000000002</v>
      </c>
      <c r="D237" s="46">
        <v>1.1693</v>
      </c>
      <c r="E237" s="46">
        <v>5.0768000000000004</v>
      </c>
      <c r="F237" s="46">
        <v>0.24429999999999999</v>
      </c>
      <c r="G237" s="46">
        <v>5.3211000000000004</v>
      </c>
      <c r="H237" s="46">
        <v>0.33069999999999999</v>
      </c>
      <c r="I237" s="46">
        <v>0</v>
      </c>
      <c r="J237" s="46">
        <v>0</v>
      </c>
      <c r="K237" s="45"/>
    </row>
    <row r="238" spans="1:11" x14ac:dyDescent="0.25">
      <c r="A238" s="27">
        <v>3102852</v>
      </c>
      <c r="B238" s="45" t="s">
        <v>227</v>
      </c>
      <c r="C238" s="46">
        <v>1.1314</v>
      </c>
      <c r="D238" s="46">
        <v>0.39579999999999999</v>
      </c>
      <c r="E238" s="46">
        <v>1.5271999999999999</v>
      </c>
      <c r="F238" s="46">
        <v>0.183</v>
      </c>
      <c r="G238" s="46">
        <v>1.7101999999999999</v>
      </c>
      <c r="H238" s="46">
        <v>1.4500000000000001E-2</v>
      </c>
      <c r="I238" s="46">
        <v>0</v>
      </c>
      <c r="J238" s="46">
        <v>0</v>
      </c>
      <c r="K238" s="45"/>
    </row>
    <row r="239" spans="1:11" x14ac:dyDescent="0.25">
      <c r="A239" s="27">
        <v>5000856</v>
      </c>
      <c r="B239" s="45" t="s">
        <v>228</v>
      </c>
      <c r="C239" s="46">
        <v>3.0989</v>
      </c>
      <c r="D239" s="46">
        <v>0.15359999999999999</v>
      </c>
      <c r="E239" s="46">
        <v>3.2524999999999999</v>
      </c>
      <c r="F239" s="46">
        <v>0.8478</v>
      </c>
      <c r="G239" s="46">
        <v>4.1002999999999998</v>
      </c>
      <c r="H239" s="46">
        <v>0.26569999999999999</v>
      </c>
      <c r="I239" s="46">
        <v>0</v>
      </c>
      <c r="J239" s="46">
        <v>0</v>
      </c>
      <c r="K239" s="45"/>
    </row>
    <row r="240" spans="1:11" x14ac:dyDescent="0.25">
      <c r="A240" s="27">
        <v>2601003</v>
      </c>
      <c r="B240" s="45" t="s">
        <v>229</v>
      </c>
      <c r="C240" s="46">
        <v>0.8962</v>
      </c>
      <c r="D240" s="46">
        <v>0.39140000000000003</v>
      </c>
      <c r="E240" s="46">
        <v>1.2876000000000001</v>
      </c>
      <c r="F240" s="46">
        <v>0.46189999999999998</v>
      </c>
      <c r="G240" s="46">
        <v>1.7495000000000001</v>
      </c>
      <c r="H240" s="46">
        <v>0.34060000000000001</v>
      </c>
      <c r="I240" s="46">
        <v>0</v>
      </c>
      <c r="J240" s="46">
        <v>0</v>
      </c>
      <c r="K240" s="45"/>
    </row>
    <row r="241" spans="1:11" x14ac:dyDescent="0.25">
      <c r="A241" s="27">
        <v>4200903</v>
      </c>
      <c r="B241" s="45" t="s">
        <v>230</v>
      </c>
      <c r="C241" s="46">
        <v>0.73939999999999995</v>
      </c>
      <c r="D241" s="46">
        <v>0.38950000000000001</v>
      </c>
      <c r="E241" s="46">
        <v>1.1289</v>
      </c>
      <c r="F241" s="46">
        <v>0</v>
      </c>
      <c r="G241" s="46">
        <v>1.1289</v>
      </c>
      <c r="H241" s="46">
        <v>0</v>
      </c>
      <c r="I241" s="46">
        <v>0</v>
      </c>
      <c r="J241" s="46">
        <v>0</v>
      </c>
      <c r="K241" s="45"/>
    </row>
    <row r="242" spans="1:11" x14ac:dyDescent="0.25">
      <c r="A242" s="27">
        <v>2901403</v>
      </c>
      <c r="B242" s="45" t="s">
        <v>231</v>
      </c>
      <c r="C242" s="46">
        <v>1.1395999999999999</v>
      </c>
      <c r="D242" s="46">
        <v>2.02219999999999</v>
      </c>
      <c r="E242" s="46">
        <v>3.1617999999999897</v>
      </c>
      <c r="F242" s="46">
        <v>0.48620000000000002</v>
      </c>
      <c r="G242" s="46">
        <v>3.6479999999999899</v>
      </c>
      <c r="H242" s="46">
        <v>0</v>
      </c>
      <c r="I242" s="46">
        <v>0</v>
      </c>
      <c r="J242" s="46">
        <v>0</v>
      </c>
      <c r="K242" s="45"/>
    </row>
    <row r="243" spans="1:11" x14ac:dyDescent="0.25">
      <c r="A243" s="27">
        <v>2200608</v>
      </c>
      <c r="B243" s="45" t="s">
        <v>232</v>
      </c>
      <c r="C243" s="46">
        <v>2.3003999999999998</v>
      </c>
      <c r="D243" s="46">
        <v>0.71120000000000005</v>
      </c>
      <c r="E243" s="46">
        <v>3.0115999999999996</v>
      </c>
      <c r="F243" s="46">
        <v>0.1905</v>
      </c>
      <c r="G243" s="46">
        <v>3.2020999999999997</v>
      </c>
      <c r="H243" s="46">
        <v>4.3700000000000003E-2</v>
      </c>
      <c r="I243" s="46">
        <v>0</v>
      </c>
      <c r="J243" s="46">
        <v>0</v>
      </c>
      <c r="K243" s="45"/>
    </row>
    <row r="244" spans="1:11" x14ac:dyDescent="0.25">
      <c r="A244" s="27">
        <v>1701051</v>
      </c>
      <c r="B244" s="45" t="s">
        <v>233</v>
      </c>
      <c r="C244" s="46">
        <v>0.94379999999999997</v>
      </c>
      <c r="D244" s="46">
        <v>0.38040000000000002</v>
      </c>
      <c r="E244" s="46">
        <v>1.3242</v>
      </c>
      <c r="F244" s="46">
        <v>0</v>
      </c>
      <c r="G244" s="46">
        <v>1.3242</v>
      </c>
      <c r="H244" s="46">
        <v>0</v>
      </c>
      <c r="I244" s="46">
        <v>0</v>
      </c>
      <c r="J244" s="46">
        <v>0</v>
      </c>
      <c r="K244" s="45"/>
    </row>
    <row r="245" spans="1:11" x14ac:dyDescent="0.25">
      <c r="A245" s="27">
        <v>2400802</v>
      </c>
      <c r="B245" s="45" t="s">
        <v>234</v>
      </c>
      <c r="C245" s="46">
        <v>3.22989999999999</v>
      </c>
      <c r="D245" s="46">
        <v>0.24129999999999999</v>
      </c>
      <c r="E245" s="46">
        <v>3.4711999999999898</v>
      </c>
      <c r="F245" s="46">
        <v>0.1368</v>
      </c>
      <c r="G245" s="46">
        <v>3.6079999999999899</v>
      </c>
      <c r="H245" s="46">
        <v>0.22270000000000001</v>
      </c>
      <c r="I245" s="46">
        <v>0</v>
      </c>
      <c r="J245" s="46">
        <v>0</v>
      </c>
      <c r="K245" s="45"/>
    </row>
    <row r="246" spans="1:11" x14ac:dyDescent="0.25">
      <c r="A246" s="27">
        <v>3300100</v>
      </c>
      <c r="B246" s="45" t="s">
        <v>235</v>
      </c>
      <c r="C246" s="46">
        <v>33.528699999999901</v>
      </c>
      <c r="D246" s="46">
        <v>6.5286999999999997</v>
      </c>
      <c r="E246" s="46">
        <v>40.057399999999902</v>
      </c>
      <c r="F246" s="46">
        <v>7.5999999999999998E-2</v>
      </c>
      <c r="G246" s="46">
        <v>40.133399999999902</v>
      </c>
      <c r="H246" s="46">
        <v>1.1495</v>
      </c>
      <c r="I246" s="46">
        <v>0</v>
      </c>
      <c r="J246" s="46">
        <v>0</v>
      </c>
      <c r="K246" s="45"/>
    </row>
    <row r="247" spans="1:11" x14ac:dyDescent="0.25">
      <c r="A247" s="27">
        <v>2901502</v>
      </c>
      <c r="B247" s="45" t="s">
        <v>236</v>
      </c>
      <c r="C247" s="46">
        <v>1.2054</v>
      </c>
      <c r="D247" s="46">
        <v>0.73339999999999905</v>
      </c>
      <c r="E247" s="46">
        <v>1.9387999999999992</v>
      </c>
      <c r="F247" s="46">
        <v>4.87E-2</v>
      </c>
      <c r="G247" s="46">
        <v>1.9874999999999992</v>
      </c>
      <c r="H247" s="46">
        <v>1.7899999999999999E-2</v>
      </c>
      <c r="I247" s="46">
        <v>0</v>
      </c>
      <c r="J247" s="46">
        <v>0</v>
      </c>
      <c r="K247" s="45"/>
    </row>
    <row r="248" spans="1:11" x14ac:dyDescent="0.25">
      <c r="A248" s="27">
        <v>4101150</v>
      </c>
      <c r="B248" s="45" t="s">
        <v>237</v>
      </c>
      <c r="C248" s="46">
        <v>1.456</v>
      </c>
      <c r="D248" s="46">
        <v>0.18659999999999999</v>
      </c>
      <c r="E248" s="46">
        <v>1.6425999999999998</v>
      </c>
      <c r="F248" s="46">
        <v>0</v>
      </c>
      <c r="G248" s="46">
        <v>1.6425999999999998</v>
      </c>
      <c r="H248" s="46">
        <v>0</v>
      </c>
      <c r="I248" s="46">
        <v>0</v>
      </c>
      <c r="J248" s="46">
        <v>0</v>
      </c>
      <c r="K248" s="45"/>
    </row>
    <row r="249" spans="1:11" x14ac:dyDescent="0.25">
      <c r="A249" s="27">
        <v>5201207</v>
      </c>
      <c r="B249" s="45" t="s">
        <v>238</v>
      </c>
      <c r="C249" s="46">
        <v>0.68320000000000003</v>
      </c>
      <c r="D249" s="46">
        <v>0</v>
      </c>
      <c r="E249" s="46">
        <v>0.68320000000000003</v>
      </c>
      <c r="F249" s="46">
        <v>0</v>
      </c>
      <c r="G249" s="46">
        <v>0.68320000000000003</v>
      </c>
      <c r="H249" s="46">
        <v>0</v>
      </c>
      <c r="I249" s="46">
        <v>0</v>
      </c>
      <c r="J249" s="46">
        <v>0</v>
      </c>
      <c r="K249" s="45"/>
    </row>
    <row r="250" spans="1:11" x14ac:dyDescent="0.25">
      <c r="A250" s="27">
        <v>3502309</v>
      </c>
      <c r="B250" s="45" t="s">
        <v>239</v>
      </c>
      <c r="C250" s="46">
        <v>1.5088999999999999</v>
      </c>
      <c r="D250" s="46">
        <v>0.44280000000000003</v>
      </c>
      <c r="E250" s="46">
        <v>1.9517</v>
      </c>
      <c r="F250" s="46">
        <v>0.70439999999999903</v>
      </c>
      <c r="G250" s="46">
        <v>2.656099999999999</v>
      </c>
      <c r="H250" s="46">
        <v>0.109599999999999</v>
      </c>
      <c r="I250" s="46">
        <v>0</v>
      </c>
      <c r="J250" s="46">
        <v>0</v>
      </c>
      <c r="K250" s="45"/>
    </row>
    <row r="251" spans="1:11" x14ac:dyDescent="0.25">
      <c r="A251" s="27">
        <v>3502408</v>
      </c>
      <c r="B251" s="45" t="s">
        <v>240</v>
      </c>
      <c r="C251" s="46">
        <v>0.77169999999999905</v>
      </c>
      <c r="D251" s="46">
        <v>0.1547</v>
      </c>
      <c r="E251" s="46">
        <v>0.926399999999999</v>
      </c>
      <c r="F251" s="46">
        <v>0.13550000000000001</v>
      </c>
      <c r="G251" s="46">
        <v>1.061899999999999</v>
      </c>
      <c r="H251" s="46">
        <v>3.5400000000000001E-2</v>
      </c>
      <c r="I251" s="46">
        <v>0</v>
      </c>
      <c r="J251" s="46">
        <v>0</v>
      </c>
      <c r="K251" s="45"/>
    </row>
    <row r="252" spans="1:11" x14ac:dyDescent="0.25">
      <c r="A252" s="27">
        <v>5201306</v>
      </c>
      <c r="B252" s="45" t="s">
        <v>241</v>
      </c>
      <c r="C252" s="46">
        <v>5.0910999999999902</v>
      </c>
      <c r="D252" s="46">
        <v>1.0478000000000001</v>
      </c>
      <c r="E252" s="46">
        <v>6.1388999999999907</v>
      </c>
      <c r="F252" s="46">
        <v>0.32240000000000002</v>
      </c>
      <c r="G252" s="46">
        <v>6.4612999999999907</v>
      </c>
      <c r="H252" s="46">
        <v>0.19589999999999999</v>
      </c>
      <c r="I252" s="46">
        <v>0</v>
      </c>
      <c r="J252" s="46">
        <v>0</v>
      </c>
      <c r="K252" s="45"/>
    </row>
    <row r="253" spans="1:11" x14ac:dyDescent="0.25">
      <c r="A253" s="27">
        <v>2200707</v>
      </c>
      <c r="B253" s="45" t="s">
        <v>242</v>
      </c>
      <c r="C253" s="46">
        <v>2.15139999999999</v>
      </c>
      <c r="D253" s="46">
        <v>1.222</v>
      </c>
      <c r="E253" s="46">
        <v>3.37339999999999</v>
      </c>
      <c r="F253" s="46">
        <v>0</v>
      </c>
      <c r="G253" s="46">
        <v>3.37339999999999</v>
      </c>
      <c r="H253" s="46">
        <v>0</v>
      </c>
      <c r="I253" s="46">
        <v>0</v>
      </c>
      <c r="J253" s="46">
        <v>0</v>
      </c>
      <c r="K253" s="45"/>
    </row>
    <row r="254" spans="1:11" x14ac:dyDescent="0.25">
      <c r="A254" s="27">
        <v>4201000</v>
      </c>
      <c r="B254" s="45" t="s">
        <v>243</v>
      </c>
      <c r="C254" s="46">
        <v>2.0981999999999998</v>
      </c>
      <c r="D254" s="46">
        <v>0.1386</v>
      </c>
      <c r="E254" s="46">
        <v>2.2367999999999997</v>
      </c>
      <c r="F254" s="46">
        <v>0</v>
      </c>
      <c r="G254" s="46">
        <v>2.2367999999999997</v>
      </c>
      <c r="H254" s="46">
        <v>0.2145</v>
      </c>
      <c r="I254" s="46">
        <v>0</v>
      </c>
      <c r="J254" s="46">
        <v>0</v>
      </c>
      <c r="K254" s="45"/>
    </row>
    <row r="255" spans="1:11" x14ac:dyDescent="0.25">
      <c r="A255" s="27">
        <v>4201109</v>
      </c>
      <c r="B255" s="45" t="s">
        <v>244</v>
      </c>
      <c r="C255" s="46">
        <v>0.62</v>
      </c>
      <c r="D255" s="46">
        <v>0.26229999999999998</v>
      </c>
      <c r="E255" s="46">
        <v>0.88229999999999997</v>
      </c>
      <c r="F255" s="46">
        <v>0</v>
      </c>
      <c r="G255" s="46">
        <v>0.88229999999999997</v>
      </c>
      <c r="H255" s="46">
        <v>0</v>
      </c>
      <c r="I255" s="46">
        <v>0</v>
      </c>
      <c r="J255" s="46">
        <v>0</v>
      </c>
      <c r="K255" s="45"/>
    </row>
    <row r="256" spans="1:11" x14ac:dyDescent="0.25">
      <c r="A256" s="27">
        <v>1300102</v>
      </c>
      <c r="B256" s="45" t="s">
        <v>245</v>
      </c>
      <c r="C256" s="46">
        <v>1.8894</v>
      </c>
      <c r="D256" s="46">
        <v>1.6384999999999901</v>
      </c>
      <c r="E256" s="46">
        <v>3.52789999999999</v>
      </c>
      <c r="F256" s="46">
        <v>0</v>
      </c>
      <c r="G256" s="46">
        <v>3.52789999999999</v>
      </c>
      <c r="H256" s="46">
        <v>0.12429999999999999</v>
      </c>
      <c r="I256" s="46">
        <v>0</v>
      </c>
      <c r="J256" s="46">
        <v>0</v>
      </c>
      <c r="K256" s="45"/>
    </row>
    <row r="257" spans="1:11" x14ac:dyDescent="0.25">
      <c r="A257" s="27">
        <v>4300703</v>
      </c>
      <c r="B257" s="45" t="s">
        <v>246</v>
      </c>
      <c r="C257" s="46">
        <v>1.1412</v>
      </c>
      <c r="D257" s="46">
        <v>1.3934</v>
      </c>
      <c r="E257" s="46">
        <v>2.5346000000000002</v>
      </c>
      <c r="F257" s="46">
        <v>8.8099999999999998E-2</v>
      </c>
      <c r="G257" s="46">
        <v>2.6227</v>
      </c>
      <c r="H257" s="46">
        <v>0.26090000000000002</v>
      </c>
      <c r="I257" s="46">
        <v>0</v>
      </c>
      <c r="J257" s="46">
        <v>0</v>
      </c>
      <c r="K257" s="45"/>
    </row>
    <row r="258" spans="1:11" x14ac:dyDescent="0.25">
      <c r="A258" s="27">
        <v>2901601</v>
      </c>
      <c r="B258" s="45" t="s">
        <v>247</v>
      </c>
      <c r="C258" s="46">
        <v>1.6476</v>
      </c>
      <c r="D258" s="46">
        <v>0.1777</v>
      </c>
      <c r="E258" s="46">
        <v>1.8252999999999999</v>
      </c>
      <c r="F258" s="46">
        <v>0</v>
      </c>
      <c r="G258" s="46">
        <v>1.8252999999999999</v>
      </c>
      <c r="H258" s="46">
        <v>5.2199999999999899E-2</v>
      </c>
      <c r="I258" s="46">
        <v>0</v>
      </c>
      <c r="J258" s="46">
        <v>0</v>
      </c>
      <c r="K258" s="45"/>
    </row>
    <row r="259" spans="1:11" x14ac:dyDescent="0.25">
      <c r="A259" s="27">
        <v>4101200</v>
      </c>
      <c r="B259" s="45" t="s">
        <v>248</v>
      </c>
      <c r="C259" s="46">
        <v>5.9732000000000003</v>
      </c>
      <c r="D259" s="46">
        <v>1.9439</v>
      </c>
      <c r="E259" s="46">
        <v>7.9171000000000005</v>
      </c>
      <c r="F259" s="46">
        <v>0</v>
      </c>
      <c r="G259" s="46">
        <v>7.9171000000000005</v>
      </c>
      <c r="H259" s="46">
        <v>0.18290000000000001</v>
      </c>
      <c r="I259" s="46">
        <v>0</v>
      </c>
      <c r="J259" s="46">
        <v>0</v>
      </c>
      <c r="K259" s="45"/>
    </row>
    <row r="260" spans="1:11" x14ac:dyDescent="0.25">
      <c r="A260" s="27">
        <v>2300804</v>
      </c>
      <c r="B260" s="45" t="s">
        <v>249</v>
      </c>
      <c r="C260" s="46">
        <v>1.1386000000000001</v>
      </c>
      <c r="D260" s="46">
        <v>0.36259999999999998</v>
      </c>
      <c r="E260" s="46">
        <v>1.5012000000000001</v>
      </c>
      <c r="F260" s="46">
        <v>0.4128</v>
      </c>
      <c r="G260" s="46">
        <v>1.9140000000000001</v>
      </c>
      <c r="H260" s="46">
        <v>1.21999999999999E-2</v>
      </c>
      <c r="I260" s="46">
        <v>0</v>
      </c>
      <c r="J260" s="46">
        <v>0</v>
      </c>
      <c r="K260" s="45"/>
    </row>
    <row r="261" spans="1:11" x14ac:dyDescent="0.25">
      <c r="A261" s="27">
        <v>2200806</v>
      </c>
      <c r="B261" s="45" t="s">
        <v>250</v>
      </c>
      <c r="C261" s="46">
        <v>0.53659999999999997</v>
      </c>
      <c r="D261" s="46">
        <v>0.55910000000000004</v>
      </c>
      <c r="E261" s="46">
        <v>1.0956999999999999</v>
      </c>
      <c r="F261" s="46">
        <v>1.1666999999999901</v>
      </c>
      <c r="G261" s="46">
        <v>2.2623999999999898</v>
      </c>
      <c r="H261" s="46">
        <v>0</v>
      </c>
      <c r="I261" s="46">
        <v>0</v>
      </c>
      <c r="J261" s="46">
        <v>0</v>
      </c>
      <c r="K261" s="45"/>
    </row>
    <row r="262" spans="1:11" x14ac:dyDescent="0.25">
      <c r="A262" s="27">
        <v>2901700</v>
      </c>
      <c r="B262" s="45" t="s">
        <v>251</v>
      </c>
      <c r="C262" s="46">
        <v>0.79069999999999996</v>
      </c>
      <c r="D262" s="46">
        <v>1.3858999999999999</v>
      </c>
      <c r="E262" s="46">
        <v>2.1765999999999996</v>
      </c>
      <c r="F262" s="46">
        <v>0</v>
      </c>
      <c r="G262" s="46">
        <v>2.1765999999999996</v>
      </c>
      <c r="H262" s="46">
        <v>9.74E-2</v>
      </c>
      <c r="I262" s="46">
        <v>0</v>
      </c>
      <c r="J262" s="46">
        <v>0</v>
      </c>
      <c r="K262" s="45"/>
    </row>
    <row r="263" spans="1:11" x14ac:dyDescent="0.25">
      <c r="A263" s="27">
        <v>4201208</v>
      </c>
      <c r="B263" s="45" t="s">
        <v>252</v>
      </c>
      <c r="C263" s="46">
        <v>1.4428000000000001</v>
      </c>
      <c r="D263" s="46">
        <v>2.7957000000000001</v>
      </c>
      <c r="E263" s="46">
        <v>4.2385000000000002</v>
      </c>
      <c r="F263" s="46">
        <v>0</v>
      </c>
      <c r="G263" s="46">
        <v>4.2385000000000002</v>
      </c>
      <c r="H263" s="46">
        <v>0.21210000000000001</v>
      </c>
      <c r="I263" s="46">
        <v>0</v>
      </c>
      <c r="J263" s="46">
        <v>0</v>
      </c>
      <c r="K263" s="45"/>
    </row>
    <row r="264" spans="1:11" x14ac:dyDescent="0.25">
      <c r="A264" s="27">
        <v>3102902</v>
      </c>
      <c r="B264" s="45" t="s">
        <v>252</v>
      </c>
      <c r="C264" s="46">
        <v>2.4803000000000002</v>
      </c>
      <c r="D264" s="46">
        <v>0.98919999999999897</v>
      </c>
      <c r="E264" s="46">
        <v>3.4694999999999991</v>
      </c>
      <c r="F264" s="46">
        <v>0</v>
      </c>
      <c r="G264" s="46">
        <v>3.4694999999999991</v>
      </c>
      <c r="H264" s="46">
        <v>0</v>
      </c>
      <c r="I264" s="46">
        <v>0</v>
      </c>
      <c r="J264" s="46">
        <v>0</v>
      </c>
      <c r="K264" s="45"/>
    </row>
    <row r="265" spans="1:11" x14ac:dyDescent="0.25">
      <c r="A265" s="27">
        <v>3103009</v>
      </c>
      <c r="B265" s="45" t="s">
        <v>253</v>
      </c>
      <c r="C265" s="46">
        <v>1.3971</v>
      </c>
      <c r="D265" s="46">
        <v>0.187799999999999</v>
      </c>
      <c r="E265" s="46">
        <v>1.5848999999999991</v>
      </c>
      <c r="F265" s="46">
        <v>0</v>
      </c>
      <c r="G265" s="46">
        <v>1.5848999999999991</v>
      </c>
      <c r="H265" s="46">
        <v>6.2399999999999997E-2</v>
      </c>
      <c r="I265" s="46">
        <v>0</v>
      </c>
      <c r="J265" s="46">
        <v>0</v>
      </c>
      <c r="K265" s="45"/>
    </row>
    <row r="266" spans="1:11" x14ac:dyDescent="0.25">
      <c r="A266" s="27">
        <v>2901809</v>
      </c>
      <c r="B266" s="45" t="s">
        <v>254</v>
      </c>
      <c r="C266" s="46">
        <v>1.70989999999999</v>
      </c>
      <c r="D266" s="46">
        <v>0.59530000000000005</v>
      </c>
      <c r="E266" s="46">
        <v>2.3051999999999899</v>
      </c>
      <c r="F266" s="46">
        <v>0</v>
      </c>
      <c r="G266" s="46">
        <v>2.3051999999999899</v>
      </c>
      <c r="H266" s="46">
        <v>1.6199999999999999E-2</v>
      </c>
      <c r="I266" s="46">
        <v>0</v>
      </c>
      <c r="J266" s="46">
        <v>0</v>
      </c>
      <c r="K266" s="45"/>
    </row>
    <row r="267" spans="1:11" x14ac:dyDescent="0.25">
      <c r="A267" s="27">
        <v>5000906</v>
      </c>
      <c r="B267" s="45" t="s">
        <v>255</v>
      </c>
      <c r="C267" s="46">
        <v>1.4400999999999999</v>
      </c>
      <c r="D267" s="46">
        <v>0.86890000000000001</v>
      </c>
      <c r="E267" s="46">
        <v>2.3090000000000002</v>
      </c>
      <c r="F267" s="46">
        <v>0</v>
      </c>
      <c r="G267" s="46">
        <v>2.3090000000000002</v>
      </c>
      <c r="H267" s="46">
        <v>0</v>
      </c>
      <c r="I267" s="46">
        <v>0</v>
      </c>
      <c r="J267" s="46">
        <v>0</v>
      </c>
      <c r="K267" s="45"/>
    </row>
    <row r="268" spans="1:11" x14ac:dyDescent="0.25">
      <c r="A268" s="27">
        <v>2400901</v>
      </c>
      <c r="B268" s="45" t="s">
        <v>256</v>
      </c>
      <c r="C268" s="46">
        <v>1.51629999999999</v>
      </c>
      <c r="D268" s="46">
        <v>0.41020000000000001</v>
      </c>
      <c r="E268" s="46">
        <v>1.9264999999999901</v>
      </c>
      <c r="F268" s="46">
        <v>7.0300000000000001E-2</v>
      </c>
      <c r="G268" s="46">
        <v>1.9967999999999901</v>
      </c>
      <c r="H268" s="46">
        <v>0</v>
      </c>
      <c r="I268" s="46">
        <v>0</v>
      </c>
      <c r="J268" s="46">
        <v>0</v>
      </c>
      <c r="K268" s="45"/>
    </row>
    <row r="269" spans="1:11" x14ac:dyDescent="0.25">
      <c r="A269" s="27">
        <v>4101309</v>
      </c>
      <c r="B269" s="45" t="s">
        <v>257</v>
      </c>
      <c r="C269" s="46">
        <v>0.80189999999999995</v>
      </c>
      <c r="D269" s="46">
        <v>1.3078000000000001</v>
      </c>
      <c r="E269" s="46">
        <v>2.1097000000000001</v>
      </c>
      <c r="F269" s="46">
        <v>0</v>
      </c>
      <c r="G269" s="46">
        <v>2.1097000000000001</v>
      </c>
      <c r="H269" s="46">
        <v>8.6999999999999994E-2</v>
      </c>
      <c r="I269" s="46">
        <v>0</v>
      </c>
      <c r="J269" s="46">
        <v>0</v>
      </c>
      <c r="K269" s="45"/>
    </row>
    <row r="270" spans="1:11" x14ac:dyDescent="0.25">
      <c r="A270" s="27">
        <v>4300802</v>
      </c>
      <c r="B270" s="45" t="s">
        <v>258</v>
      </c>
      <c r="C270" s="46">
        <v>4.8765999999999998</v>
      </c>
      <c r="D270" s="46">
        <v>0.33039999999999897</v>
      </c>
      <c r="E270" s="46">
        <v>5.206999999999999</v>
      </c>
      <c r="F270" s="46">
        <v>0</v>
      </c>
      <c r="G270" s="46">
        <v>5.206999999999999</v>
      </c>
      <c r="H270" s="46">
        <v>1.0742</v>
      </c>
      <c r="I270" s="46">
        <v>0</v>
      </c>
      <c r="J270" s="46">
        <v>0</v>
      </c>
      <c r="K270" s="45"/>
    </row>
    <row r="271" spans="1:11" x14ac:dyDescent="0.25">
      <c r="A271" s="27">
        <v>3103108</v>
      </c>
      <c r="B271" s="45" t="s">
        <v>259</v>
      </c>
      <c r="C271" s="46">
        <v>0.2233</v>
      </c>
      <c r="D271" s="46">
        <v>0</v>
      </c>
      <c r="E271" s="46">
        <v>0.2233</v>
      </c>
      <c r="F271" s="46">
        <v>0</v>
      </c>
      <c r="G271" s="46">
        <v>0.2233</v>
      </c>
      <c r="H271" s="46">
        <v>0</v>
      </c>
      <c r="I271" s="46">
        <v>0</v>
      </c>
      <c r="J271" s="46">
        <v>0</v>
      </c>
      <c r="K271" s="45"/>
    </row>
    <row r="272" spans="1:11" x14ac:dyDescent="0.25">
      <c r="A272" s="27">
        <v>3502507</v>
      </c>
      <c r="B272" s="45" t="s">
        <v>260</v>
      </c>
      <c r="C272" s="46">
        <v>5.9066999999999998</v>
      </c>
      <c r="D272" s="46">
        <v>0.3523</v>
      </c>
      <c r="E272" s="46">
        <v>6.2589999999999995</v>
      </c>
      <c r="F272" s="46">
        <v>0</v>
      </c>
      <c r="G272" s="46">
        <v>6.2589999999999995</v>
      </c>
      <c r="H272" s="46">
        <v>0.1022</v>
      </c>
      <c r="I272" s="46">
        <v>0</v>
      </c>
      <c r="J272" s="46">
        <v>0</v>
      </c>
      <c r="K272" s="45"/>
    </row>
    <row r="273" spans="1:11" x14ac:dyDescent="0.25">
      <c r="A273" s="27">
        <v>2500775</v>
      </c>
      <c r="B273" s="45" t="s">
        <v>260</v>
      </c>
      <c r="C273" s="46">
        <v>0.98079999999999901</v>
      </c>
      <c r="D273" s="46">
        <v>0.80430000000000001</v>
      </c>
      <c r="E273" s="46">
        <v>1.785099999999999</v>
      </c>
      <c r="F273" s="46">
        <v>0</v>
      </c>
      <c r="G273" s="46">
        <v>1.785099999999999</v>
      </c>
      <c r="H273" s="46">
        <v>1.7500000000000002E-2</v>
      </c>
      <c r="I273" s="46">
        <v>0</v>
      </c>
      <c r="J273" s="46">
        <v>0</v>
      </c>
      <c r="K273" s="45"/>
    </row>
    <row r="274" spans="1:11" x14ac:dyDescent="0.25">
      <c r="A274" s="27">
        <v>5201405</v>
      </c>
      <c r="B274" s="45" t="s">
        <v>261</v>
      </c>
      <c r="C274" s="46">
        <v>137.7029</v>
      </c>
      <c r="D274" s="46">
        <v>2.7302</v>
      </c>
      <c r="E274" s="46">
        <v>140.4331</v>
      </c>
      <c r="F274" s="46">
        <v>4.0382999999999996</v>
      </c>
      <c r="G274" s="46">
        <v>144.47139999999999</v>
      </c>
      <c r="H274" s="46">
        <v>0.10589999999999999</v>
      </c>
      <c r="I274" s="46">
        <v>5.1844999999999999</v>
      </c>
      <c r="J274" s="46">
        <v>0.189</v>
      </c>
      <c r="K274" s="45"/>
    </row>
    <row r="275" spans="1:11" x14ac:dyDescent="0.25">
      <c r="A275" s="27">
        <v>5201454</v>
      </c>
      <c r="B275" s="45" t="s">
        <v>262</v>
      </c>
      <c r="C275" s="46">
        <v>0.90300000000000002</v>
      </c>
      <c r="D275" s="46">
        <v>0</v>
      </c>
      <c r="E275" s="46">
        <v>0.90300000000000002</v>
      </c>
      <c r="F275" s="46">
        <v>0</v>
      </c>
      <c r="G275" s="46">
        <v>0.90300000000000002</v>
      </c>
      <c r="H275" s="46">
        <v>5.3E-3</v>
      </c>
      <c r="I275" s="46">
        <v>0</v>
      </c>
      <c r="J275" s="46">
        <v>0</v>
      </c>
      <c r="K275" s="45"/>
    </row>
    <row r="276" spans="1:11" x14ac:dyDescent="0.25">
      <c r="A276" s="27">
        <v>1701101</v>
      </c>
      <c r="B276" s="45" t="s">
        <v>263</v>
      </c>
      <c r="C276" s="46">
        <v>1.2659</v>
      </c>
      <c r="D276" s="46">
        <v>0.22989999999999999</v>
      </c>
      <c r="E276" s="46">
        <v>1.4958</v>
      </c>
      <c r="F276" s="46">
        <v>0.1376</v>
      </c>
      <c r="G276" s="46">
        <v>1.6334</v>
      </c>
      <c r="H276" s="46">
        <v>0</v>
      </c>
      <c r="I276" s="46">
        <v>0</v>
      </c>
      <c r="J276" s="46">
        <v>0</v>
      </c>
      <c r="K276" s="45"/>
    </row>
    <row r="277" spans="1:11" x14ac:dyDescent="0.25">
      <c r="A277" s="27">
        <v>5001003</v>
      </c>
      <c r="B277" s="45" t="s">
        <v>264</v>
      </c>
      <c r="C277" s="46">
        <v>5.7586000000000004</v>
      </c>
      <c r="D277" s="46">
        <v>5.8751999999999898</v>
      </c>
      <c r="E277" s="46">
        <v>11.63379999999999</v>
      </c>
      <c r="F277" s="46">
        <v>1.321</v>
      </c>
      <c r="G277" s="46">
        <v>12.95479999999999</v>
      </c>
      <c r="H277" s="46">
        <v>2.8107000000000002</v>
      </c>
      <c r="I277" s="46">
        <v>0</v>
      </c>
      <c r="J277" s="46">
        <v>0</v>
      </c>
      <c r="K277" s="45"/>
    </row>
    <row r="278" spans="1:11" x14ac:dyDescent="0.25">
      <c r="A278" s="27">
        <v>3502606</v>
      </c>
      <c r="B278" s="45" t="s">
        <v>265</v>
      </c>
      <c r="C278" s="46">
        <v>1.1399999999999999</v>
      </c>
      <c r="D278" s="46">
        <v>0</v>
      </c>
      <c r="E278" s="46">
        <v>1.1399999999999999</v>
      </c>
      <c r="F278" s="46">
        <v>0</v>
      </c>
      <c r="G278" s="46">
        <v>1.1399999999999999</v>
      </c>
      <c r="H278" s="46">
        <v>2.4500000000000001E-2</v>
      </c>
      <c r="I278" s="46">
        <v>0</v>
      </c>
      <c r="J278" s="46">
        <v>0</v>
      </c>
      <c r="K278" s="45"/>
    </row>
    <row r="279" spans="1:11" x14ac:dyDescent="0.25">
      <c r="A279" s="27">
        <v>3300159</v>
      </c>
      <c r="B279" s="45" t="s">
        <v>266</v>
      </c>
      <c r="C279" s="46">
        <v>2.0731999999999999</v>
      </c>
      <c r="D279" s="46">
        <v>0.62749999999999995</v>
      </c>
      <c r="E279" s="46">
        <v>2.7006999999999999</v>
      </c>
      <c r="F279" s="46">
        <v>0.36370000000000002</v>
      </c>
      <c r="G279" s="46">
        <v>3.0644</v>
      </c>
      <c r="H279" s="46">
        <v>2.5600000000000001E-2</v>
      </c>
      <c r="I279" s="46">
        <v>0</v>
      </c>
      <c r="J279" s="46">
        <v>0</v>
      </c>
      <c r="K279" s="45"/>
    </row>
    <row r="280" spans="1:11" x14ac:dyDescent="0.25">
      <c r="A280" s="27">
        <v>3200508</v>
      </c>
      <c r="B280" s="45" t="s">
        <v>267</v>
      </c>
      <c r="C280" s="46">
        <v>1.2246999999999999</v>
      </c>
      <c r="D280" s="46">
        <v>0.24379999999999999</v>
      </c>
      <c r="E280" s="46">
        <v>1.4684999999999999</v>
      </c>
      <c r="F280" s="46">
        <v>0</v>
      </c>
      <c r="G280" s="46">
        <v>1.4684999999999999</v>
      </c>
      <c r="H280" s="46">
        <v>2.6499999999999999E-2</v>
      </c>
      <c r="I280" s="46">
        <v>0</v>
      </c>
      <c r="J280" s="46">
        <v>0</v>
      </c>
      <c r="K280" s="45"/>
    </row>
    <row r="281" spans="1:11" x14ac:dyDescent="0.25">
      <c r="A281" s="27">
        <v>5100805</v>
      </c>
      <c r="B281" s="45" t="s">
        <v>268</v>
      </c>
      <c r="C281" s="46">
        <v>3.3699999999999899</v>
      </c>
      <c r="D281" s="46">
        <v>3.8800000000000001E-2</v>
      </c>
      <c r="E281" s="46">
        <v>3.4087999999999901</v>
      </c>
      <c r="F281" s="46">
        <v>0.1996</v>
      </c>
      <c r="G281" s="46">
        <v>3.6083999999999898</v>
      </c>
      <c r="H281" s="46">
        <v>0.80979999999999897</v>
      </c>
      <c r="I281" s="46">
        <v>0</v>
      </c>
      <c r="J281" s="46">
        <v>0</v>
      </c>
      <c r="K281" s="45"/>
    </row>
    <row r="282" spans="1:11" x14ac:dyDescent="0.25">
      <c r="A282" s="27">
        <v>3502705</v>
      </c>
      <c r="B282" s="45" t="s">
        <v>269</v>
      </c>
      <c r="C282" s="46">
        <v>4.4879999999999898</v>
      </c>
      <c r="D282" s="46">
        <v>2.0192000000000001</v>
      </c>
      <c r="E282" s="46">
        <v>6.5071999999999903</v>
      </c>
      <c r="F282" s="46">
        <v>0</v>
      </c>
      <c r="G282" s="46">
        <v>6.5071999999999903</v>
      </c>
      <c r="H282" s="46">
        <v>0.32140000000000002</v>
      </c>
      <c r="I282" s="46">
        <v>0</v>
      </c>
      <c r="J282" s="46">
        <v>0</v>
      </c>
      <c r="K282" s="45"/>
    </row>
    <row r="283" spans="1:11" x14ac:dyDescent="0.25">
      <c r="A283" s="27">
        <v>2100832</v>
      </c>
      <c r="B283" s="45" t="s">
        <v>270</v>
      </c>
      <c r="C283" s="46">
        <v>3.9952000000000001</v>
      </c>
      <c r="D283" s="46">
        <v>0.62859999999999905</v>
      </c>
      <c r="E283" s="46">
        <v>4.6237999999999992</v>
      </c>
      <c r="F283" s="46">
        <v>0.29089999999999999</v>
      </c>
      <c r="G283" s="46">
        <v>4.914699999999999</v>
      </c>
      <c r="H283" s="46">
        <v>0</v>
      </c>
      <c r="I283" s="46">
        <v>0</v>
      </c>
      <c r="J283" s="46">
        <v>0</v>
      </c>
      <c r="K283" s="45"/>
    </row>
    <row r="284" spans="1:11" x14ac:dyDescent="0.25">
      <c r="A284" s="27">
        <v>4201257</v>
      </c>
      <c r="B284" s="45" t="s">
        <v>271</v>
      </c>
      <c r="C284" s="46">
        <v>2.9499</v>
      </c>
      <c r="D284" s="46">
        <v>2.60299999999999</v>
      </c>
      <c r="E284" s="46">
        <v>5.5528999999999904</v>
      </c>
      <c r="F284" s="46">
        <v>0</v>
      </c>
      <c r="G284" s="46">
        <v>5.5528999999999904</v>
      </c>
      <c r="H284" s="46">
        <v>0</v>
      </c>
      <c r="I284" s="46">
        <v>0</v>
      </c>
      <c r="J284" s="46">
        <v>0</v>
      </c>
      <c r="K284" s="45"/>
    </row>
    <row r="285" spans="1:11" x14ac:dyDescent="0.25">
      <c r="A285" s="27">
        <v>2401008</v>
      </c>
      <c r="B285" s="45" t="s">
        <v>272</v>
      </c>
      <c r="C285" s="46">
        <v>6.867</v>
      </c>
      <c r="D285" s="46">
        <v>1.3273999999999999</v>
      </c>
      <c r="E285" s="46">
        <v>8.1943999999999999</v>
      </c>
      <c r="F285" s="46">
        <v>0.44219999999999998</v>
      </c>
      <c r="G285" s="46">
        <v>8.6365999999999996</v>
      </c>
      <c r="H285" s="46">
        <v>0.124</v>
      </c>
      <c r="I285" s="46">
        <v>0</v>
      </c>
      <c r="J285" s="46">
        <v>0</v>
      </c>
      <c r="K285" s="45"/>
    </row>
    <row r="286" spans="1:11" x14ac:dyDescent="0.25">
      <c r="A286" s="27">
        <v>2901908</v>
      </c>
      <c r="B286" s="45" t="s">
        <v>273</v>
      </c>
      <c r="C286" s="46">
        <v>3.0623999999999998</v>
      </c>
      <c r="D286" s="46">
        <v>1.8632</v>
      </c>
      <c r="E286" s="46">
        <v>4.9255999999999993</v>
      </c>
      <c r="F286" s="46">
        <v>0</v>
      </c>
      <c r="G286" s="46">
        <v>4.9255999999999993</v>
      </c>
      <c r="H286" s="46">
        <v>0</v>
      </c>
      <c r="I286" s="46">
        <v>0</v>
      </c>
      <c r="J286" s="46">
        <v>0</v>
      </c>
      <c r="K286" s="45"/>
    </row>
    <row r="287" spans="1:11" x14ac:dyDescent="0.25">
      <c r="A287" s="27">
        <v>5201504</v>
      </c>
      <c r="B287" s="45" t="s">
        <v>274</v>
      </c>
      <c r="C287" s="46">
        <v>1.2992999999999999</v>
      </c>
      <c r="D287" s="46">
        <v>0.16159999999999999</v>
      </c>
      <c r="E287" s="46">
        <v>1.4608999999999999</v>
      </c>
      <c r="F287" s="46">
        <v>0</v>
      </c>
      <c r="G287" s="46">
        <v>1.4608999999999999</v>
      </c>
      <c r="H287" s="46">
        <v>4.7800000000000002E-2</v>
      </c>
      <c r="I287" s="46">
        <v>0</v>
      </c>
      <c r="J287" s="46">
        <v>0</v>
      </c>
      <c r="K287" s="45"/>
    </row>
    <row r="288" spans="1:11" x14ac:dyDescent="0.25">
      <c r="A288" s="27">
        <v>2901957</v>
      </c>
      <c r="B288" s="45" t="s">
        <v>275</v>
      </c>
      <c r="C288" s="46">
        <v>0.94079999999999997</v>
      </c>
      <c r="D288" s="46">
        <v>0</v>
      </c>
      <c r="E288" s="46">
        <v>0.94079999999999997</v>
      </c>
      <c r="F288" s="46">
        <v>0</v>
      </c>
      <c r="G288" s="46">
        <v>0.94079999999999997</v>
      </c>
      <c r="H288" s="46">
        <v>1.09E-2</v>
      </c>
      <c r="I288" s="46">
        <v>0</v>
      </c>
      <c r="J288" s="46">
        <v>0</v>
      </c>
      <c r="K288" s="45"/>
    </row>
    <row r="289" spans="1:11" x14ac:dyDescent="0.25">
      <c r="A289" s="27">
        <v>4101408</v>
      </c>
      <c r="B289" s="45" t="s">
        <v>276</v>
      </c>
      <c r="C289" s="46">
        <v>35.506</v>
      </c>
      <c r="D289" s="46">
        <v>4.3680000000000003</v>
      </c>
      <c r="E289" s="46">
        <v>39.874000000000002</v>
      </c>
      <c r="F289" s="46">
        <v>1.7326999999999999</v>
      </c>
      <c r="G289" s="46">
        <v>41.606700000000004</v>
      </c>
      <c r="H289" s="46">
        <v>5.2744</v>
      </c>
      <c r="I289" s="46">
        <v>0</v>
      </c>
      <c r="J289" s="46">
        <v>0</v>
      </c>
      <c r="K289" s="45"/>
    </row>
    <row r="290" spans="1:11" x14ac:dyDescent="0.25">
      <c r="A290" s="27">
        <v>1300144</v>
      </c>
      <c r="B290" s="45" t="s">
        <v>277</v>
      </c>
      <c r="C290" s="46">
        <v>3.1418999999999899</v>
      </c>
      <c r="D290" s="46">
        <v>2.5468999999999999</v>
      </c>
      <c r="E290" s="46">
        <v>5.6887999999999899</v>
      </c>
      <c r="F290" s="46">
        <v>0.19700000000000001</v>
      </c>
      <c r="G290" s="46">
        <v>5.8857999999999899</v>
      </c>
      <c r="H290" s="46">
        <v>0.28570000000000001</v>
      </c>
      <c r="I290" s="46">
        <v>0</v>
      </c>
      <c r="J290" s="46">
        <v>0</v>
      </c>
      <c r="K290" s="45"/>
    </row>
    <row r="291" spans="1:11" x14ac:dyDescent="0.25">
      <c r="A291" s="27">
        <v>2300903</v>
      </c>
      <c r="B291" s="45" t="s">
        <v>278</v>
      </c>
      <c r="C291" s="46">
        <v>1.3819999999999999</v>
      </c>
      <c r="D291" s="46">
        <v>0.83889999999999998</v>
      </c>
      <c r="E291" s="46">
        <v>2.2208999999999999</v>
      </c>
      <c r="F291" s="46">
        <v>0.46049999999999902</v>
      </c>
      <c r="G291" s="46">
        <v>2.6813999999999991</v>
      </c>
      <c r="H291" s="46">
        <v>0</v>
      </c>
      <c r="I291" s="46">
        <v>0</v>
      </c>
      <c r="J291" s="46">
        <v>0</v>
      </c>
      <c r="K291" s="45"/>
    </row>
    <row r="292" spans="1:11" x14ac:dyDescent="0.25">
      <c r="A292" s="27">
        <v>2800209</v>
      </c>
      <c r="B292" s="45" t="s">
        <v>279</v>
      </c>
      <c r="C292" s="46">
        <v>2.7633000000000001</v>
      </c>
      <c r="D292" s="46">
        <v>2.3128000000000002</v>
      </c>
      <c r="E292" s="46">
        <v>5.0761000000000003</v>
      </c>
      <c r="F292" s="46">
        <v>0</v>
      </c>
      <c r="G292" s="46">
        <v>5.0761000000000003</v>
      </c>
      <c r="H292" s="46">
        <v>1.6000000000000001E-3</v>
      </c>
      <c r="I292" s="46">
        <v>0</v>
      </c>
      <c r="J292" s="46">
        <v>0</v>
      </c>
      <c r="K292" s="45"/>
    </row>
    <row r="293" spans="1:11" x14ac:dyDescent="0.25">
      <c r="A293" s="27">
        <v>5001102</v>
      </c>
      <c r="B293" s="45" t="s">
        <v>280</v>
      </c>
      <c r="C293" s="46">
        <v>9.0238999999999994</v>
      </c>
      <c r="D293" s="46">
        <v>6.5092999999999996</v>
      </c>
      <c r="E293" s="46">
        <v>15.533199999999999</v>
      </c>
      <c r="F293" s="46">
        <v>0.20580000000000001</v>
      </c>
      <c r="G293" s="46">
        <v>15.738999999999999</v>
      </c>
      <c r="H293" s="46">
        <v>0.51879999999999904</v>
      </c>
      <c r="I293" s="46">
        <v>0</v>
      </c>
      <c r="J293" s="46">
        <v>0</v>
      </c>
      <c r="K293" s="45"/>
    </row>
    <row r="294" spans="1:11" x14ac:dyDescent="0.25">
      <c r="A294" s="27">
        <v>2301000</v>
      </c>
      <c r="B294" s="45" t="s">
        <v>281</v>
      </c>
      <c r="C294" s="46">
        <v>36.560200000000002</v>
      </c>
      <c r="D294" s="46">
        <v>7.03669999999999</v>
      </c>
      <c r="E294" s="46">
        <v>43.596899999999991</v>
      </c>
      <c r="F294" s="46">
        <v>2.8187000000000002</v>
      </c>
      <c r="G294" s="46">
        <v>46.415599999999991</v>
      </c>
      <c r="H294" s="46">
        <v>2.1564000000000001</v>
      </c>
      <c r="I294" s="46">
        <v>0</v>
      </c>
      <c r="J294" s="46">
        <v>0</v>
      </c>
      <c r="K294" s="45"/>
    </row>
    <row r="295" spans="1:11" x14ac:dyDescent="0.25">
      <c r="A295" s="27">
        <v>4201273</v>
      </c>
      <c r="B295" s="45" t="s">
        <v>282</v>
      </c>
      <c r="C295" s="46">
        <v>0.83509999999999995</v>
      </c>
      <c r="D295" s="46">
        <v>0.36229999999999901</v>
      </c>
      <c r="E295" s="46">
        <v>1.1973999999999989</v>
      </c>
      <c r="F295" s="46">
        <v>0.1363</v>
      </c>
      <c r="G295" s="46">
        <v>1.333699999999999</v>
      </c>
      <c r="H295" s="46">
        <v>0.35139999999999899</v>
      </c>
      <c r="I295" s="46">
        <v>0</v>
      </c>
      <c r="J295" s="46">
        <v>0</v>
      </c>
      <c r="K295" s="45"/>
    </row>
    <row r="296" spans="1:11" x14ac:dyDescent="0.25">
      <c r="A296" s="27">
        <v>2500809</v>
      </c>
      <c r="B296" s="45" t="s">
        <v>283</v>
      </c>
      <c r="C296" s="46">
        <v>1.8951</v>
      </c>
      <c r="D296" s="46">
        <v>1.9326999999999901</v>
      </c>
      <c r="E296" s="46">
        <v>3.8277999999999901</v>
      </c>
      <c r="F296" s="46">
        <v>0.50839999999999996</v>
      </c>
      <c r="G296" s="46">
        <v>4.3361999999999901</v>
      </c>
      <c r="H296" s="46">
        <v>0</v>
      </c>
      <c r="I296" s="46">
        <v>0</v>
      </c>
      <c r="J296" s="46">
        <v>0</v>
      </c>
      <c r="K296" s="45"/>
    </row>
    <row r="297" spans="1:11" x14ac:dyDescent="0.25">
      <c r="A297" s="27">
        <v>3103207</v>
      </c>
      <c r="B297" s="45" t="s">
        <v>284</v>
      </c>
      <c r="C297" s="46">
        <v>0.7238</v>
      </c>
      <c r="D297" s="46">
        <v>0.50529999999999997</v>
      </c>
      <c r="E297" s="46">
        <v>1.2290999999999999</v>
      </c>
      <c r="F297" s="46">
        <v>0.13689999999999999</v>
      </c>
      <c r="G297" s="46">
        <v>1.3659999999999999</v>
      </c>
      <c r="H297" s="46">
        <v>0</v>
      </c>
      <c r="I297" s="46">
        <v>0</v>
      </c>
      <c r="J297" s="46">
        <v>0</v>
      </c>
      <c r="K297" s="45"/>
    </row>
    <row r="298" spans="1:11" x14ac:dyDescent="0.25">
      <c r="A298" s="27">
        <v>2800308</v>
      </c>
      <c r="B298" s="45" t="s">
        <v>285</v>
      </c>
      <c r="C298" s="46">
        <v>80.212499999999906</v>
      </c>
      <c r="D298" s="46">
        <v>4.3567999999999998</v>
      </c>
      <c r="E298" s="46">
        <v>84.569299999999913</v>
      </c>
      <c r="F298" s="46">
        <v>0.29199999999999998</v>
      </c>
      <c r="G298" s="46">
        <v>84.861299999999915</v>
      </c>
      <c r="H298" s="46">
        <v>1.2249000000000001</v>
      </c>
      <c r="I298" s="46">
        <v>1.5553999999999999</v>
      </c>
      <c r="J298" s="46">
        <v>0</v>
      </c>
      <c r="K298" s="45"/>
    </row>
    <row r="299" spans="1:11" x14ac:dyDescent="0.25">
      <c r="A299" s="27">
        <v>3502754</v>
      </c>
      <c r="B299" s="45" t="s">
        <v>286</v>
      </c>
      <c r="C299" s="46">
        <v>2.2732999999999999</v>
      </c>
      <c r="D299" s="46">
        <v>7.5914000000000001</v>
      </c>
      <c r="E299" s="46">
        <v>9.8646999999999991</v>
      </c>
      <c r="F299" s="46">
        <v>0</v>
      </c>
      <c r="G299" s="46">
        <v>9.8646999999999991</v>
      </c>
      <c r="H299" s="46">
        <v>2.6364000000000001</v>
      </c>
      <c r="I299" s="46">
        <v>0</v>
      </c>
      <c r="J299" s="46">
        <v>0</v>
      </c>
      <c r="K299" s="45"/>
    </row>
    <row r="300" spans="1:11" x14ac:dyDescent="0.25">
      <c r="A300" s="27">
        <v>2902054</v>
      </c>
      <c r="B300" s="45" t="s">
        <v>287</v>
      </c>
      <c r="C300" s="46">
        <v>1.7249999999999901</v>
      </c>
      <c r="D300" s="46">
        <v>1.3394999999999999</v>
      </c>
      <c r="E300" s="46">
        <v>3.06449999999999</v>
      </c>
      <c r="F300" s="46">
        <v>0</v>
      </c>
      <c r="G300" s="46">
        <v>3.06449999999999</v>
      </c>
      <c r="H300" s="46">
        <v>7.1999999999999995E-2</v>
      </c>
      <c r="I300" s="46">
        <v>0</v>
      </c>
      <c r="J300" s="46">
        <v>0</v>
      </c>
      <c r="K300" s="45"/>
    </row>
    <row r="301" spans="1:11" x14ac:dyDescent="0.25">
      <c r="A301" s="27">
        <v>2301109</v>
      </c>
      <c r="B301" s="45" t="s">
        <v>288</v>
      </c>
      <c r="C301" s="46">
        <v>15.8996999999999</v>
      </c>
      <c r="D301" s="46">
        <v>3.9262000000000001</v>
      </c>
      <c r="E301" s="46">
        <v>19.825899999999901</v>
      </c>
      <c r="F301" s="46">
        <v>4.4154</v>
      </c>
      <c r="G301" s="46">
        <v>24.241299999999903</v>
      </c>
      <c r="H301" s="46">
        <v>1.8557999999999999</v>
      </c>
      <c r="I301" s="46">
        <v>0</v>
      </c>
      <c r="J301" s="46">
        <v>0</v>
      </c>
      <c r="K301" s="45"/>
    </row>
    <row r="302" spans="1:11" x14ac:dyDescent="0.25">
      <c r="A302" s="27">
        <v>2902005</v>
      </c>
      <c r="B302" s="45" t="s">
        <v>289</v>
      </c>
      <c r="C302" s="46">
        <v>1.2866</v>
      </c>
      <c r="D302" s="46">
        <v>0.38740000000000002</v>
      </c>
      <c r="E302" s="46">
        <v>1.6739999999999999</v>
      </c>
      <c r="F302" s="46">
        <v>0.75499999999999901</v>
      </c>
      <c r="G302" s="46">
        <v>2.4289999999999989</v>
      </c>
      <c r="H302" s="46">
        <v>0</v>
      </c>
      <c r="I302" s="46">
        <v>0</v>
      </c>
      <c r="J302" s="46">
        <v>0</v>
      </c>
      <c r="K302" s="45"/>
    </row>
    <row r="303" spans="1:11" x14ac:dyDescent="0.25">
      <c r="A303" s="27">
        <v>3502804</v>
      </c>
      <c r="B303" s="45" t="s">
        <v>290</v>
      </c>
      <c r="C303" s="46">
        <v>47.926499999999997</v>
      </c>
      <c r="D303" s="46">
        <v>10.0329</v>
      </c>
      <c r="E303" s="46">
        <v>57.959399999999995</v>
      </c>
      <c r="F303" s="46">
        <v>2.0196000000000001</v>
      </c>
      <c r="G303" s="46">
        <v>59.978999999999992</v>
      </c>
      <c r="H303" s="46">
        <v>4.8558000000000003</v>
      </c>
      <c r="I303" s="46">
        <v>0.7319</v>
      </c>
      <c r="J303" s="46">
        <v>0</v>
      </c>
      <c r="K303" s="45"/>
    </row>
    <row r="304" spans="1:11" x14ac:dyDescent="0.25">
      <c r="A304" s="27">
        <v>2902104</v>
      </c>
      <c r="B304" s="45" t="s">
        <v>291</v>
      </c>
      <c r="C304" s="46">
        <v>6.7462999999999997</v>
      </c>
      <c r="D304" s="46">
        <v>0.6028</v>
      </c>
      <c r="E304" s="46">
        <v>7.3491</v>
      </c>
      <c r="F304" s="46">
        <v>3.1399999999999997E-2</v>
      </c>
      <c r="G304" s="46">
        <v>7.3804999999999996</v>
      </c>
      <c r="H304" s="46">
        <v>1.7399999999999999E-2</v>
      </c>
      <c r="I304" s="46">
        <v>0</v>
      </c>
      <c r="J304" s="46">
        <v>0</v>
      </c>
      <c r="K304" s="45"/>
    </row>
    <row r="305" spans="1:11" x14ac:dyDescent="0.25">
      <c r="A305" s="27">
        <v>3103306</v>
      </c>
      <c r="B305" s="45" t="s">
        <v>292</v>
      </c>
      <c r="C305" s="46">
        <v>0.42359999999999998</v>
      </c>
      <c r="D305" s="46">
        <v>0</v>
      </c>
      <c r="E305" s="46">
        <v>0.42359999999999998</v>
      </c>
      <c r="F305" s="46">
        <v>0</v>
      </c>
      <c r="G305" s="46">
        <v>0.42359999999999998</v>
      </c>
      <c r="H305" s="46">
        <v>4.5999999999999999E-3</v>
      </c>
      <c r="I305" s="46">
        <v>0</v>
      </c>
      <c r="J305" s="46">
        <v>0</v>
      </c>
      <c r="K305" s="45"/>
    </row>
    <row r="306" spans="1:11" x14ac:dyDescent="0.25">
      <c r="A306" s="27">
        <v>2301208</v>
      </c>
      <c r="B306" s="45" t="s">
        <v>293</v>
      </c>
      <c r="C306" s="46">
        <v>4.8551000000000002</v>
      </c>
      <c r="D306" s="46">
        <v>1.7851999999999899</v>
      </c>
      <c r="E306" s="46">
        <v>6.6402999999999901</v>
      </c>
      <c r="F306" s="46">
        <v>0.33439999999999998</v>
      </c>
      <c r="G306" s="46">
        <v>6.9746999999999897</v>
      </c>
      <c r="H306" s="46">
        <v>0</v>
      </c>
      <c r="I306" s="46">
        <v>0</v>
      </c>
      <c r="J306" s="46">
        <v>0</v>
      </c>
      <c r="K306" s="45"/>
    </row>
    <row r="307" spans="1:11" x14ac:dyDescent="0.25">
      <c r="A307" s="27">
        <v>2601052</v>
      </c>
      <c r="B307" s="45" t="s">
        <v>294</v>
      </c>
      <c r="C307" s="46">
        <v>2.0884999999999998</v>
      </c>
      <c r="D307" s="46">
        <v>3.1300000000000001E-2</v>
      </c>
      <c r="E307" s="46">
        <v>2.1197999999999997</v>
      </c>
      <c r="F307" s="46">
        <v>0</v>
      </c>
      <c r="G307" s="46">
        <v>2.1197999999999997</v>
      </c>
      <c r="H307" s="46">
        <v>4.5600000000000002E-2</v>
      </c>
      <c r="I307" s="46">
        <v>0</v>
      </c>
      <c r="J307" s="46">
        <v>0</v>
      </c>
      <c r="K307" s="45"/>
    </row>
    <row r="308" spans="1:11" x14ac:dyDescent="0.25">
      <c r="A308" s="27">
        <v>3502903</v>
      </c>
      <c r="B308" s="45" t="s">
        <v>295</v>
      </c>
      <c r="C308" s="46">
        <v>16.395099999999999</v>
      </c>
      <c r="D308" s="46">
        <v>5.6309999999999896</v>
      </c>
      <c r="E308" s="46">
        <v>22.026099999999989</v>
      </c>
      <c r="F308" s="46">
        <v>0</v>
      </c>
      <c r="G308" s="46">
        <v>22.026099999999989</v>
      </c>
      <c r="H308" s="46">
        <v>4.5399999999999899E-2</v>
      </c>
      <c r="I308" s="46">
        <v>0</v>
      </c>
      <c r="J308" s="46">
        <v>0</v>
      </c>
      <c r="K308" s="45"/>
    </row>
    <row r="309" spans="1:11" x14ac:dyDescent="0.25">
      <c r="A309" s="27">
        <v>3200607</v>
      </c>
      <c r="B309" s="45" t="s">
        <v>296</v>
      </c>
      <c r="C309" s="46">
        <v>25.845400000000001</v>
      </c>
      <c r="D309" s="46">
        <v>3.5114000000000001</v>
      </c>
      <c r="E309" s="46">
        <v>29.3568</v>
      </c>
      <c r="F309" s="46">
        <v>0.61249999999999905</v>
      </c>
      <c r="G309" s="46">
        <v>29.9693</v>
      </c>
      <c r="H309" s="46">
        <v>5.41969999999999</v>
      </c>
      <c r="I309" s="46">
        <v>0</v>
      </c>
      <c r="J309" s="46">
        <v>0</v>
      </c>
      <c r="K309" s="45"/>
    </row>
    <row r="310" spans="1:11" x14ac:dyDescent="0.25">
      <c r="A310" s="27">
        <v>5201603</v>
      </c>
      <c r="B310" s="45" t="s">
        <v>297</v>
      </c>
      <c r="C310" s="46">
        <v>1.1601999999999999</v>
      </c>
      <c r="D310" s="46">
        <v>0.252</v>
      </c>
      <c r="E310" s="46">
        <v>1.4121999999999999</v>
      </c>
      <c r="F310" s="46">
        <v>0</v>
      </c>
      <c r="G310" s="46">
        <v>1.4121999999999999</v>
      </c>
      <c r="H310" s="46">
        <v>0</v>
      </c>
      <c r="I310" s="46">
        <v>0</v>
      </c>
      <c r="J310" s="46">
        <v>0</v>
      </c>
      <c r="K310" s="45"/>
    </row>
    <row r="311" spans="1:11" x14ac:dyDescent="0.25">
      <c r="A311" s="27">
        <v>3103405</v>
      </c>
      <c r="B311" s="45" t="s">
        <v>298</v>
      </c>
      <c r="C311" s="46">
        <v>7.2356999999999996</v>
      </c>
      <c r="D311" s="46">
        <v>1.4434</v>
      </c>
      <c r="E311" s="46">
        <v>8.6791</v>
      </c>
      <c r="F311" s="46">
        <v>2.0028999999999999</v>
      </c>
      <c r="G311" s="46">
        <v>10.682</v>
      </c>
      <c r="H311" s="46">
        <v>0.442</v>
      </c>
      <c r="I311" s="46">
        <v>0</v>
      </c>
      <c r="J311" s="46">
        <v>0</v>
      </c>
      <c r="K311" s="45"/>
    </row>
    <row r="312" spans="1:11" x14ac:dyDescent="0.25">
      <c r="A312" s="27">
        <v>5201702</v>
      </c>
      <c r="B312" s="45" t="s">
        <v>299</v>
      </c>
      <c r="C312" s="46">
        <v>5.5161999999999898</v>
      </c>
      <c r="D312" s="46">
        <v>0.19070000000000001</v>
      </c>
      <c r="E312" s="46">
        <v>5.7068999999999894</v>
      </c>
      <c r="F312" s="46">
        <v>0</v>
      </c>
      <c r="G312" s="46">
        <v>5.7068999999999894</v>
      </c>
      <c r="H312" s="46">
        <v>0.1179</v>
      </c>
      <c r="I312" s="46">
        <v>0</v>
      </c>
      <c r="J312" s="46">
        <v>0</v>
      </c>
      <c r="K312" s="45"/>
    </row>
    <row r="313" spans="1:11" x14ac:dyDescent="0.25">
      <c r="A313" s="27">
        <v>5201801</v>
      </c>
      <c r="B313" s="45" t="s">
        <v>300</v>
      </c>
      <c r="C313" s="46">
        <v>2.01249999999999</v>
      </c>
      <c r="D313" s="46">
        <v>5.5968999999999998</v>
      </c>
      <c r="E313" s="46">
        <v>7.6093999999999902</v>
      </c>
      <c r="F313" s="46">
        <v>0.44080000000000003</v>
      </c>
      <c r="G313" s="46">
        <v>8.0501999999999896</v>
      </c>
      <c r="H313" s="46">
        <v>0</v>
      </c>
      <c r="I313" s="46">
        <v>0</v>
      </c>
      <c r="J313" s="46">
        <v>0</v>
      </c>
      <c r="K313" s="45"/>
    </row>
    <row r="314" spans="1:11" x14ac:dyDescent="0.25">
      <c r="A314" s="27">
        <v>1701309</v>
      </c>
      <c r="B314" s="45" t="s">
        <v>301</v>
      </c>
      <c r="C314" s="46">
        <v>0.88919999999999999</v>
      </c>
      <c r="D314" s="46">
        <v>0.20660000000000001</v>
      </c>
      <c r="E314" s="46">
        <v>1.0958000000000001</v>
      </c>
      <c r="F314" s="46">
        <v>0</v>
      </c>
      <c r="G314" s="46">
        <v>1.0958000000000001</v>
      </c>
      <c r="H314" s="46">
        <v>0</v>
      </c>
      <c r="I314" s="46">
        <v>0</v>
      </c>
      <c r="J314" s="46">
        <v>0</v>
      </c>
      <c r="K314" s="45"/>
    </row>
    <row r="315" spans="1:11" x14ac:dyDescent="0.25">
      <c r="A315" s="27">
        <v>1701903</v>
      </c>
      <c r="B315" s="45" t="s">
        <v>302</v>
      </c>
      <c r="C315" s="46">
        <v>2.6398000000000001</v>
      </c>
      <c r="D315" s="46">
        <v>0</v>
      </c>
      <c r="E315" s="46">
        <v>2.6398000000000001</v>
      </c>
      <c r="F315" s="46">
        <v>4.8300000000000003E-2</v>
      </c>
      <c r="G315" s="46">
        <v>2.6880999999999999</v>
      </c>
      <c r="H315" s="46">
        <v>0.36959999999999998</v>
      </c>
      <c r="I315" s="46">
        <v>0</v>
      </c>
      <c r="J315" s="46">
        <v>0</v>
      </c>
      <c r="K315" s="45"/>
    </row>
    <row r="316" spans="1:11" x14ac:dyDescent="0.25">
      <c r="A316" s="27">
        <v>1702000</v>
      </c>
      <c r="B316" s="45" t="s">
        <v>303</v>
      </c>
      <c r="C316" s="46">
        <v>2.9762</v>
      </c>
      <c r="D316" s="46">
        <v>9.9900000000000003E-2</v>
      </c>
      <c r="E316" s="46">
        <v>3.0760999999999998</v>
      </c>
      <c r="F316" s="46">
        <v>0.1552</v>
      </c>
      <c r="G316" s="46">
        <v>3.2313000000000001</v>
      </c>
      <c r="H316" s="46">
        <v>0</v>
      </c>
      <c r="I316" s="46">
        <v>0</v>
      </c>
      <c r="J316" s="46">
        <v>0</v>
      </c>
      <c r="K316" s="45"/>
    </row>
    <row r="317" spans="1:11" x14ac:dyDescent="0.25">
      <c r="A317" s="27">
        <v>5101001</v>
      </c>
      <c r="B317" s="45" t="s">
        <v>304</v>
      </c>
      <c r="C317" s="46">
        <v>0</v>
      </c>
      <c r="D317" s="46">
        <v>1.4209000000000001</v>
      </c>
      <c r="E317" s="46">
        <v>1.4209000000000001</v>
      </c>
      <c r="F317" s="46">
        <v>6.0999999999999999E-2</v>
      </c>
      <c r="G317" s="46">
        <v>1.4819</v>
      </c>
      <c r="H317" s="46">
        <v>9.8199999999999996E-2</v>
      </c>
      <c r="I317" s="46">
        <v>0</v>
      </c>
      <c r="J317" s="46">
        <v>0</v>
      </c>
      <c r="K317" s="45"/>
    </row>
    <row r="318" spans="1:11" x14ac:dyDescent="0.25">
      <c r="A318" s="27">
        <v>1702109</v>
      </c>
      <c r="B318" s="45" t="s">
        <v>305</v>
      </c>
      <c r="C318" s="46">
        <v>45.308900000000001</v>
      </c>
      <c r="D318" s="46">
        <v>7.7561</v>
      </c>
      <c r="E318" s="46">
        <v>53.064999999999998</v>
      </c>
      <c r="F318" s="46">
        <v>7.7608999999999897</v>
      </c>
      <c r="G318" s="46">
        <v>60.82589999999999</v>
      </c>
      <c r="H318" s="46">
        <v>1.9590000000000001</v>
      </c>
      <c r="I318" s="46">
        <v>0.25090000000000001</v>
      </c>
      <c r="J318" s="46">
        <v>0</v>
      </c>
      <c r="K318" s="45"/>
    </row>
    <row r="319" spans="1:11" x14ac:dyDescent="0.25">
      <c r="A319" s="27">
        <v>5101209</v>
      </c>
      <c r="B319" s="45" t="s">
        <v>306</v>
      </c>
      <c r="C319" s="46">
        <v>0</v>
      </c>
      <c r="D319" s="46">
        <v>0.73040000000000005</v>
      </c>
      <c r="E319" s="46">
        <v>0.73040000000000005</v>
      </c>
      <c r="F319" s="46">
        <v>0</v>
      </c>
      <c r="G319" s="46">
        <v>0.73040000000000005</v>
      </c>
      <c r="H319" s="46">
        <v>0</v>
      </c>
      <c r="I319" s="46">
        <v>0</v>
      </c>
      <c r="J319" s="46">
        <v>0</v>
      </c>
      <c r="K319" s="45"/>
    </row>
    <row r="320" spans="1:11" x14ac:dyDescent="0.25">
      <c r="A320" s="27">
        <v>2100873</v>
      </c>
      <c r="B320" s="45" t="s">
        <v>307</v>
      </c>
      <c r="C320" s="46">
        <v>2.1553</v>
      </c>
      <c r="D320" s="46">
        <v>1.24429999999999</v>
      </c>
      <c r="E320" s="46">
        <v>3.3995999999999897</v>
      </c>
      <c r="F320" s="46">
        <v>0</v>
      </c>
      <c r="G320" s="46">
        <v>3.3995999999999897</v>
      </c>
      <c r="H320" s="46">
        <v>0</v>
      </c>
      <c r="I320" s="46">
        <v>0</v>
      </c>
      <c r="J320" s="46">
        <v>0</v>
      </c>
      <c r="K320" s="45"/>
    </row>
    <row r="321" spans="1:11" x14ac:dyDescent="0.25">
      <c r="A321" s="27">
        <v>1702158</v>
      </c>
      <c r="B321" s="45" t="s">
        <v>307</v>
      </c>
      <c r="C321" s="46">
        <v>1.3935</v>
      </c>
      <c r="D321" s="46">
        <v>9.1200000000000003E-2</v>
      </c>
      <c r="E321" s="46">
        <v>1.4846999999999999</v>
      </c>
      <c r="F321" s="46">
        <v>0</v>
      </c>
      <c r="G321" s="46">
        <v>1.4846999999999999</v>
      </c>
      <c r="H321" s="46">
        <v>0</v>
      </c>
      <c r="I321" s="46">
        <v>0</v>
      </c>
      <c r="J321" s="46">
        <v>0</v>
      </c>
      <c r="K321" s="45"/>
    </row>
    <row r="322" spans="1:11" x14ac:dyDescent="0.25">
      <c r="A322" s="27">
        <v>5202155</v>
      </c>
      <c r="B322" s="45" t="s">
        <v>308</v>
      </c>
      <c r="C322" s="46">
        <v>1.7603</v>
      </c>
      <c r="D322" s="46">
        <v>0.3493</v>
      </c>
      <c r="E322" s="46">
        <v>2.1095999999999999</v>
      </c>
      <c r="F322" s="46">
        <v>0.1166</v>
      </c>
      <c r="G322" s="46">
        <v>2.2262</v>
      </c>
      <c r="H322" s="46">
        <v>0</v>
      </c>
      <c r="I322" s="46">
        <v>0</v>
      </c>
      <c r="J322" s="46">
        <v>0</v>
      </c>
      <c r="K322" s="45"/>
    </row>
    <row r="323" spans="1:11" x14ac:dyDescent="0.25">
      <c r="A323" s="27">
        <v>3103504</v>
      </c>
      <c r="B323" s="45" t="s">
        <v>309</v>
      </c>
      <c r="C323" s="46">
        <v>29.2531999999999</v>
      </c>
      <c r="D323" s="46">
        <v>5.5644</v>
      </c>
      <c r="E323" s="46">
        <v>34.817599999999899</v>
      </c>
      <c r="F323" s="46">
        <v>1.4952999999999901</v>
      </c>
      <c r="G323" s="46">
        <v>36.312899999999892</v>
      </c>
      <c r="H323" s="46">
        <v>2.226</v>
      </c>
      <c r="I323" s="46">
        <v>0</v>
      </c>
      <c r="J323" s="46">
        <v>0</v>
      </c>
      <c r="K323" s="45"/>
    </row>
    <row r="324" spans="1:11" x14ac:dyDescent="0.25">
      <c r="A324" s="27">
        <v>1702208</v>
      </c>
      <c r="B324" s="45" t="s">
        <v>310</v>
      </c>
      <c r="C324" s="46">
        <v>8.0530000000000008</v>
      </c>
      <c r="D324" s="46">
        <v>2.3889</v>
      </c>
      <c r="E324" s="46">
        <v>10.4419</v>
      </c>
      <c r="F324" s="46">
        <v>0.52</v>
      </c>
      <c r="G324" s="46">
        <v>10.9619</v>
      </c>
      <c r="H324" s="46">
        <v>0.40569999999999901</v>
      </c>
      <c r="I324" s="46">
        <v>0</v>
      </c>
      <c r="J324" s="46">
        <v>0</v>
      </c>
      <c r="K324" s="45"/>
    </row>
    <row r="325" spans="1:11" x14ac:dyDescent="0.25">
      <c r="A325" s="27">
        <v>2100907</v>
      </c>
      <c r="B325" s="45" t="s">
        <v>311</v>
      </c>
      <c r="C325" s="46">
        <v>4.7809999999999997</v>
      </c>
      <c r="D325" s="46">
        <v>4.5970000000000004</v>
      </c>
      <c r="E325" s="46">
        <v>9.3780000000000001</v>
      </c>
      <c r="F325" s="46">
        <v>0</v>
      </c>
      <c r="G325" s="46">
        <v>9.3780000000000001</v>
      </c>
      <c r="H325" s="46">
        <v>3.9199999999999999E-2</v>
      </c>
      <c r="I325" s="46">
        <v>0</v>
      </c>
      <c r="J325" s="46">
        <v>0</v>
      </c>
      <c r="K325" s="45"/>
    </row>
    <row r="326" spans="1:11" x14ac:dyDescent="0.25">
      <c r="A326" s="27">
        <v>5001243</v>
      </c>
      <c r="B326" s="45" t="s">
        <v>312</v>
      </c>
      <c r="C326" s="46">
        <v>0.82209999999999905</v>
      </c>
      <c r="D326" s="46">
        <v>1.4746999999999999</v>
      </c>
      <c r="E326" s="46">
        <v>2.2967999999999988</v>
      </c>
      <c r="F326" s="46">
        <v>4.7600000000000003E-2</v>
      </c>
      <c r="G326" s="46">
        <v>2.3443999999999989</v>
      </c>
      <c r="H326" s="46">
        <v>0</v>
      </c>
      <c r="I326" s="46">
        <v>0</v>
      </c>
      <c r="J326" s="46">
        <v>0</v>
      </c>
      <c r="K326" s="45"/>
    </row>
    <row r="327" spans="1:11" x14ac:dyDescent="0.25">
      <c r="A327" s="27">
        <v>2902203</v>
      </c>
      <c r="B327" s="45" t="s">
        <v>313</v>
      </c>
      <c r="C327" s="46">
        <v>1.8856999999999999</v>
      </c>
      <c r="D327" s="46">
        <v>1.3371999999999999</v>
      </c>
      <c r="E327" s="46">
        <v>3.2229000000000001</v>
      </c>
      <c r="F327" s="46">
        <v>0.40500000000000003</v>
      </c>
      <c r="G327" s="46">
        <v>3.6279000000000003</v>
      </c>
      <c r="H327" s="46">
        <v>3.7000000000000002E-3</v>
      </c>
      <c r="I327" s="46">
        <v>0</v>
      </c>
      <c r="J327" s="46">
        <v>0</v>
      </c>
      <c r="K327" s="45"/>
    </row>
    <row r="328" spans="1:11" x14ac:dyDescent="0.25">
      <c r="A328" s="27">
        <v>4300851</v>
      </c>
      <c r="B328" s="45" t="s">
        <v>314</v>
      </c>
      <c r="C328" s="46">
        <v>2.8780999999999999</v>
      </c>
      <c r="D328" s="46">
        <v>0</v>
      </c>
      <c r="E328" s="46">
        <v>2.8780999999999999</v>
      </c>
      <c r="F328" s="46">
        <v>0</v>
      </c>
      <c r="G328" s="46">
        <v>2.8780999999999999</v>
      </c>
      <c r="H328" s="46">
        <v>1.04999999999999E-2</v>
      </c>
      <c r="I328" s="46">
        <v>0</v>
      </c>
      <c r="J328" s="46">
        <v>0</v>
      </c>
      <c r="K328" s="45"/>
    </row>
    <row r="329" spans="1:11" x14ac:dyDescent="0.25">
      <c r="A329" s="27">
        <v>2100956</v>
      </c>
      <c r="B329" s="45" t="s">
        <v>315</v>
      </c>
      <c r="C329" s="46">
        <v>1.8129999999999999</v>
      </c>
      <c r="D329" s="46">
        <v>8.4460999999999995</v>
      </c>
      <c r="E329" s="46">
        <v>10.2591</v>
      </c>
      <c r="F329" s="46">
        <v>0</v>
      </c>
      <c r="G329" s="46">
        <v>10.2591</v>
      </c>
      <c r="H329" s="46">
        <v>4.5199999999999997E-2</v>
      </c>
      <c r="I329" s="46">
        <v>0</v>
      </c>
      <c r="J329" s="46">
        <v>0</v>
      </c>
      <c r="K329" s="45"/>
    </row>
    <row r="330" spans="1:11" x14ac:dyDescent="0.25">
      <c r="A330" s="27">
        <v>3503000</v>
      </c>
      <c r="B330" s="45" t="s">
        <v>316</v>
      </c>
      <c r="C330" s="46">
        <v>1.3512999999999999</v>
      </c>
      <c r="D330" s="46">
        <v>0.26450000000000001</v>
      </c>
      <c r="E330" s="46">
        <v>1.6157999999999999</v>
      </c>
      <c r="F330" s="46">
        <v>7.9500000000000001E-2</v>
      </c>
      <c r="G330" s="46">
        <v>1.6952999999999998</v>
      </c>
      <c r="H330" s="46">
        <v>4.3799999999999999E-2</v>
      </c>
      <c r="I330" s="46">
        <v>0</v>
      </c>
      <c r="J330" s="46">
        <v>0</v>
      </c>
      <c r="K330" s="45"/>
    </row>
    <row r="331" spans="1:11" x14ac:dyDescent="0.25">
      <c r="A331" s="27">
        <v>3503109</v>
      </c>
      <c r="B331" s="45" t="s">
        <v>317</v>
      </c>
      <c r="C331" s="46">
        <v>1.1418999999999999</v>
      </c>
      <c r="D331" s="46">
        <v>1.4355</v>
      </c>
      <c r="E331" s="46">
        <v>2.5773999999999999</v>
      </c>
      <c r="F331" s="46">
        <v>5.0486999999999904</v>
      </c>
      <c r="G331" s="46">
        <v>7.6260999999999903</v>
      </c>
      <c r="H331" s="46">
        <v>9.35E-2</v>
      </c>
      <c r="I331" s="46">
        <v>0</v>
      </c>
      <c r="J331" s="46">
        <v>0</v>
      </c>
      <c r="K331" s="45"/>
    </row>
    <row r="332" spans="1:11" x14ac:dyDescent="0.25">
      <c r="A332" s="27">
        <v>3103603</v>
      </c>
      <c r="B332" s="45" t="s">
        <v>318</v>
      </c>
      <c r="C332" s="46">
        <v>1.1782999999999999</v>
      </c>
      <c r="D332" s="46">
        <v>0</v>
      </c>
      <c r="E332" s="46">
        <v>1.1782999999999999</v>
      </c>
      <c r="F332" s="46">
        <v>0</v>
      </c>
      <c r="G332" s="46">
        <v>1.1782999999999999</v>
      </c>
      <c r="H332" s="46">
        <v>0</v>
      </c>
      <c r="I332" s="46">
        <v>0</v>
      </c>
      <c r="J332" s="46">
        <v>0</v>
      </c>
      <c r="K332" s="45"/>
    </row>
    <row r="333" spans="1:11" x14ac:dyDescent="0.25">
      <c r="A333" s="27">
        <v>3503158</v>
      </c>
      <c r="B333" s="45" t="s">
        <v>319</v>
      </c>
      <c r="C333" s="46">
        <v>0.38080000000000003</v>
      </c>
      <c r="D333" s="46">
        <v>0.29320000000000002</v>
      </c>
      <c r="E333" s="46">
        <v>0.67400000000000004</v>
      </c>
      <c r="F333" s="46">
        <v>0</v>
      </c>
      <c r="G333" s="46">
        <v>0.67400000000000004</v>
      </c>
      <c r="H333" s="46">
        <v>0</v>
      </c>
      <c r="I333" s="46">
        <v>0</v>
      </c>
      <c r="J333" s="46">
        <v>0</v>
      </c>
      <c r="K333" s="45"/>
    </row>
    <row r="334" spans="1:11" x14ac:dyDescent="0.25">
      <c r="A334" s="27">
        <v>2700300</v>
      </c>
      <c r="B334" s="45" t="s">
        <v>320</v>
      </c>
      <c r="C334" s="46">
        <v>41.629599999999897</v>
      </c>
      <c r="D334" s="46">
        <v>10.4444999999999</v>
      </c>
      <c r="E334" s="46">
        <v>52.074099999999795</v>
      </c>
      <c r="F334" s="46">
        <v>2.5916999999999999</v>
      </c>
      <c r="G334" s="46">
        <v>54.665799999999798</v>
      </c>
      <c r="H334" s="46">
        <v>0.96309999999999996</v>
      </c>
      <c r="I334" s="46">
        <v>0.27139999999999997</v>
      </c>
      <c r="J334" s="46">
        <v>0.65069999999999995</v>
      </c>
      <c r="K334" s="45"/>
    </row>
    <row r="335" spans="1:11" x14ac:dyDescent="0.25">
      <c r="A335" s="27">
        <v>1702307</v>
      </c>
      <c r="B335" s="45" t="s">
        <v>321</v>
      </c>
      <c r="C335" s="46">
        <v>1.7373000000000001</v>
      </c>
      <c r="D335" s="46">
        <v>0</v>
      </c>
      <c r="E335" s="46">
        <v>1.7373000000000001</v>
      </c>
      <c r="F335" s="46">
        <v>0</v>
      </c>
      <c r="G335" s="46">
        <v>1.7373000000000001</v>
      </c>
      <c r="H335" s="46">
        <v>0</v>
      </c>
      <c r="I335" s="46">
        <v>0</v>
      </c>
      <c r="J335" s="46">
        <v>0</v>
      </c>
      <c r="K335" s="45"/>
    </row>
    <row r="336" spans="1:11" x14ac:dyDescent="0.25">
      <c r="A336" s="27">
        <v>3103702</v>
      </c>
      <c r="B336" s="45" t="s">
        <v>322</v>
      </c>
      <c r="C336" s="46">
        <v>0.90869999999999995</v>
      </c>
      <c r="D336" s="46">
        <v>0.1298</v>
      </c>
      <c r="E336" s="46">
        <v>1.0385</v>
      </c>
      <c r="F336" s="46">
        <v>4.3200000000000002E-2</v>
      </c>
      <c r="G336" s="46">
        <v>1.0816999999999999</v>
      </c>
      <c r="H336" s="46">
        <v>0</v>
      </c>
      <c r="I336" s="46">
        <v>0</v>
      </c>
      <c r="J336" s="46">
        <v>0</v>
      </c>
      <c r="K336" s="45"/>
    </row>
    <row r="337" spans="1:11" x14ac:dyDescent="0.25">
      <c r="A337" s="27">
        <v>4101507</v>
      </c>
      <c r="B337" s="45" t="s">
        <v>323</v>
      </c>
      <c r="C337" s="46">
        <v>29.750800000000002</v>
      </c>
      <c r="D337" s="46">
        <v>6.1482999999999999</v>
      </c>
      <c r="E337" s="46">
        <v>35.899100000000004</v>
      </c>
      <c r="F337" s="46">
        <v>1.653</v>
      </c>
      <c r="G337" s="46">
        <v>37.552100000000003</v>
      </c>
      <c r="H337" s="46">
        <v>2.9469999999999898</v>
      </c>
      <c r="I337" s="46">
        <v>0</v>
      </c>
      <c r="J337" s="46">
        <v>0</v>
      </c>
      <c r="K337" s="45"/>
    </row>
    <row r="338" spans="1:11" x14ac:dyDescent="0.25">
      <c r="A338" s="27">
        <v>3103751</v>
      </c>
      <c r="B338" s="45" t="s">
        <v>324</v>
      </c>
      <c r="C338" s="46">
        <v>1.8877999999999999</v>
      </c>
      <c r="D338" s="46">
        <v>0.77129999999999999</v>
      </c>
      <c r="E338" s="46">
        <v>2.6591</v>
      </c>
      <c r="F338" s="46">
        <v>1.3231999999999999</v>
      </c>
      <c r="G338" s="46">
        <v>3.9823</v>
      </c>
      <c r="H338" s="46">
        <v>0.3417</v>
      </c>
      <c r="I338" s="46">
        <v>0</v>
      </c>
      <c r="J338" s="46">
        <v>0</v>
      </c>
      <c r="K338" s="45"/>
    </row>
    <row r="339" spans="1:11" x14ac:dyDescent="0.25">
      <c r="A339" s="27">
        <v>4101606</v>
      </c>
      <c r="B339" s="45" t="s">
        <v>325</v>
      </c>
      <c r="C339" s="46">
        <v>5.9063999999999997</v>
      </c>
      <c r="D339" s="46">
        <v>0.98150000000000004</v>
      </c>
      <c r="E339" s="46">
        <v>6.8879000000000001</v>
      </c>
      <c r="F339" s="46">
        <v>0</v>
      </c>
      <c r="G339" s="46">
        <v>6.8879000000000001</v>
      </c>
      <c r="H339" s="46">
        <v>0.3538</v>
      </c>
      <c r="I339" s="46">
        <v>0</v>
      </c>
      <c r="J339" s="46">
        <v>0</v>
      </c>
      <c r="K339" s="45"/>
    </row>
    <row r="340" spans="1:11" x14ac:dyDescent="0.25">
      <c r="A340" s="27">
        <v>3103801</v>
      </c>
      <c r="B340" s="45" t="s">
        <v>326</v>
      </c>
      <c r="C340" s="46">
        <v>0.46889999999999998</v>
      </c>
      <c r="D340" s="46">
        <v>0.1007</v>
      </c>
      <c r="E340" s="46">
        <v>0.5696</v>
      </c>
      <c r="F340" s="46">
        <v>0</v>
      </c>
      <c r="G340" s="46">
        <v>0.5696</v>
      </c>
      <c r="H340" s="46">
        <v>5.2499999999999998E-2</v>
      </c>
      <c r="I340" s="46">
        <v>0</v>
      </c>
      <c r="J340" s="46">
        <v>0</v>
      </c>
      <c r="K340" s="45"/>
    </row>
    <row r="341" spans="1:11" x14ac:dyDescent="0.25">
      <c r="A341" s="27">
        <v>4101655</v>
      </c>
      <c r="B341" s="45" t="s">
        <v>327</v>
      </c>
      <c r="C341" s="46">
        <v>0.72419999999999995</v>
      </c>
      <c r="D341" s="46">
        <v>3.5099999999999999E-2</v>
      </c>
      <c r="E341" s="46">
        <v>0.75929999999999997</v>
      </c>
      <c r="F341" s="46">
        <v>6.1699999999999998E-2</v>
      </c>
      <c r="G341" s="46">
        <v>0.82099999999999995</v>
      </c>
      <c r="H341" s="46">
        <v>7.3499999999999996E-2</v>
      </c>
      <c r="I341" s="46">
        <v>0</v>
      </c>
      <c r="J341" s="46">
        <v>0</v>
      </c>
      <c r="K341" s="45"/>
    </row>
    <row r="342" spans="1:11" x14ac:dyDescent="0.25">
      <c r="A342" s="27">
        <v>5101258</v>
      </c>
      <c r="B342" s="45" t="s">
        <v>328</v>
      </c>
      <c r="C342" s="46">
        <v>3.7088999999999901</v>
      </c>
      <c r="D342" s="46">
        <v>2.3845000000000001</v>
      </c>
      <c r="E342" s="46">
        <v>6.0933999999999902</v>
      </c>
      <c r="F342" s="46">
        <v>5.3999999999999999E-2</v>
      </c>
      <c r="G342" s="46">
        <v>6.1473999999999904</v>
      </c>
      <c r="H342" s="46">
        <v>0.451099999999999</v>
      </c>
      <c r="I342" s="46">
        <v>0</v>
      </c>
      <c r="J342" s="46">
        <v>0</v>
      </c>
      <c r="K342" s="45"/>
    </row>
    <row r="343" spans="1:11" x14ac:dyDescent="0.25">
      <c r="A343" s="27">
        <v>4201307</v>
      </c>
      <c r="B343" s="45" t="s">
        <v>329</v>
      </c>
      <c r="C343" s="46">
        <v>15.009600000000001</v>
      </c>
      <c r="D343" s="46">
        <v>6.7535999999999996</v>
      </c>
      <c r="E343" s="46">
        <v>21.763200000000001</v>
      </c>
      <c r="F343" s="46">
        <v>3.9536999999999898</v>
      </c>
      <c r="G343" s="46">
        <v>25.716899999999992</v>
      </c>
      <c r="H343" s="46">
        <v>6.1412000000000004</v>
      </c>
      <c r="I343" s="46">
        <v>0</v>
      </c>
      <c r="J343" s="46">
        <v>0</v>
      </c>
      <c r="K343" s="45"/>
    </row>
    <row r="344" spans="1:11" x14ac:dyDescent="0.25">
      <c r="A344" s="27">
        <v>2500908</v>
      </c>
      <c r="B344" s="45" t="s">
        <v>330</v>
      </c>
      <c r="C344" s="46">
        <v>1.2161999999999999</v>
      </c>
      <c r="D344" s="46">
        <v>0.30859999999999999</v>
      </c>
      <c r="E344" s="46">
        <v>1.5247999999999999</v>
      </c>
      <c r="F344" s="46">
        <v>0.1666</v>
      </c>
      <c r="G344" s="46">
        <v>1.6914</v>
      </c>
      <c r="H344" s="46">
        <v>0</v>
      </c>
      <c r="I344" s="46">
        <v>0</v>
      </c>
      <c r="J344" s="46">
        <v>0</v>
      </c>
      <c r="K344" s="45"/>
    </row>
    <row r="345" spans="1:11" x14ac:dyDescent="0.25">
      <c r="A345" s="27">
        <v>4201406</v>
      </c>
      <c r="B345" s="45" t="s">
        <v>331</v>
      </c>
      <c r="C345" s="46">
        <v>33.235999999999898</v>
      </c>
      <c r="D345" s="46">
        <v>3.9670999999999998</v>
      </c>
      <c r="E345" s="46">
        <v>37.2030999999999</v>
      </c>
      <c r="F345" s="46">
        <v>1.4184999999999901</v>
      </c>
      <c r="G345" s="46">
        <v>38.621599999999887</v>
      </c>
      <c r="H345" s="46">
        <v>0.55959999999999999</v>
      </c>
      <c r="I345" s="46">
        <v>0</v>
      </c>
      <c r="J345" s="46">
        <v>0</v>
      </c>
      <c r="K345" s="45"/>
    </row>
    <row r="346" spans="1:11" x14ac:dyDescent="0.25">
      <c r="A346" s="27">
        <v>3503208</v>
      </c>
      <c r="B346" s="45" t="s">
        <v>332</v>
      </c>
      <c r="C346" s="46">
        <v>65.572900000000004</v>
      </c>
      <c r="D346" s="46">
        <v>14.598099999999899</v>
      </c>
      <c r="E346" s="46">
        <v>80.170999999999907</v>
      </c>
      <c r="F346" s="46">
        <v>1.49559999999999</v>
      </c>
      <c r="G346" s="46">
        <v>81.666599999999903</v>
      </c>
      <c r="H346" s="46">
        <v>1.9198999999999899</v>
      </c>
      <c r="I346" s="46">
        <v>1.9096</v>
      </c>
      <c r="J346" s="46">
        <v>0</v>
      </c>
      <c r="K346" s="45"/>
    </row>
    <row r="347" spans="1:11" x14ac:dyDescent="0.25">
      <c r="A347" s="27">
        <v>3503307</v>
      </c>
      <c r="B347" s="45" t="s">
        <v>333</v>
      </c>
      <c r="C347" s="46">
        <v>31.594999999999999</v>
      </c>
      <c r="D347" s="46">
        <v>7.2606000000000002</v>
      </c>
      <c r="E347" s="46">
        <v>38.855599999999995</v>
      </c>
      <c r="F347" s="46">
        <v>1.2746999999999999</v>
      </c>
      <c r="G347" s="46">
        <v>40.130299999999998</v>
      </c>
      <c r="H347" s="46">
        <v>2.9584999999999999</v>
      </c>
      <c r="I347" s="46">
        <v>0.29020000000000001</v>
      </c>
      <c r="J347" s="46">
        <v>0</v>
      </c>
      <c r="K347" s="45"/>
    </row>
    <row r="348" spans="1:11" x14ac:dyDescent="0.25">
      <c r="A348" s="27">
        <v>2301257</v>
      </c>
      <c r="B348" s="45" t="s">
        <v>334</v>
      </c>
      <c r="C348" s="46">
        <v>1.4340999999999999</v>
      </c>
      <c r="D348" s="46">
        <v>0.99260000000000004</v>
      </c>
      <c r="E348" s="46">
        <v>2.4266999999999999</v>
      </c>
      <c r="F348" s="46">
        <v>0.39290000000000003</v>
      </c>
      <c r="G348" s="46">
        <v>2.8195999999999999</v>
      </c>
      <c r="H348" s="46">
        <v>0</v>
      </c>
      <c r="I348" s="46">
        <v>0</v>
      </c>
      <c r="J348" s="46">
        <v>0</v>
      </c>
      <c r="K348" s="45"/>
    </row>
    <row r="349" spans="1:11" x14ac:dyDescent="0.25">
      <c r="A349" s="27">
        <v>2101004</v>
      </c>
      <c r="B349" s="45" t="s">
        <v>335</v>
      </c>
      <c r="C349" s="46">
        <v>2.80459999999999</v>
      </c>
      <c r="D349" s="46">
        <v>1.6026</v>
      </c>
      <c r="E349" s="46">
        <v>4.4071999999999898</v>
      </c>
      <c r="F349" s="46">
        <v>0</v>
      </c>
      <c r="G349" s="46">
        <v>4.4071999999999898</v>
      </c>
      <c r="H349" s="46">
        <v>1.3100000000000001E-2</v>
      </c>
      <c r="I349" s="46">
        <v>0</v>
      </c>
      <c r="J349" s="46">
        <v>0</v>
      </c>
      <c r="K349" s="45"/>
    </row>
    <row r="350" spans="1:11" x14ac:dyDescent="0.25">
      <c r="A350" s="27">
        <v>4300877</v>
      </c>
      <c r="B350" s="45" t="s">
        <v>336</v>
      </c>
      <c r="C350" s="46">
        <v>2.222</v>
      </c>
      <c r="D350" s="46">
        <v>1.6800999999999999</v>
      </c>
      <c r="E350" s="46">
        <v>3.9020999999999999</v>
      </c>
      <c r="F350" s="46">
        <v>0.34820000000000001</v>
      </c>
      <c r="G350" s="46">
        <v>4.2503000000000002</v>
      </c>
      <c r="H350" s="46">
        <v>0.30419999999999903</v>
      </c>
      <c r="I350" s="46">
        <v>0</v>
      </c>
      <c r="J350" s="46">
        <v>0</v>
      </c>
      <c r="K350" s="45"/>
    </row>
    <row r="351" spans="1:11" x14ac:dyDescent="0.25">
      <c r="A351" s="27">
        <v>2301307</v>
      </c>
      <c r="B351" s="45" t="s">
        <v>337</v>
      </c>
      <c r="C351" s="46">
        <v>2.3126000000000002</v>
      </c>
      <c r="D351" s="46">
        <v>1.1141000000000001</v>
      </c>
      <c r="E351" s="46">
        <v>3.4267000000000003</v>
      </c>
      <c r="F351" s="46">
        <v>1.1572</v>
      </c>
      <c r="G351" s="46">
        <v>4.5838999999999999</v>
      </c>
      <c r="H351" s="46">
        <v>1.0999999999999999E-2</v>
      </c>
      <c r="I351" s="46">
        <v>0</v>
      </c>
      <c r="J351" s="46">
        <v>0</v>
      </c>
      <c r="K351" s="45"/>
    </row>
    <row r="352" spans="1:11" x14ac:dyDescent="0.25">
      <c r="A352" s="27">
        <v>2601102</v>
      </c>
      <c r="B352" s="45" t="s">
        <v>338</v>
      </c>
      <c r="C352" s="46">
        <v>11.326499999999999</v>
      </c>
      <c r="D352" s="46">
        <v>5.5625</v>
      </c>
      <c r="E352" s="46">
        <v>16.888999999999999</v>
      </c>
      <c r="F352" s="46">
        <v>0.7258</v>
      </c>
      <c r="G352" s="46">
        <v>17.614799999999999</v>
      </c>
      <c r="H352" s="46">
        <v>1.1644999999999901</v>
      </c>
      <c r="I352" s="46">
        <v>0</v>
      </c>
      <c r="J352" s="46">
        <v>0</v>
      </c>
      <c r="K352" s="45"/>
    </row>
    <row r="353" spans="1:11" x14ac:dyDescent="0.25">
      <c r="A353" s="27">
        <v>3300209</v>
      </c>
      <c r="B353" s="45" t="s">
        <v>339</v>
      </c>
      <c r="C353" s="46">
        <v>54.990099999999998</v>
      </c>
      <c r="D353" s="46">
        <v>9.8503000000000007</v>
      </c>
      <c r="E353" s="46">
        <v>64.840400000000002</v>
      </c>
      <c r="F353" s="46">
        <v>2.9308999999999998</v>
      </c>
      <c r="G353" s="46">
        <v>67.771299999999997</v>
      </c>
      <c r="H353" s="46">
        <v>4.9099999999999998E-2</v>
      </c>
      <c r="I353" s="46">
        <v>0</v>
      </c>
      <c r="J353" s="46">
        <v>0</v>
      </c>
      <c r="K353" s="45"/>
    </row>
    <row r="354" spans="1:11" x14ac:dyDescent="0.25">
      <c r="A354" s="27">
        <v>4101705</v>
      </c>
      <c r="B354" s="45" t="s">
        <v>340</v>
      </c>
      <c r="C354" s="46">
        <v>4.5369000000000002</v>
      </c>
      <c r="D354" s="46">
        <v>0.56269999999999998</v>
      </c>
      <c r="E354" s="46">
        <v>5.0996000000000006</v>
      </c>
      <c r="F354" s="46">
        <v>3.2399999999999998E-2</v>
      </c>
      <c r="G354" s="46">
        <v>5.1320000000000006</v>
      </c>
      <c r="H354" s="46">
        <v>0.4803</v>
      </c>
      <c r="I354" s="46">
        <v>0</v>
      </c>
      <c r="J354" s="46">
        <v>0</v>
      </c>
      <c r="K354" s="45"/>
    </row>
    <row r="355" spans="1:11" x14ac:dyDescent="0.25">
      <c r="A355" s="27">
        <v>2501005</v>
      </c>
      <c r="B355" s="45" t="s">
        <v>340</v>
      </c>
      <c r="C355" s="46">
        <v>2.5283999999999902</v>
      </c>
      <c r="D355" s="46">
        <v>1.3407</v>
      </c>
      <c r="E355" s="46">
        <v>3.8690999999999902</v>
      </c>
      <c r="F355" s="46">
        <v>0.33729999999999999</v>
      </c>
      <c r="G355" s="46">
        <v>4.2063999999999906</v>
      </c>
      <c r="H355" s="46">
        <v>8.0100000000000005E-2</v>
      </c>
      <c r="I355" s="46">
        <v>0</v>
      </c>
      <c r="J355" s="46">
        <v>0</v>
      </c>
      <c r="K355" s="45"/>
    </row>
    <row r="356" spans="1:11" x14ac:dyDescent="0.25">
      <c r="A356" s="27">
        <v>2902252</v>
      </c>
      <c r="B356" s="45" t="s">
        <v>341</v>
      </c>
      <c r="C356" s="46">
        <v>0.83509999999999995</v>
      </c>
      <c r="D356" s="46">
        <v>0</v>
      </c>
      <c r="E356" s="46">
        <v>0.83509999999999995</v>
      </c>
      <c r="F356" s="46">
        <v>0</v>
      </c>
      <c r="G356" s="46">
        <v>0.83509999999999995</v>
      </c>
      <c r="H356" s="46">
        <v>0</v>
      </c>
      <c r="I356" s="46">
        <v>0</v>
      </c>
      <c r="J356" s="46">
        <v>0</v>
      </c>
      <c r="K356" s="45"/>
    </row>
    <row r="357" spans="1:11" x14ac:dyDescent="0.25">
      <c r="A357" s="27">
        <v>4300901</v>
      </c>
      <c r="B357" s="45" t="s">
        <v>342</v>
      </c>
      <c r="C357" s="46">
        <v>1.9315</v>
      </c>
      <c r="D357" s="46">
        <v>1.1924999999999999</v>
      </c>
      <c r="E357" s="46">
        <v>3.1239999999999997</v>
      </c>
      <c r="F357" s="46">
        <v>0</v>
      </c>
      <c r="G357" s="46">
        <v>3.1239999999999997</v>
      </c>
      <c r="H357" s="46">
        <v>0.23249999999999901</v>
      </c>
      <c r="I357" s="46">
        <v>0</v>
      </c>
      <c r="J357" s="46">
        <v>0</v>
      </c>
      <c r="K357" s="45"/>
    </row>
    <row r="358" spans="1:11" x14ac:dyDescent="0.25">
      <c r="A358" s="27">
        <v>2301406</v>
      </c>
      <c r="B358" s="45" t="s">
        <v>343</v>
      </c>
      <c r="C358" s="46">
        <v>0.58689999999999998</v>
      </c>
      <c r="D358" s="46">
        <v>0.51329999999999998</v>
      </c>
      <c r="E358" s="46">
        <v>1.1002000000000001</v>
      </c>
      <c r="F358" s="46">
        <v>1.3299999999999999E-2</v>
      </c>
      <c r="G358" s="46">
        <v>1.1135000000000002</v>
      </c>
      <c r="H358" s="46">
        <v>0</v>
      </c>
      <c r="I358" s="46">
        <v>0</v>
      </c>
      <c r="J358" s="46">
        <v>0</v>
      </c>
      <c r="K358" s="45"/>
    </row>
    <row r="359" spans="1:11" x14ac:dyDescent="0.25">
      <c r="A359" s="27">
        <v>2902302</v>
      </c>
      <c r="B359" s="45" t="s">
        <v>344</v>
      </c>
      <c r="C359" s="46">
        <v>1.0116999999999901</v>
      </c>
      <c r="D359" s="46">
        <v>1.2800000000000001E-2</v>
      </c>
      <c r="E359" s="46">
        <v>1.02449999999999</v>
      </c>
      <c r="F359" s="46">
        <v>0</v>
      </c>
      <c r="G359" s="46">
        <v>1.02449999999999</v>
      </c>
      <c r="H359" s="46">
        <v>0</v>
      </c>
      <c r="I359" s="46">
        <v>0</v>
      </c>
      <c r="J359" s="46">
        <v>0</v>
      </c>
      <c r="K359" s="45"/>
    </row>
    <row r="360" spans="1:11" x14ac:dyDescent="0.25">
      <c r="A360" s="27">
        <v>2800407</v>
      </c>
      <c r="B360" s="45" t="s">
        <v>345</v>
      </c>
      <c r="C360" s="46">
        <v>2.0244</v>
      </c>
      <c r="D360" s="46">
        <v>1.2181</v>
      </c>
      <c r="E360" s="46">
        <v>3.2424999999999997</v>
      </c>
      <c r="F360" s="46">
        <v>0</v>
      </c>
      <c r="G360" s="46">
        <v>3.2424999999999997</v>
      </c>
      <c r="H360" s="46">
        <v>0</v>
      </c>
      <c r="I360" s="46">
        <v>0</v>
      </c>
      <c r="J360" s="46">
        <v>0</v>
      </c>
      <c r="K360" s="45"/>
    </row>
    <row r="361" spans="1:11" x14ac:dyDescent="0.25">
      <c r="A361" s="27">
        <v>4101804</v>
      </c>
      <c r="B361" s="45" t="s">
        <v>346</v>
      </c>
      <c r="C361" s="46">
        <v>41.4376999999999</v>
      </c>
      <c r="D361" s="46">
        <v>4.3782999999999896</v>
      </c>
      <c r="E361" s="46">
        <v>45.815999999999889</v>
      </c>
      <c r="F361" s="46">
        <v>0.2147</v>
      </c>
      <c r="G361" s="46">
        <v>46.030699999999889</v>
      </c>
      <c r="H361" s="46">
        <v>0.51980000000000004</v>
      </c>
      <c r="I361" s="46">
        <v>0.74269999999999903</v>
      </c>
      <c r="J361" s="46">
        <v>0.16059999999999999</v>
      </c>
      <c r="K361" s="45"/>
    </row>
    <row r="362" spans="1:11" x14ac:dyDescent="0.25">
      <c r="A362" s="27">
        <v>3103900</v>
      </c>
      <c r="B362" s="45" t="s">
        <v>347</v>
      </c>
      <c r="C362" s="46">
        <v>1.8186</v>
      </c>
      <c r="D362" s="46">
        <v>0.5161</v>
      </c>
      <c r="E362" s="46">
        <v>2.3346999999999998</v>
      </c>
      <c r="F362" s="46">
        <v>0.72319999999999995</v>
      </c>
      <c r="G362" s="46">
        <v>3.0578999999999996</v>
      </c>
      <c r="H362" s="46">
        <v>0</v>
      </c>
      <c r="I362" s="46">
        <v>0</v>
      </c>
      <c r="J362" s="46">
        <v>0</v>
      </c>
      <c r="K362" s="45"/>
    </row>
    <row r="363" spans="1:11" x14ac:dyDescent="0.25">
      <c r="A363" s="27">
        <v>3104007</v>
      </c>
      <c r="B363" s="45" t="s">
        <v>348</v>
      </c>
      <c r="C363" s="46">
        <v>26.7349999999999</v>
      </c>
      <c r="D363" s="46">
        <v>5.3713999999999897</v>
      </c>
      <c r="E363" s="46">
        <v>32.106399999999887</v>
      </c>
      <c r="F363" s="46">
        <v>1.5940999999999901</v>
      </c>
      <c r="G363" s="46">
        <v>33.700499999999877</v>
      </c>
      <c r="H363" s="46">
        <v>3.8844999999999898</v>
      </c>
      <c r="I363" s="46">
        <v>0.52180000000000004</v>
      </c>
      <c r="J363" s="46">
        <v>0</v>
      </c>
      <c r="K363" s="45"/>
    </row>
    <row r="364" spans="1:11" x14ac:dyDescent="0.25">
      <c r="A364" s="27">
        <v>3104106</v>
      </c>
      <c r="B364" s="45" t="s">
        <v>349</v>
      </c>
      <c r="C364" s="46">
        <v>2.25239999999999</v>
      </c>
      <c r="D364" s="46">
        <v>0.3352</v>
      </c>
      <c r="E364" s="46">
        <v>2.5875999999999899</v>
      </c>
      <c r="F364" s="46">
        <v>0.318</v>
      </c>
      <c r="G364" s="46">
        <v>2.90559999999999</v>
      </c>
      <c r="H364" s="46">
        <v>2.5000000000000001E-2</v>
      </c>
      <c r="I364" s="46">
        <v>0</v>
      </c>
      <c r="J364" s="46">
        <v>0</v>
      </c>
      <c r="K364" s="45"/>
    </row>
    <row r="365" spans="1:11" x14ac:dyDescent="0.25">
      <c r="A365" s="27">
        <v>3503356</v>
      </c>
      <c r="B365" s="45" t="s">
        <v>350</v>
      </c>
      <c r="C365" s="46">
        <v>0.31509999999999999</v>
      </c>
      <c r="D365" s="46">
        <v>0.15840000000000001</v>
      </c>
      <c r="E365" s="46">
        <v>0.47350000000000003</v>
      </c>
      <c r="F365" s="46">
        <v>0</v>
      </c>
      <c r="G365" s="46">
        <v>0.47350000000000003</v>
      </c>
      <c r="H365" s="46">
        <v>0</v>
      </c>
      <c r="I365" s="46">
        <v>0</v>
      </c>
      <c r="J365" s="46">
        <v>0</v>
      </c>
      <c r="K365" s="45"/>
    </row>
    <row r="366" spans="1:11" x14ac:dyDescent="0.25">
      <c r="A366" s="27">
        <v>3104205</v>
      </c>
      <c r="B366" s="45" t="s">
        <v>351</v>
      </c>
      <c r="C366" s="46">
        <v>10.499099999999901</v>
      </c>
      <c r="D366" s="46">
        <v>2.0764</v>
      </c>
      <c r="E366" s="46">
        <v>12.5754999999999</v>
      </c>
      <c r="F366" s="46">
        <v>1.6193</v>
      </c>
      <c r="G366" s="46">
        <v>14.194799999999901</v>
      </c>
      <c r="H366" s="46">
        <v>2.0819000000000001</v>
      </c>
      <c r="I366" s="46">
        <v>0.46850000000000003</v>
      </c>
      <c r="J366" s="46">
        <v>0</v>
      </c>
      <c r="K366" s="45"/>
    </row>
    <row r="367" spans="1:11" x14ac:dyDescent="0.25">
      <c r="A367" s="27">
        <v>2601201</v>
      </c>
      <c r="B367" s="45" t="s">
        <v>352</v>
      </c>
      <c r="C367" s="46">
        <v>11.232900000000001</v>
      </c>
      <c r="D367" s="46">
        <v>2.1572</v>
      </c>
      <c r="E367" s="46">
        <v>13.3901</v>
      </c>
      <c r="F367" s="46">
        <v>2.2506999999999899</v>
      </c>
      <c r="G367" s="46">
        <v>15.64079999999999</v>
      </c>
      <c r="H367" s="46">
        <v>0.53569999999999995</v>
      </c>
      <c r="I367" s="46">
        <v>0</v>
      </c>
      <c r="J367" s="46">
        <v>0</v>
      </c>
      <c r="K367" s="45"/>
    </row>
    <row r="368" spans="1:11" x14ac:dyDescent="0.25">
      <c r="A368" s="27">
        <v>3104304</v>
      </c>
      <c r="B368" s="45" t="s">
        <v>353</v>
      </c>
      <c r="C368" s="46">
        <v>2.6737000000000002</v>
      </c>
      <c r="D368" s="46">
        <v>0.69989999999999997</v>
      </c>
      <c r="E368" s="46">
        <v>3.3736000000000002</v>
      </c>
      <c r="F368" s="46">
        <v>0.2752</v>
      </c>
      <c r="G368" s="46">
        <v>3.6488</v>
      </c>
      <c r="H368" s="46">
        <v>0</v>
      </c>
      <c r="I368" s="46">
        <v>0</v>
      </c>
      <c r="J368" s="46">
        <v>0</v>
      </c>
      <c r="K368" s="45"/>
    </row>
    <row r="369" spans="1:11" x14ac:dyDescent="0.25">
      <c r="A369" s="27">
        <v>3300225</v>
      </c>
      <c r="B369" s="45" t="s">
        <v>354</v>
      </c>
      <c r="C369" s="46">
        <v>1.84259999999999</v>
      </c>
      <c r="D369" s="46">
        <v>1.88729999999999</v>
      </c>
      <c r="E369" s="46">
        <v>3.7298999999999802</v>
      </c>
      <c r="F369" s="46">
        <v>5.5500000000000001E-2</v>
      </c>
      <c r="G369" s="46">
        <v>3.7853999999999801</v>
      </c>
      <c r="H369" s="46">
        <v>0.1169</v>
      </c>
      <c r="I369" s="46">
        <v>0</v>
      </c>
      <c r="J369" s="46">
        <v>0</v>
      </c>
      <c r="K369" s="45"/>
    </row>
    <row r="370" spans="1:11" x14ac:dyDescent="0.25">
      <c r="A370" s="27">
        <v>3503406</v>
      </c>
      <c r="B370" s="45" t="s">
        <v>355</v>
      </c>
      <c r="C370" s="46">
        <v>2.0990000000000002</v>
      </c>
      <c r="D370" s="46">
        <v>3.5865999999999998</v>
      </c>
      <c r="E370" s="46">
        <v>5.6856</v>
      </c>
      <c r="F370" s="46">
        <v>0.18410000000000001</v>
      </c>
      <c r="G370" s="46">
        <v>5.8696999999999999</v>
      </c>
      <c r="H370" s="46">
        <v>0.81739999999999902</v>
      </c>
      <c r="I370" s="46">
        <v>0</v>
      </c>
      <c r="J370" s="46">
        <v>0</v>
      </c>
      <c r="K370" s="45"/>
    </row>
    <row r="371" spans="1:11" x14ac:dyDescent="0.25">
      <c r="A371" s="27">
        <v>2501104</v>
      </c>
      <c r="B371" s="45" t="s">
        <v>356</v>
      </c>
      <c r="C371" s="46">
        <v>2.3933</v>
      </c>
      <c r="D371" s="46">
        <v>8.1499999999999906E-2</v>
      </c>
      <c r="E371" s="46">
        <v>2.4748000000000001</v>
      </c>
      <c r="F371" s="46">
        <v>0.24440000000000001</v>
      </c>
      <c r="G371" s="46">
        <v>2.7192000000000003</v>
      </c>
      <c r="H371" s="46">
        <v>6.9199999999999998E-2</v>
      </c>
      <c r="I371" s="46">
        <v>0</v>
      </c>
      <c r="J371" s="46">
        <v>0</v>
      </c>
      <c r="K371" s="45"/>
    </row>
    <row r="372" spans="1:11" x14ac:dyDescent="0.25">
      <c r="A372" s="27">
        <v>2401107</v>
      </c>
      <c r="B372" s="45" t="s">
        <v>357</v>
      </c>
      <c r="C372" s="46">
        <v>5.7718999999999996</v>
      </c>
      <c r="D372" s="46">
        <v>0.81940000000000002</v>
      </c>
      <c r="E372" s="46">
        <v>6.5912999999999995</v>
      </c>
      <c r="F372" s="46">
        <v>1.6299999999999999E-2</v>
      </c>
      <c r="G372" s="46">
        <v>6.6075999999999997</v>
      </c>
      <c r="H372" s="46">
        <v>0.15110000000000001</v>
      </c>
      <c r="I372" s="46">
        <v>0</v>
      </c>
      <c r="J372" s="46">
        <v>0</v>
      </c>
      <c r="K372" s="45"/>
    </row>
    <row r="373" spans="1:11" x14ac:dyDescent="0.25">
      <c r="A373" s="27">
        <v>2800506</v>
      </c>
      <c r="B373" s="45" t="s">
        <v>357</v>
      </c>
      <c r="C373" s="46">
        <v>3.6686999999999999</v>
      </c>
      <c r="D373" s="46">
        <v>1.5397999999999901</v>
      </c>
      <c r="E373" s="46">
        <v>5.2084999999999901</v>
      </c>
      <c r="F373" s="46">
        <v>0</v>
      </c>
      <c r="G373" s="46">
        <v>5.2084999999999901</v>
      </c>
      <c r="H373" s="46">
        <v>0</v>
      </c>
      <c r="I373" s="46">
        <v>0</v>
      </c>
      <c r="J373" s="46">
        <v>0</v>
      </c>
      <c r="K373" s="45"/>
    </row>
    <row r="374" spans="1:11" x14ac:dyDescent="0.25">
      <c r="A374" s="27">
        <v>2501153</v>
      </c>
      <c r="B374" s="45" t="s">
        <v>358</v>
      </c>
      <c r="C374" s="46">
        <v>0.36680000000000001</v>
      </c>
      <c r="D374" s="46">
        <v>0.1535</v>
      </c>
      <c r="E374" s="46">
        <v>0.52029999999999998</v>
      </c>
      <c r="F374" s="46">
        <v>0</v>
      </c>
      <c r="G374" s="46">
        <v>0.52029999999999998</v>
      </c>
      <c r="H374" s="46">
        <v>0</v>
      </c>
      <c r="I374" s="46">
        <v>0</v>
      </c>
      <c r="J374" s="46">
        <v>0</v>
      </c>
      <c r="K374" s="45"/>
    </row>
    <row r="375" spans="1:11" x14ac:dyDescent="0.25">
      <c r="A375" s="27">
        <v>2501203</v>
      </c>
      <c r="B375" s="45" t="s">
        <v>359</v>
      </c>
      <c r="C375" s="46">
        <v>1.0158</v>
      </c>
      <c r="D375" s="46">
        <v>0.1474</v>
      </c>
      <c r="E375" s="46">
        <v>1.1632</v>
      </c>
      <c r="F375" s="46">
        <v>0</v>
      </c>
      <c r="G375" s="46">
        <v>1.1632</v>
      </c>
      <c r="H375" s="46">
        <v>0</v>
      </c>
      <c r="I375" s="46">
        <v>0</v>
      </c>
      <c r="J375" s="46">
        <v>0</v>
      </c>
      <c r="K375" s="45"/>
    </row>
    <row r="376" spans="1:11" x14ac:dyDescent="0.25">
      <c r="A376" s="27">
        <v>3503505</v>
      </c>
      <c r="B376" s="45" t="s">
        <v>360</v>
      </c>
      <c r="C376" s="46">
        <v>0.53159999999999996</v>
      </c>
      <c r="D376" s="46">
        <v>0.2419</v>
      </c>
      <c r="E376" s="46">
        <v>0.77349999999999997</v>
      </c>
      <c r="F376" s="46">
        <v>0</v>
      </c>
      <c r="G376" s="46">
        <v>0.77349999999999997</v>
      </c>
      <c r="H376" s="46">
        <v>1.6E-2</v>
      </c>
      <c r="I376" s="46">
        <v>0</v>
      </c>
      <c r="J376" s="46">
        <v>0</v>
      </c>
      <c r="K376" s="45"/>
    </row>
    <row r="377" spans="1:11" x14ac:dyDescent="0.25">
      <c r="A377" s="27">
        <v>3503604</v>
      </c>
      <c r="B377" s="45" t="s">
        <v>361</v>
      </c>
      <c r="C377" s="46">
        <v>1.5752999999999999</v>
      </c>
      <c r="D377" s="46">
        <v>0.33839999999999998</v>
      </c>
      <c r="E377" s="46">
        <v>1.9137</v>
      </c>
      <c r="F377" s="46">
        <v>0.121</v>
      </c>
      <c r="G377" s="46">
        <v>2.0347</v>
      </c>
      <c r="H377" s="46">
        <v>0</v>
      </c>
      <c r="I377" s="46">
        <v>0</v>
      </c>
      <c r="J377" s="46">
        <v>0</v>
      </c>
      <c r="K377" s="45"/>
    </row>
    <row r="378" spans="1:11" x14ac:dyDescent="0.25">
      <c r="A378" s="27">
        <v>5101308</v>
      </c>
      <c r="B378" s="45" t="s">
        <v>362</v>
      </c>
      <c r="C378" s="46">
        <v>2.7</v>
      </c>
      <c r="D378" s="46">
        <v>2.1385000000000001</v>
      </c>
      <c r="E378" s="46">
        <v>4.8384999999999998</v>
      </c>
      <c r="F378" s="46">
        <v>0.14249999999999999</v>
      </c>
      <c r="G378" s="46">
        <v>4.9809999999999999</v>
      </c>
      <c r="H378" s="46">
        <v>0.22170000000000001</v>
      </c>
      <c r="I378" s="46">
        <v>0</v>
      </c>
      <c r="J378" s="46">
        <v>0</v>
      </c>
      <c r="K378" s="45"/>
    </row>
    <row r="379" spans="1:11" x14ac:dyDescent="0.25">
      <c r="A379" s="27">
        <v>5202353</v>
      </c>
      <c r="B379" s="45" t="s">
        <v>363</v>
      </c>
      <c r="C379" s="46">
        <v>0.95720000000000005</v>
      </c>
      <c r="D379" s="46">
        <v>0</v>
      </c>
      <c r="E379" s="46">
        <v>0.95720000000000005</v>
      </c>
      <c r="F379" s="46">
        <v>0</v>
      </c>
      <c r="G379" s="46">
        <v>0.95720000000000005</v>
      </c>
      <c r="H379" s="46">
        <v>0</v>
      </c>
      <c r="I379" s="46">
        <v>0</v>
      </c>
      <c r="J379" s="46">
        <v>0</v>
      </c>
      <c r="K379" s="45"/>
    </row>
    <row r="380" spans="1:11" x14ac:dyDescent="0.25">
      <c r="A380" s="27">
        <v>2401206</v>
      </c>
      <c r="B380" s="45" t="s">
        <v>364</v>
      </c>
      <c r="C380" s="46">
        <v>1.3717999999999999</v>
      </c>
      <c r="D380" s="46">
        <v>1.3562000000000001</v>
      </c>
      <c r="E380" s="46">
        <v>2.7279999999999998</v>
      </c>
      <c r="F380" s="46">
        <v>3.5099999999999999E-2</v>
      </c>
      <c r="G380" s="46">
        <v>2.7630999999999997</v>
      </c>
      <c r="H380" s="46">
        <v>0.1003</v>
      </c>
      <c r="I380" s="46">
        <v>0</v>
      </c>
      <c r="J380" s="46">
        <v>0</v>
      </c>
      <c r="K380" s="45"/>
    </row>
    <row r="381" spans="1:11" x14ac:dyDescent="0.25">
      <c r="A381" s="27">
        <v>3104403</v>
      </c>
      <c r="B381" s="45" t="s">
        <v>365</v>
      </c>
      <c r="C381" s="46">
        <v>0.54259999999999997</v>
      </c>
      <c r="D381" s="46">
        <v>4.6600000000000003E-2</v>
      </c>
      <c r="E381" s="46">
        <v>0.58919999999999995</v>
      </c>
      <c r="F381" s="46">
        <v>0</v>
      </c>
      <c r="G381" s="46">
        <v>0.58919999999999995</v>
      </c>
      <c r="H381" s="46">
        <v>0</v>
      </c>
      <c r="I381" s="46">
        <v>0</v>
      </c>
      <c r="J381" s="46">
        <v>0</v>
      </c>
      <c r="K381" s="45"/>
    </row>
    <row r="382" spans="1:11" x14ac:dyDescent="0.25">
      <c r="A382" s="27">
        <v>3104452</v>
      </c>
      <c r="B382" s="45" t="s">
        <v>366</v>
      </c>
      <c r="C382" s="46">
        <v>0.59040000000000004</v>
      </c>
      <c r="D382" s="46">
        <v>0.21690000000000001</v>
      </c>
      <c r="E382" s="46">
        <v>0.80730000000000002</v>
      </c>
      <c r="F382" s="46">
        <v>7.4699999999999905E-2</v>
      </c>
      <c r="G382" s="46">
        <v>0.8819999999999999</v>
      </c>
      <c r="H382" s="46">
        <v>0</v>
      </c>
      <c r="I382" s="46">
        <v>0</v>
      </c>
      <c r="J382" s="46">
        <v>0</v>
      </c>
      <c r="K382" s="45"/>
    </row>
    <row r="383" spans="1:11" x14ac:dyDescent="0.25">
      <c r="A383" s="27">
        <v>3104502</v>
      </c>
      <c r="B383" s="45" t="s">
        <v>367</v>
      </c>
      <c r="C383" s="46">
        <v>3.7610000000000001</v>
      </c>
      <c r="D383" s="46">
        <v>0.85569999999999902</v>
      </c>
      <c r="E383" s="46">
        <v>4.6166999999999989</v>
      </c>
      <c r="F383" s="46">
        <v>0.21959999999999999</v>
      </c>
      <c r="G383" s="46">
        <v>4.8362999999999987</v>
      </c>
      <c r="H383" s="46">
        <v>0.38240000000000002</v>
      </c>
      <c r="I383" s="46">
        <v>0</v>
      </c>
      <c r="J383" s="46">
        <v>0</v>
      </c>
      <c r="K383" s="45"/>
    </row>
    <row r="384" spans="1:11" x14ac:dyDescent="0.25">
      <c r="A384" s="27">
        <v>5101407</v>
      </c>
      <c r="B384" s="45" t="s">
        <v>368</v>
      </c>
      <c r="C384" s="46">
        <v>6.5617000000000001</v>
      </c>
      <c r="D384" s="46">
        <v>3.78859999999999</v>
      </c>
      <c r="E384" s="46">
        <v>10.35029999999999</v>
      </c>
      <c r="F384" s="46">
        <v>0</v>
      </c>
      <c r="G384" s="46">
        <v>10.35029999999999</v>
      </c>
      <c r="H384" s="46">
        <v>3.5706000000000002</v>
      </c>
      <c r="I384" s="46">
        <v>0</v>
      </c>
      <c r="J384" s="46">
        <v>0</v>
      </c>
      <c r="K384" s="45"/>
    </row>
    <row r="385" spans="1:11" x14ac:dyDescent="0.25">
      <c r="A385" s="27">
        <v>1100023</v>
      </c>
      <c r="B385" s="45" t="s">
        <v>369</v>
      </c>
      <c r="C385" s="46">
        <v>30.281199999999998</v>
      </c>
      <c r="D385" s="46">
        <v>2.9775</v>
      </c>
      <c r="E385" s="46">
        <v>33.258699999999997</v>
      </c>
      <c r="F385" s="46">
        <v>0.90869999999999995</v>
      </c>
      <c r="G385" s="46">
        <v>34.167400000000001</v>
      </c>
      <c r="H385" s="46">
        <v>2.9813999999999998</v>
      </c>
      <c r="I385" s="46">
        <v>0.57899999999999996</v>
      </c>
      <c r="J385" s="46">
        <v>0</v>
      </c>
      <c r="K385" s="45"/>
    </row>
    <row r="386" spans="1:11" x14ac:dyDescent="0.25">
      <c r="A386" s="27">
        <v>3503703</v>
      </c>
      <c r="B386" s="45" t="s">
        <v>370</v>
      </c>
      <c r="C386" s="46">
        <v>2.0762</v>
      </c>
      <c r="D386" s="46">
        <v>8.9200000000000002E-2</v>
      </c>
      <c r="E386" s="46">
        <v>2.1654</v>
      </c>
      <c r="F386" s="46">
        <v>5.11E-2</v>
      </c>
      <c r="G386" s="46">
        <v>2.2164999999999999</v>
      </c>
      <c r="H386" s="46">
        <v>0.52070000000000005</v>
      </c>
      <c r="I386" s="46">
        <v>0</v>
      </c>
      <c r="J386" s="46">
        <v>0</v>
      </c>
      <c r="K386" s="45"/>
    </row>
    <row r="387" spans="1:11" x14ac:dyDescent="0.25">
      <c r="A387" s="27">
        <v>4101853</v>
      </c>
      <c r="B387" s="45" t="s">
        <v>371</v>
      </c>
      <c r="C387" s="46">
        <v>0.47789999999999999</v>
      </c>
      <c r="D387" s="46">
        <v>9.7900000000000001E-2</v>
      </c>
      <c r="E387" s="46">
        <v>0.57579999999999998</v>
      </c>
      <c r="F387" s="46">
        <v>0</v>
      </c>
      <c r="G387" s="46">
        <v>0.57579999999999998</v>
      </c>
      <c r="H387" s="46">
        <v>7.6499999999999999E-2</v>
      </c>
      <c r="I387" s="46">
        <v>0</v>
      </c>
      <c r="J387" s="46">
        <v>0</v>
      </c>
      <c r="K387" s="45"/>
    </row>
    <row r="388" spans="1:11" x14ac:dyDescent="0.25">
      <c r="A388" s="27">
        <v>3300233</v>
      </c>
      <c r="B388" s="45" t="s">
        <v>372</v>
      </c>
      <c r="C388" s="46">
        <v>16.343800000000002</v>
      </c>
      <c r="D388" s="46">
        <v>2.3479000000000001</v>
      </c>
      <c r="E388" s="46">
        <v>18.691700000000001</v>
      </c>
      <c r="F388" s="46">
        <v>3.0994000000000002</v>
      </c>
      <c r="G388" s="46">
        <v>21.7911</v>
      </c>
      <c r="H388" s="46">
        <v>0.59139999999999904</v>
      </c>
      <c r="I388" s="46">
        <v>0.28399999999999997</v>
      </c>
      <c r="J388" s="46">
        <v>0</v>
      </c>
      <c r="K388" s="45"/>
    </row>
    <row r="389" spans="1:11" x14ac:dyDescent="0.25">
      <c r="A389" s="27">
        <v>4201505</v>
      </c>
      <c r="B389" s="45" t="s">
        <v>373</v>
      </c>
      <c r="C389" s="46">
        <v>3.2164999999999999</v>
      </c>
      <c r="D389" s="46">
        <v>1.0999999999999901</v>
      </c>
      <c r="E389" s="46">
        <v>4.3164999999999898</v>
      </c>
      <c r="F389" s="46">
        <v>0</v>
      </c>
      <c r="G389" s="46">
        <v>4.3164999999999898</v>
      </c>
      <c r="H389" s="46">
        <v>0.16320000000000001</v>
      </c>
      <c r="I389" s="46">
        <v>0</v>
      </c>
      <c r="J389" s="46">
        <v>0</v>
      </c>
      <c r="K389" s="45"/>
    </row>
    <row r="390" spans="1:11" x14ac:dyDescent="0.25">
      <c r="A390" s="27">
        <v>2301505</v>
      </c>
      <c r="B390" s="45" t="s">
        <v>374</v>
      </c>
      <c r="C390" s="46">
        <v>0.61460000000000004</v>
      </c>
      <c r="D390" s="46">
        <v>0.64829999999999999</v>
      </c>
      <c r="E390" s="46">
        <v>1.2629000000000001</v>
      </c>
      <c r="F390" s="46">
        <v>0.19109999999999999</v>
      </c>
      <c r="G390" s="46">
        <v>1.4540000000000002</v>
      </c>
      <c r="H390" s="46">
        <v>0</v>
      </c>
      <c r="I390" s="46">
        <v>0</v>
      </c>
      <c r="J390" s="46">
        <v>0</v>
      </c>
      <c r="K390" s="45"/>
    </row>
    <row r="391" spans="1:11" x14ac:dyDescent="0.25">
      <c r="A391" s="27">
        <v>2200905</v>
      </c>
      <c r="B391" s="45" t="s">
        <v>375</v>
      </c>
      <c r="C391" s="46">
        <v>1.2251000000000001</v>
      </c>
      <c r="D391" s="46">
        <v>0.55620000000000003</v>
      </c>
      <c r="E391" s="46">
        <v>1.7813000000000001</v>
      </c>
      <c r="F391" s="46">
        <v>3.8199999999999998E-2</v>
      </c>
      <c r="G391" s="46">
        <v>1.8195000000000001</v>
      </c>
      <c r="H391" s="46">
        <v>0</v>
      </c>
      <c r="I391" s="46">
        <v>0</v>
      </c>
      <c r="J391" s="46">
        <v>0</v>
      </c>
      <c r="K391" s="45"/>
    </row>
    <row r="392" spans="1:11" x14ac:dyDescent="0.25">
      <c r="A392" s="27">
        <v>2501302</v>
      </c>
      <c r="B392" s="45" t="s">
        <v>376</v>
      </c>
      <c r="C392" s="46">
        <v>2.27639999999999</v>
      </c>
      <c r="D392" s="46">
        <v>0.56109999999999904</v>
      </c>
      <c r="E392" s="46">
        <v>2.8374999999999888</v>
      </c>
      <c r="F392" s="46">
        <v>8.2699999999999996E-2</v>
      </c>
      <c r="G392" s="46">
        <v>2.9201999999999888</v>
      </c>
      <c r="H392" s="46">
        <v>1.1999999999999999E-3</v>
      </c>
      <c r="I392" s="46">
        <v>0</v>
      </c>
      <c r="J392" s="46">
        <v>0</v>
      </c>
      <c r="K392" s="45"/>
    </row>
    <row r="393" spans="1:11" x14ac:dyDescent="0.25">
      <c r="A393" s="27">
        <v>2200954</v>
      </c>
      <c r="B393" s="45" t="s">
        <v>377</v>
      </c>
      <c r="C393" s="46">
        <v>0.1225</v>
      </c>
      <c r="D393" s="46">
        <v>0</v>
      </c>
      <c r="E393" s="46">
        <v>0.1225</v>
      </c>
      <c r="F393" s="46">
        <v>0</v>
      </c>
      <c r="G393" s="46">
        <v>0.1225</v>
      </c>
      <c r="H393" s="46">
        <v>0</v>
      </c>
      <c r="I393" s="46">
        <v>0</v>
      </c>
      <c r="J393" s="46">
        <v>0</v>
      </c>
      <c r="K393" s="45"/>
    </row>
    <row r="394" spans="1:11" x14ac:dyDescent="0.25">
      <c r="A394" s="27">
        <v>2201002</v>
      </c>
      <c r="B394" s="45" t="s">
        <v>378</v>
      </c>
      <c r="C394" s="46">
        <v>0.83199999999999996</v>
      </c>
      <c r="D394" s="46">
        <v>0.41930000000000001</v>
      </c>
      <c r="E394" s="46">
        <v>1.2513000000000001</v>
      </c>
      <c r="F394" s="46">
        <v>0</v>
      </c>
      <c r="G394" s="46">
        <v>1.2513000000000001</v>
      </c>
      <c r="H394" s="46">
        <v>0</v>
      </c>
      <c r="I394" s="46">
        <v>0</v>
      </c>
      <c r="J394" s="46">
        <v>0</v>
      </c>
      <c r="K394" s="45"/>
    </row>
    <row r="395" spans="1:11" x14ac:dyDescent="0.25">
      <c r="A395" s="27">
        <v>3300258</v>
      </c>
      <c r="B395" s="45" t="s">
        <v>379</v>
      </c>
      <c r="C395" s="46">
        <v>8.1915999999999993</v>
      </c>
      <c r="D395" s="46">
        <v>1.4744999999999999</v>
      </c>
      <c r="E395" s="46">
        <v>9.6661000000000001</v>
      </c>
      <c r="F395" s="46">
        <v>0.80719999999999903</v>
      </c>
      <c r="G395" s="46">
        <v>10.473299999999998</v>
      </c>
      <c r="H395" s="46">
        <v>0.21029999999999999</v>
      </c>
      <c r="I395" s="46">
        <v>0</v>
      </c>
      <c r="J395" s="46">
        <v>0</v>
      </c>
      <c r="K395" s="45"/>
    </row>
    <row r="396" spans="1:11" x14ac:dyDescent="0.25">
      <c r="A396" s="27">
        <v>1702406</v>
      </c>
      <c r="B396" s="45" t="s">
        <v>380</v>
      </c>
      <c r="C396" s="46">
        <v>2.38139999999999</v>
      </c>
      <c r="D396" s="46">
        <v>0.27789999999999998</v>
      </c>
      <c r="E396" s="46">
        <v>2.6592999999999898</v>
      </c>
      <c r="F396" s="46">
        <v>0</v>
      </c>
      <c r="G396" s="46">
        <v>2.6592999999999898</v>
      </c>
      <c r="H396" s="46">
        <v>4.1399999999999999E-2</v>
      </c>
      <c r="I396" s="46">
        <v>0</v>
      </c>
      <c r="J396" s="46">
        <v>0</v>
      </c>
      <c r="K396" s="45"/>
    </row>
    <row r="397" spans="1:11" x14ac:dyDescent="0.25">
      <c r="A397" s="27">
        <v>4301008</v>
      </c>
      <c r="B397" s="45" t="s">
        <v>381</v>
      </c>
      <c r="C397" s="46">
        <v>6.2279</v>
      </c>
      <c r="D397" s="46">
        <v>10.8934</v>
      </c>
      <c r="E397" s="46">
        <v>17.121299999999998</v>
      </c>
      <c r="F397" s="46">
        <v>0.86260000000000003</v>
      </c>
      <c r="G397" s="46">
        <v>17.983899999999998</v>
      </c>
      <c r="H397" s="46">
        <v>0.8518</v>
      </c>
      <c r="I397" s="46">
        <v>0</v>
      </c>
      <c r="J397" s="46">
        <v>0</v>
      </c>
      <c r="K397" s="45"/>
    </row>
    <row r="398" spans="1:11" x14ac:dyDescent="0.25">
      <c r="A398" s="27">
        <v>4301073</v>
      </c>
      <c r="B398" s="45" t="s">
        <v>382</v>
      </c>
      <c r="C398" s="46">
        <v>0</v>
      </c>
      <c r="D398" s="46">
        <v>1.1297999999999999</v>
      </c>
      <c r="E398" s="46">
        <v>1.1297999999999999</v>
      </c>
      <c r="F398" s="46">
        <v>0</v>
      </c>
      <c r="G398" s="46">
        <v>1.1297999999999999</v>
      </c>
      <c r="H398" s="46">
        <v>8.2100000000000006E-2</v>
      </c>
      <c r="I398" s="46">
        <v>0</v>
      </c>
      <c r="J398" s="46">
        <v>0</v>
      </c>
      <c r="K398" s="45"/>
    </row>
    <row r="399" spans="1:11" x14ac:dyDescent="0.25">
      <c r="A399" s="27">
        <v>4301057</v>
      </c>
      <c r="B399" s="45" t="s">
        <v>383</v>
      </c>
      <c r="C399" s="46">
        <v>15.197299999999901</v>
      </c>
      <c r="D399" s="46">
        <v>8.8599999999999998E-2</v>
      </c>
      <c r="E399" s="46">
        <v>15.2858999999999</v>
      </c>
      <c r="F399" s="46">
        <v>2.1617000000000002</v>
      </c>
      <c r="G399" s="46">
        <v>17.447599999999902</v>
      </c>
      <c r="H399" s="46">
        <v>5.2899999999999898E-2</v>
      </c>
      <c r="I399" s="46">
        <v>0</v>
      </c>
      <c r="J399" s="46">
        <v>0</v>
      </c>
      <c r="K399" s="45"/>
    </row>
    <row r="400" spans="1:11" x14ac:dyDescent="0.25">
      <c r="A400" s="27">
        <v>4301206</v>
      </c>
      <c r="B400" s="45" t="s">
        <v>384</v>
      </c>
      <c r="C400" s="46">
        <v>2.5384999999999902</v>
      </c>
      <c r="D400" s="46">
        <v>1.8742999999999901</v>
      </c>
      <c r="E400" s="46">
        <v>4.4127999999999803</v>
      </c>
      <c r="F400" s="46">
        <v>0.16999999999999901</v>
      </c>
      <c r="G400" s="46">
        <v>4.5827999999999793</v>
      </c>
      <c r="H400" s="46">
        <v>0.1484</v>
      </c>
      <c r="I400" s="46">
        <v>0</v>
      </c>
      <c r="J400" s="46">
        <v>0</v>
      </c>
      <c r="K400" s="45"/>
    </row>
    <row r="401" spans="1:11" x14ac:dyDescent="0.25">
      <c r="A401" s="27">
        <v>4301107</v>
      </c>
      <c r="B401" s="45" t="s">
        <v>385</v>
      </c>
      <c r="C401" s="46">
        <v>8.3206000000000007</v>
      </c>
      <c r="D401" s="46">
        <v>1.5056</v>
      </c>
      <c r="E401" s="46">
        <v>9.8262</v>
      </c>
      <c r="F401" s="46">
        <v>0.12909999999999999</v>
      </c>
      <c r="G401" s="46">
        <v>9.9552999999999994</v>
      </c>
      <c r="H401" s="46">
        <v>0.27860000000000001</v>
      </c>
      <c r="I401" s="46">
        <v>0</v>
      </c>
      <c r="J401" s="46">
        <v>0</v>
      </c>
      <c r="K401" s="45"/>
    </row>
    <row r="402" spans="1:11" x14ac:dyDescent="0.25">
      <c r="A402" s="27">
        <v>4301305</v>
      </c>
      <c r="B402" s="45" t="s">
        <v>386</v>
      </c>
      <c r="C402" s="46">
        <v>4.8730000000000002</v>
      </c>
      <c r="D402" s="46">
        <v>0.42709999999999998</v>
      </c>
      <c r="E402" s="46">
        <v>5.3001000000000005</v>
      </c>
      <c r="F402" s="46">
        <v>0.1489</v>
      </c>
      <c r="G402" s="46">
        <v>5.4490000000000007</v>
      </c>
      <c r="H402" s="46">
        <v>0.4037</v>
      </c>
      <c r="I402" s="46">
        <v>0</v>
      </c>
      <c r="J402" s="46">
        <v>0</v>
      </c>
      <c r="K402" s="45"/>
    </row>
    <row r="403" spans="1:11" x14ac:dyDescent="0.25">
      <c r="A403" s="27">
        <v>4201604</v>
      </c>
      <c r="B403" s="45" t="s">
        <v>387</v>
      </c>
      <c r="C403" s="46">
        <v>1.2712999999999901</v>
      </c>
      <c r="D403" s="46">
        <v>0</v>
      </c>
      <c r="E403" s="46">
        <v>1.2712999999999901</v>
      </c>
      <c r="F403" s="46">
        <v>0</v>
      </c>
      <c r="G403" s="46">
        <v>1.2712999999999901</v>
      </c>
      <c r="H403" s="46">
        <v>0.1193</v>
      </c>
      <c r="I403" s="46">
        <v>0</v>
      </c>
      <c r="J403" s="46">
        <v>0</v>
      </c>
      <c r="K403" s="45"/>
    </row>
    <row r="404" spans="1:11" x14ac:dyDescent="0.25">
      <c r="A404" s="27">
        <v>3503802</v>
      </c>
      <c r="B404" s="45" t="s">
        <v>388</v>
      </c>
      <c r="C404" s="46">
        <v>13.834399999999899</v>
      </c>
      <c r="D404" s="46">
        <v>1.2497</v>
      </c>
      <c r="E404" s="46">
        <v>15.0840999999999</v>
      </c>
      <c r="F404" s="46">
        <v>0</v>
      </c>
      <c r="G404" s="46">
        <v>15.0840999999999</v>
      </c>
      <c r="H404" s="46">
        <v>0.92749999999999999</v>
      </c>
      <c r="I404" s="46">
        <v>0</v>
      </c>
      <c r="J404" s="46">
        <v>0</v>
      </c>
      <c r="K404" s="45"/>
    </row>
    <row r="405" spans="1:11" x14ac:dyDescent="0.25">
      <c r="A405" s="27">
        <v>5202502</v>
      </c>
      <c r="B405" s="45" t="s">
        <v>389</v>
      </c>
      <c r="C405" s="46">
        <v>5.9916999999999998</v>
      </c>
      <c r="D405" s="46">
        <v>2.0808</v>
      </c>
      <c r="E405" s="46">
        <v>8.0724999999999998</v>
      </c>
      <c r="F405" s="46">
        <v>0.15770000000000001</v>
      </c>
      <c r="G405" s="46">
        <v>8.2302</v>
      </c>
      <c r="H405" s="46">
        <v>0.43919999999999998</v>
      </c>
      <c r="I405" s="46">
        <v>0</v>
      </c>
      <c r="J405" s="46">
        <v>0</v>
      </c>
      <c r="K405" s="45"/>
    </row>
    <row r="406" spans="1:11" x14ac:dyDescent="0.25">
      <c r="A406" s="27">
        <v>3503901</v>
      </c>
      <c r="B406" s="45" t="s">
        <v>390</v>
      </c>
      <c r="C406" s="46">
        <v>17.101399999999899</v>
      </c>
      <c r="D406" s="46">
        <v>5.6031000000000004</v>
      </c>
      <c r="E406" s="46">
        <v>22.7044999999999</v>
      </c>
      <c r="F406" s="46">
        <v>0.52839999999999998</v>
      </c>
      <c r="G406" s="46">
        <v>23.232899999999901</v>
      </c>
      <c r="H406" s="46">
        <v>2.0082</v>
      </c>
      <c r="I406" s="46">
        <v>0</v>
      </c>
      <c r="J406" s="46">
        <v>0</v>
      </c>
      <c r="K406" s="45"/>
    </row>
    <row r="407" spans="1:11" x14ac:dyDescent="0.25">
      <c r="A407" s="27">
        <v>4201653</v>
      </c>
      <c r="B407" s="45" t="s">
        <v>391</v>
      </c>
      <c r="C407" s="46">
        <v>0.68209999999999904</v>
      </c>
      <c r="D407" s="46">
        <v>0.2082</v>
      </c>
      <c r="E407" s="46">
        <v>0.89029999999999898</v>
      </c>
      <c r="F407" s="46">
        <v>0</v>
      </c>
      <c r="G407" s="46">
        <v>0.89029999999999898</v>
      </c>
      <c r="H407" s="46">
        <v>6.2899999999999998E-2</v>
      </c>
      <c r="I407" s="46">
        <v>0</v>
      </c>
      <c r="J407" s="46">
        <v>0</v>
      </c>
      <c r="K407" s="45"/>
    </row>
    <row r="408" spans="1:11" x14ac:dyDescent="0.25">
      <c r="A408" s="27">
        <v>4301404</v>
      </c>
      <c r="B408" s="45" t="s">
        <v>392</v>
      </c>
      <c r="C408" s="46">
        <v>3.21389999999999</v>
      </c>
      <c r="D408" s="46">
        <v>0.396699999999999</v>
      </c>
      <c r="E408" s="46">
        <v>3.6105999999999892</v>
      </c>
      <c r="F408" s="46">
        <v>0.12089999999999999</v>
      </c>
      <c r="G408" s="46">
        <v>3.7314999999999889</v>
      </c>
      <c r="H408" s="46">
        <v>0.1575</v>
      </c>
      <c r="I408" s="46">
        <v>0</v>
      </c>
      <c r="J408" s="46">
        <v>0</v>
      </c>
      <c r="K408" s="45"/>
    </row>
    <row r="409" spans="1:11" x14ac:dyDescent="0.25">
      <c r="A409" s="27">
        <v>4201703</v>
      </c>
      <c r="B409" s="45" t="s">
        <v>393</v>
      </c>
      <c r="C409" s="46">
        <v>3.9415</v>
      </c>
      <c r="D409" s="46">
        <v>0.3831</v>
      </c>
      <c r="E409" s="46">
        <v>4.3246000000000002</v>
      </c>
      <c r="F409" s="46">
        <v>0</v>
      </c>
      <c r="G409" s="46">
        <v>4.3246000000000002</v>
      </c>
      <c r="H409" s="46">
        <v>0</v>
      </c>
      <c r="I409" s="46">
        <v>0</v>
      </c>
      <c r="J409" s="46">
        <v>0</v>
      </c>
      <c r="K409" s="45"/>
    </row>
    <row r="410" spans="1:11" x14ac:dyDescent="0.25">
      <c r="A410" s="27">
        <v>3503950</v>
      </c>
      <c r="B410" s="45" t="s">
        <v>394</v>
      </c>
      <c r="C410" s="46">
        <v>0.55940000000000001</v>
      </c>
      <c r="D410" s="46">
        <v>0</v>
      </c>
      <c r="E410" s="46">
        <v>0.55940000000000001</v>
      </c>
      <c r="F410" s="46">
        <v>0</v>
      </c>
      <c r="G410" s="46">
        <v>0.55940000000000001</v>
      </c>
      <c r="H410" s="46">
        <v>0</v>
      </c>
      <c r="I410" s="46">
        <v>0</v>
      </c>
      <c r="J410" s="46">
        <v>0</v>
      </c>
      <c r="K410" s="45"/>
    </row>
    <row r="411" spans="1:11" x14ac:dyDescent="0.25">
      <c r="A411" s="27">
        <v>4101903</v>
      </c>
      <c r="B411" s="45" t="s">
        <v>395</v>
      </c>
      <c r="C411" s="46">
        <v>4.9286999999999903</v>
      </c>
      <c r="D411" s="46">
        <v>0.45549999999999902</v>
      </c>
      <c r="E411" s="46">
        <v>5.3841999999999892</v>
      </c>
      <c r="F411" s="46">
        <v>0</v>
      </c>
      <c r="G411" s="46">
        <v>5.3841999999999892</v>
      </c>
      <c r="H411" s="46">
        <v>0.87770000000000004</v>
      </c>
      <c r="I411" s="46">
        <v>0</v>
      </c>
      <c r="J411" s="46">
        <v>0</v>
      </c>
      <c r="K411" s="45"/>
    </row>
    <row r="412" spans="1:11" x14ac:dyDescent="0.25">
      <c r="A412" s="27">
        <v>2301604</v>
      </c>
      <c r="B412" s="45" t="s">
        <v>396</v>
      </c>
      <c r="C412" s="46">
        <v>2.1291000000000002</v>
      </c>
      <c r="D412" s="46">
        <v>1.2029000000000001</v>
      </c>
      <c r="E412" s="46">
        <v>3.3320000000000003</v>
      </c>
      <c r="F412" s="46">
        <v>1.1989999999999901</v>
      </c>
      <c r="G412" s="46">
        <v>4.5309999999999899</v>
      </c>
      <c r="H412" s="46">
        <v>7.9500000000000001E-2</v>
      </c>
      <c r="I412" s="46">
        <v>0</v>
      </c>
      <c r="J412" s="46">
        <v>0</v>
      </c>
      <c r="K412" s="45"/>
    </row>
    <row r="413" spans="1:11" x14ac:dyDescent="0.25">
      <c r="A413" s="27">
        <v>3504008</v>
      </c>
      <c r="B413" s="45" t="s">
        <v>397</v>
      </c>
      <c r="C413" s="46">
        <v>22.834199999999999</v>
      </c>
      <c r="D413" s="46">
        <v>4.2084999999999999</v>
      </c>
      <c r="E413" s="46">
        <v>27.0427</v>
      </c>
      <c r="F413" s="46">
        <v>0.99919999999999998</v>
      </c>
      <c r="G413" s="46">
        <v>28.041899999999998</v>
      </c>
      <c r="H413" s="46">
        <v>2.5373000000000001</v>
      </c>
      <c r="I413" s="46">
        <v>0</v>
      </c>
      <c r="J413" s="46">
        <v>0</v>
      </c>
      <c r="K413" s="45"/>
    </row>
    <row r="414" spans="1:11" x14ac:dyDescent="0.25">
      <c r="A414" s="27">
        <v>1200054</v>
      </c>
      <c r="B414" s="45" t="s">
        <v>398</v>
      </c>
      <c r="C414" s="46">
        <v>0.9889</v>
      </c>
      <c r="D414" s="46">
        <v>1.0488</v>
      </c>
      <c r="E414" s="46">
        <v>2.0377000000000001</v>
      </c>
      <c r="F414" s="46">
        <v>0.15490000000000001</v>
      </c>
      <c r="G414" s="46">
        <v>2.1926000000000001</v>
      </c>
      <c r="H414" s="46">
        <v>0.1361</v>
      </c>
      <c r="I414" s="46">
        <v>0</v>
      </c>
      <c r="J414" s="46">
        <v>0</v>
      </c>
      <c r="K414" s="45"/>
    </row>
    <row r="415" spans="1:11" x14ac:dyDescent="0.25">
      <c r="A415" s="27">
        <v>4102000</v>
      </c>
      <c r="B415" s="45" t="s">
        <v>399</v>
      </c>
      <c r="C415" s="46">
        <v>14.518700000000001</v>
      </c>
      <c r="D415" s="46">
        <v>1.1526000000000001</v>
      </c>
      <c r="E415" s="46">
        <v>15.6713</v>
      </c>
      <c r="F415" s="46">
        <v>1.1264999999999901</v>
      </c>
      <c r="G415" s="46">
        <v>16.797799999999992</v>
      </c>
      <c r="H415" s="46">
        <v>0.98640000000000005</v>
      </c>
      <c r="I415" s="46">
        <v>0</v>
      </c>
      <c r="J415" s="46">
        <v>0</v>
      </c>
      <c r="K415" s="45"/>
    </row>
    <row r="416" spans="1:11" x14ac:dyDescent="0.25">
      <c r="A416" s="27">
        <v>2501351</v>
      </c>
      <c r="B416" s="45" t="s">
        <v>400</v>
      </c>
      <c r="C416" s="46">
        <v>0.59739999999999904</v>
      </c>
      <c r="D416" s="46">
        <v>0.1389</v>
      </c>
      <c r="E416" s="46">
        <v>0.73629999999999907</v>
      </c>
      <c r="F416" s="46">
        <v>0</v>
      </c>
      <c r="G416" s="46">
        <v>0.73629999999999907</v>
      </c>
      <c r="H416" s="46">
        <v>0</v>
      </c>
      <c r="I416" s="46">
        <v>0</v>
      </c>
      <c r="J416" s="46">
        <v>0</v>
      </c>
      <c r="K416" s="45"/>
    </row>
    <row r="417" spans="1:11" x14ac:dyDescent="0.25">
      <c r="A417" s="27">
        <v>2201051</v>
      </c>
      <c r="B417" s="45" t="s">
        <v>401</v>
      </c>
      <c r="C417" s="46">
        <v>1.0355000000000001</v>
      </c>
      <c r="D417" s="46">
        <v>1.4379999999999999</v>
      </c>
      <c r="E417" s="46">
        <v>2.4735</v>
      </c>
      <c r="F417" s="46">
        <v>0</v>
      </c>
      <c r="G417" s="46">
        <v>2.4735</v>
      </c>
      <c r="H417" s="46">
        <v>0</v>
      </c>
      <c r="I417" s="46">
        <v>0</v>
      </c>
      <c r="J417" s="46">
        <v>0</v>
      </c>
      <c r="K417" s="45"/>
    </row>
    <row r="418" spans="1:11" x14ac:dyDescent="0.25">
      <c r="A418" s="27">
        <v>3104601</v>
      </c>
      <c r="B418" s="45" t="s">
        <v>402</v>
      </c>
      <c r="C418" s="46">
        <v>3.3290999999999999</v>
      </c>
      <c r="D418" s="46">
        <v>0.25719999999999998</v>
      </c>
      <c r="E418" s="46">
        <v>3.5863</v>
      </c>
      <c r="F418" s="46">
        <v>5.5899999999999998E-2</v>
      </c>
      <c r="G418" s="46">
        <v>3.6421999999999999</v>
      </c>
      <c r="H418" s="46">
        <v>0.15029999999999999</v>
      </c>
      <c r="I418" s="46">
        <v>0</v>
      </c>
      <c r="J418" s="46">
        <v>0</v>
      </c>
      <c r="K418" s="45"/>
    </row>
    <row r="419" spans="1:11" x14ac:dyDescent="0.25">
      <c r="A419" s="27">
        <v>4102109</v>
      </c>
      <c r="B419" s="45" t="s">
        <v>403</v>
      </c>
      <c r="C419" s="46">
        <v>9.0852000000000004</v>
      </c>
      <c r="D419" s="46">
        <v>3.0383</v>
      </c>
      <c r="E419" s="46">
        <v>12.1235</v>
      </c>
      <c r="F419" s="46">
        <v>0.1062</v>
      </c>
      <c r="G419" s="46">
        <v>12.229699999999999</v>
      </c>
      <c r="H419" s="46">
        <v>3.0461999999999998</v>
      </c>
      <c r="I419" s="46">
        <v>0</v>
      </c>
      <c r="J419" s="46">
        <v>0</v>
      </c>
      <c r="K419" s="45"/>
    </row>
    <row r="420" spans="1:11" x14ac:dyDescent="0.25">
      <c r="A420" s="27">
        <v>2700409</v>
      </c>
      <c r="B420" s="45" t="s">
        <v>404</v>
      </c>
      <c r="C420" s="46">
        <v>5.8433000000000002</v>
      </c>
      <c r="D420" s="46">
        <v>1.2194</v>
      </c>
      <c r="E420" s="46">
        <v>7.0627000000000004</v>
      </c>
      <c r="F420" s="46">
        <v>4.2599999999999999E-2</v>
      </c>
      <c r="G420" s="46">
        <v>7.1053000000000006</v>
      </c>
      <c r="H420" s="46">
        <v>0.27539999999999998</v>
      </c>
      <c r="I420" s="46">
        <v>0</v>
      </c>
      <c r="J420" s="46">
        <v>0</v>
      </c>
      <c r="K420" s="45"/>
    </row>
    <row r="421" spans="1:11" x14ac:dyDescent="0.25">
      <c r="A421" s="27">
        <v>4102208</v>
      </c>
      <c r="B421" s="45" t="s">
        <v>404</v>
      </c>
      <c r="C421" s="46">
        <v>1.6175999999999999</v>
      </c>
      <c r="D421" s="46">
        <v>0.435</v>
      </c>
      <c r="E421" s="46">
        <v>2.0526</v>
      </c>
      <c r="F421" s="46">
        <v>0</v>
      </c>
      <c r="G421" s="46">
        <v>2.0526</v>
      </c>
      <c r="H421" s="46">
        <v>0</v>
      </c>
      <c r="I421" s="46">
        <v>0</v>
      </c>
      <c r="J421" s="46">
        <v>0</v>
      </c>
      <c r="K421" s="45"/>
    </row>
    <row r="422" spans="1:11" x14ac:dyDescent="0.25">
      <c r="A422" s="27">
        <v>1300201</v>
      </c>
      <c r="B422" s="45" t="s">
        <v>405</v>
      </c>
      <c r="C422" s="46">
        <v>1.7217</v>
      </c>
      <c r="D422" s="46">
        <v>1.5250999999999999</v>
      </c>
      <c r="E422" s="46">
        <v>3.2467999999999999</v>
      </c>
      <c r="F422" s="46">
        <v>0</v>
      </c>
      <c r="G422" s="46">
        <v>3.2467999999999999</v>
      </c>
      <c r="H422" s="46">
        <v>0.2087</v>
      </c>
      <c r="I422" s="46">
        <v>0</v>
      </c>
      <c r="J422" s="46">
        <v>0</v>
      </c>
      <c r="K422" s="45"/>
    </row>
    <row r="423" spans="1:11" x14ac:dyDescent="0.25">
      <c r="A423" s="27">
        <v>4201802</v>
      </c>
      <c r="B423" s="45" t="s">
        <v>406</v>
      </c>
      <c r="C423" s="46">
        <v>0.93149999999999999</v>
      </c>
      <c r="D423" s="46">
        <v>0</v>
      </c>
      <c r="E423" s="46">
        <v>0.93149999999999999</v>
      </c>
      <c r="F423" s="46">
        <v>0</v>
      </c>
      <c r="G423" s="46">
        <v>0.93149999999999999</v>
      </c>
      <c r="H423" s="46">
        <v>0</v>
      </c>
      <c r="I423" s="46">
        <v>0</v>
      </c>
      <c r="J423" s="46">
        <v>0</v>
      </c>
      <c r="K423" s="45"/>
    </row>
    <row r="424" spans="1:11" x14ac:dyDescent="0.25">
      <c r="A424" s="27">
        <v>3104700</v>
      </c>
      <c r="B424" s="45" t="s">
        <v>407</v>
      </c>
      <c r="C424" s="46">
        <v>2.0146999999999999</v>
      </c>
      <c r="D424" s="46">
        <v>0.1807</v>
      </c>
      <c r="E424" s="46">
        <v>2.1953999999999998</v>
      </c>
      <c r="F424" s="46">
        <v>0.12139999999999999</v>
      </c>
      <c r="G424" s="46">
        <v>2.3167999999999997</v>
      </c>
      <c r="H424" s="46">
        <v>0</v>
      </c>
      <c r="I424" s="46">
        <v>0</v>
      </c>
      <c r="J424" s="46">
        <v>0</v>
      </c>
      <c r="K424" s="45"/>
    </row>
    <row r="425" spans="1:11" x14ac:dyDescent="0.25">
      <c r="A425" s="27">
        <v>3504107</v>
      </c>
      <c r="B425" s="45" t="s">
        <v>408</v>
      </c>
      <c r="C425" s="46">
        <v>50.438099999999899</v>
      </c>
      <c r="D425" s="46">
        <v>13.8401</v>
      </c>
      <c r="E425" s="46">
        <v>64.278199999999899</v>
      </c>
      <c r="F425" s="46">
        <v>0.37869999999999998</v>
      </c>
      <c r="G425" s="46">
        <v>64.656899999999894</v>
      </c>
      <c r="H425" s="46">
        <v>3.62719999999999</v>
      </c>
      <c r="I425" s="46">
        <v>0</v>
      </c>
      <c r="J425" s="46">
        <v>0</v>
      </c>
      <c r="K425" s="45"/>
    </row>
    <row r="426" spans="1:11" x14ac:dyDescent="0.25">
      <c r="A426" s="27">
        <v>3200706</v>
      </c>
      <c r="B426" s="45" t="s">
        <v>409</v>
      </c>
      <c r="C426" s="46">
        <v>2.2176</v>
      </c>
      <c r="D426" s="46">
        <v>0.55410000000000004</v>
      </c>
      <c r="E426" s="46">
        <v>2.7717000000000001</v>
      </c>
      <c r="F426" s="46">
        <v>0</v>
      </c>
      <c r="G426" s="46">
        <v>2.7717000000000001</v>
      </c>
      <c r="H426" s="46">
        <v>1.1515</v>
      </c>
      <c r="I426" s="46">
        <v>0</v>
      </c>
      <c r="J426" s="46">
        <v>0</v>
      </c>
      <c r="K426" s="45"/>
    </row>
    <row r="427" spans="1:11" x14ac:dyDescent="0.25">
      <c r="A427" s="27">
        <v>1702554</v>
      </c>
      <c r="B427" s="45" t="s">
        <v>410</v>
      </c>
      <c r="C427" s="46">
        <v>4.6762999999999897</v>
      </c>
      <c r="D427" s="46">
        <v>0.96760000000000002</v>
      </c>
      <c r="E427" s="46">
        <v>5.6438999999999897</v>
      </c>
      <c r="F427" s="46">
        <v>0</v>
      </c>
      <c r="G427" s="46">
        <v>5.6438999999999897</v>
      </c>
      <c r="H427" s="46">
        <v>5.96E-2</v>
      </c>
      <c r="I427" s="46">
        <v>0</v>
      </c>
      <c r="J427" s="46">
        <v>0</v>
      </c>
      <c r="K427" s="45"/>
    </row>
    <row r="428" spans="1:11" x14ac:dyDescent="0.25">
      <c r="A428" s="27">
        <v>1500909</v>
      </c>
      <c r="B428" s="45" t="s">
        <v>411</v>
      </c>
      <c r="C428" s="46">
        <v>5.4113999999999898</v>
      </c>
      <c r="D428" s="46">
        <v>5.4124999999999996</v>
      </c>
      <c r="E428" s="46">
        <v>10.823899999999989</v>
      </c>
      <c r="F428" s="46">
        <v>0.18240000000000001</v>
      </c>
      <c r="G428" s="46">
        <v>11.006299999999989</v>
      </c>
      <c r="H428" s="46">
        <v>0</v>
      </c>
      <c r="I428" s="46">
        <v>0</v>
      </c>
      <c r="J428" s="46">
        <v>0</v>
      </c>
      <c r="K428" s="45"/>
    </row>
    <row r="429" spans="1:11" x14ac:dyDescent="0.25">
      <c r="A429" s="27">
        <v>3104809</v>
      </c>
      <c r="B429" s="45" t="s">
        <v>412</v>
      </c>
      <c r="C429" s="46">
        <v>1.1617</v>
      </c>
      <c r="D429" s="46">
        <v>0.89390000000000003</v>
      </c>
      <c r="E429" s="46">
        <v>2.0556000000000001</v>
      </c>
      <c r="F429" s="46">
        <v>0.15790000000000001</v>
      </c>
      <c r="G429" s="46">
        <v>2.2135000000000002</v>
      </c>
      <c r="H429" s="46">
        <v>2.6200000000000001E-2</v>
      </c>
      <c r="I429" s="46">
        <v>0</v>
      </c>
      <c r="J429" s="46">
        <v>0</v>
      </c>
      <c r="K429" s="45"/>
    </row>
    <row r="430" spans="1:11" x14ac:dyDescent="0.25">
      <c r="A430" s="27">
        <v>4301503</v>
      </c>
      <c r="B430" s="45" t="s">
        <v>413</v>
      </c>
      <c r="C430" s="46">
        <v>1.9818</v>
      </c>
      <c r="D430" s="46">
        <v>0</v>
      </c>
      <c r="E430" s="46">
        <v>1.9818</v>
      </c>
      <c r="F430" s="46">
        <v>0</v>
      </c>
      <c r="G430" s="46">
        <v>1.9818</v>
      </c>
      <c r="H430" s="46">
        <v>4.0899999999999999E-2</v>
      </c>
      <c r="I430" s="46">
        <v>0</v>
      </c>
      <c r="J430" s="46">
        <v>0</v>
      </c>
      <c r="K430" s="45"/>
    </row>
    <row r="431" spans="1:11" x14ac:dyDescent="0.25">
      <c r="A431" s="27">
        <v>4301552</v>
      </c>
      <c r="B431" s="45" t="s">
        <v>414</v>
      </c>
      <c r="C431" s="46">
        <v>1.5551999999999999</v>
      </c>
      <c r="D431" s="46">
        <v>0</v>
      </c>
      <c r="E431" s="46">
        <v>1.5551999999999999</v>
      </c>
      <c r="F431" s="46">
        <v>0</v>
      </c>
      <c r="G431" s="46">
        <v>1.5551999999999999</v>
      </c>
      <c r="H431" s="46">
        <v>0.1182</v>
      </c>
      <c r="I431" s="46">
        <v>0</v>
      </c>
      <c r="J431" s="46">
        <v>0</v>
      </c>
      <c r="K431" s="45"/>
    </row>
    <row r="432" spans="1:11" x14ac:dyDescent="0.25">
      <c r="A432" s="27">
        <v>2902401</v>
      </c>
      <c r="B432" s="45" t="s">
        <v>415</v>
      </c>
      <c r="C432" s="46">
        <v>1.4017999999999999</v>
      </c>
      <c r="D432" s="46">
        <v>0.1048</v>
      </c>
      <c r="E432" s="46">
        <v>1.5065999999999999</v>
      </c>
      <c r="F432" s="46">
        <v>0</v>
      </c>
      <c r="G432" s="46">
        <v>1.5065999999999999</v>
      </c>
      <c r="H432" s="46">
        <v>0</v>
      </c>
      <c r="I432" s="46">
        <v>0</v>
      </c>
      <c r="J432" s="46">
        <v>0</v>
      </c>
      <c r="K432" s="45"/>
    </row>
    <row r="433" spans="1:11" x14ac:dyDescent="0.25">
      <c r="A433" s="27">
        <v>3504206</v>
      </c>
      <c r="B433" s="45" t="s">
        <v>416</v>
      </c>
      <c r="C433" s="46">
        <v>3.5806</v>
      </c>
      <c r="D433" s="46">
        <v>0</v>
      </c>
      <c r="E433" s="46">
        <v>3.5806</v>
      </c>
      <c r="F433" s="46">
        <v>0.1239</v>
      </c>
      <c r="G433" s="46">
        <v>3.7044999999999999</v>
      </c>
      <c r="H433" s="46">
        <v>0.1255</v>
      </c>
      <c r="I433" s="46">
        <v>0</v>
      </c>
      <c r="J433" s="46">
        <v>0</v>
      </c>
      <c r="K433" s="45"/>
    </row>
    <row r="434" spans="1:11" x14ac:dyDescent="0.25">
      <c r="A434" s="27">
        <v>5202601</v>
      </c>
      <c r="B434" s="45" t="s">
        <v>417</v>
      </c>
      <c r="C434" s="46">
        <v>1.1963999999999999</v>
      </c>
      <c r="D434" s="46">
        <v>0</v>
      </c>
      <c r="E434" s="46">
        <v>1.1963999999999999</v>
      </c>
      <c r="F434" s="46">
        <v>7.0099999999999996E-2</v>
      </c>
      <c r="G434" s="46">
        <v>1.2665</v>
      </c>
      <c r="H434" s="46">
        <v>0</v>
      </c>
      <c r="I434" s="46">
        <v>0</v>
      </c>
      <c r="J434" s="46">
        <v>0</v>
      </c>
      <c r="K434" s="45"/>
    </row>
    <row r="435" spans="1:11" x14ac:dyDescent="0.25">
      <c r="A435" s="27">
        <v>2301703</v>
      </c>
      <c r="B435" s="45" t="s">
        <v>418</v>
      </c>
      <c r="C435" s="46">
        <v>1.6397999999999999</v>
      </c>
      <c r="D435" s="46">
        <v>1.0858000000000001</v>
      </c>
      <c r="E435" s="46">
        <v>2.7256</v>
      </c>
      <c r="F435" s="46">
        <v>0.71409999999999996</v>
      </c>
      <c r="G435" s="46">
        <v>3.4397000000000002</v>
      </c>
      <c r="H435" s="46">
        <v>3.3E-3</v>
      </c>
      <c r="I435" s="46">
        <v>0</v>
      </c>
      <c r="J435" s="46">
        <v>0</v>
      </c>
      <c r="K435" s="45"/>
    </row>
    <row r="436" spans="1:11" x14ac:dyDescent="0.25">
      <c r="A436" s="27">
        <v>4201901</v>
      </c>
      <c r="B436" s="45" t="s">
        <v>418</v>
      </c>
      <c r="C436" s="46">
        <v>1.9185000000000001</v>
      </c>
      <c r="D436" s="46">
        <v>0</v>
      </c>
      <c r="E436" s="46">
        <v>1.9185000000000001</v>
      </c>
      <c r="F436" s="46">
        <v>0</v>
      </c>
      <c r="G436" s="46">
        <v>1.9185000000000001</v>
      </c>
      <c r="H436" s="46">
        <v>0</v>
      </c>
      <c r="I436" s="46">
        <v>0</v>
      </c>
      <c r="J436" s="46">
        <v>0</v>
      </c>
      <c r="K436" s="45"/>
    </row>
    <row r="437" spans="1:11" x14ac:dyDescent="0.25">
      <c r="A437" s="27">
        <v>1500958</v>
      </c>
      <c r="B437" s="45" t="s">
        <v>419</v>
      </c>
      <c r="C437" s="46">
        <v>2.73389999999999</v>
      </c>
      <c r="D437" s="46">
        <v>2.6515</v>
      </c>
      <c r="E437" s="46">
        <v>5.38539999999999</v>
      </c>
      <c r="F437" s="46">
        <v>0.3392</v>
      </c>
      <c r="G437" s="46">
        <v>5.7245999999999899</v>
      </c>
      <c r="H437" s="46">
        <v>1.7500000000000002E-2</v>
      </c>
      <c r="I437" s="46">
        <v>0</v>
      </c>
      <c r="J437" s="46">
        <v>0</v>
      </c>
      <c r="K437" s="45"/>
    </row>
    <row r="438" spans="1:11" x14ac:dyDescent="0.25">
      <c r="A438" s="27">
        <v>1702703</v>
      </c>
      <c r="B438" s="45" t="s">
        <v>420</v>
      </c>
      <c r="C438" s="46">
        <v>0.98260000000000003</v>
      </c>
      <c r="D438" s="46">
        <v>3.3300000000000003E-2</v>
      </c>
      <c r="E438" s="46">
        <v>1.0159</v>
      </c>
      <c r="F438" s="46">
        <v>0</v>
      </c>
      <c r="G438" s="46">
        <v>1.0159</v>
      </c>
      <c r="H438" s="46">
        <v>0</v>
      </c>
      <c r="I438" s="46">
        <v>0</v>
      </c>
      <c r="J438" s="46">
        <v>0</v>
      </c>
      <c r="K438" s="45"/>
    </row>
    <row r="439" spans="1:11" x14ac:dyDescent="0.25">
      <c r="A439" s="27">
        <v>1300300</v>
      </c>
      <c r="B439" s="45" t="s">
        <v>421</v>
      </c>
      <c r="C439" s="46">
        <v>4.3471000000000002</v>
      </c>
      <c r="D439" s="46">
        <v>3.5794000000000001</v>
      </c>
      <c r="E439" s="46">
        <v>7.9265000000000008</v>
      </c>
      <c r="F439" s="46">
        <v>0.25939999999999902</v>
      </c>
      <c r="G439" s="46">
        <v>8.1859000000000002</v>
      </c>
      <c r="H439" s="46">
        <v>9.6199999999999994E-2</v>
      </c>
      <c r="I439" s="46">
        <v>0</v>
      </c>
      <c r="J439" s="46">
        <v>0</v>
      </c>
      <c r="K439" s="45"/>
    </row>
    <row r="440" spans="1:11" x14ac:dyDescent="0.25">
      <c r="A440" s="27">
        <v>3504305</v>
      </c>
      <c r="B440" s="45" t="s">
        <v>422</v>
      </c>
      <c r="C440" s="46">
        <v>1.0037</v>
      </c>
      <c r="D440" s="46">
        <v>0.42479999999999901</v>
      </c>
      <c r="E440" s="46">
        <v>1.428499999999999</v>
      </c>
      <c r="F440" s="46">
        <v>0</v>
      </c>
      <c r="G440" s="46">
        <v>1.428499999999999</v>
      </c>
      <c r="H440" s="46">
        <v>7.1099999999999997E-2</v>
      </c>
      <c r="I440" s="46">
        <v>0</v>
      </c>
      <c r="J440" s="46">
        <v>0</v>
      </c>
      <c r="K440" s="45"/>
    </row>
    <row r="441" spans="1:11" x14ac:dyDescent="0.25">
      <c r="A441" s="27">
        <v>3504404</v>
      </c>
      <c r="B441" s="45" t="s">
        <v>423</v>
      </c>
      <c r="C441" s="46">
        <v>2.5158</v>
      </c>
      <c r="D441" s="46">
        <v>0</v>
      </c>
      <c r="E441" s="46">
        <v>2.5158</v>
      </c>
      <c r="F441" s="46">
        <v>0.3029</v>
      </c>
      <c r="G441" s="46">
        <v>2.8187000000000002</v>
      </c>
      <c r="H441" s="46">
        <v>0</v>
      </c>
      <c r="I441" s="46">
        <v>0</v>
      </c>
      <c r="J441" s="46">
        <v>0</v>
      </c>
      <c r="K441" s="45"/>
    </row>
    <row r="442" spans="1:11" x14ac:dyDescent="0.25">
      <c r="A442" s="27">
        <v>3504503</v>
      </c>
      <c r="B442" s="45" t="s">
        <v>424</v>
      </c>
      <c r="C442" s="46">
        <v>21.299900000000001</v>
      </c>
      <c r="D442" s="46">
        <v>10.1581999999999</v>
      </c>
      <c r="E442" s="46">
        <v>31.458099999999902</v>
      </c>
      <c r="F442" s="46">
        <v>5.5599999999999997E-2</v>
      </c>
      <c r="G442" s="46">
        <v>31.513699999999901</v>
      </c>
      <c r="H442" s="46">
        <v>0.58730000000000004</v>
      </c>
      <c r="I442" s="46">
        <v>0</v>
      </c>
      <c r="J442" s="46">
        <v>0</v>
      </c>
      <c r="K442" s="45"/>
    </row>
    <row r="443" spans="1:11" x14ac:dyDescent="0.25">
      <c r="A443" s="27">
        <v>1501006</v>
      </c>
      <c r="B443" s="45" t="s">
        <v>425</v>
      </c>
      <c r="C443" s="46">
        <v>1.65499999999999</v>
      </c>
      <c r="D443" s="46">
        <v>4.0797999999999899</v>
      </c>
      <c r="E443" s="46">
        <v>5.7347999999999804</v>
      </c>
      <c r="F443" s="46">
        <v>0</v>
      </c>
      <c r="G443" s="46">
        <v>5.7347999999999804</v>
      </c>
      <c r="H443" s="46">
        <v>0</v>
      </c>
      <c r="I443" s="46">
        <v>0</v>
      </c>
      <c r="J443" s="46">
        <v>0</v>
      </c>
      <c r="K443" s="45"/>
    </row>
    <row r="444" spans="1:11" x14ac:dyDescent="0.25">
      <c r="A444" s="27">
        <v>2201101</v>
      </c>
      <c r="B444" s="45" t="s">
        <v>426</v>
      </c>
      <c r="C444" s="46">
        <v>2.1535000000000002</v>
      </c>
      <c r="D444" s="46">
        <v>0</v>
      </c>
      <c r="E444" s="46">
        <v>2.1535000000000002</v>
      </c>
      <c r="F444" s="46">
        <v>0.29409999999999997</v>
      </c>
      <c r="G444" s="46">
        <v>2.4476</v>
      </c>
      <c r="H444" s="46">
        <v>0</v>
      </c>
      <c r="I444" s="46">
        <v>0</v>
      </c>
      <c r="J444" s="46">
        <v>0</v>
      </c>
      <c r="K444" s="45"/>
    </row>
    <row r="445" spans="1:11" x14ac:dyDescent="0.25">
      <c r="A445" s="27">
        <v>5202809</v>
      </c>
      <c r="B445" s="45" t="s">
        <v>427</v>
      </c>
      <c r="C445" s="46">
        <v>0.90369999999999995</v>
      </c>
      <c r="D445" s="46">
        <v>0.1002</v>
      </c>
      <c r="E445" s="46">
        <v>1.0039</v>
      </c>
      <c r="F445" s="46">
        <v>0</v>
      </c>
      <c r="G445" s="46">
        <v>1.0039</v>
      </c>
      <c r="H445" s="46">
        <v>0</v>
      </c>
      <c r="I445" s="46">
        <v>0</v>
      </c>
      <c r="J445" s="46">
        <v>0</v>
      </c>
      <c r="K445" s="45"/>
    </row>
    <row r="446" spans="1:11" x14ac:dyDescent="0.25">
      <c r="A446" s="62">
        <v>2101103</v>
      </c>
      <c r="B446" s="45" t="s">
        <v>428</v>
      </c>
      <c r="C446" s="46">
        <v>1.5515000000000001</v>
      </c>
      <c r="D446" s="46">
        <v>1.4581</v>
      </c>
      <c r="E446" s="46">
        <v>3.0095999999999998</v>
      </c>
      <c r="F446" s="46">
        <v>0</v>
      </c>
      <c r="G446" s="46">
        <v>3.0095999999999998</v>
      </c>
      <c r="H446" s="46">
        <v>1.8599999999999998E-2</v>
      </c>
      <c r="I446" s="46">
        <v>0</v>
      </c>
      <c r="J446" s="46">
        <v>0</v>
      </c>
      <c r="K446" s="45"/>
    </row>
    <row r="447" spans="1:11" x14ac:dyDescent="0.25">
      <c r="A447" s="27">
        <v>1702901</v>
      </c>
      <c r="B447" s="45" t="s">
        <v>429</v>
      </c>
      <c r="C447" s="46">
        <v>2.2259000000000002</v>
      </c>
      <c r="D447" s="46">
        <v>0.48130000000000001</v>
      </c>
      <c r="E447" s="46">
        <v>2.7072000000000003</v>
      </c>
      <c r="F447" s="46">
        <v>0.12189999999999999</v>
      </c>
      <c r="G447" s="46">
        <v>2.8291000000000004</v>
      </c>
      <c r="H447" s="46">
        <v>0</v>
      </c>
      <c r="I447" s="46">
        <v>0</v>
      </c>
      <c r="J447" s="46">
        <v>0</v>
      </c>
      <c r="K447" s="45"/>
    </row>
    <row r="448" spans="1:11" x14ac:dyDescent="0.25">
      <c r="A448" s="27">
        <v>1703008</v>
      </c>
      <c r="B448" s="45" t="s">
        <v>430</v>
      </c>
      <c r="C448" s="46">
        <v>1.5598000000000001</v>
      </c>
      <c r="D448" s="46">
        <v>0.2344</v>
      </c>
      <c r="E448" s="46">
        <v>1.7942</v>
      </c>
      <c r="F448" s="46">
        <v>0</v>
      </c>
      <c r="G448" s="46">
        <v>1.7942</v>
      </c>
      <c r="H448" s="46">
        <v>0</v>
      </c>
      <c r="I448" s="46">
        <v>0</v>
      </c>
      <c r="J448" s="46">
        <v>0</v>
      </c>
      <c r="K448" s="45"/>
    </row>
    <row r="449" spans="1:11" x14ac:dyDescent="0.25">
      <c r="A449" s="27">
        <v>2101202</v>
      </c>
      <c r="B449" s="45" t="s">
        <v>431</v>
      </c>
      <c r="C449" s="46">
        <v>16.0016</v>
      </c>
      <c r="D449" s="46">
        <v>4.7572999999999901</v>
      </c>
      <c r="E449" s="46">
        <v>20.75889999999999</v>
      </c>
      <c r="F449" s="46">
        <v>1.2782</v>
      </c>
      <c r="G449" s="46">
        <v>22.037099999999988</v>
      </c>
      <c r="H449" s="46">
        <v>0.22939999999999999</v>
      </c>
      <c r="I449" s="46">
        <v>0</v>
      </c>
      <c r="J449" s="46">
        <v>0</v>
      </c>
      <c r="K449" s="45"/>
    </row>
    <row r="450" spans="1:11" x14ac:dyDescent="0.25">
      <c r="A450" s="27">
        <v>2101251</v>
      </c>
      <c r="B450" s="45" t="s">
        <v>432</v>
      </c>
      <c r="C450" s="46">
        <v>3.0943999999999998</v>
      </c>
      <c r="D450" s="46">
        <v>2.29279999999999</v>
      </c>
      <c r="E450" s="46">
        <v>5.3871999999999893</v>
      </c>
      <c r="F450" s="46">
        <v>0.1288</v>
      </c>
      <c r="G450" s="46">
        <v>5.5159999999999894</v>
      </c>
      <c r="H450" s="46">
        <v>0.35170000000000001</v>
      </c>
      <c r="I450" s="46">
        <v>0</v>
      </c>
      <c r="J450" s="46">
        <v>0</v>
      </c>
      <c r="K450" s="45"/>
    </row>
    <row r="451" spans="1:11" x14ac:dyDescent="0.25">
      <c r="A451" s="27">
        <v>2101301</v>
      </c>
      <c r="B451" s="45" t="s">
        <v>433</v>
      </c>
      <c r="C451" s="46">
        <v>4.2548999999999904</v>
      </c>
      <c r="D451" s="46">
        <v>1.0379</v>
      </c>
      <c r="E451" s="46">
        <v>5.2927999999999908</v>
      </c>
      <c r="F451" s="46">
        <v>0</v>
      </c>
      <c r="G451" s="46">
        <v>5.2927999999999908</v>
      </c>
      <c r="H451" s="46">
        <v>0</v>
      </c>
      <c r="I451" s="46">
        <v>0</v>
      </c>
      <c r="J451" s="46">
        <v>0</v>
      </c>
      <c r="K451" s="45"/>
    </row>
    <row r="452" spans="1:11" x14ac:dyDescent="0.25">
      <c r="A452" s="27">
        <v>2101350</v>
      </c>
      <c r="B452" s="45" t="s">
        <v>434</v>
      </c>
      <c r="C452" s="46">
        <v>0.19220000000000001</v>
      </c>
      <c r="D452" s="46">
        <v>1.8046</v>
      </c>
      <c r="E452" s="46">
        <v>1.9967999999999999</v>
      </c>
      <c r="F452" s="46">
        <v>0</v>
      </c>
      <c r="G452" s="46">
        <v>1.9967999999999999</v>
      </c>
      <c r="H452" s="46">
        <v>0</v>
      </c>
      <c r="I452" s="46">
        <v>0</v>
      </c>
      <c r="J452" s="46">
        <v>0</v>
      </c>
      <c r="K452" s="45"/>
    </row>
    <row r="453" spans="1:11" x14ac:dyDescent="0.25">
      <c r="A453" s="27">
        <v>3504602</v>
      </c>
      <c r="B453" s="45" t="s">
        <v>435</v>
      </c>
      <c r="C453" s="46">
        <v>3.5874999999999999</v>
      </c>
      <c r="D453" s="46">
        <v>4.3444999999999903</v>
      </c>
      <c r="E453" s="46">
        <v>7.9319999999999897</v>
      </c>
      <c r="F453" s="46">
        <v>0.97599999999999998</v>
      </c>
      <c r="G453" s="46">
        <v>8.9079999999999906</v>
      </c>
      <c r="H453" s="46">
        <v>0.26590000000000003</v>
      </c>
      <c r="I453" s="46">
        <v>0</v>
      </c>
      <c r="J453" s="46">
        <v>0</v>
      </c>
      <c r="K453" s="45"/>
    </row>
    <row r="454" spans="1:11" x14ac:dyDescent="0.25">
      <c r="A454" s="27">
        <v>3104908</v>
      </c>
      <c r="B454" s="45" t="s">
        <v>436</v>
      </c>
      <c r="C454" s="46">
        <v>3.4285000000000001</v>
      </c>
      <c r="D454" s="46">
        <v>0.443</v>
      </c>
      <c r="E454" s="46">
        <v>3.8715000000000002</v>
      </c>
      <c r="F454" s="46">
        <v>5.9299999999999999E-2</v>
      </c>
      <c r="G454" s="46">
        <v>3.9308000000000001</v>
      </c>
      <c r="H454" s="46">
        <v>0.15379999999999999</v>
      </c>
      <c r="I454" s="46">
        <v>0</v>
      </c>
      <c r="J454" s="46">
        <v>0</v>
      </c>
      <c r="K454" s="45"/>
    </row>
    <row r="455" spans="1:11" x14ac:dyDescent="0.25">
      <c r="A455" s="27">
        <v>4301602</v>
      </c>
      <c r="B455" s="45" t="s">
        <v>437</v>
      </c>
      <c r="C455" s="46">
        <v>27.205400000000001</v>
      </c>
      <c r="D455" s="46">
        <v>8.5818999999999992</v>
      </c>
      <c r="E455" s="46">
        <v>35.787300000000002</v>
      </c>
      <c r="F455" s="46">
        <v>1.0009999999999999</v>
      </c>
      <c r="G455" s="46">
        <v>36.7883</v>
      </c>
      <c r="H455" s="46">
        <v>1.7451000000000001</v>
      </c>
      <c r="I455" s="46">
        <v>0.1384</v>
      </c>
      <c r="J455" s="46">
        <v>0</v>
      </c>
      <c r="K455" s="45"/>
    </row>
    <row r="456" spans="1:11" x14ac:dyDescent="0.25">
      <c r="A456" s="27">
        <v>1501105</v>
      </c>
      <c r="B456" s="45" t="s">
        <v>438</v>
      </c>
      <c r="C456" s="46">
        <v>0.91779999999999995</v>
      </c>
      <c r="D456" s="46">
        <v>1.0354000000000001</v>
      </c>
      <c r="E456" s="46">
        <v>1.9532</v>
      </c>
      <c r="F456" s="46">
        <v>0</v>
      </c>
      <c r="G456" s="46">
        <v>1.9532</v>
      </c>
      <c r="H456" s="46">
        <v>0</v>
      </c>
      <c r="I456" s="46">
        <v>0</v>
      </c>
      <c r="J456" s="46">
        <v>0</v>
      </c>
      <c r="K456" s="45"/>
    </row>
    <row r="457" spans="1:11" x14ac:dyDescent="0.25">
      <c r="A457" s="27">
        <v>2501401</v>
      </c>
      <c r="B457" s="45" t="s">
        <v>439</v>
      </c>
      <c r="C457" s="46">
        <v>1.7472999999999901</v>
      </c>
      <c r="D457" s="46">
        <v>2.2677999999999998</v>
      </c>
      <c r="E457" s="46">
        <v>4.0150999999999897</v>
      </c>
      <c r="F457" s="46">
        <v>6.2E-2</v>
      </c>
      <c r="G457" s="46">
        <v>4.07709999999999</v>
      </c>
      <c r="H457" s="46">
        <v>9.2600000000000002E-2</v>
      </c>
      <c r="I457" s="46">
        <v>0</v>
      </c>
      <c r="J457" s="46">
        <v>0</v>
      </c>
      <c r="K457" s="45"/>
    </row>
    <row r="458" spans="1:11" x14ac:dyDescent="0.25">
      <c r="A458" s="27">
        <v>2401404</v>
      </c>
      <c r="B458" s="45" t="s">
        <v>440</v>
      </c>
      <c r="C458" s="46">
        <v>1.4512</v>
      </c>
      <c r="D458" s="46">
        <v>0.21379999999999999</v>
      </c>
      <c r="E458" s="46">
        <v>1.665</v>
      </c>
      <c r="F458" s="46">
        <v>0.56340000000000001</v>
      </c>
      <c r="G458" s="46">
        <v>2.2284000000000002</v>
      </c>
      <c r="H458" s="46">
        <v>0.44180000000000003</v>
      </c>
      <c r="I458" s="46">
        <v>0</v>
      </c>
      <c r="J458" s="46">
        <v>0</v>
      </c>
      <c r="K458" s="45"/>
    </row>
    <row r="459" spans="1:11" x14ac:dyDescent="0.25">
      <c r="A459" s="27">
        <v>2902500</v>
      </c>
      <c r="B459" s="45" t="s">
        <v>441</v>
      </c>
      <c r="C459" s="46">
        <v>1.6988000000000001</v>
      </c>
      <c r="D459" s="46">
        <v>2.2189999999999999</v>
      </c>
      <c r="E459" s="46">
        <v>3.9177999999999997</v>
      </c>
      <c r="F459" s="46">
        <v>0.41099999999999998</v>
      </c>
      <c r="G459" s="46">
        <v>4.3287999999999993</v>
      </c>
      <c r="H459" s="46">
        <v>0</v>
      </c>
      <c r="I459" s="46">
        <v>0</v>
      </c>
      <c r="J459" s="46">
        <v>0</v>
      </c>
      <c r="K459" s="45"/>
    </row>
    <row r="460" spans="1:11" x14ac:dyDescent="0.25">
      <c r="A460" s="27">
        <v>1501204</v>
      </c>
      <c r="B460" s="45" t="s">
        <v>442</v>
      </c>
      <c r="C460" s="46">
        <v>4.6585999999999999</v>
      </c>
      <c r="D460" s="46">
        <v>3.6162000000000001</v>
      </c>
      <c r="E460" s="46">
        <v>8.274799999999999</v>
      </c>
      <c r="F460" s="46">
        <v>0</v>
      </c>
      <c r="G460" s="46">
        <v>8.274799999999999</v>
      </c>
      <c r="H460" s="46">
        <v>0.1424</v>
      </c>
      <c r="I460" s="46">
        <v>0</v>
      </c>
      <c r="J460" s="46">
        <v>0</v>
      </c>
      <c r="K460" s="45"/>
    </row>
    <row r="461" spans="1:11" x14ac:dyDescent="0.25">
      <c r="A461" s="27">
        <v>2902609</v>
      </c>
      <c r="B461" s="45" t="s">
        <v>443</v>
      </c>
      <c r="C461" s="46">
        <v>3.19769999999999</v>
      </c>
      <c r="D461" s="46">
        <v>0.1457</v>
      </c>
      <c r="E461" s="46">
        <v>3.3433999999999902</v>
      </c>
      <c r="F461" s="46">
        <v>0.2374</v>
      </c>
      <c r="G461" s="46">
        <v>3.5807999999999902</v>
      </c>
      <c r="H461" s="46">
        <v>4.4999999999999997E-3</v>
      </c>
      <c r="I461" s="46">
        <v>0</v>
      </c>
      <c r="J461" s="46">
        <v>0</v>
      </c>
      <c r="K461" s="45"/>
    </row>
    <row r="462" spans="1:11" x14ac:dyDescent="0.25">
      <c r="A462" s="27">
        <v>2201150</v>
      </c>
      <c r="B462" s="45" t="s">
        <v>444</v>
      </c>
      <c r="C462" s="46">
        <v>2.2214</v>
      </c>
      <c r="D462" s="46">
        <v>0.4244</v>
      </c>
      <c r="E462" s="46">
        <v>2.6457999999999999</v>
      </c>
      <c r="F462" s="46">
        <v>0.62749999999999995</v>
      </c>
      <c r="G462" s="46">
        <v>3.2732999999999999</v>
      </c>
      <c r="H462" s="46">
        <v>0</v>
      </c>
      <c r="I462" s="46">
        <v>0</v>
      </c>
      <c r="J462" s="46">
        <v>0</v>
      </c>
      <c r="K462" s="45"/>
    </row>
    <row r="463" spans="1:11" x14ac:dyDescent="0.25">
      <c r="A463" s="27">
        <v>2301802</v>
      </c>
      <c r="B463" s="45" t="s">
        <v>445</v>
      </c>
      <c r="C463" s="46">
        <v>0.5927</v>
      </c>
      <c r="D463" s="46">
        <v>8.7899999999999895E-2</v>
      </c>
      <c r="E463" s="46">
        <v>0.68059999999999987</v>
      </c>
      <c r="F463" s="46">
        <v>0</v>
      </c>
      <c r="G463" s="46">
        <v>0.68059999999999987</v>
      </c>
      <c r="H463" s="46">
        <v>0</v>
      </c>
      <c r="I463" s="46">
        <v>0</v>
      </c>
      <c r="J463" s="46">
        <v>0</v>
      </c>
      <c r="K463" s="45"/>
    </row>
    <row r="464" spans="1:11" x14ac:dyDescent="0.25">
      <c r="A464" s="27">
        <v>3200805</v>
      </c>
      <c r="B464" s="45" t="s">
        <v>446</v>
      </c>
      <c r="C464" s="46">
        <v>6.2039</v>
      </c>
      <c r="D464" s="46">
        <v>0.69789999999999996</v>
      </c>
      <c r="E464" s="46">
        <v>6.9017999999999997</v>
      </c>
      <c r="F464" s="46">
        <v>0</v>
      </c>
      <c r="G464" s="46">
        <v>6.9017999999999997</v>
      </c>
      <c r="H464" s="46">
        <v>0.2959</v>
      </c>
      <c r="I464" s="46">
        <v>0</v>
      </c>
      <c r="J464" s="46">
        <v>0</v>
      </c>
      <c r="K464" s="45"/>
    </row>
    <row r="465" spans="1:11" x14ac:dyDescent="0.25">
      <c r="A465" s="27">
        <v>3504701</v>
      </c>
      <c r="B465" s="45" t="s">
        <v>447</v>
      </c>
      <c r="C465" s="46">
        <v>0.48149999999999998</v>
      </c>
      <c r="D465" s="46">
        <v>0</v>
      </c>
      <c r="E465" s="46">
        <v>0.48149999999999998</v>
      </c>
      <c r="F465" s="46">
        <v>0</v>
      </c>
      <c r="G465" s="46">
        <v>0.48149999999999998</v>
      </c>
      <c r="H465" s="46">
        <v>4.9500000000000002E-2</v>
      </c>
      <c r="I465" s="46">
        <v>0</v>
      </c>
      <c r="J465" s="46">
        <v>0</v>
      </c>
      <c r="K465" s="45"/>
    </row>
    <row r="466" spans="1:11" x14ac:dyDescent="0.25">
      <c r="A466" s="27">
        <v>3105004</v>
      </c>
      <c r="B466" s="45" t="s">
        <v>448</v>
      </c>
      <c r="C466" s="46">
        <v>2.4159999999999999</v>
      </c>
      <c r="D466" s="46">
        <v>0.85429999999999995</v>
      </c>
      <c r="E466" s="46">
        <v>3.2702999999999998</v>
      </c>
      <c r="F466" s="46">
        <v>0.68169999999999997</v>
      </c>
      <c r="G466" s="46">
        <v>3.952</v>
      </c>
      <c r="H466" s="46">
        <v>0</v>
      </c>
      <c r="I466" s="46">
        <v>0</v>
      </c>
      <c r="J466" s="46">
        <v>0</v>
      </c>
      <c r="K466" s="45"/>
    </row>
    <row r="467" spans="1:11" x14ac:dyDescent="0.25">
      <c r="A467" s="27">
        <v>5203104</v>
      </c>
      <c r="B467" s="45" t="s">
        <v>449</v>
      </c>
      <c r="C467" s="46">
        <v>0.84370000000000001</v>
      </c>
      <c r="D467" s="46">
        <v>0</v>
      </c>
      <c r="E467" s="46">
        <v>0.84370000000000001</v>
      </c>
      <c r="F467" s="46">
        <v>0</v>
      </c>
      <c r="G467" s="46">
        <v>0.84370000000000001</v>
      </c>
      <c r="H467" s="46">
        <v>0</v>
      </c>
      <c r="I467" s="46">
        <v>0</v>
      </c>
      <c r="J467" s="46">
        <v>0</v>
      </c>
      <c r="K467" s="45"/>
    </row>
    <row r="468" spans="1:11" x14ac:dyDescent="0.25">
      <c r="A468" s="27">
        <v>4201950</v>
      </c>
      <c r="B468" s="45" t="s">
        <v>450</v>
      </c>
      <c r="C468" s="46">
        <v>9.9472000000000005</v>
      </c>
      <c r="D468" s="46">
        <v>1.3374999999999999</v>
      </c>
      <c r="E468" s="46">
        <v>11.284700000000001</v>
      </c>
      <c r="F468" s="46">
        <v>0</v>
      </c>
      <c r="G468" s="46">
        <v>11.284700000000001</v>
      </c>
      <c r="H468" s="46">
        <v>0</v>
      </c>
      <c r="I468" s="46">
        <v>0</v>
      </c>
      <c r="J468" s="46">
        <v>0</v>
      </c>
      <c r="K468" s="45"/>
    </row>
    <row r="469" spans="1:11" x14ac:dyDescent="0.25">
      <c r="A469" s="27">
        <v>4202057</v>
      </c>
      <c r="B469" s="45" t="s">
        <v>451</v>
      </c>
      <c r="C469" s="46">
        <v>7.6982999999999997</v>
      </c>
      <c r="D469" s="46">
        <v>0.7258</v>
      </c>
      <c r="E469" s="46">
        <v>8.4240999999999993</v>
      </c>
      <c r="F469" s="46">
        <v>0</v>
      </c>
      <c r="G469" s="46">
        <v>8.4240999999999993</v>
      </c>
      <c r="H469" s="46">
        <v>0.1641</v>
      </c>
      <c r="I469" s="46">
        <v>0</v>
      </c>
      <c r="J469" s="46">
        <v>0</v>
      </c>
      <c r="K469" s="45"/>
    </row>
    <row r="470" spans="1:11" x14ac:dyDescent="0.25">
      <c r="A470" s="27">
        <v>4202008</v>
      </c>
      <c r="B470" s="45" t="s">
        <v>452</v>
      </c>
      <c r="C470" s="46">
        <v>14.7752</v>
      </c>
      <c r="D470" s="46">
        <v>1.38909999999999</v>
      </c>
      <c r="E470" s="46">
        <v>16.16429999999999</v>
      </c>
      <c r="F470" s="46">
        <v>0</v>
      </c>
      <c r="G470" s="46">
        <v>16.16429999999999</v>
      </c>
      <c r="H470" s="46">
        <v>8.7099999999999997E-2</v>
      </c>
      <c r="I470" s="46">
        <v>0</v>
      </c>
      <c r="J470" s="46">
        <v>0</v>
      </c>
      <c r="K470" s="45"/>
    </row>
    <row r="471" spans="1:11" x14ac:dyDescent="0.25">
      <c r="A471" s="27">
        <v>4202073</v>
      </c>
      <c r="B471" s="45" t="s">
        <v>453</v>
      </c>
      <c r="C471" s="46">
        <v>8.0534999999999997</v>
      </c>
      <c r="D471" s="46">
        <v>4.0301999999999998</v>
      </c>
      <c r="E471" s="46">
        <v>12.0837</v>
      </c>
      <c r="F471" s="46">
        <v>2.0503999999999998</v>
      </c>
      <c r="G471" s="46">
        <v>14.1341</v>
      </c>
      <c r="H471" s="46">
        <v>3.8E-3</v>
      </c>
      <c r="I471" s="46">
        <v>0</v>
      </c>
      <c r="J471" s="46">
        <v>0</v>
      </c>
      <c r="K471" s="45"/>
    </row>
    <row r="472" spans="1:11" x14ac:dyDescent="0.25">
      <c r="A472" s="27">
        <v>4212809</v>
      </c>
      <c r="B472" s="45" t="s">
        <v>454</v>
      </c>
      <c r="C472" s="46">
        <v>9.8375999999999895</v>
      </c>
      <c r="D472" s="46">
        <v>2.2473000000000001</v>
      </c>
      <c r="E472" s="46">
        <v>12.08489999999999</v>
      </c>
      <c r="F472" s="46">
        <v>0</v>
      </c>
      <c r="G472" s="46">
        <v>12.08489999999999</v>
      </c>
      <c r="H472" s="46">
        <v>0.1177</v>
      </c>
      <c r="I472" s="46">
        <v>0.2054</v>
      </c>
      <c r="J472" s="46">
        <v>0</v>
      </c>
      <c r="K472" s="45"/>
    </row>
    <row r="473" spans="1:11" x14ac:dyDescent="0.25">
      <c r="A473" s="27">
        <v>4301636</v>
      </c>
      <c r="B473" s="45" t="s">
        <v>455</v>
      </c>
      <c r="C473" s="46">
        <v>10.6556</v>
      </c>
      <c r="D473" s="46">
        <v>1.9114</v>
      </c>
      <c r="E473" s="46">
        <v>12.567</v>
      </c>
      <c r="F473" s="46">
        <v>0</v>
      </c>
      <c r="G473" s="46">
        <v>12.567</v>
      </c>
      <c r="H473" s="46">
        <v>7.2300000000000003E-2</v>
      </c>
      <c r="I473" s="46">
        <v>0</v>
      </c>
      <c r="J473" s="46">
        <v>0</v>
      </c>
      <c r="K473" s="45"/>
    </row>
    <row r="474" spans="1:11" x14ac:dyDescent="0.25">
      <c r="A474" s="27">
        <v>4220000</v>
      </c>
      <c r="B474" s="45" t="s">
        <v>456</v>
      </c>
      <c r="C474" s="46">
        <v>9.3986000000000001</v>
      </c>
      <c r="D474" s="46">
        <v>0.5423</v>
      </c>
      <c r="E474" s="46">
        <v>9.9408999999999992</v>
      </c>
      <c r="F474" s="46">
        <v>0.6573</v>
      </c>
      <c r="G474" s="46">
        <v>10.598199999999999</v>
      </c>
      <c r="H474" s="46">
        <v>0.13600000000000001</v>
      </c>
      <c r="I474" s="46">
        <v>0</v>
      </c>
      <c r="J474" s="46">
        <v>0</v>
      </c>
      <c r="K474" s="45"/>
    </row>
    <row r="475" spans="1:11" x14ac:dyDescent="0.25">
      <c r="A475" s="27">
        <v>4102307</v>
      </c>
      <c r="B475" s="45" t="s">
        <v>457</v>
      </c>
      <c r="C475" s="46">
        <v>4.3090999999999999</v>
      </c>
      <c r="D475" s="46">
        <v>4.3938999999999897</v>
      </c>
      <c r="E475" s="46">
        <v>8.7029999999999887</v>
      </c>
      <c r="F475" s="46">
        <v>0</v>
      </c>
      <c r="G475" s="46">
        <v>8.7029999999999887</v>
      </c>
      <c r="H475" s="46">
        <v>1.3184</v>
      </c>
      <c r="I475" s="46">
        <v>0</v>
      </c>
      <c r="J475" s="46">
        <v>0</v>
      </c>
      <c r="K475" s="45"/>
    </row>
    <row r="476" spans="1:11" x14ac:dyDescent="0.25">
      <c r="A476" s="27">
        <v>3504800</v>
      </c>
      <c r="B476" s="45" t="s">
        <v>458</v>
      </c>
      <c r="C476" s="46">
        <v>1.9141999999999999</v>
      </c>
      <c r="D476" s="46">
        <v>0.65839999999999999</v>
      </c>
      <c r="E476" s="46">
        <v>2.5726</v>
      </c>
      <c r="F476" s="46">
        <v>4.9000000000000002E-2</v>
      </c>
      <c r="G476" s="46">
        <v>2.6215999999999999</v>
      </c>
      <c r="H476" s="46">
        <v>0</v>
      </c>
      <c r="I476" s="46">
        <v>0</v>
      </c>
      <c r="J476" s="46">
        <v>0</v>
      </c>
      <c r="K476" s="45"/>
    </row>
    <row r="477" spans="1:11" x14ac:dyDescent="0.25">
      <c r="A477" s="27">
        <v>2101400</v>
      </c>
      <c r="B477" s="45" t="s">
        <v>459</v>
      </c>
      <c r="C477" s="46">
        <v>22.1905</v>
      </c>
      <c r="D477" s="46">
        <v>4.7293999999999903</v>
      </c>
      <c r="E477" s="46">
        <v>26.919899999999991</v>
      </c>
      <c r="F477" s="46">
        <v>5.3699999999999903</v>
      </c>
      <c r="G477" s="46">
        <v>32.289899999999982</v>
      </c>
      <c r="H477" s="46">
        <v>0.73360000000000003</v>
      </c>
      <c r="I477" s="46">
        <v>0</v>
      </c>
      <c r="J477" s="46">
        <v>0</v>
      </c>
      <c r="K477" s="45"/>
    </row>
    <row r="478" spans="1:11" x14ac:dyDescent="0.25">
      <c r="A478" s="27">
        <v>3105103</v>
      </c>
      <c r="B478" s="45" t="s">
        <v>460</v>
      </c>
      <c r="C478" s="46">
        <v>4.6847000000000003</v>
      </c>
      <c r="D478" s="46">
        <v>1.9281999999999999</v>
      </c>
      <c r="E478" s="46">
        <v>6.6128999999999998</v>
      </c>
      <c r="F478" s="46">
        <v>0.65369999999999995</v>
      </c>
      <c r="G478" s="46">
        <v>7.2665999999999995</v>
      </c>
      <c r="H478" s="46">
        <v>0.59750000000000003</v>
      </c>
      <c r="I478" s="46">
        <v>0</v>
      </c>
      <c r="J478" s="46">
        <v>0</v>
      </c>
      <c r="K478" s="45"/>
    </row>
    <row r="479" spans="1:11" x14ac:dyDescent="0.25">
      <c r="A479" s="27">
        <v>2301851</v>
      </c>
      <c r="B479" s="45" t="s">
        <v>461</v>
      </c>
      <c r="C479" s="46">
        <v>1.6683999999999899</v>
      </c>
      <c r="D479" s="46">
        <v>0.42459999999999998</v>
      </c>
      <c r="E479" s="46">
        <v>2.0929999999999898</v>
      </c>
      <c r="F479" s="46">
        <v>0.20930000000000001</v>
      </c>
      <c r="G479" s="46">
        <v>2.3022999999999896</v>
      </c>
      <c r="H479" s="46">
        <v>0.1817</v>
      </c>
      <c r="I479" s="46">
        <v>0</v>
      </c>
      <c r="J479" s="46">
        <v>0</v>
      </c>
      <c r="K479" s="45"/>
    </row>
    <row r="480" spans="1:11" x14ac:dyDescent="0.25">
      <c r="A480" s="27">
        <v>3504909</v>
      </c>
      <c r="B480" s="45" t="s">
        <v>462</v>
      </c>
      <c r="C480" s="46">
        <v>1.4884999999999999</v>
      </c>
      <c r="D480" s="46">
        <v>0.92549999999999999</v>
      </c>
      <c r="E480" s="46">
        <v>2.4139999999999997</v>
      </c>
      <c r="F480" s="46">
        <v>0</v>
      </c>
      <c r="G480" s="46">
        <v>2.4139999999999997</v>
      </c>
      <c r="H480" s="46">
        <v>0.23799999999999999</v>
      </c>
      <c r="I480" s="46">
        <v>0</v>
      </c>
      <c r="J480" s="46">
        <v>0</v>
      </c>
      <c r="K480" s="45"/>
    </row>
    <row r="481" spans="1:11" x14ac:dyDescent="0.25">
      <c r="A481" s="27">
        <v>2501500</v>
      </c>
      <c r="B481" s="45" t="s">
        <v>463</v>
      </c>
      <c r="C481" s="46">
        <v>3.1314999999999902</v>
      </c>
      <c r="D481" s="46">
        <v>3.3938999999999999</v>
      </c>
      <c r="E481" s="46">
        <v>6.5253999999999905</v>
      </c>
      <c r="F481" s="46">
        <v>1.0615000000000001</v>
      </c>
      <c r="G481" s="46">
        <v>7.5868999999999911</v>
      </c>
      <c r="H481" s="46">
        <v>0.30269999999999903</v>
      </c>
      <c r="I481" s="46">
        <v>0</v>
      </c>
      <c r="J481" s="46">
        <v>0</v>
      </c>
      <c r="K481" s="45"/>
    </row>
    <row r="482" spans="1:11" x14ac:dyDescent="0.25">
      <c r="A482" s="27">
        <v>3105202</v>
      </c>
      <c r="B482" s="45" t="s">
        <v>464</v>
      </c>
      <c r="C482" s="46">
        <v>0.54700000000000004</v>
      </c>
      <c r="D482" s="46">
        <v>0</v>
      </c>
      <c r="E482" s="46">
        <v>0.54700000000000004</v>
      </c>
      <c r="F482" s="46">
        <v>0</v>
      </c>
      <c r="G482" s="46">
        <v>0.54700000000000004</v>
      </c>
      <c r="H482" s="46">
        <v>1.2999999999999999E-3</v>
      </c>
      <c r="I482" s="46">
        <v>0</v>
      </c>
      <c r="J482" s="46">
        <v>0</v>
      </c>
      <c r="K482" s="45"/>
    </row>
    <row r="483" spans="1:11" x14ac:dyDescent="0.25">
      <c r="A483" s="27">
        <v>3105301</v>
      </c>
      <c r="B483" s="45" t="s">
        <v>465</v>
      </c>
      <c r="C483" s="46">
        <v>0.84309999999999996</v>
      </c>
      <c r="D483" s="46">
        <v>0.87529999999999997</v>
      </c>
      <c r="E483" s="46">
        <v>1.7183999999999999</v>
      </c>
      <c r="F483" s="46">
        <v>0</v>
      </c>
      <c r="G483" s="46">
        <v>1.7183999999999999</v>
      </c>
      <c r="H483" s="46">
        <v>6.4999999999999997E-3</v>
      </c>
      <c r="I483" s="46">
        <v>0</v>
      </c>
      <c r="J483" s="46">
        <v>0</v>
      </c>
      <c r="K483" s="45"/>
    </row>
    <row r="484" spans="1:11" x14ac:dyDescent="0.25">
      <c r="A484" s="27">
        <v>4202081</v>
      </c>
      <c r="B484" s="45" t="s">
        <v>466</v>
      </c>
      <c r="C484" s="46">
        <v>0.23749999999999999</v>
      </c>
      <c r="D484" s="46">
        <v>1.7579</v>
      </c>
      <c r="E484" s="46">
        <v>1.9954000000000001</v>
      </c>
      <c r="F484" s="46">
        <v>0</v>
      </c>
      <c r="G484" s="46">
        <v>1.9954000000000001</v>
      </c>
      <c r="H484" s="46">
        <v>0.24959999999999999</v>
      </c>
      <c r="I484" s="46">
        <v>0</v>
      </c>
      <c r="J484" s="46">
        <v>0</v>
      </c>
      <c r="K484" s="45"/>
    </row>
    <row r="485" spans="1:11" x14ac:dyDescent="0.25">
      <c r="A485" s="27">
        <v>4102406</v>
      </c>
      <c r="B485" s="45" t="s">
        <v>467</v>
      </c>
      <c r="C485" s="46">
        <v>8.9006000000000007</v>
      </c>
      <c r="D485" s="46">
        <v>0.40589999999999998</v>
      </c>
      <c r="E485" s="46">
        <v>9.3065000000000015</v>
      </c>
      <c r="F485" s="46">
        <v>0.16520000000000001</v>
      </c>
      <c r="G485" s="46">
        <v>9.471700000000002</v>
      </c>
      <c r="H485" s="46">
        <v>1.7025999999999999</v>
      </c>
      <c r="I485" s="46">
        <v>0</v>
      </c>
      <c r="J485" s="46">
        <v>0</v>
      </c>
      <c r="K485" s="45"/>
    </row>
    <row r="486" spans="1:11" x14ac:dyDescent="0.25">
      <c r="A486" s="27">
        <v>5001508</v>
      </c>
      <c r="B486" s="45" t="s">
        <v>467</v>
      </c>
      <c r="C486" s="46">
        <v>0.99929999999999997</v>
      </c>
      <c r="D486" s="46">
        <v>1.6398999999999999</v>
      </c>
      <c r="E486" s="46">
        <v>2.6391999999999998</v>
      </c>
      <c r="F486" s="46">
        <v>0.57220000000000004</v>
      </c>
      <c r="G486" s="46">
        <v>3.2113999999999998</v>
      </c>
      <c r="H486" s="46">
        <v>0.16980000000000001</v>
      </c>
      <c r="I486" s="46">
        <v>0</v>
      </c>
      <c r="J486" s="46">
        <v>0</v>
      </c>
      <c r="K486" s="45"/>
    </row>
    <row r="487" spans="1:11" x14ac:dyDescent="0.25">
      <c r="A487" s="27">
        <v>1703057</v>
      </c>
      <c r="B487" s="45" t="s">
        <v>468</v>
      </c>
      <c r="C487" s="46">
        <v>1.1005</v>
      </c>
      <c r="D487" s="46">
        <v>0</v>
      </c>
      <c r="E487" s="46">
        <v>1.1005</v>
      </c>
      <c r="F487" s="46">
        <v>3.7900000000000003E-2</v>
      </c>
      <c r="G487" s="46">
        <v>1.1384000000000001</v>
      </c>
      <c r="H487" s="46">
        <v>2.98E-2</v>
      </c>
      <c r="I487" s="46">
        <v>0</v>
      </c>
      <c r="J487" s="46">
        <v>0</v>
      </c>
      <c r="K487" s="45"/>
    </row>
    <row r="488" spans="1:11" x14ac:dyDescent="0.25">
      <c r="A488" s="27">
        <v>1501253</v>
      </c>
      <c r="B488" s="45" t="s">
        <v>469</v>
      </c>
      <c r="C488" s="46">
        <v>0.42230000000000001</v>
      </c>
      <c r="D488" s="46">
        <v>0.40629999999999999</v>
      </c>
      <c r="E488" s="46">
        <v>0.8286</v>
      </c>
      <c r="F488" s="46">
        <v>0</v>
      </c>
      <c r="G488" s="46">
        <v>0.8286</v>
      </c>
      <c r="H488" s="46">
        <v>0</v>
      </c>
      <c r="I488" s="46">
        <v>0</v>
      </c>
      <c r="J488" s="46">
        <v>0</v>
      </c>
      <c r="K488" s="45"/>
    </row>
    <row r="489" spans="1:11" x14ac:dyDescent="0.25">
      <c r="A489" s="27">
        <v>2902658</v>
      </c>
      <c r="B489" s="45" t="s">
        <v>470</v>
      </c>
      <c r="C489" s="46">
        <v>3.3809</v>
      </c>
      <c r="D489" s="46">
        <v>0.73639999999999906</v>
      </c>
      <c r="E489" s="46">
        <v>4.1172999999999993</v>
      </c>
      <c r="F489" s="46">
        <v>0</v>
      </c>
      <c r="G489" s="46">
        <v>4.1172999999999993</v>
      </c>
      <c r="H489" s="46">
        <v>0</v>
      </c>
      <c r="I489" s="46">
        <v>0</v>
      </c>
      <c r="J489" s="46">
        <v>0</v>
      </c>
      <c r="K489" s="45"/>
    </row>
    <row r="490" spans="1:11" x14ac:dyDescent="0.25">
      <c r="A490" s="27">
        <v>4301651</v>
      </c>
      <c r="B490" s="45" t="s">
        <v>471</v>
      </c>
      <c r="C490" s="46">
        <v>2.2690999999999999</v>
      </c>
      <c r="D490" s="46">
        <v>1.56039999999999</v>
      </c>
      <c r="E490" s="46">
        <v>3.8294999999999897</v>
      </c>
      <c r="F490" s="46">
        <v>3.1600000000000003E-2</v>
      </c>
      <c r="G490" s="46">
        <v>3.8610999999999898</v>
      </c>
      <c r="H490" s="46">
        <v>0.30959999999999999</v>
      </c>
      <c r="I490" s="46">
        <v>0</v>
      </c>
      <c r="J490" s="46">
        <v>0</v>
      </c>
      <c r="K490" s="45"/>
    </row>
    <row r="491" spans="1:11" x14ac:dyDescent="0.25">
      <c r="A491" s="27">
        <v>3505005</v>
      </c>
      <c r="B491" s="45" t="s">
        <v>472</v>
      </c>
      <c r="C491" s="46">
        <v>0.71489999999999998</v>
      </c>
      <c r="D491" s="46">
        <v>0.30549999999999999</v>
      </c>
      <c r="E491" s="46">
        <v>1.0204</v>
      </c>
      <c r="F491" s="46">
        <v>0</v>
      </c>
      <c r="G491" s="46">
        <v>1.0204</v>
      </c>
      <c r="H491" s="46">
        <v>0</v>
      </c>
      <c r="I491" s="46">
        <v>0</v>
      </c>
      <c r="J491" s="46">
        <v>0</v>
      </c>
      <c r="K491" s="45"/>
    </row>
    <row r="492" spans="1:11" x14ac:dyDescent="0.25">
      <c r="A492" s="27">
        <v>3105400</v>
      </c>
      <c r="B492" s="45" t="s">
        <v>473</v>
      </c>
      <c r="C492" s="46">
        <v>6.8596000000000004</v>
      </c>
      <c r="D492" s="46">
        <v>1.5236000000000001</v>
      </c>
      <c r="E492" s="46">
        <v>8.3832000000000004</v>
      </c>
      <c r="F492" s="46">
        <v>0.1052</v>
      </c>
      <c r="G492" s="46">
        <v>8.4884000000000004</v>
      </c>
      <c r="H492" s="46">
        <v>0.54630000000000001</v>
      </c>
      <c r="I492" s="46">
        <v>0.38290000000000002</v>
      </c>
      <c r="J492" s="46">
        <v>0</v>
      </c>
      <c r="K492" s="45"/>
    </row>
    <row r="493" spans="1:11" x14ac:dyDescent="0.25">
      <c r="A493" s="27">
        <v>4301701</v>
      </c>
      <c r="B493" s="45" t="s">
        <v>474</v>
      </c>
      <c r="C493" s="46">
        <v>3.5581999999999998</v>
      </c>
      <c r="D493" s="46">
        <v>0.33079999999999998</v>
      </c>
      <c r="E493" s="46">
        <v>3.8889999999999998</v>
      </c>
      <c r="F493" s="46">
        <v>0.11609999999999999</v>
      </c>
      <c r="G493" s="46">
        <v>4.0050999999999997</v>
      </c>
      <c r="H493" s="46">
        <v>8.48E-2</v>
      </c>
      <c r="I493" s="46">
        <v>0</v>
      </c>
      <c r="J493" s="46">
        <v>0</v>
      </c>
      <c r="K493" s="45"/>
    </row>
    <row r="494" spans="1:11" x14ac:dyDescent="0.25">
      <c r="A494" s="27">
        <v>2101509</v>
      </c>
      <c r="B494" s="45" t="s">
        <v>475</v>
      </c>
      <c r="C494" s="46">
        <v>4.2873999999999999</v>
      </c>
      <c r="D494" s="46">
        <v>0.90459999999999996</v>
      </c>
      <c r="E494" s="46">
        <v>5.1920000000000002</v>
      </c>
      <c r="F494" s="46">
        <v>1.1217999999999999</v>
      </c>
      <c r="G494" s="46">
        <v>6.3138000000000005</v>
      </c>
      <c r="H494" s="46">
        <v>0</v>
      </c>
      <c r="I494" s="46">
        <v>0</v>
      </c>
      <c r="J494" s="46">
        <v>0</v>
      </c>
      <c r="K494" s="45"/>
    </row>
    <row r="495" spans="1:11" x14ac:dyDescent="0.25">
      <c r="A495" s="27">
        <v>5101605</v>
      </c>
      <c r="B495" s="45" t="s">
        <v>476</v>
      </c>
      <c r="C495" s="46">
        <v>0.31690000000000002</v>
      </c>
      <c r="D495" s="46">
        <v>1.2381</v>
      </c>
      <c r="E495" s="46">
        <v>1.5549999999999999</v>
      </c>
      <c r="F495" s="46">
        <v>3.4299999999999997E-2</v>
      </c>
      <c r="G495" s="46">
        <v>1.5892999999999999</v>
      </c>
      <c r="H495" s="46">
        <v>5.4000000000000003E-3</v>
      </c>
      <c r="I495" s="46">
        <v>0</v>
      </c>
      <c r="J495" s="46">
        <v>0</v>
      </c>
      <c r="K495" s="45"/>
    </row>
    <row r="496" spans="1:11" x14ac:dyDescent="0.25">
      <c r="A496" s="27">
        <v>3105509</v>
      </c>
      <c r="B496" s="45" t="s">
        <v>477</v>
      </c>
      <c r="C496" s="46">
        <v>1.33459999999999</v>
      </c>
      <c r="D496" s="46">
        <v>3.5000000000000001E-3</v>
      </c>
      <c r="E496" s="46">
        <v>1.3380999999999901</v>
      </c>
      <c r="F496" s="46">
        <v>0</v>
      </c>
      <c r="G496" s="46">
        <v>1.3380999999999901</v>
      </c>
      <c r="H496" s="46">
        <v>0</v>
      </c>
      <c r="I496" s="46">
        <v>0</v>
      </c>
      <c r="J496" s="46">
        <v>0</v>
      </c>
      <c r="K496" s="45"/>
    </row>
    <row r="497" spans="1:11" x14ac:dyDescent="0.25">
      <c r="A497" s="27">
        <v>4301750</v>
      </c>
      <c r="B497" s="45" t="s">
        <v>478</v>
      </c>
      <c r="C497" s="46">
        <v>0.94589999999999996</v>
      </c>
      <c r="D497" s="46">
        <v>0</v>
      </c>
      <c r="E497" s="46">
        <v>0.94589999999999996</v>
      </c>
      <c r="F497" s="46">
        <v>0</v>
      </c>
      <c r="G497" s="46">
        <v>0.94589999999999996</v>
      </c>
      <c r="H497" s="46">
        <v>0</v>
      </c>
      <c r="I497" s="46">
        <v>0</v>
      </c>
      <c r="J497" s="46">
        <v>0</v>
      </c>
      <c r="K497" s="45"/>
    </row>
    <row r="498" spans="1:11" x14ac:dyDescent="0.25">
      <c r="A498" s="27">
        <v>2401453</v>
      </c>
      <c r="B498" s="45" t="s">
        <v>479</v>
      </c>
      <c r="C498" s="46">
        <v>6.2276999999999996</v>
      </c>
      <c r="D498" s="46">
        <v>2.7978000000000001</v>
      </c>
      <c r="E498" s="46">
        <v>9.0254999999999992</v>
      </c>
      <c r="F498" s="46">
        <v>0.41359999999999902</v>
      </c>
      <c r="G498" s="46">
        <v>9.439099999999998</v>
      </c>
      <c r="H498" s="46">
        <v>0.67569999999999997</v>
      </c>
      <c r="I498" s="46">
        <v>0</v>
      </c>
      <c r="J498" s="46">
        <v>0</v>
      </c>
      <c r="K498" s="45"/>
    </row>
    <row r="499" spans="1:11" x14ac:dyDescent="0.25">
      <c r="A499" s="27">
        <v>2501534</v>
      </c>
      <c r="B499" s="45" t="s">
        <v>479</v>
      </c>
      <c r="C499" s="46">
        <v>0.59099999999999997</v>
      </c>
      <c r="D499" s="46">
        <v>0.16309999999999999</v>
      </c>
      <c r="E499" s="46">
        <v>0.75409999999999999</v>
      </c>
      <c r="F499" s="46">
        <v>0.24309999999999901</v>
      </c>
      <c r="G499" s="46">
        <v>0.99719999999999898</v>
      </c>
      <c r="H499" s="46">
        <v>9.1999999999999998E-3</v>
      </c>
      <c r="I499" s="46">
        <v>0</v>
      </c>
      <c r="J499" s="46">
        <v>0</v>
      </c>
      <c r="K499" s="45"/>
    </row>
    <row r="500" spans="1:11" x14ac:dyDescent="0.25">
      <c r="A500" s="27">
        <v>3105608</v>
      </c>
      <c r="B500" s="45" t="s">
        <v>480</v>
      </c>
      <c r="C500" s="46">
        <v>24.0322</v>
      </c>
      <c r="D500" s="46">
        <v>4.5976999999999997</v>
      </c>
      <c r="E500" s="46">
        <v>28.629899999999999</v>
      </c>
      <c r="F500" s="46">
        <v>0.71139999999999903</v>
      </c>
      <c r="G500" s="46">
        <v>29.341299999999997</v>
      </c>
      <c r="H500" s="46">
        <v>1.29439999999999</v>
      </c>
      <c r="I500" s="46">
        <v>1.09709999999999</v>
      </c>
      <c r="J500" s="46">
        <v>0.15959999999999999</v>
      </c>
      <c r="K500" s="45"/>
    </row>
    <row r="501" spans="1:11" x14ac:dyDescent="0.25">
      <c r="A501" s="27">
        <v>2301901</v>
      </c>
      <c r="B501" s="45" t="s">
        <v>481</v>
      </c>
      <c r="C501" s="46">
        <v>6.4874000000000001</v>
      </c>
      <c r="D501" s="46">
        <v>14.152100000000001</v>
      </c>
      <c r="E501" s="46">
        <v>20.639500000000002</v>
      </c>
      <c r="F501" s="46">
        <v>9.6111000000000004</v>
      </c>
      <c r="G501" s="46">
        <v>30.250600000000002</v>
      </c>
      <c r="H501" s="46">
        <v>0.45490000000000003</v>
      </c>
      <c r="I501" s="46">
        <v>8.9999999999999998E-4</v>
      </c>
      <c r="J501" s="46">
        <v>0</v>
      </c>
      <c r="K501" s="45"/>
    </row>
    <row r="502" spans="1:11" x14ac:dyDescent="0.25">
      <c r="A502" s="27">
        <v>3505104</v>
      </c>
      <c r="B502" s="45" t="s">
        <v>482</v>
      </c>
      <c r="C502" s="46">
        <v>1.8703000000000001</v>
      </c>
      <c r="D502" s="46">
        <v>0.2213</v>
      </c>
      <c r="E502" s="46">
        <v>2.0916000000000001</v>
      </c>
      <c r="F502" s="46">
        <v>0</v>
      </c>
      <c r="G502" s="46">
        <v>2.0916000000000001</v>
      </c>
      <c r="H502" s="46">
        <v>0.18079999999999999</v>
      </c>
      <c r="I502" s="46">
        <v>0</v>
      </c>
      <c r="J502" s="46">
        <v>0</v>
      </c>
      <c r="K502" s="45"/>
    </row>
    <row r="503" spans="1:11" x14ac:dyDescent="0.25">
      <c r="A503" s="27">
        <v>4102505</v>
      </c>
      <c r="B503" s="45" t="s">
        <v>483</v>
      </c>
      <c r="C503" s="46">
        <v>5.7774999999999999</v>
      </c>
      <c r="D503" s="46">
        <v>0.11020000000000001</v>
      </c>
      <c r="E503" s="46">
        <v>5.8876999999999997</v>
      </c>
      <c r="F503" s="46">
        <v>0.1067</v>
      </c>
      <c r="G503" s="46">
        <v>5.9943999999999997</v>
      </c>
      <c r="H503" s="46">
        <v>6.0699999999999997E-2</v>
      </c>
      <c r="I503" s="46">
        <v>0</v>
      </c>
      <c r="J503" s="46">
        <v>0</v>
      </c>
      <c r="K503" s="45"/>
    </row>
    <row r="504" spans="1:11" x14ac:dyDescent="0.25">
      <c r="A504" s="27">
        <v>1501303</v>
      </c>
      <c r="B504" s="45" t="s">
        <v>484</v>
      </c>
      <c r="C504" s="46">
        <v>34.320500000000003</v>
      </c>
      <c r="D504" s="46">
        <v>2.9295</v>
      </c>
      <c r="E504" s="46">
        <v>37.25</v>
      </c>
      <c r="F504" s="46">
        <v>0</v>
      </c>
      <c r="G504" s="46">
        <v>37.25</v>
      </c>
      <c r="H504" s="46">
        <v>12.833</v>
      </c>
      <c r="I504" s="46">
        <v>0</v>
      </c>
      <c r="J504" s="46">
        <v>0</v>
      </c>
      <c r="K504" s="45"/>
    </row>
    <row r="505" spans="1:11" x14ac:dyDescent="0.25">
      <c r="A505" s="27">
        <v>2401503</v>
      </c>
      <c r="B505" s="45" t="s">
        <v>485</v>
      </c>
      <c r="C505" s="46">
        <v>0.30509999999999998</v>
      </c>
      <c r="D505" s="46">
        <v>0.36969999999999997</v>
      </c>
      <c r="E505" s="46">
        <v>0.67479999999999996</v>
      </c>
      <c r="F505" s="46">
        <v>0</v>
      </c>
      <c r="G505" s="46">
        <v>0.67479999999999996</v>
      </c>
      <c r="H505" s="46">
        <v>0</v>
      </c>
      <c r="I505" s="46">
        <v>0</v>
      </c>
      <c r="J505" s="46">
        <v>0</v>
      </c>
      <c r="K505" s="45"/>
    </row>
    <row r="506" spans="1:11" x14ac:dyDescent="0.25">
      <c r="A506" s="27">
        <v>1300409</v>
      </c>
      <c r="B506" s="45" t="s">
        <v>486</v>
      </c>
      <c r="C506" s="46">
        <v>3.1846000000000001</v>
      </c>
      <c r="D506" s="46">
        <v>1.7970999999999999</v>
      </c>
      <c r="E506" s="46">
        <v>4.9817</v>
      </c>
      <c r="F506" s="46">
        <v>0</v>
      </c>
      <c r="G506" s="46">
        <v>4.9817</v>
      </c>
      <c r="H506" s="46">
        <v>0.59519999999999995</v>
      </c>
      <c r="I506" s="46">
        <v>0</v>
      </c>
      <c r="J506" s="46">
        <v>0</v>
      </c>
      <c r="K506" s="45"/>
    </row>
    <row r="507" spans="1:11" x14ac:dyDescent="0.25">
      <c r="A507" s="27">
        <v>3505203</v>
      </c>
      <c r="B507" s="45" t="s">
        <v>487</v>
      </c>
      <c r="C507" s="46">
        <v>8.9436999999999998</v>
      </c>
      <c r="D507" s="46">
        <v>1.2718</v>
      </c>
      <c r="E507" s="46">
        <v>10.2155</v>
      </c>
      <c r="F507" s="46">
        <v>0.64329999999999898</v>
      </c>
      <c r="G507" s="46">
        <v>10.858799999999999</v>
      </c>
      <c r="H507" s="46">
        <v>1.2845</v>
      </c>
      <c r="I507" s="46">
        <v>0</v>
      </c>
      <c r="J507" s="46">
        <v>0</v>
      </c>
      <c r="K507" s="45"/>
    </row>
    <row r="508" spans="1:11" x14ac:dyDescent="0.25">
      <c r="A508" s="27">
        <v>2902708</v>
      </c>
      <c r="B508" s="45" t="s">
        <v>488</v>
      </c>
      <c r="C508" s="46">
        <v>5.0556000000000001</v>
      </c>
      <c r="D508" s="46">
        <v>2.5624999999999898</v>
      </c>
      <c r="E508" s="46">
        <v>7.6180999999999894</v>
      </c>
      <c r="F508" s="46">
        <v>0.4274</v>
      </c>
      <c r="G508" s="46">
        <v>8.0454999999999899</v>
      </c>
      <c r="H508" s="46">
        <v>0.40200000000000002</v>
      </c>
      <c r="I508" s="46">
        <v>0</v>
      </c>
      <c r="J508" s="46">
        <v>0</v>
      </c>
      <c r="K508" s="45"/>
    </row>
    <row r="509" spans="1:11" x14ac:dyDescent="0.25">
      <c r="A509" s="27">
        <v>3505302</v>
      </c>
      <c r="B509" s="45" t="s">
        <v>489</v>
      </c>
      <c r="C509" s="46">
        <v>11.5517</v>
      </c>
      <c r="D509" s="46">
        <v>0.74339999999999895</v>
      </c>
      <c r="E509" s="46">
        <v>12.2951</v>
      </c>
      <c r="F509" s="46">
        <v>0.51359999999999995</v>
      </c>
      <c r="G509" s="46">
        <v>12.8087</v>
      </c>
      <c r="H509" s="46">
        <v>2.6696</v>
      </c>
      <c r="I509" s="46">
        <v>0</v>
      </c>
      <c r="J509" s="46">
        <v>0</v>
      </c>
      <c r="K509" s="45"/>
    </row>
    <row r="510" spans="1:11" x14ac:dyDescent="0.25">
      <c r="A510" s="27">
        <v>4202099</v>
      </c>
      <c r="B510" s="45" t="s">
        <v>489</v>
      </c>
      <c r="C510" s="46">
        <v>0.32840000000000003</v>
      </c>
      <c r="D510" s="46">
        <v>0</v>
      </c>
      <c r="E510" s="46">
        <v>0.32840000000000003</v>
      </c>
      <c r="F510" s="46">
        <v>0</v>
      </c>
      <c r="G510" s="46">
        <v>0.32840000000000003</v>
      </c>
      <c r="H510" s="46">
        <v>0</v>
      </c>
      <c r="I510" s="46">
        <v>0</v>
      </c>
      <c r="J510" s="46">
        <v>0</v>
      </c>
      <c r="K510" s="45"/>
    </row>
    <row r="511" spans="1:11" x14ac:dyDescent="0.25">
      <c r="A511" s="27">
        <v>2902807</v>
      </c>
      <c r="B511" s="45" t="s">
        <v>490</v>
      </c>
      <c r="C511" s="46">
        <v>2.9643999999999999</v>
      </c>
      <c r="D511" s="46">
        <v>1.5957999999999899</v>
      </c>
      <c r="E511" s="46">
        <v>4.5601999999999894</v>
      </c>
      <c r="F511" s="46">
        <v>0.94399999999999995</v>
      </c>
      <c r="G511" s="46">
        <v>5.5041999999999893</v>
      </c>
      <c r="H511" s="46">
        <v>0</v>
      </c>
      <c r="I511" s="46">
        <v>0</v>
      </c>
      <c r="J511" s="46">
        <v>0</v>
      </c>
      <c r="K511" s="45"/>
    </row>
    <row r="512" spans="1:11" x14ac:dyDescent="0.25">
      <c r="A512" s="27">
        <v>2201176</v>
      </c>
      <c r="B512" s="45" t="s">
        <v>491</v>
      </c>
      <c r="C512" s="46">
        <v>0</v>
      </c>
      <c r="D512" s="46">
        <v>1.0447</v>
      </c>
      <c r="E512" s="46">
        <v>1.0447</v>
      </c>
      <c r="F512" s="46">
        <v>0.16289999999999999</v>
      </c>
      <c r="G512" s="46">
        <v>1.2076</v>
      </c>
      <c r="H512" s="46">
        <v>0</v>
      </c>
      <c r="I512" s="46">
        <v>0</v>
      </c>
      <c r="J512" s="46">
        <v>0</v>
      </c>
      <c r="K512" s="45"/>
    </row>
    <row r="513" spans="1:11" x14ac:dyDescent="0.25">
      <c r="A513" s="27">
        <v>2601300</v>
      </c>
      <c r="B513" s="45" t="s">
        <v>492</v>
      </c>
      <c r="C513" s="46">
        <v>0.77410000000000001</v>
      </c>
      <c r="D513" s="46">
        <v>6.0499999999999998E-2</v>
      </c>
      <c r="E513" s="46">
        <v>0.83460000000000001</v>
      </c>
      <c r="F513" s="46">
        <v>0</v>
      </c>
      <c r="G513" s="46">
        <v>0.83460000000000001</v>
      </c>
      <c r="H513" s="46">
        <v>7.4999999999999997E-3</v>
      </c>
      <c r="I513" s="46">
        <v>0</v>
      </c>
      <c r="J513" s="46">
        <v>0</v>
      </c>
      <c r="K513" s="45"/>
    </row>
    <row r="514" spans="1:11" x14ac:dyDescent="0.25">
      <c r="A514" s="27">
        <v>2501609</v>
      </c>
      <c r="B514" s="45" t="s">
        <v>493</v>
      </c>
      <c r="C514" s="46">
        <v>1.8376999999999999</v>
      </c>
      <c r="D514" s="46">
        <v>7.5399999999999995E-2</v>
      </c>
      <c r="E514" s="46">
        <v>1.9130999999999998</v>
      </c>
      <c r="F514" s="46">
        <v>0.215</v>
      </c>
      <c r="G514" s="46">
        <v>2.1280999999999999</v>
      </c>
      <c r="H514" s="46">
        <v>0</v>
      </c>
      <c r="I514" s="46">
        <v>0</v>
      </c>
      <c r="J514" s="46">
        <v>0</v>
      </c>
      <c r="K514" s="45"/>
    </row>
    <row r="515" spans="1:11" x14ac:dyDescent="0.25">
      <c r="A515" s="27">
        <v>2501575</v>
      </c>
      <c r="B515" s="45" t="s">
        <v>494</v>
      </c>
      <c r="C515" s="46">
        <v>0.72289999999999999</v>
      </c>
      <c r="D515" s="46">
        <v>0</v>
      </c>
      <c r="E515" s="46">
        <v>0.72289999999999999</v>
      </c>
      <c r="F515" s="46">
        <v>0</v>
      </c>
      <c r="G515" s="46">
        <v>0.72289999999999999</v>
      </c>
      <c r="H515" s="46">
        <v>6.4999999999999902E-3</v>
      </c>
      <c r="I515" s="46">
        <v>0</v>
      </c>
      <c r="J515" s="46">
        <v>0</v>
      </c>
      <c r="K515" s="45"/>
    </row>
    <row r="516" spans="1:11" x14ac:dyDescent="0.25">
      <c r="A516" s="27">
        <v>2700508</v>
      </c>
      <c r="B516" s="45" t="s">
        <v>495</v>
      </c>
      <c r="C516" s="46">
        <v>3.3067000000000002</v>
      </c>
      <c r="D516" s="46">
        <v>0.22670000000000001</v>
      </c>
      <c r="E516" s="46">
        <v>3.5334000000000003</v>
      </c>
      <c r="F516" s="46">
        <v>0</v>
      </c>
      <c r="G516" s="46">
        <v>3.5334000000000003</v>
      </c>
      <c r="H516" s="46">
        <v>1.8100000000000002E-2</v>
      </c>
      <c r="I516" s="46">
        <v>0</v>
      </c>
      <c r="J516" s="46">
        <v>0</v>
      </c>
      <c r="K516" s="45"/>
    </row>
    <row r="517" spans="1:11" x14ac:dyDescent="0.25">
      <c r="A517" s="27">
        <v>3200904</v>
      </c>
      <c r="B517" s="45" t="s">
        <v>496</v>
      </c>
      <c r="C517" s="46">
        <v>5.9706999999999999</v>
      </c>
      <c r="D517" s="46">
        <v>1.41919999999999</v>
      </c>
      <c r="E517" s="46">
        <v>7.3898999999999901</v>
      </c>
      <c r="F517" s="46">
        <v>0.2016</v>
      </c>
      <c r="G517" s="46">
        <v>7.5914999999999901</v>
      </c>
      <c r="H517" s="46">
        <v>0.748</v>
      </c>
      <c r="I517" s="46">
        <v>0</v>
      </c>
      <c r="J517" s="46">
        <v>0</v>
      </c>
      <c r="K517" s="45"/>
    </row>
    <row r="518" spans="1:11" x14ac:dyDescent="0.25">
      <c r="A518" s="27">
        <v>2700607</v>
      </c>
      <c r="B518" s="45" t="s">
        <v>497</v>
      </c>
      <c r="C518" s="46">
        <v>4.3598999999999997</v>
      </c>
      <c r="D518" s="46">
        <v>0.46379999999999999</v>
      </c>
      <c r="E518" s="46">
        <v>4.8236999999999997</v>
      </c>
      <c r="F518" s="46">
        <v>0.90639999999999998</v>
      </c>
      <c r="G518" s="46">
        <v>5.7300999999999993</v>
      </c>
      <c r="H518" s="46">
        <v>0.23769999999999999</v>
      </c>
      <c r="I518" s="46">
        <v>0</v>
      </c>
      <c r="J518" s="46">
        <v>0</v>
      </c>
      <c r="K518" s="45"/>
    </row>
    <row r="519" spans="1:11" x14ac:dyDescent="0.25">
      <c r="A519" s="27">
        <v>2501708</v>
      </c>
      <c r="B519" s="45" t="s">
        <v>497</v>
      </c>
      <c r="C519" s="46">
        <v>0.91669999999999996</v>
      </c>
      <c r="D519" s="46">
        <v>0.1197</v>
      </c>
      <c r="E519" s="46">
        <v>1.0364</v>
      </c>
      <c r="F519" s="46">
        <v>0</v>
      </c>
      <c r="G519" s="46">
        <v>1.0364</v>
      </c>
      <c r="H519" s="46">
        <v>3.3999999999999998E-3</v>
      </c>
      <c r="I519" s="46">
        <v>0</v>
      </c>
      <c r="J519" s="46">
        <v>0</v>
      </c>
      <c r="K519" s="45"/>
    </row>
    <row r="520" spans="1:11" x14ac:dyDescent="0.25">
      <c r="A520" s="27">
        <v>5101704</v>
      </c>
      <c r="B520" s="45" t="s">
        <v>498</v>
      </c>
      <c r="C520" s="46">
        <v>5.4283000000000001</v>
      </c>
      <c r="D520" s="46">
        <v>4.1539000000000001</v>
      </c>
      <c r="E520" s="46">
        <v>9.5822000000000003</v>
      </c>
      <c r="F520" s="46">
        <v>0</v>
      </c>
      <c r="G520" s="46">
        <v>9.5822000000000003</v>
      </c>
      <c r="H520" s="46">
        <v>1.1586000000000001</v>
      </c>
      <c r="I520" s="46">
        <v>0</v>
      </c>
      <c r="J520" s="46">
        <v>0</v>
      </c>
      <c r="K520" s="45"/>
    </row>
    <row r="521" spans="1:11" x14ac:dyDescent="0.25">
      <c r="A521" s="27">
        <v>3505351</v>
      </c>
      <c r="B521" s="45" t="s">
        <v>499</v>
      </c>
      <c r="C521" s="46">
        <v>0.57869999999999999</v>
      </c>
      <c r="D521" s="46">
        <v>0.47669999999999901</v>
      </c>
      <c r="E521" s="46">
        <v>1.055399999999999</v>
      </c>
      <c r="F521" s="46">
        <v>0</v>
      </c>
      <c r="G521" s="46">
        <v>1.055399999999999</v>
      </c>
      <c r="H521" s="46">
        <v>0</v>
      </c>
      <c r="I521" s="46">
        <v>0</v>
      </c>
      <c r="J521" s="46">
        <v>0</v>
      </c>
      <c r="K521" s="45"/>
    </row>
    <row r="522" spans="1:11" x14ac:dyDescent="0.25">
      <c r="A522" s="27">
        <v>2902906</v>
      </c>
      <c r="B522" s="45" t="s">
        <v>500</v>
      </c>
      <c r="C522" s="46">
        <v>4.4821</v>
      </c>
      <c r="D522" s="46">
        <v>1.0729</v>
      </c>
      <c r="E522" s="46">
        <v>5.5549999999999997</v>
      </c>
      <c r="F522" s="46">
        <v>0.1517</v>
      </c>
      <c r="G522" s="46">
        <v>5.7066999999999997</v>
      </c>
      <c r="H522" s="46">
        <v>4.7E-2</v>
      </c>
      <c r="I522" s="46">
        <v>0</v>
      </c>
      <c r="J522" s="46">
        <v>0</v>
      </c>
      <c r="K522" s="45"/>
    </row>
    <row r="523" spans="1:11" x14ac:dyDescent="0.25">
      <c r="A523" s="27">
        <v>2101608</v>
      </c>
      <c r="B523" s="45" t="s">
        <v>501</v>
      </c>
      <c r="C523" s="46">
        <v>17.451799999999999</v>
      </c>
      <c r="D523" s="46">
        <v>19.765899999999998</v>
      </c>
      <c r="E523" s="46">
        <v>37.217699999999994</v>
      </c>
      <c r="F523" s="46">
        <v>2.6577999999999999</v>
      </c>
      <c r="G523" s="46">
        <v>39.875499999999995</v>
      </c>
      <c r="H523" s="46">
        <v>0.57030000000000003</v>
      </c>
      <c r="I523" s="46">
        <v>0</v>
      </c>
      <c r="J523" s="46">
        <v>0</v>
      </c>
      <c r="K523" s="45"/>
    </row>
    <row r="524" spans="1:11" x14ac:dyDescent="0.25">
      <c r="A524" s="27">
        <v>5101803</v>
      </c>
      <c r="B524" s="45" t="s">
        <v>502</v>
      </c>
      <c r="C524" s="46">
        <v>11.2189</v>
      </c>
      <c r="D524" s="46">
        <v>19.0549</v>
      </c>
      <c r="E524" s="46">
        <v>30.273800000000001</v>
      </c>
      <c r="F524" s="46">
        <v>2.1772</v>
      </c>
      <c r="G524" s="46">
        <v>32.451000000000001</v>
      </c>
      <c r="H524" s="46">
        <v>4.8037999999999998</v>
      </c>
      <c r="I524" s="46">
        <v>0</v>
      </c>
      <c r="J524" s="46">
        <v>0</v>
      </c>
      <c r="K524" s="45"/>
    </row>
    <row r="525" spans="1:11" x14ac:dyDescent="0.25">
      <c r="A525" s="27">
        <v>4301859</v>
      </c>
      <c r="B525" s="45" t="s">
        <v>503</v>
      </c>
      <c r="C525" s="46">
        <v>0.75519999999999998</v>
      </c>
      <c r="D525" s="46">
        <v>0.34320000000000001</v>
      </c>
      <c r="E525" s="46">
        <v>1.0984</v>
      </c>
      <c r="F525" s="46">
        <v>0</v>
      </c>
      <c r="G525" s="46">
        <v>1.0984</v>
      </c>
      <c r="H525" s="46">
        <v>0</v>
      </c>
      <c r="I525" s="46">
        <v>0</v>
      </c>
      <c r="J525" s="46">
        <v>0</v>
      </c>
      <c r="K525" s="45"/>
    </row>
    <row r="526" spans="1:11" x14ac:dyDescent="0.25">
      <c r="A526" s="27">
        <v>4102703</v>
      </c>
      <c r="B526" s="45" t="s">
        <v>504</v>
      </c>
      <c r="C526" s="46">
        <v>0.73089999999999999</v>
      </c>
      <c r="D526" s="46">
        <v>0.12</v>
      </c>
      <c r="E526" s="46">
        <v>0.85089999999999999</v>
      </c>
      <c r="F526" s="46">
        <v>0</v>
      </c>
      <c r="G526" s="46">
        <v>0.85089999999999999</v>
      </c>
      <c r="H526" s="46">
        <v>0</v>
      </c>
      <c r="I526" s="46">
        <v>0</v>
      </c>
      <c r="J526" s="46">
        <v>0</v>
      </c>
      <c r="K526" s="45"/>
    </row>
    <row r="527" spans="1:11" x14ac:dyDescent="0.25">
      <c r="A527" s="27">
        <v>2903003</v>
      </c>
      <c r="B527" s="45" t="s">
        <v>505</v>
      </c>
      <c r="C527" s="46">
        <v>3.0335999999999999</v>
      </c>
      <c r="D527" s="46">
        <v>0.91100000000000003</v>
      </c>
      <c r="E527" s="46">
        <v>3.9445999999999999</v>
      </c>
      <c r="F527" s="46">
        <v>0</v>
      </c>
      <c r="G527" s="46">
        <v>3.9445999999999999</v>
      </c>
      <c r="H527" s="46">
        <v>0</v>
      </c>
      <c r="I527" s="46">
        <v>0</v>
      </c>
      <c r="J527" s="46">
        <v>0</v>
      </c>
      <c r="K527" s="45"/>
    </row>
    <row r="528" spans="1:11" x14ac:dyDescent="0.25">
      <c r="A528" s="27">
        <v>1703073</v>
      </c>
      <c r="B528" s="45" t="s">
        <v>506</v>
      </c>
      <c r="C528" s="46">
        <v>1.3295999999999999</v>
      </c>
      <c r="D528" s="46">
        <v>0.52690000000000003</v>
      </c>
      <c r="E528" s="46">
        <v>1.8565</v>
      </c>
      <c r="F528" s="46">
        <v>0</v>
      </c>
      <c r="G528" s="46">
        <v>1.8565</v>
      </c>
      <c r="H528" s="46">
        <v>0</v>
      </c>
      <c r="I528" s="46">
        <v>0</v>
      </c>
      <c r="J528" s="46">
        <v>0</v>
      </c>
      <c r="K528" s="45"/>
    </row>
    <row r="529" spans="1:11" x14ac:dyDescent="0.25">
      <c r="A529" s="27">
        <v>3300308</v>
      </c>
      <c r="B529" s="45" t="s">
        <v>507</v>
      </c>
      <c r="C529" s="46">
        <v>18.045200000000001</v>
      </c>
      <c r="D529" s="46">
        <v>2.2092999999999998</v>
      </c>
      <c r="E529" s="46">
        <v>20.2545</v>
      </c>
      <c r="F529" s="46">
        <v>0</v>
      </c>
      <c r="G529" s="46">
        <v>20.2545</v>
      </c>
      <c r="H529" s="46">
        <v>0.95209999999999995</v>
      </c>
      <c r="I529" s="46">
        <v>0</v>
      </c>
      <c r="J529" s="46">
        <v>0</v>
      </c>
      <c r="K529" s="45"/>
    </row>
    <row r="530" spans="1:11" x14ac:dyDescent="0.25">
      <c r="A530" s="27">
        <v>4301875</v>
      </c>
      <c r="B530" s="45" t="s">
        <v>508</v>
      </c>
      <c r="C530" s="46">
        <v>1.1953</v>
      </c>
      <c r="D530" s="46">
        <v>0</v>
      </c>
      <c r="E530" s="46">
        <v>1.1953</v>
      </c>
      <c r="F530" s="46">
        <v>0</v>
      </c>
      <c r="G530" s="46">
        <v>1.1953</v>
      </c>
      <c r="H530" s="46">
        <v>0.23229999999999901</v>
      </c>
      <c r="I530" s="46">
        <v>0</v>
      </c>
      <c r="J530" s="46">
        <v>0</v>
      </c>
      <c r="K530" s="45"/>
    </row>
    <row r="531" spans="1:11" x14ac:dyDescent="0.25">
      <c r="A531" s="27">
        <v>4301909</v>
      </c>
      <c r="B531" s="45" t="s">
        <v>509</v>
      </c>
      <c r="C531" s="46">
        <v>4.7565999999999997</v>
      </c>
      <c r="D531" s="46">
        <v>0.16520000000000001</v>
      </c>
      <c r="E531" s="46">
        <v>4.9217999999999993</v>
      </c>
      <c r="F531" s="46">
        <v>0</v>
      </c>
      <c r="G531" s="46">
        <v>4.9217999999999993</v>
      </c>
      <c r="H531" s="46">
        <v>7.8799999999999995E-2</v>
      </c>
      <c r="I531" s="46">
        <v>0</v>
      </c>
      <c r="J531" s="46">
        <v>0</v>
      </c>
      <c r="K531" s="45"/>
    </row>
    <row r="532" spans="1:11" x14ac:dyDescent="0.25">
      <c r="A532" s="27">
        <v>4301925</v>
      </c>
      <c r="B532" s="45" t="s">
        <v>510</v>
      </c>
      <c r="C532" s="46">
        <v>0</v>
      </c>
      <c r="D532" s="46">
        <v>0.6149</v>
      </c>
      <c r="E532" s="46">
        <v>0.6149</v>
      </c>
      <c r="F532" s="46">
        <v>0</v>
      </c>
      <c r="G532" s="46">
        <v>0.6149</v>
      </c>
      <c r="H532" s="46">
        <v>0</v>
      </c>
      <c r="I532" s="46">
        <v>0</v>
      </c>
      <c r="J532" s="46">
        <v>0</v>
      </c>
      <c r="K532" s="45"/>
    </row>
    <row r="533" spans="1:11" x14ac:dyDescent="0.25">
      <c r="A533" s="27">
        <v>2903102</v>
      </c>
      <c r="B533" s="45" t="s">
        <v>511</v>
      </c>
      <c r="C533" s="46">
        <v>0.72989999999999999</v>
      </c>
      <c r="D533" s="46">
        <v>0</v>
      </c>
      <c r="E533" s="46">
        <v>0.72989999999999999</v>
      </c>
      <c r="F533" s="46">
        <v>0</v>
      </c>
      <c r="G533" s="46">
        <v>0.72989999999999999</v>
      </c>
      <c r="H533" s="46">
        <v>6.2100000000000002E-2</v>
      </c>
      <c r="I533" s="46">
        <v>0</v>
      </c>
      <c r="J533" s="46">
        <v>0</v>
      </c>
      <c r="K533" s="45"/>
    </row>
    <row r="534" spans="1:11" x14ac:dyDescent="0.25">
      <c r="A534" s="27">
        <v>3505401</v>
      </c>
      <c r="B534" s="45" t="s">
        <v>512</v>
      </c>
      <c r="C534" s="46">
        <v>1.2890999999999999</v>
      </c>
      <c r="D534" s="46">
        <v>0.39849999999999902</v>
      </c>
      <c r="E534" s="46">
        <v>1.6875999999999989</v>
      </c>
      <c r="F534" s="46">
        <v>0</v>
      </c>
      <c r="G534" s="46">
        <v>1.6875999999999989</v>
      </c>
      <c r="H534" s="46">
        <v>0</v>
      </c>
      <c r="I534" s="46">
        <v>0</v>
      </c>
      <c r="J534" s="46">
        <v>0</v>
      </c>
      <c r="K534" s="45"/>
    </row>
    <row r="535" spans="1:11" x14ac:dyDescent="0.25">
      <c r="A535" s="27">
        <v>2800605</v>
      </c>
      <c r="B535" s="45" t="s">
        <v>513</v>
      </c>
      <c r="C535" s="46">
        <v>7.1384999999999996</v>
      </c>
      <c r="D535" s="46">
        <v>5.0030000000000001</v>
      </c>
      <c r="E535" s="46">
        <v>12.141500000000001</v>
      </c>
      <c r="F535" s="46">
        <v>0.28070000000000001</v>
      </c>
      <c r="G535" s="46">
        <v>12.4222</v>
      </c>
      <c r="H535" s="46">
        <v>0.82299999999999995</v>
      </c>
      <c r="I535" s="46">
        <v>0</v>
      </c>
      <c r="J535" s="46">
        <v>0</v>
      </c>
      <c r="K535" s="45"/>
    </row>
    <row r="536" spans="1:11" x14ac:dyDescent="0.25">
      <c r="A536" s="27">
        <v>4301958</v>
      </c>
      <c r="B536" s="45" t="s">
        <v>514</v>
      </c>
      <c r="C536" s="46">
        <v>0.7288</v>
      </c>
      <c r="D536" s="46">
        <v>1.0203</v>
      </c>
      <c r="E536" s="46">
        <v>1.7490999999999999</v>
      </c>
      <c r="F536" s="46">
        <v>5.4399999999999997E-2</v>
      </c>
      <c r="G536" s="46">
        <v>1.8034999999999999</v>
      </c>
      <c r="H536" s="46">
        <v>6.1699999999999998E-2</v>
      </c>
      <c r="I536" s="46">
        <v>0</v>
      </c>
      <c r="J536" s="46">
        <v>0</v>
      </c>
      <c r="K536" s="45"/>
    </row>
    <row r="537" spans="1:11" x14ac:dyDescent="0.25">
      <c r="A537" s="27">
        <v>3105707</v>
      </c>
      <c r="B537" s="45" t="s">
        <v>515</v>
      </c>
      <c r="C537" s="46">
        <v>0.86660000000000004</v>
      </c>
      <c r="D537" s="46">
        <v>0.5242</v>
      </c>
      <c r="E537" s="46">
        <v>1.3908</v>
      </c>
      <c r="F537" s="46">
        <v>0</v>
      </c>
      <c r="G537" s="46">
        <v>1.3908</v>
      </c>
      <c r="H537" s="46">
        <v>8.3999999999999995E-3</v>
      </c>
      <c r="I537" s="46">
        <v>0</v>
      </c>
      <c r="J537" s="46">
        <v>0</v>
      </c>
      <c r="K537" s="45"/>
    </row>
    <row r="538" spans="1:11" x14ac:dyDescent="0.25">
      <c r="A538" s="27">
        <v>3300407</v>
      </c>
      <c r="B538" s="45" t="s">
        <v>516</v>
      </c>
      <c r="C538" s="46">
        <v>26.721899999999899</v>
      </c>
      <c r="D538" s="46">
        <v>3.5266000000000002</v>
      </c>
      <c r="E538" s="46">
        <v>30.2484999999999</v>
      </c>
      <c r="F538" s="46">
        <v>0.1646</v>
      </c>
      <c r="G538" s="46">
        <v>30.413099999999901</v>
      </c>
      <c r="H538" s="46">
        <v>0.56339999999999901</v>
      </c>
      <c r="I538" s="46">
        <v>0</v>
      </c>
      <c r="J538" s="46">
        <v>0.49559999999999998</v>
      </c>
      <c r="K538" s="45"/>
    </row>
    <row r="539" spans="1:11" x14ac:dyDescent="0.25">
      <c r="A539" s="27">
        <v>4202107</v>
      </c>
      <c r="B539" s="45" t="s">
        <v>517</v>
      </c>
      <c r="C539" s="46">
        <v>17.1309</v>
      </c>
      <c r="D539" s="46">
        <v>1.5234000000000001</v>
      </c>
      <c r="E539" s="46">
        <v>18.654299999999999</v>
      </c>
      <c r="F539" s="46">
        <v>0.65600000000000003</v>
      </c>
      <c r="G539" s="46">
        <v>19.310299999999998</v>
      </c>
      <c r="H539" s="46">
        <v>0.21769999999999901</v>
      </c>
      <c r="I539" s="46">
        <v>0</v>
      </c>
      <c r="J539" s="46">
        <v>0</v>
      </c>
      <c r="K539" s="45"/>
    </row>
    <row r="540" spans="1:11" x14ac:dyDescent="0.25">
      <c r="A540" s="27">
        <v>4102604</v>
      </c>
      <c r="B540" s="45" t="s">
        <v>518</v>
      </c>
      <c r="C540" s="46">
        <v>2.6332</v>
      </c>
      <c r="D540" s="46">
        <v>0.23749999999999999</v>
      </c>
      <c r="E540" s="46">
        <v>2.8706999999999998</v>
      </c>
      <c r="F540" s="46">
        <v>0.2863</v>
      </c>
      <c r="G540" s="46">
        <v>3.157</v>
      </c>
      <c r="H540" s="46">
        <v>0.350799999999999</v>
      </c>
      <c r="I540" s="46">
        <v>0</v>
      </c>
      <c r="J540" s="46">
        <v>0</v>
      </c>
      <c r="K540" s="45"/>
    </row>
    <row r="541" spans="1:11" x14ac:dyDescent="0.25">
      <c r="A541" s="27">
        <v>4301800</v>
      </c>
      <c r="B541" s="45" t="s">
        <v>518</v>
      </c>
      <c r="C541" s="46">
        <v>2.1469</v>
      </c>
      <c r="D541" s="46">
        <v>0.2762</v>
      </c>
      <c r="E541" s="46">
        <v>2.4230999999999998</v>
      </c>
      <c r="F541" s="46">
        <v>0</v>
      </c>
      <c r="G541" s="46">
        <v>2.4230999999999998</v>
      </c>
      <c r="H541" s="46">
        <v>0.1211</v>
      </c>
      <c r="I541" s="46">
        <v>0</v>
      </c>
      <c r="J541" s="46">
        <v>0</v>
      </c>
      <c r="K541" s="45"/>
    </row>
    <row r="542" spans="1:11" x14ac:dyDescent="0.25">
      <c r="A542" s="27">
        <v>2201200</v>
      </c>
      <c r="B542" s="45" t="s">
        <v>519</v>
      </c>
      <c r="C542" s="46">
        <v>5.2003999999999904</v>
      </c>
      <c r="D542" s="46">
        <v>7.7577999999999898</v>
      </c>
      <c r="E542" s="46">
        <v>12.95819999999998</v>
      </c>
      <c r="F542" s="46">
        <v>2.6232000000000002</v>
      </c>
      <c r="G542" s="46">
        <v>15.581399999999981</v>
      </c>
      <c r="H542" s="46">
        <v>1.54E-2</v>
      </c>
      <c r="I542" s="46">
        <v>0</v>
      </c>
      <c r="J542" s="46">
        <v>0</v>
      </c>
      <c r="K542" s="45"/>
    </row>
    <row r="543" spans="1:11" x14ac:dyDescent="0.25">
      <c r="A543" s="27">
        <v>2301950</v>
      </c>
      <c r="B543" s="45" t="s">
        <v>520</v>
      </c>
      <c r="C543" s="46">
        <v>6.6070999999999902</v>
      </c>
      <c r="D543" s="46">
        <v>0.3695</v>
      </c>
      <c r="E543" s="46">
        <v>6.9765999999999906</v>
      </c>
      <c r="F543" s="46">
        <v>0.14429999999999901</v>
      </c>
      <c r="G543" s="46">
        <v>7.12089999999999</v>
      </c>
      <c r="H543" s="46">
        <v>0</v>
      </c>
      <c r="I543" s="46">
        <v>0</v>
      </c>
      <c r="J543" s="46">
        <v>0</v>
      </c>
      <c r="K543" s="45"/>
    </row>
    <row r="544" spans="1:11" x14ac:dyDescent="0.25">
      <c r="A544" s="27">
        <v>2903201</v>
      </c>
      <c r="B544" s="45" t="s">
        <v>521</v>
      </c>
      <c r="C544" s="46">
        <v>24.412899999999901</v>
      </c>
      <c r="D544" s="46">
        <v>7.3040999999999903</v>
      </c>
      <c r="E544" s="46">
        <v>31.716999999999892</v>
      </c>
      <c r="F544" s="46">
        <v>6.4199000000000002</v>
      </c>
      <c r="G544" s="46">
        <v>38.136899999999891</v>
      </c>
      <c r="H544" s="46">
        <v>1.7808999999999999</v>
      </c>
      <c r="I544" s="46">
        <v>0.42849999999999999</v>
      </c>
      <c r="J544" s="46">
        <v>0</v>
      </c>
      <c r="K544" s="45"/>
    </row>
    <row r="545" spans="1:11" x14ac:dyDescent="0.25">
      <c r="A545" s="27">
        <v>2201309</v>
      </c>
      <c r="B545" s="45" t="s">
        <v>522</v>
      </c>
      <c r="C545" s="46">
        <v>0</v>
      </c>
      <c r="D545" s="46">
        <v>0.63480000000000003</v>
      </c>
      <c r="E545" s="46">
        <v>0.63480000000000003</v>
      </c>
      <c r="F545" s="46">
        <v>0</v>
      </c>
      <c r="G545" s="46">
        <v>0.63480000000000003</v>
      </c>
      <c r="H545" s="46">
        <v>0</v>
      </c>
      <c r="I545" s="46">
        <v>0</v>
      </c>
      <c r="J545" s="46">
        <v>0</v>
      </c>
      <c r="K545" s="45"/>
    </row>
    <row r="546" spans="1:11" x14ac:dyDescent="0.25">
      <c r="A546" s="27">
        <v>1300508</v>
      </c>
      <c r="B546" s="45" t="s">
        <v>523</v>
      </c>
      <c r="C546" s="46">
        <v>2.6347</v>
      </c>
      <c r="D546" s="46">
        <v>8.71009999999999</v>
      </c>
      <c r="E546" s="46">
        <v>11.34479999999999</v>
      </c>
      <c r="F546" s="46">
        <v>0</v>
      </c>
      <c r="G546" s="46">
        <v>11.34479999999999</v>
      </c>
      <c r="H546" s="46">
        <v>0.152</v>
      </c>
      <c r="I546" s="46">
        <v>0</v>
      </c>
      <c r="J546" s="46">
        <v>0</v>
      </c>
      <c r="K546" s="45"/>
    </row>
    <row r="547" spans="1:11" x14ac:dyDescent="0.25">
      <c r="A547" s="27">
        <v>2101707</v>
      </c>
      <c r="B547" s="45" t="s">
        <v>524</v>
      </c>
      <c r="C547" s="46">
        <v>7.8913000000000002</v>
      </c>
      <c r="D547" s="46">
        <v>9.7479999999999993</v>
      </c>
      <c r="E547" s="46">
        <v>17.639299999999999</v>
      </c>
      <c r="F547" s="46">
        <v>0.40589999999999998</v>
      </c>
      <c r="G547" s="46">
        <v>18.045199999999998</v>
      </c>
      <c r="H547" s="46">
        <v>0.75349999999999995</v>
      </c>
      <c r="I547" s="46">
        <v>0</v>
      </c>
      <c r="J547" s="46">
        <v>0</v>
      </c>
      <c r="K547" s="45"/>
    </row>
    <row r="548" spans="1:11" x14ac:dyDescent="0.25">
      <c r="A548" s="27">
        <v>2601409</v>
      </c>
      <c r="B548" s="45" t="s">
        <v>525</v>
      </c>
      <c r="C548" s="46">
        <v>4.9080000000000004</v>
      </c>
      <c r="D548" s="46">
        <v>1.3657999999999999</v>
      </c>
      <c r="E548" s="46">
        <v>6.2738000000000005</v>
      </c>
      <c r="F548" s="46">
        <v>2.35E-2</v>
      </c>
      <c r="G548" s="46">
        <v>6.2973000000000008</v>
      </c>
      <c r="H548" s="46">
        <v>0.1968</v>
      </c>
      <c r="I548" s="46">
        <v>0</v>
      </c>
      <c r="J548" s="46">
        <v>0</v>
      </c>
      <c r="K548" s="45"/>
    </row>
    <row r="549" spans="1:11" x14ac:dyDescent="0.25">
      <c r="A549" s="27">
        <v>3505500</v>
      </c>
      <c r="B549" s="45" t="s">
        <v>526</v>
      </c>
      <c r="C549" s="46">
        <v>33.232599999999998</v>
      </c>
      <c r="D549" s="46">
        <v>5.0289000000000001</v>
      </c>
      <c r="E549" s="46">
        <v>38.261499999999998</v>
      </c>
      <c r="F549" s="46">
        <v>1.3775999999999999</v>
      </c>
      <c r="G549" s="46">
        <v>39.639099999999999</v>
      </c>
      <c r="H549" s="46">
        <v>1.1182000000000001</v>
      </c>
      <c r="I549" s="46">
        <v>0</v>
      </c>
      <c r="J549" s="46">
        <v>0</v>
      </c>
      <c r="K549" s="45"/>
    </row>
    <row r="550" spans="1:11" x14ac:dyDescent="0.25">
      <c r="A550" s="27">
        <v>3505609</v>
      </c>
      <c r="B550" s="45" t="s">
        <v>527</v>
      </c>
      <c r="C550" s="46">
        <v>4.7712000000000003</v>
      </c>
      <c r="D550" s="46">
        <v>0.79200000000000004</v>
      </c>
      <c r="E550" s="46">
        <v>5.5632000000000001</v>
      </c>
      <c r="F550" s="46">
        <v>0.41770000000000002</v>
      </c>
      <c r="G550" s="46">
        <v>5.9809000000000001</v>
      </c>
      <c r="H550" s="46">
        <v>0.1094</v>
      </c>
      <c r="I550" s="46">
        <v>0</v>
      </c>
      <c r="J550" s="46">
        <v>0</v>
      </c>
      <c r="K550" s="45"/>
    </row>
    <row r="551" spans="1:11" x14ac:dyDescent="0.25">
      <c r="A551" s="27">
        <v>2302008</v>
      </c>
      <c r="B551" s="45" t="s">
        <v>528</v>
      </c>
      <c r="C551" s="46">
        <v>2.33679999999999</v>
      </c>
      <c r="D551" s="46">
        <v>1.0058</v>
      </c>
      <c r="E551" s="46">
        <v>3.3425999999999902</v>
      </c>
      <c r="F551" s="46">
        <v>0.65210000000000001</v>
      </c>
      <c r="G551" s="46">
        <v>3.9946999999999901</v>
      </c>
      <c r="H551" s="46">
        <v>0</v>
      </c>
      <c r="I551" s="46">
        <v>0</v>
      </c>
      <c r="J551" s="46">
        <v>0</v>
      </c>
      <c r="K551" s="45"/>
    </row>
    <row r="552" spans="1:11" x14ac:dyDescent="0.25">
      <c r="A552" s="27">
        <v>2903235</v>
      </c>
      <c r="B552" s="45" t="s">
        <v>529</v>
      </c>
      <c r="C552" s="46">
        <v>3.1957</v>
      </c>
      <c r="D552" s="46">
        <v>1.7385999999999999</v>
      </c>
      <c r="E552" s="46">
        <v>4.9343000000000004</v>
      </c>
      <c r="F552" s="46">
        <v>0</v>
      </c>
      <c r="G552" s="46">
        <v>4.9343000000000004</v>
      </c>
      <c r="H552" s="46">
        <v>0.13070000000000001</v>
      </c>
      <c r="I552" s="46">
        <v>0</v>
      </c>
      <c r="J552" s="46">
        <v>0</v>
      </c>
      <c r="K552" s="45"/>
    </row>
    <row r="553" spans="1:11" x14ac:dyDescent="0.25">
      <c r="A553" s="27">
        <v>5203203</v>
      </c>
      <c r="B553" s="45" t="s">
        <v>529</v>
      </c>
      <c r="C553" s="46">
        <v>3.0074000000000001</v>
      </c>
      <c r="D553" s="46">
        <v>0.11409999999999999</v>
      </c>
      <c r="E553" s="46">
        <v>3.1215000000000002</v>
      </c>
      <c r="F553" s="46">
        <v>0.35420000000000001</v>
      </c>
      <c r="G553" s="46">
        <v>3.4757000000000002</v>
      </c>
      <c r="H553" s="46">
        <v>0</v>
      </c>
      <c r="I553" s="46">
        <v>0</v>
      </c>
      <c r="J553" s="46">
        <v>0</v>
      </c>
      <c r="K553" s="45"/>
    </row>
    <row r="554" spans="1:11" x14ac:dyDescent="0.25">
      <c r="A554" s="27">
        <v>2201408</v>
      </c>
      <c r="B554" s="45" t="s">
        <v>530</v>
      </c>
      <c r="C554" s="46">
        <v>1.5030999999999901</v>
      </c>
      <c r="D554" s="46">
        <v>0.29289999999999999</v>
      </c>
      <c r="E554" s="46">
        <v>1.79599999999999</v>
      </c>
      <c r="F554" s="46">
        <v>0.52159999999999995</v>
      </c>
      <c r="G554" s="46">
        <v>2.3175999999999899</v>
      </c>
      <c r="H554" s="46">
        <v>0</v>
      </c>
      <c r="I554" s="46">
        <v>0</v>
      </c>
      <c r="J554" s="46">
        <v>0</v>
      </c>
      <c r="K554" s="45"/>
    </row>
    <row r="555" spans="1:11" x14ac:dyDescent="0.25">
      <c r="A555" s="27">
        <v>2903300</v>
      </c>
      <c r="B555" s="45" t="s">
        <v>531</v>
      </c>
      <c r="C555" s="46">
        <v>0.59040000000000004</v>
      </c>
      <c r="D555" s="46">
        <v>5.5E-2</v>
      </c>
      <c r="E555" s="46">
        <v>0.64540000000000008</v>
      </c>
      <c r="F555" s="46">
        <v>0</v>
      </c>
      <c r="G555" s="46">
        <v>0.64540000000000008</v>
      </c>
      <c r="H555" s="46">
        <v>0</v>
      </c>
      <c r="I555" s="46">
        <v>0</v>
      </c>
      <c r="J555" s="46">
        <v>0</v>
      </c>
      <c r="K555" s="45"/>
    </row>
    <row r="556" spans="1:11" x14ac:dyDescent="0.25">
      <c r="A556" s="27">
        <v>2903276</v>
      </c>
      <c r="B556" s="45" t="s">
        <v>532</v>
      </c>
      <c r="C556" s="46">
        <v>3.2069999999999999</v>
      </c>
      <c r="D556" s="46">
        <v>1.1563000000000001</v>
      </c>
      <c r="E556" s="46">
        <v>4.3632999999999997</v>
      </c>
      <c r="F556" s="46">
        <v>0</v>
      </c>
      <c r="G556" s="46">
        <v>4.3632999999999997</v>
      </c>
      <c r="H556" s="46">
        <v>0</v>
      </c>
      <c r="I556" s="46">
        <v>0</v>
      </c>
      <c r="J556" s="46">
        <v>0</v>
      </c>
      <c r="K556" s="45"/>
    </row>
    <row r="557" spans="1:11" x14ac:dyDescent="0.25">
      <c r="A557" s="27">
        <v>1703107</v>
      </c>
      <c r="B557" s="45" t="s">
        <v>533</v>
      </c>
      <c r="C557" s="46">
        <v>1.6966000000000001</v>
      </c>
      <c r="D557" s="46">
        <v>0.16800000000000001</v>
      </c>
      <c r="E557" s="46">
        <v>1.8646</v>
      </c>
      <c r="F557" s="46">
        <v>0.1552</v>
      </c>
      <c r="G557" s="46">
        <v>2.0198</v>
      </c>
      <c r="H557" s="46">
        <v>0</v>
      </c>
      <c r="I557" s="46">
        <v>0</v>
      </c>
      <c r="J557" s="46">
        <v>0</v>
      </c>
      <c r="K557" s="45"/>
    </row>
    <row r="558" spans="1:11" x14ac:dyDescent="0.25">
      <c r="A558" s="27">
        <v>2302057</v>
      </c>
      <c r="B558" s="45" t="s">
        <v>534</v>
      </c>
      <c r="C558" s="46">
        <v>1.8007</v>
      </c>
      <c r="D558" s="46">
        <v>1.0357000000000001</v>
      </c>
      <c r="E558" s="46">
        <v>2.8364000000000003</v>
      </c>
      <c r="F558" s="46">
        <v>0.59079999999999999</v>
      </c>
      <c r="G558" s="46">
        <v>3.4272</v>
      </c>
      <c r="H558" s="46">
        <v>0</v>
      </c>
      <c r="I558" s="46">
        <v>0</v>
      </c>
      <c r="J558" s="46">
        <v>0</v>
      </c>
      <c r="K558" s="45"/>
    </row>
    <row r="559" spans="1:11" x14ac:dyDescent="0.25">
      <c r="A559" s="27">
        <v>4302006</v>
      </c>
      <c r="B559" s="45" t="s">
        <v>535</v>
      </c>
      <c r="C559" s="46">
        <v>1.9968999999999999</v>
      </c>
      <c r="D559" s="46">
        <v>0.25</v>
      </c>
      <c r="E559" s="46">
        <v>2.2469000000000001</v>
      </c>
      <c r="F559" s="46">
        <v>0</v>
      </c>
      <c r="G559" s="46">
        <v>2.2469000000000001</v>
      </c>
      <c r="H559" s="46">
        <v>0</v>
      </c>
      <c r="I559" s="46">
        <v>0</v>
      </c>
      <c r="J559" s="46">
        <v>0</v>
      </c>
      <c r="K559" s="45"/>
    </row>
    <row r="560" spans="1:11" x14ac:dyDescent="0.25">
      <c r="A560" s="27">
        <v>3105905</v>
      </c>
      <c r="B560" s="45" t="s">
        <v>536</v>
      </c>
      <c r="C560" s="46">
        <v>6.1557000000000004</v>
      </c>
      <c r="D560" s="46">
        <v>6.5000000000000002E-2</v>
      </c>
      <c r="E560" s="46">
        <v>6.2207000000000008</v>
      </c>
      <c r="F560" s="46">
        <v>0</v>
      </c>
      <c r="G560" s="46">
        <v>6.2207000000000008</v>
      </c>
      <c r="H560" s="46">
        <v>0.88889999999999902</v>
      </c>
      <c r="I560" s="46">
        <v>0</v>
      </c>
      <c r="J560" s="46">
        <v>0</v>
      </c>
      <c r="K560" s="45"/>
    </row>
    <row r="561" spans="1:11" x14ac:dyDescent="0.25">
      <c r="A561" s="27">
        <v>3505708</v>
      </c>
      <c r="B561" s="45" t="s">
        <v>537</v>
      </c>
      <c r="C561" s="46">
        <v>43.399799999999999</v>
      </c>
      <c r="D561" s="46">
        <v>0.11940000000000001</v>
      </c>
      <c r="E561" s="46">
        <v>43.519199999999998</v>
      </c>
      <c r="F561" s="46">
        <v>0</v>
      </c>
      <c r="G561" s="46">
        <v>43.519199999999998</v>
      </c>
      <c r="H561" s="46">
        <v>0.26240000000000002</v>
      </c>
      <c r="I561" s="46">
        <v>0.94679999999999997</v>
      </c>
      <c r="J561" s="46">
        <v>0</v>
      </c>
      <c r="K561" s="45"/>
    </row>
    <row r="562" spans="1:11" x14ac:dyDescent="0.25">
      <c r="A562" s="27">
        <v>3505807</v>
      </c>
      <c r="B562" s="45" t="s">
        <v>538</v>
      </c>
      <c r="C562" s="46">
        <v>5.3468999999999998</v>
      </c>
      <c r="D562" s="46">
        <v>0.51859999999999995</v>
      </c>
      <c r="E562" s="46">
        <v>5.8654999999999999</v>
      </c>
      <c r="F562" s="46">
        <v>0.22</v>
      </c>
      <c r="G562" s="46">
        <v>6.0854999999999997</v>
      </c>
      <c r="H562" s="46">
        <v>1.17</v>
      </c>
      <c r="I562" s="46">
        <v>0</v>
      </c>
      <c r="J562" s="46">
        <v>0</v>
      </c>
      <c r="K562" s="45"/>
    </row>
    <row r="563" spans="1:11" x14ac:dyDescent="0.25">
      <c r="A563" s="27">
        <v>5001904</v>
      </c>
      <c r="B563" s="45" t="s">
        <v>539</v>
      </c>
      <c r="C563" s="46">
        <v>6.8551000000000002</v>
      </c>
      <c r="D563" s="46">
        <v>2.1682999999999999</v>
      </c>
      <c r="E563" s="46">
        <v>9.0234000000000005</v>
      </c>
      <c r="F563" s="46">
        <v>0.45540000000000003</v>
      </c>
      <c r="G563" s="46">
        <v>9.4787999999999997</v>
      </c>
      <c r="H563" s="46">
        <v>2.2071999999999998</v>
      </c>
      <c r="I563" s="46">
        <v>0</v>
      </c>
      <c r="J563" s="46">
        <v>0</v>
      </c>
      <c r="K563" s="45"/>
    </row>
    <row r="564" spans="1:11" x14ac:dyDescent="0.25">
      <c r="A564" s="27">
        <v>2201507</v>
      </c>
      <c r="B564" s="45" t="s">
        <v>540</v>
      </c>
      <c r="C564" s="46">
        <v>5.0157999999999996</v>
      </c>
      <c r="D564" s="46">
        <v>5.3491</v>
      </c>
      <c r="E564" s="46">
        <v>10.364899999999999</v>
      </c>
      <c r="F564" s="46">
        <v>0.49070000000000003</v>
      </c>
      <c r="G564" s="46">
        <v>10.855599999999999</v>
      </c>
      <c r="H564" s="46">
        <v>0.124899999999999</v>
      </c>
      <c r="I564" s="46">
        <v>0</v>
      </c>
      <c r="J564" s="46">
        <v>0</v>
      </c>
      <c r="K564" s="45"/>
    </row>
    <row r="565" spans="1:11" x14ac:dyDescent="0.25">
      <c r="A565" s="27">
        <v>2700706</v>
      </c>
      <c r="B565" s="45" t="s">
        <v>540</v>
      </c>
      <c r="C565" s="46">
        <v>3.0097</v>
      </c>
      <c r="D565" s="46">
        <v>0.45290000000000002</v>
      </c>
      <c r="E565" s="46">
        <v>3.4626000000000001</v>
      </c>
      <c r="F565" s="46">
        <v>0</v>
      </c>
      <c r="G565" s="46">
        <v>3.4626000000000001</v>
      </c>
      <c r="H565" s="46">
        <v>0</v>
      </c>
      <c r="I565" s="46">
        <v>0</v>
      </c>
      <c r="J565" s="46">
        <v>0</v>
      </c>
      <c r="K565" s="45"/>
    </row>
    <row r="566" spans="1:11" x14ac:dyDescent="0.25">
      <c r="A566" s="27">
        <v>3505906</v>
      </c>
      <c r="B566" s="45" t="s">
        <v>541</v>
      </c>
      <c r="C566" s="46">
        <v>14.930400000000001</v>
      </c>
      <c r="D566" s="46">
        <v>2.2917999999999998</v>
      </c>
      <c r="E566" s="46">
        <v>17.222200000000001</v>
      </c>
      <c r="F566" s="46">
        <v>0.65039999999999998</v>
      </c>
      <c r="G566" s="46">
        <v>17.872600000000002</v>
      </c>
      <c r="H566" s="46">
        <v>1.44319999999999</v>
      </c>
      <c r="I566" s="46">
        <v>0</v>
      </c>
      <c r="J566" s="46">
        <v>0</v>
      </c>
      <c r="K566" s="45"/>
    </row>
    <row r="567" spans="1:11" x14ac:dyDescent="0.25">
      <c r="A567" s="27">
        <v>5002001</v>
      </c>
      <c r="B567" s="45" t="s">
        <v>542</v>
      </c>
      <c r="C567" s="46">
        <v>1.9103000000000001</v>
      </c>
      <c r="D567" s="46">
        <v>0.60429999999999995</v>
      </c>
      <c r="E567" s="46">
        <v>2.5146000000000002</v>
      </c>
      <c r="F567" s="46">
        <v>0.25369999999999998</v>
      </c>
      <c r="G567" s="46">
        <v>2.7683</v>
      </c>
      <c r="H567" s="46">
        <v>0.21659999999999999</v>
      </c>
      <c r="I567" s="46">
        <v>0</v>
      </c>
      <c r="J567" s="46">
        <v>0</v>
      </c>
      <c r="K567" s="45"/>
    </row>
    <row r="568" spans="1:11" x14ac:dyDescent="0.25">
      <c r="A568" s="27">
        <v>2302107</v>
      </c>
      <c r="B568" s="45" t="s">
        <v>543</v>
      </c>
      <c r="C568" s="46">
        <v>5.0483000000000002</v>
      </c>
      <c r="D568" s="46">
        <v>1.6915</v>
      </c>
      <c r="E568" s="46">
        <v>6.7398000000000007</v>
      </c>
      <c r="F568" s="46">
        <v>0.37390000000000001</v>
      </c>
      <c r="G568" s="46">
        <v>7.1137000000000006</v>
      </c>
      <c r="H568" s="46">
        <v>8.5999999999999993E-2</v>
      </c>
      <c r="I568" s="46">
        <v>0</v>
      </c>
      <c r="J568" s="46">
        <v>0</v>
      </c>
      <c r="K568" s="45"/>
    </row>
    <row r="569" spans="1:11" x14ac:dyDescent="0.25">
      <c r="A569" s="27">
        <v>3506003</v>
      </c>
      <c r="B569" s="45" t="s">
        <v>544</v>
      </c>
      <c r="C569" s="46">
        <v>73.424499999999995</v>
      </c>
      <c r="D569" s="46">
        <v>12.3560999999999</v>
      </c>
      <c r="E569" s="46">
        <v>85.780599999999893</v>
      </c>
      <c r="F569" s="46">
        <v>1.6015999999999999</v>
      </c>
      <c r="G569" s="46">
        <v>87.382199999999898</v>
      </c>
      <c r="H569" s="46">
        <v>2.6596000000000002</v>
      </c>
      <c r="I569" s="46">
        <v>0.51849999999999996</v>
      </c>
      <c r="J569" s="46">
        <v>0</v>
      </c>
      <c r="K569" s="45"/>
    </row>
    <row r="570" spans="1:11" x14ac:dyDescent="0.25">
      <c r="A570" s="27">
        <v>2501807</v>
      </c>
      <c r="B570" s="45" t="s">
        <v>545</v>
      </c>
      <c r="C570" s="46">
        <v>10.3462</v>
      </c>
      <c r="D570" s="46">
        <v>1.127</v>
      </c>
      <c r="E570" s="46">
        <v>11.4732</v>
      </c>
      <c r="F570" s="46">
        <v>0</v>
      </c>
      <c r="G570" s="46">
        <v>11.4732</v>
      </c>
      <c r="H570" s="46">
        <v>1.0582</v>
      </c>
      <c r="I570" s="46">
        <v>0</v>
      </c>
      <c r="J570" s="46">
        <v>0</v>
      </c>
      <c r="K570" s="45"/>
    </row>
    <row r="571" spans="1:11" x14ac:dyDescent="0.25">
      <c r="A571" s="27">
        <v>3506102</v>
      </c>
      <c r="B571" s="45" t="s">
        <v>546</v>
      </c>
      <c r="C571" s="46">
        <v>20.921299999999899</v>
      </c>
      <c r="D571" s="46">
        <v>0.3695</v>
      </c>
      <c r="E571" s="46">
        <v>21.290799999999898</v>
      </c>
      <c r="F571" s="46">
        <v>0.849799999999999</v>
      </c>
      <c r="G571" s="46">
        <v>22.140599999999896</v>
      </c>
      <c r="H571" s="46">
        <v>0.97889999999999999</v>
      </c>
      <c r="I571" s="46">
        <v>0</v>
      </c>
      <c r="J571" s="46">
        <v>0</v>
      </c>
      <c r="K571" s="45"/>
    </row>
    <row r="572" spans="1:11" x14ac:dyDescent="0.25">
      <c r="A572" s="27">
        <v>2302206</v>
      </c>
      <c r="B572" s="45" t="s">
        <v>547</v>
      </c>
      <c r="C572" s="46">
        <v>16.775300000000001</v>
      </c>
      <c r="D572" s="46">
        <v>5.2653999999999996</v>
      </c>
      <c r="E572" s="46">
        <v>22.040700000000001</v>
      </c>
      <c r="F572" s="46">
        <v>2.1833999999999998</v>
      </c>
      <c r="G572" s="46">
        <v>24.2241</v>
      </c>
      <c r="H572" s="46">
        <v>0.1172</v>
      </c>
      <c r="I572" s="46">
        <v>0</v>
      </c>
      <c r="J572" s="46">
        <v>0</v>
      </c>
      <c r="K572" s="45"/>
    </row>
    <row r="573" spans="1:11" x14ac:dyDescent="0.25">
      <c r="A573" s="27">
        <v>2302305</v>
      </c>
      <c r="B573" s="45" t="s">
        <v>548</v>
      </c>
      <c r="C573" s="46">
        <v>3.327</v>
      </c>
      <c r="D573" s="46">
        <v>2.2515999999999998</v>
      </c>
      <c r="E573" s="46">
        <v>5.5785999999999998</v>
      </c>
      <c r="F573" s="46">
        <v>2.0655999999999999</v>
      </c>
      <c r="G573" s="46">
        <v>7.6441999999999997</v>
      </c>
      <c r="H573" s="46">
        <v>0</v>
      </c>
      <c r="I573" s="46">
        <v>0</v>
      </c>
      <c r="J573" s="46">
        <v>0</v>
      </c>
      <c r="K573" s="45"/>
    </row>
    <row r="574" spans="1:11" x14ac:dyDescent="0.25">
      <c r="A574" s="27">
        <v>5002100</v>
      </c>
      <c r="B574" s="45" t="s">
        <v>549</v>
      </c>
      <c r="C574" s="46">
        <v>7.9115999999999902</v>
      </c>
      <c r="D574" s="46">
        <v>2.2503000000000002</v>
      </c>
      <c r="E574" s="46">
        <v>10.16189999999999</v>
      </c>
      <c r="F574" s="46">
        <v>0</v>
      </c>
      <c r="G574" s="46">
        <v>10.16189999999999</v>
      </c>
      <c r="H574" s="46">
        <v>0.53310000000000002</v>
      </c>
      <c r="I574" s="46">
        <v>0</v>
      </c>
      <c r="J574" s="46">
        <v>0</v>
      </c>
      <c r="K574" s="45"/>
    </row>
    <row r="575" spans="1:11" x14ac:dyDescent="0.25">
      <c r="A575" s="27">
        <v>4102752</v>
      </c>
      <c r="B575" s="45" t="s">
        <v>550</v>
      </c>
      <c r="C575" s="46">
        <v>0.6331</v>
      </c>
      <c r="D575" s="46">
        <v>1.6799999999999999E-2</v>
      </c>
      <c r="E575" s="46">
        <v>0.64990000000000003</v>
      </c>
      <c r="F575" s="46">
        <v>0</v>
      </c>
      <c r="G575" s="46">
        <v>0.64990000000000003</v>
      </c>
      <c r="H575" s="46">
        <v>5.7999999999999996E-3</v>
      </c>
      <c r="I575" s="46">
        <v>0</v>
      </c>
      <c r="J575" s="46">
        <v>0</v>
      </c>
      <c r="K575" s="45"/>
    </row>
    <row r="576" spans="1:11" x14ac:dyDescent="0.25">
      <c r="A576" s="27">
        <v>5203302</v>
      </c>
      <c r="B576" s="45" t="s">
        <v>551</v>
      </c>
      <c r="C576" s="46">
        <v>7.6566999999999998</v>
      </c>
      <c r="D576" s="46">
        <v>4.5104999999999897</v>
      </c>
      <c r="E576" s="46">
        <v>12.16719999999999</v>
      </c>
      <c r="F576" s="46">
        <v>1.5402</v>
      </c>
      <c r="G576" s="46">
        <v>13.707399999999991</v>
      </c>
      <c r="H576" s="46">
        <v>0.56610000000000005</v>
      </c>
      <c r="I576" s="46">
        <v>0</v>
      </c>
      <c r="J576" s="46">
        <v>0</v>
      </c>
      <c r="K576" s="45"/>
    </row>
    <row r="577" spans="1:11" x14ac:dyDescent="0.25">
      <c r="A577" s="27">
        <v>3106002</v>
      </c>
      <c r="B577" s="45" t="s">
        <v>552</v>
      </c>
      <c r="C577" s="46">
        <v>1.3041</v>
      </c>
      <c r="D577" s="46">
        <v>0.64549999999999996</v>
      </c>
      <c r="E577" s="46">
        <v>1.9496</v>
      </c>
      <c r="F577" s="46">
        <v>0.14729999999999999</v>
      </c>
      <c r="G577" s="46">
        <v>2.0968999999999998</v>
      </c>
      <c r="H577" s="46">
        <v>3.61E-2</v>
      </c>
      <c r="I577" s="46">
        <v>0</v>
      </c>
      <c r="J577" s="46">
        <v>0</v>
      </c>
      <c r="K577" s="45"/>
    </row>
    <row r="578" spans="1:11" x14ac:dyDescent="0.25">
      <c r="A578" s="27">
        <v>2101772</v>
      </c>
      <c r="B578" s="45" t="s">
        <v>553</v>
      </c>
      <c r="C578" s="46">
        <v>2.5836999999999999</v>
      </c>
      <c r="D578" s="46">
        <v>0.71579999999999999</v>
      </c>
      <c r="E578" s="46">
        <v>3.2995000000000001</v>
      </c>
      <c r="F578" s="46">
        <v>0.47949999999999998</v>
      </c>
      <c r="G578" s="46">
        <v>3.7789999999999999</v>
      </c>
      <c r="H578" s="46">
        <v>0</v>
      </c>
      <c r="I578" s="46">
        <v>0</v>
      </c>
      <c r="J578" s="46">
        <v>0</v>
      </c>
      <c r="K578" s="45"/>
    </row>
    <row r="579" spans="1:11" x14ac:dyDescent="0.25">
      <c r="A579" s="27">
        <v>4102802</v>
      </c>
      <c r="B579" s="45" t="s">
        <v>554</v>
      </c>
      <c r="C579" s="46">
        <v>4.7187000000000001</v>
      </c>
      <c r="D579" s="46">
        <v>0.4214</v>
      </c>
      <c r="E579" s="46">
        <v>5.1401000000000003</v>
      </c>
      <c r="F579" s="46">
        <v>0</v>
      </c>
      <c r="G579" s="46">
        <v>5.1401000000000003</v>
      </c>
      <c r="H579" s="46">
        <v>7.1900000000000006E-2</v>
      </c>
      <c r="I579" s="46">
        <v>0</v>
      </c>
      <c r="J579" s="46">
        <v>0</v>
      </c>
      <c r="K579" s="45"/>
    </row>
    <row r="580" spans="1:11" x14ac:dyDescent="0.25">
      <c r="A580" s="27">
        <v>2201556</v>
      </c>
      <c r="B580" s="45" t="s">
        <v>555</v>
      </c>
      <c r="C580" s="46">
        <v>0.56899999999999995</v>
      </c>
      <c r="D580" s="46">
        <v>9.2499999999999999E-2</v>
      </c>
      <c r="E580" s="46">
        <v>0.66149999999999998</v>
      </c>
      <c r="F580" s="46">
        <v>8.2100000000000006E-2</v>
      </c>
      <c r="G580" s="46">
        <v>0.74360000000000004</v>
      </c>
      <c r="H580" s="46">
        <v>0</v>
      </c>
      <c r="I580" s="46">
        <v>0</v>
      </c>
      <c r="J580" s="46">
        <v>0</v>
      </c>
      <c r="K580" s="45"/>
    </row>
    <row r="581" spans="1:11" x14ac:dyDescent="0.25">
      <c r="A581" s="27">
        <v>4202131</v>
      </c>
      <c r="B581" s="45" t="s">
        <v>556</v>
      </c>
      <c r="C581" s="46">
        <v>0.85950000000000004</v>
      </c>
      <c r="D581" s="46">
        <v>1.0908</v>
      </c>
      <c r="E581" s="46">
        <v>1.9502999999999999</v>
      </c>
      <c r="F581" s="46">
        <v>0</v>
      </c>
      <c r="G581" s="46">
        <v>1.9502999999999999</v>
      </c>
      <c r="H581" s="46">
        <v>0</v>
      </c>
      <c r="I581" s="46">
        <v>0</v>
      </c>
      <c r="J581" s="46">
        <v>0</v>
      </c>
      <c r="K581" s="45"/>
    </row>
    <row r="582" spans="1:11" x14ac:dyDescent="0.25">
      <c r="A582" s="27">
        <v>2101731</v>
      </c>
      <c r="B582" s="45" t="s">
        <v>557</v>
      </c>
      <c r="C582" s="46">
        <v>1.0304</v>
      </c>
      <c r="D582" s="46">
        <v>0.63819999999999899</v>
      </c>
      <c r="E582" s="46">
        <v>1.668599999999999</v>
      </c>
      <c r="F582" s="46">
        <v>0</v>
      </c>
      <c r="G582" s="46">
        <v>1.668599999999999</v>
      </c>
      <c r="H582" s="46">
        <v>0</v>
      </c>
      <c r="I582" s="46">
        <v>0</v>
      </c>
      <c r="J582" s="46">
        <v>0</v>
      </c>
      <c r="K582" s="45"/>
    </row>
    <row r="583" spans="1:11" x14ac:dyDescent="0.25">
      <c r="A583" s="27">
        <v>1501402</v>
      </c>
      <c r="B583" s="45" t="s">
        <v>558</v>
      </c>
      <c r="C583" s="46">
        <v>143.506</v>
      </c>
      <c r="D583" s="46">
        <v>3.8456999999999999</v>
      </c>
      <c r="E583" s="46">
        <v>147.35169999999999</v>
      </c>
      <c r="F583" s="46">
        <v>1.4212</v>
      </c>
      <c r="G583" s="46">
        <v>148.77289999999999</v>
      </c>
      <c r="H583" s="46">
        <v>7.1499999999999994E-2</v>
      </c>
      <c r="I583" s="46">
        <v>0</v>
      </c>
      <c r="J583" s="46">
        <v>0</v>
      </c>
      <c r="K583" s="45"/>
    </row>
    <row r="584" spans="1:11" x14ac:dyDescent="0.25">
      <c r="A584" s="27">
        <v>2501906</v>
      </c>
      <c r="B584" s="45" t="s">
        <v>558</v>
      </c>
      <c r="C584" s="46">
        <v>1.6209</v>
      </c>
      <c r="D584" s="46">
        <v>0.66110000000000002</v>
      </c>
      <c r="E584" s="46">
        <v>2.282</v>
      </c>
      <c r="F584" s="46">
        <v>0.30009999999999998</v>
      </c>
      <c r="G584" s="46">
        <v>2.5821000000000001</v>
      </c>
      <c r="H584" s="46">
        <v>1.8587</v>
      </c>
      <c r="I584" s="46">
        <v>1.0352999999999899</v>
      </c>
      <c r="J584" s="46">
        <v>0</v>
      </c>
      <c r="K584" s="45"/>
    </row>
    <row r="585" spans="1:11" x14ac:dyDescent="0.25">
      <c r="A585" s="27">
        <v>2700805</v>
      </c>
      <c r="B585" s="45" t="s">
        <v>558</v>
      </c>
      <c r="C585" s="46">
        <v>1.1294999999999999</v>
      </c>
      <c r="D585" s="46">
        <v>0.2137</v>
      </c>
      <c r="E585" s="46">
        <v>1.3431999999999999</v>
      </c>
      <c r="F585" s="46">
        <v>0</v>
      </c>
      <c r="G585" s="46">
        <v>1.3431999999999999</v>
      </c>
      <c r="H585" s="46">
        <v>0</v>
      </c>
      <c r="I585" s="46">
        <v>0</v>
      </c>
      <c r="J585" s="46">
        <v>0</v>
      </c>
      <c r="K585" s="45"/>
    </row>
    <row r="586" spans="1:11" x14ac:dyDescent="0.25">
      <c r="A586" s="27">
        <v>2601508</v>
      </c>
      <c r="B586" s="45" t="s">
        <v>559</v>
      </c>
      <c r="C586" s="46">
        <v>0.90620000000000001</v>
      </c>
      <c r="D586" s="46">
        <v>0.18379999999999999</v>
      </c>
      <c r="E586" s="46">
        <v>1.0900000000000001</v>
      </c>
      <c r="F586" s="46">
        <v>7.9299999999999995E-2</v>
      </c>
      <c r="G586" s="46">
        <v>1.1693</v>
      </c>
      <c r="H586" s="46">
        <v>4.1000000000000003E-3</v>
      </c>
      <c r="I586" s="46">
        <v>0</v>
      </c>
      <c r="J586" s="46">
        <v>0</v>
      </c>
      <c r="K586" s="45"/>
    </row>
    <row r="587" spans="1:11" x14ac:dyDescent="0.25">
      <c r="A587" s="27">
        <v>2502003</v>
      </c>
      <c r="B587" s="45" t="s">
        <v>560</v>
      </c>
      <c r="C587" s="46">
        <v>0.96870000000000001</v>
      </c>
      <c r="D587" s="46">
        <v>0.3019</v>
      </c>
      <c r="E587" s="46">
        <v>1.2706</v>
      </c>
      <c r="F587" s="46">
        <v>0</v>
      </c>
      <c r="G587" s="46">
        <v>1.2706</v>
      </c>
      <c r="H587" s="46">
        <v>0</v>
      </c>
      <c r="I587" s="46">
        <v>0</v>
      </c>
      <c r="J587" s="46">
        <v>0</v>
      </c>
      <c r="K587" s="45"/>
    </row>
    <row r="588" spans="1:11" x14ac:dyDescent="0.25">
      <c r="A588" s="27">
        <v>2201572</v>
      </c>
      <c r="B588" s="45" t="s">
        <v>561</v>
      </c>
      <c r="C588" s="46">
        <v>0.53859999999999997</v>
      </c>
      <c r="D588" s="46">
        <v>0</v>
      </c>
      <c r="E588" s="46">
        <v>0.53859999999999997</v>
      </c>
      <c r="F588" s="46">
        <v>0.2361</v>
      </c>
      <c r="G588" s="46">
        <v>0.77469999999999994</v>
      </c>
      <c r="H588" s="46">
        <v>0</v>
      </c>
      <c r="I588" s="46">
        <v>0</v>
      </c>
      <c r="J588" s="46">
        <v>0</v>
      </c>
      <c r="K588" s="45"/>
    </row>
    <row r="589" spans="1:11" x14ac:dyDescent="0.25">
      <c r="A589" s="27">
        <v>2601607</v>
      </c>
      <c r="B589" s="45" t="s">
        <v>562</v>
      </c>
      <c r="C589" s="46">
        <v>3.2201</v>
      </c>
      <c r="D589" s="46">
        <v>0</v>
      </c>
      <c r="E589" s="46">
        <v>3.2201</v>
      </c>
      <c r="F589" s="46">
        <v>0</v>
      </c>
      <c r="G589" s="46">
        <v>3.2201</v>
      </c>
      <c r="H589" s="46">
        <v>2.63E-2</v>
      </c>
      <c r="I589" s="46">
        <v>0</v>
      </c>
      <c r="J589" s="46">
        <v>0</v>
      </c>
      <c r="K589" s="45"/>
    </row>
    <row r="590" spans="1:11" x14ac:dyDescent="0.25">
      <c r="A590" s="27">
        <v>3300456</v>
      </c>
      <c r="B590" s="45" t="s">
        <v>563</v>
      </c>
      <c r="C590" s="46">
        <v>62.871400000000001</v>
      </c>
      <c r="D590" s="46">
        <v>2.24E-2</v>
      </c>
      <c r="E590" s="46">
        <v>62.893799999999999</v>
      </c>
      <c r="F590" s="46">
        <v>0</v>
      </c>
      <c r="G590" s="46">
        <v>62.893799999999999</v>
      </c>
      <c r="H590" s="46">
        <v>0</v>
      </c>
      <c r="I590" s="46">
        <v>4.4284999999999997</v>
      </c>
      <c r="J590" s="46">
        <v>0</v>
      </c>
      <c r="K590" s="45"/>
    </row>
    <row r="591" spans="1:11" x14ac:dyDescent="0.25">
      <c r="A591" s="27">
        <v>3106101</v>
      </c>
      <c r="B591" s="45" t="s">
        <v>564</v>
      </c>
      <c r="C591" s="46">
        <v>0.78890000000000005</v>
      </c>
      <c r="D591" s="46">
        <v>5.6599999999999998E-2</v>
      </c>
      <c r="E591" s="46">
        <v>0.84550000000000003</v>
      </c>
      <c r="F591" s="46">
        <v>0</v>
      </c>
      <c r="G591" s="46">
        <v>0.84550000000000003</v>
      </c>
      <c r="H591" s="46">
        <v>2.5999999999999999E-3</v>
      </c>
      <c r="I591" s="46">
        <v>0</v>
      </c>
      <c r="J591" s="46">
        <v>0</v>
      </c>
      <c r="K591" s="45"/>
    </row>
    <row r="592" spans="1:11" x14ac:dyDescent="0.25">
      <c r="A592" s="27">
        <v>2903409</v>
      </c>
      <c r="B592" s="45" t="s">
        <v>565</v>
      </c>
      <c r="C592" s="46">
        <v>3.7324999999999999</v>
      </c>
      <c r="D592" s="46">
        <v>0.25109999999999999</v>
      </c>
      <c r="E592" s="46">
        <v>3.9836</v>
      </c>
      <c r="F592" s="46">
        <v>9.5299999999999996E-2</v>
      </c>
      <c r="G592" s="46">
        <v>4.0789</v>
      </c>
      <c r="H592" s="46">
        <v>2.9700000000000001E-2</v>
      </c>
      <c r="I592" s="46">
        <v>0</v>
      </c>
      <c r="J592" s="46">
        <v>0</v>
      </c>
      <c r="K592" s="45"/>
    </row>
    <row r="593" spans="1:11" x14ac:dyDescent="0.25">
      <c r="A593" s="27">
        <v>4202156</v>
      </c>
      <c r="B593" s="45" t="s">
        <v>565</v>
      </c>
      <c r="C593" s="46">
        <v>0.84460000000000002</v>
      </c>
      <c r="D593" s="46">
        <v>0</v>
      </c>
      <c r="E593" s="46">
        <v>0.84460000000000002</v>
      </c>
      <c r="F593" s="46">
        <v>0</v>
      </c>
      <c r="G593" s="46">
        <v>0.84460000000000002</v>
      </c>
      <c r="H593" s="46">
        <v>0</v>
      </c>
      <c r="I593" s="46">
        <v>0</v>
      </c>
      <c r="J593" s="46">
        <v>0</v>
      </c>
      <c r="K593" s="45"/>
    </row>
    <row r="594" spans="1:11" x14ac:dyDescent="0.25">
      <c r="A594" s="27">
        <v>2903508</v>
      </c>
      <c r="B594" s="45" t="s">
        <v>566</v>
      </c>
      <c r="C594" s="46">
        <v>2.7970999999999999</v>
      </c>
      <c r="D594" s="46">
        <v>2.5901999999999998</v>
      </c>
      <c r="E594" s="46">
        <v>5.3872999999999998</v>
      </c>
      <c r="F594" s="46">
        <v>2.4432999999999998</v>
      </c>
      <c r="G594" s="46">
        <v>7.8305999999999996</v>
      </c>
      <c r="H594" s="46">
        <v>0</v>
      </c>
      <c r="I594" s="46">
        <v>0</v>
      </c>
      <c r="J594" s="46">
        <v>0</v>
      </c>
      <c r="K594" s="45"/>
    </row>
    <row r="595" spans="1:11" x14ac:dyDescent="0.25">
      <c r="A595" s="27">
        <v>3106200</v>
      </c>
      <c r="B595" s="45" t="s">
        <v>567</v>
      </c>
      <c r="C595" s="46">
        <v>270.59550000000002</v>
      </c>
      <c r="D595" s="46">
        <v>3.4464999999999999</v>
      </c>
      <c r="E595" s="46">
        <v>274.04200000000003</v>
      </c>
      <c r="F595" s="46">
        <v>0.18479999999999999</v>
      </c>
      <c r="G595" s="46">
        <v>274.22680000000003</v>
      </c>
      <c r="H595" s="46">
        <v>1.4404999999999999</v>
      </c>
      <c r="I595" s="46">
        <v>4.8516000000000004</v>
      </c>
      <c r="J595" s="46">
        <v>0</v>
      </c>
      <c r="K595" s="45"/>
    </row>
    <row r="596" spans="1:11" x14ac:dyDescent="0.25">
      <c r="A596" s="27">
        <v>2601706</v>
      </c>
      <c r="B596" s="45" t="s">
        <v>568</v>
      </c>
      <c r="C596" s="46">
        <v>13.370199999999899</v>
      </c>
      <c r="D596" s="46">
        <v>3.7726999999999999</v>
      </c>
      <c r="E596" s="46">
        <v>17.142899999999898</v>
      </c>
      <c r="F596" s="46">
        <v>1.1228</v>
      </c>
      <c r="G596" s="46">
        <v>18.265699999999899</v>
      </c>
      <c r="H596" s="46">
        <v>0.75</v>
      </c>
      <c r="I596" s="46">
        <v>0</v>
      </c>
      <c r="J596" s="46">
        <v>0</v>
      </c>
      <c r="K596" s="45"/>
    </row>
    <row r="597" spans="1:11" x14ac:dyDescent="0.25">
      <c r="A597" s="27">
        <v>2700904</v>
      </c>
      <c r="B597" s="45" t="s">
        <v>569</v>
      </c>
      <c r="C597" s="46">
        <v>1.0333000000000001</v>
      </c>
      <c r="D597" s="46">
        <v>0</v>
      </c>
      <c r="E597" s="46">
        <v>1.0333000000000001</v>
      </c>
      <c r="F597" s="46">
        <v>0</v>
      </c>
      <c r="G597" s="46">
        <v>1.0333000000000001</v>
      </c>
      <c r="H597" s="46">
        <v>7.7000000000000002E-3</v>
      </c>
      <c r="I597" s="46">
        <v>0</v>
      </c>
      <c r="J597" s="46">
        <v>0</v>
      </c>
      <c r="K597" s="45"/>
    </row>
    <row r="598" spans="1:11" x14ac:dyDescent="0.25">
      <c r="A598" s="27">
        <v>3106309</v>
      </c>
      <c r="B598" s="45" t="s">
        <v>570</v>
      </c>
      <c r="C598" s="46">
        <v>5.8713999999999897</v>
      </c>
      <c r="D598" s="46">
        <v>0.83960000000000001</v>
      </c>
      <c r="E598" s="46">
        <v>6.7109999999999896</v>
      </c>
      <c r="F598" s="46">
        <v>0.1263</v>
      </c>
      <c r="G598" s="46">
        <v>6.8372999999999893</v>
      </c>
      <c r="H598" s="46">
        <v>1.60699999999999</v>
      </c>
      <c r="I598" s="46">
        <v>0</v>
      </c>
      <c r="J598" s="46">
        <v>0</v>
      </c>
      <c r="K598" s="45"/>
    </row>
    <row r="599" spans="1:11" x14ac:dyDescent="0.25">
      <c r="A599" s="27">
        <v>3106408</v>
      </c>
      <c r="B599" s="45" t="s">
        <v>571</v>
      </c>
      <c r="C599" s="46">
        <v>1.2575000000000001</v>
      </c>
      <c r="D599" s="46">
        <v>1.2070000000000001</v>
      </c>
      <c r="E599" s="46">
        <v>2.4645000000000001</v>
      </c>
      <c r="F599" s="46">
        <v>5.2499999999999998E-2</v>
      </c>
      <c r="G599" s="46">
        <v>2.5170000000000003</v>
      </c>
      <c r="H599" s="46">
        <v>0</v>
      </c>
      <c r="I599" s="46">
        <v>0</v>
      </c>
      <c r="J599" s="46">
        <v>0</v>
      </c>
      <c r="K599" s="45"/>
    </row>
    <row r="600" spans="1:11" x14ac:dyDescent="0.25">
      <c r="A600" s="27">
        <v>1501451</v>
      </c>
      <c r="B600" s="45" t="s">
        <v>572</v>
      </c>
      <c r="C600" s="46">
        <v>2.1844999999999999</v>
      </c>
      <c r="D600" s="46">
        <v>15.3421</v>
      </c>
      <c r="E600" s="46">
        <v>17.526600000000002</v>
      </c>
      <c r="F600" s="46">
        <v>0.28620000000000001</v>
      </c>
      <c r="G600" s="46">
        <v>17.812800000000003</v>
      </c>
      <c r="H600" s="46">
        <v>0</v>
      </c>
      <c r="I600" s="46">
        <v>0</v>
      </c>
      <c r="J600" s="46">
        <v>0</v>
      </c>
      <c r="K600" s="45"/>
    </row>
    <row r="601" spans="1:11" x14ac:dyDescent="0.25">
      <c r="A601" s="27">
        <v>2201606</v>
      </c>
      <c r="B601" s="45" t="s">
        <v>573</v>
      </c>
      <c r="C601" s="46">
        <v>1.8191999999999999</v>
      </c>
      <c r="D601" s="46">
        <v>0.129</v>
      </c>
      <c r="E601" s="46">
        <v>1.9481999999999999</v>
      </c>
      <c r="F601" s="46">
        <v>8.1199999999999994E-2</v>
      </c>
      <c r="G601" s="46">
        <v>2.0293999999999999</v>
      </c>
      <c r="H601" s="46">
        <v>0</v>
      </c>
      <c r="I601" s="46">
        <v>0</v>
      </c>
      <c r="J601" s="46">
        <v>0</v>
      </c>
      <c r="K601" s="45"/>
    </row>
    <row r="602" spans="1:11" x14ac:dyDescent="0.25">
      <c r="A602" s="27">
        <v>2101806</v>
      </c>
      <c r="B602" s="45" t="s">
        <v>574</v>
      </c>
      <c r="C602" s="46">
        <v>1.5301</v>
      </c>
      <c r="D602" s="46">
        <v>0.219</v>
      </c>
      <c r="E602" s="46">
        <v>1.7491000000000001</v>
      </c>
      <c r="F602" s="46">
        <v>0.14099999999999999</v>
      </c>
      <c r="G602" s="46">
        <v>1.8901000000000001</v>
      </c>
      <c r="H602" s="46">
        <v>0</v>
      </c>
      <c r="I602" s="46">
        <v>0</v>
      </c>
      <c r="J602" s="46">
        <v>0</v>
      </c>
      <c r="K602" s="45"/>
    </row>
    <row r="603" spans="1:11" x14ac:dyDescent="0.25">
      <c r="A603" s="27">
        <v>4202206</v>
      </c>
      <c r="B603" s="45" t="s">
        <v>575</v>
      </c>
      <c r="C603" s="46">
        <v>3.6075999999999899</v>
      </c>
      <c r="D603" s="46">
        <v>2.2090999999999998</v>
      </c>
      <c r="E603" s="46">
        <v>5.8166999999999902</v>
      </c>
      <c r="F603" s="46">
        <v>0</v>
      </c>
      <c r="G603" s="46">
        <v>5.8166999999999902</v>
      </c>
      <c r="H603" s="46">
        <v>0.18009999999999901</v>
      </c>
      <c r="I603" s="46">
        <v>0</v>
      </c>
      <c r="J603" s="46">
        <v>0</v>
      </c>
      <c r="K603" s="45"/>
    </row>
    <row r="604" spans="1:11" x14ac:dyDescent="0.25">
      <c r="A604" s="27">
        <v>1501501</v>
      </c>
      <c r="B604" s="45" t="s">
        <v>576</v>
      </c>
      <c r="C604" s="46">
        <v>15.706099999999999</v>
      </c>
      <c r="D604" s="46">
        <v>5.4202000000000004</v>
      </c>
      <c r="E604" s="46">
        <v>21.126300000000001</v>
      </c>
      <c r="F604" s="46">
        <v>0</v>
      </c>
      <c r="G604" s="46">
        <v>21.126300000000001</v>
      </c>
      <c r="H604" s="46">
        <v>1.5572999999999999</v>
      </c>
      <c r="I604" s="46">
        <v>0</v>
      </c>
      <c r="J604" s="46">
        <v>0</v>
      </c>
      <c r="K604" s="45"/>
    </row>
    <row r="605" spans="1:11" x14ac:dyDescent="0.25">
      <c r="A605" s="27">
        <v>1300607</v>
      </c>
      <c r="B605" s="45" t="s">
        <v>577</v>
      </c>
      <c r="C605" s="46">
        <v>4.0190999999999999</v>
      </c>
      <c r="D605" s="46">
        <v>5.0922000000000001</v>
      </c>
      <c r="E605" s="46">
        <v>9.1113</v>
      </c>
      <c r="F605" s="46">
        <v>0</v>
      </c>
      <c r="G605" s="46">
        <v>9.1113</v>
      </c>
      <c r="H605" s="46">
        <v>0</v>
      </c>
      <c r="I605" s="46">
        <v>0</v>
      </c>
      <c r="J605" s="46">
        <v>0</v>
      </c>
      <c r="K605" s="45"/>
    </row>
    <row r="606" spans="1:11" x14ac:dyDescent="0.25">
      <c r="A606" s="27">
        <v>4302055</v>
      </c>
      <c r="B606" s="45" t="s">
        <v>578</v>
      </c>
      <c r="C606" s="46">
        <v>0.37609999999999999</v>
      </c>
      <c r="D606" s="46">
        <v>0.72899999999999998</v>
      </c>
      <c r="E606" s="46">
        <v>1.1051</v>
      </c>
      <c r="F606" s="46">
        <v>0</v>
      </c>
      <c r="G606" s="46">
        <v>1.1051</v>
      </c>
      <c r="H606" s="46">
        <v>0</v>
      </c>
      <c r="I606" s="46">
        <v>0</v>
      </c>
      <c r="J606" s="46">
        <v>0</v>
      </c>
      <c r="K606" s="45"/>
    </row>
    <row r="607" spans="1:11" x14ac:dyDescent="0.25">
      <c r="A607" s="27">
        <v>3506201</v>
      </c>
      <c r="B607" s="45" t="s">
        <v>579</v>
      </c>
      <c r="C607" s="46">
        <v>0.68430000000000002</v>
      </c>
      <c r="D607" s="46">
        <v>0</v>
      </c>
      <c r="E607" s="46">
        <v>0.68430000000000002</v>
      </c>
      <c r="F607" s="46">
        <v>0</v>
      </c>
      <c r="G607" s="46">
        <v>0.68430000000000002</v>
      </c>
      <c r="H607" s="46">
        <v>2.12E-2</v>
      </c>
      <c r="I607" s="46">
        <v>0</v>
      </c>
      <c r="J607" s="46">
        <v>0</v>
      </c>
      <c r="K607" s="45"/>
    </row>
    <row r="608" spans="1:11" x14ac:dyDescent="0.25">
      <c r="A608" s="27">
        <v>2401602</v>
      </c>
      <c r="B608" s="45" t="s">
        <v>580</v>
      </c>
      <c r="C608" s="46">
        <v>1.2079</v>
      </c>
      <c r="D608" s="46">
        <v>0.46949999999999997</v>
      </c>
      <c r="E608" s="46">
        <v>1.6774</v>
      </c>
      <c r="F608" s="46">
        <v>0</v>
      </c>
      <c r="G608" s="46">
        <v>1.6774</v>
      </c>
      <c r="H608" s="46">
        <v>0</v>
      </c>
      <c r="I608" s="46">
        <v>0</v>
      </c>
      <c r="J608" s="46">
        <v>0</v>
      </c>
      <c r="K608" s="45"/>
    </row>
    <row r="609" spans="1:11" x14ac:dyDescent="0.25">
      <c r="A609" s="27">
        <v>4302105</v>
      </c>
      <c r="B609" s="45" t="s">
        <v>581</v>
      </c>
      <c r="C609" s="46">
        <v>26.5092</v>
      </c>
      <c r="D609" s="46">
        <v>7.6414999999999997</v>
      </c>
      <c r="E609" s="46">
        <v>34.150700000000001</v>
      </c>
      <c r="F609" s="46">
        <v>1.5037</v>
      </c>
      <c r="G609" s="46">
        <v>35.654400000000003</v>
      </c>
      <c r="H609" s="46">
        <v>2.1548999999999898</v>
      </c>
      <c r="I609" s="46">
        <v>0</v>
      </c>
      <c r="J609" s="46">
        <v>0</v>
      </c>
      <c r="K609" s="45"/>
    </row>
    <row r="610" spans="1:11" x14ac:dyDescent="0.25">
      <c r="A610" s="27">
        <v>2101905</v>
      </c>
      <c r="B610" s="45" t="s">
        <v>582</v>
      </c>
      <c r="C610" s="46">
        <v>2.7082000000000002</v>
      </c>
      <c r="D610" s="46">
        <v>4.0654999999999903</v>
      </c>
      <c r="E610" s="46">
        <v>6.773699999999991</v>
      </c>
      <c r="F610" s="46">
        <v>0.19549999999999901</v>
      </c>
      <c r="G610" s="46">
        <v>6.9691999999999901</v>
      </c>
      <c r="H610" s="46">
        <v>0</v>
      </c>
      <c r="I610" s="46">
        <v>0</v>
      </c>
      <c r="J610" s="46">
        <v>0</v>
      </c>
      <c r="K610" s="45"/>
    </row>
    <row r="611" spans="1:11" x14ac:dyDescent="0.25">
      <c r="A611" s="27">
        <v>3106507</v>
      </c>
      <c r="B611" s="45" t="s">
        <v>583</v>
      </c>
      <c r="C611" s="46">
        <v>1.3048999999999999</v>
      </c>
      <c r="D611" s="46">
        <v>1.1855</v>
      </c>
      <c r="E611" s="46">
        <v>2.4904000000000002</v>
      </c>
      <c r="F611" s="46">
        <v>0.33589999999999998</v>
      </c>
      <c r="G611" s="46">
        <v>2.8263000000000003</v>
      </c>
      <c r="H611" s="46">
        <v>0</v>
      </c>
      <c r="I611" s="46">
        <v>0</v>
      </c>
      <c r="J611" s="46">
        <v>0</v>
      </c>
      <c r="K611" s="45"/>
    </row>
    <row r="612" spans="1:11" x14ac:dyDescent="0.25">
      <c r="A612" s="27">
        <v>3106655</v>
      </c>
      <c r="B612" s="45" t="s">
        <v>584</v>
      </c>
      <c r="C612" s="46">
        <v>0.53749999999999998</v>
      </c>
      <c r="D612" s="46">
        <v>0.32769999999999999</v>
      </c>
      <c r="E612" s="46">
        <v>0.86519999999999997</v>
      </c>
      <c r="F612" s="46">
        <v>8.4500000000000006E-2</v>
      </c>
      <c r="G612" s="46">
        <v>0.94969999999999999</v>
      </c>
      <c r="H612" s="46">
        <v>0</v>
      </c>
      <c r="I612" s="46">
        <v>0</v>
      </c>
      <c r="J612" s="46">
        <v>0</v>
      </c>
      <c r="K612" s="45"/>
    </row>
    <row r="613" spans="1:11" x14ac:dyDescent="0.25">
      <c r="A613" s="27">
        <v>2502052</v>
      </c>
      <c r="B613" s="45" t="s">
        <v>585</v>
      </c>
      <c r="C613" s="46">
        <v>0.73299999999999899</v>
      </c>
      <c r="D613" s="46">
        <v>0.24940000000000001</v>
      </c>
      <c r="E613" s="46">
        <v>0.98239999999999905</v>
      </c>
      <c r="F613" s="46">
        <v>0</v>
      </c>
      <c r="G613" s="46">
        <v>0.98239999999999905</v>
      </c>
      <c r="H613" s="46">
        <v>0</v>
      </c>
      <c r="I613" s="46">
        <v>0</v>
      </c>
      <c r="J613" s="46">
        <v>0</v>
      </c>
      <c r="K613" s="45"/>
    </row>
    <row r="614" spans="1:11" x14ac:dyDescent="0.25">
      <c r="A614" s="27">
        <v>3506300</v>
      </c>
      <c r="B614" s="45" t="s">
        <v>586</v>
      </c>
      <c r="C614" s="46">
        <v>2.4796999999999998</v>
      </c>
      <c r="D614" s="46">
        <v>0.4214</v>
      </c>
      <c r="E614" s="46">
        <v>2.9010999999999996</v>
      </c>
      <c r="F614" s="46">
        <v>0.22650000000000001</v>
      </c>
      <c r="G614" s="46">
        <v>3.1275999999999997</v>
      </c>
      <c r="H614" s="46">
        <v>3.5099999999999999E-2</v>
      </c>
      <c r="I614" s="46">
        <v>0</v>
      </c>
      <c r="J614" s="46">
        <v>0</v>
      </c>
      <c r="K614" s="45"/>
    </row>
    <row r="615" spans="1:11" x14ac:dyDescent="0.25">
      <c r="A615" s="27">
        <v>2101939</v>
      </c>
      <c r="B615" s="45" t="s">
        <v>587</v>
      </c>
      <c r="C615" s="46">
        <v>1.0553999999999999</v>
      </c>
      <c r="D615" s="46">
        <v>0.1739</v>
      </c>
      <c r="E615" s="46">
        <v>1.2292999999999998</v>
      </c>
      <c r="F615" s="46">
        <v>0</v>
      </c>
      <c r="G615" s="46">
        <v>1.2292999999999998</v>
      </c>
      <c r="H615" s="46">
        <v>0</v>
      </c>
      <c r="I615" s="46">
        <v>0</v>
      </c>
      <c r="J615" s="46">
        <v>0</v>
      </c>
      <c r="K615" s="45"/>
    </row>
    <row r="616" spans="1:11" x14ac:dyDescent="0.25">
      <c r="A616" s="27">
        <v>1703206</v>
      </c>
      <c r="B616" s="45" t="s">
        <v>588</v>
      </c>
      <c r="C616" s="46">
        <v>1.6059000000000001</v>
      </c>
      <c r="D616" s="46">
        <v>0.60709999999999997</v>
      </c>
      <c r="E616" s="46">
        <v>2.2130000000000001</v>
      </c>
      <c r="F616" s="46">
        <v>0</v>
      </c>
      <c r="G616" s="46">
        <v>2.2130000000000001</v>
      </c>
      <c r="H616" s="46">
        <v>2.8000000000000001E-2</v>
      </c>
      <c r="I616" s="46">
        <v>0</v>
      </c>
      <c r="J616" s="46">
        <v>0</v>
      </c>
      <c r="K616" s="45"/>
    </row>
    <row r="617" spans="1:11" x14ac:dyDescent="0.25">
      <c r="A617" s="27">
        <v>3506359</v>
      </c>
      <c r="B617" s="45" t="s">
        <v>589</v>
      </c>
      <c r="C617" s="46">
        <v>25.333099999999899</v>
      </c>
      <c r="D617" s="46">
        <v>4.5686999999999998</v>
      </c>
      <c r="E617" s="46">
        <v>29.901799999999898</v>
      </c>
      <c r="F617" s="46">
        <v>1.6609</v>
      </c>
      <c r="G617" s="46">
        <v>31.5626999999999</v>
      </c>
      <c r="H617" s="46">
        <v>0.17979999999999999</v>
      </c>
      <c r="I617" s="46">
        <v>0</v>
      </c>
      <c r="J617" s="46">
        <v>0</v>
      </c>
      <c r="K617" s="45"/>
    </row>
    <row r="618" spans="1:11" x14ac:dyDescent="0.25">
      <c r="A618" s="27">
        <v>2201705</v>
      </c>
      <c r="B618" s="45" t="s">
        <v>590</v>
      </c>
      <c r="C618" s="46">
        <v>2.0752999999999999</v>
      </c>
      <c r="D618" s="46">
        <v>0.43680000000000002</v>
      </c>
      <c r="E618" s="46">
        <v>2.5120999999999998</v>
      </c>
      <c r="F618" s="46">
        <v>0</v>
      </c>
      <c r="G618" s="46">
        <v>2.5120999999999998</v>
      </c>
      <c r="H618" s="46">
        <v>0</v>
      </c>
      <c r="I618" s="46">
        <v>0</v>
      </c>
      <c r="J618" s="46">
        <v>0</v>
      </c>
      <c r="K618" s="45"/>
    </row>
    <row r="619" spans="1:11" x14ac:dyDescent="0.25">
      <c r="A619" s="27">
        <v>3106606</v>
      </c>
      <c r="B619" s="45" t="s">
        <v>591</v>
      </c>
      <c r="C619" s="46">
        <v>0.75680000000000003</v>
      </c>
      <c r="D619" s="46">
        <v>0</v>
      </c>
      <c r="E619" s="46">
        <v>0.75680000000000003</v>
      </c>
      <c r="F619" s="46">
        <v>0</v>
      </c>
      <c r="G619" s="46">
        <v>0.75680000000000003</v>
      </c>
      <c r="H619" s="46">
        <v>0</v>
      </c>
      <c r="I619" s="46">
        <v>0</v>
      </c>
      <c r="J619" s="46">
        <v>0</v>
      </c>
      <c r="K619" s="45"/>
    </row>
    <row r="620" spans="1:11" x14ac:dyDescent="0.25">
      <c r="A620" s="27">
        <v>1300631</v>
      </c>
      <c r="B620" s="45" t="s">
        <v>592</v>
      </c>
      <c r="C620" s="46">
        <v>1.9631999999999901</v>
      </c>
      <c r="D620" s="46">
        <v>1.2055</v>
      </c>
      <c r="E620" s="46">
        <v>3.1686999999999901</v>
      </c>
      <c r="F620" s="46">
        <v>7.8100000000000003E-2</v>
      </c>
      <c r="G620" s="46">
        <v>3.2467999999999901</v>
      </c>
      <c r="H620" s="46">
        <v>1.0699999999999999E-2</v>
      </c>
      <c r="I620" s="46">
        <v>0</v>
      </c>
      <c r="J620" s="46">
        <v>0</v>
      </c>
      <c r="K620" s="45"/>
    </row>
    <row r="621" spans="1:11" x14ac:dyDescent="0.25">
      <c r="A621" s="27">
        <v>2601805</v>
      </c>
      <c r="B621" s="45" t="s">
        <v>593</v>
      </c>
      <c r="C621" s="46">
        <v>1.2465999999999999</v>
      </c>
      <c r="D621" s="46">
        <v>1.6035999999999999</v>
      </c>
      <c r="E621" s="46">
        <v>2.8502000000000001</v>
      </c>
      <c r="F621" s="46">
        <v>0</v>
      </c>
      <c r="G621" s="46">
        <v>2.8502000000000001</v>
      </c>
      <c r="H621" s="46">
        <v>2.93E-2</v>
      </c>
      <c r="I621" s="46">
        <v>0</v>
      </c>
      <c r="J621" s="46">
        <v>0</v>
      </c>
      <c r="K621" s="45"/>
    </row>
    <row r="622" spans="1:11" x14ac:dyDescent="0.25">
      <c r="A622" s="27">
        <v>2201739</v>
      </c>
      <c r="B622" s="45" t="s">
        <v>594</v>
      </c>
      <c r="C622" s="46">
        <v>0.86880000000000002</v>
      </c>
      <c r="D622" s="46">
        <v>0.32429999999999998</v>
      </c>
      <c r="E622" s="46">
        <v>1.1931</v>
      </c>
      <c r="F622" s="46">
        <v>6.1400000000000003E-2</v>
      </c>
      <c r="G622" s="46">
        <v>1.2544999999999999</v>
      </c>
      <c r="H622" s="46">
        <v>1.5800000000000002E-2</v>
      </c>
      <c r="I622" s="46">
        <v>0</v>
      </c>
      <c r="J622" s="46">
        <v>0</v>
      </c>
      <c r="K622" s="45"/>
    </row>
    <row r="623" spans="1:11" x14ac:dyDescent="0.25">
      <c r="A623" s="27">
        <v>3106705</v>
      </c>
      <c r="B623" s="45" t="s">
        <v>595</v>
      </c>
      <c r="C623" s="46">
        <v>72.203900000000004</v>
      </c>
      <c r="D623" s="46">
        <v>19.819599999999902</v>
      </c>
      <c r="E623" s="46">
        <v>92.023499999999899</v>
      </c>
      <c r="F623" s="46">
        <v>2.7374999999999998</v>
      </c>
      <c r="G623" s="46">
        <v>94.760999999999896</v>
      </c>
      <c r="H623" s="46">
        <v>11.4513999999999</v>
      </c>
      <c r="I623" s="46">
        <v>1.70609999999999</v>
      </c>
      <c r="J623" s="46">
        <v>0</v>
      </c>
      <c r="K623" s="45"/>
    </row>
    <row r="624" spans="1:11" x14ac:dyDescent="0.25">
      <c r="A624" s="27">
        <v>2601904</v>
      </c>
      <c r="B624" s="45" t="s">
        <v>596</v>
      </c>
      <c r="C624" s="46">
        <v>6.9767999999999999</v>
      </c>
      <c r="D624" s="46">
        <v>2.9177</v>
      </c>
      <c r="E624" s="46">
        <v>9.8945000000000007</v>
      </c>
      <c r="F624" s="46">
        <v>5.4251999999999896</v>
      </c>
      <c r="G624" s="46">
        <v>15.31969999999999</v>
      </c>
      <c r="H624" s="46">
        <v>0.76909999999999901</v>
      </c>
      <c r="I624" s="46">
        <v>0</v>
      </c>
      <c r="J624" s="46">
        <v>0</v>
      </c>
      <c r="K624" s="45"/>
    </row>
    <row r="625" spans="1:11" x14ac:dyDescent="0.25">
      <c r="A625" s="27">
        <v>3106804</v>
      </c>
      <c r="B625" s="45" t="s">
        <v>597</v>
      </c>
      <c r="C625" s="46">
        <v>0.49249999999999999</v>
      </c>
      <c r="D625" s="46">
        <v>0.1019</v>
      </c>
      <c r="E625" s="46">
        <v>0.59440000000000004</v>
      </c>
      <c r="F625" s="46">
        <v>0</v>
      </c>
      <c r="G625" s="46">
        <v>0.59440000000000004</v>
      </c>
      <c r="H625" s="46">
        <v>4.3E-3</v>
      </c>
      <c r="I625" s="46">
        <v>0</v>
      </c>
      <c r="J625" s="46">
        <v>0</v>
      </c>
      <c r="K625" s="45"/>
    </row>
    <row r="626" spans="1:11" x14ac:dyDescent="0.25">
      <c r="A626" s="27">
        <v>3106903</v>
      </c>
      <c r="B626" s="45" t="s">
        <v>598</v>
      </c>
      <c r="C626" s="46">
        <v>3.3717000000000001</v>
      </c>
      <c r="D626" s="46">
        <v>0.13339999999999999</v>
      </c>
      <c r="E626" s="46">
        <v>3.5051000000000001</v>
      </c>
      <c r="F626" s="46">
        <v>0</v>
      </c>
      <c r="G626" s="46">
        <v>3.5051000000000001</v>
      </c>
      <c r="H626" s="46">
        <v>2.0500000000000001E-2</v>
      </c>
      <c r="I626" s="46">
        <v>0</v>
      </c>
      <c r="J626" s="46">
        <v>0</v>
      </c>
      <c r="K626" s="45"/>
    </row>
    <row r="627" spans="1:11" x14ac:dyDescent="0.25">
      <c r="A627" s="27">
        <v>4202305</v>
      </c>
      <c r="B627" s="45" t="s">
        <v>599</v>
      </c>
      <c r="C627" s="46">
        <v>16.213000000000001</v>
      </c>
      <c r="D627" s="46">
        <v>5.3285</v>
      </c>
      <c r="E627" s="46">
        <v>21.541499999999999</v>
      </c>
      <c r="F627" s="46">
        <v>9.2899999999999996E-2</v>
      </c>
      <c r="G627" s="46">
        <v>21.634399999999999</v>
      </c>
      <c r="H627" s="46">
        <v>0.62729999999999997</v>
      </c>
      <c r="I627" s="46">
        <v>0</v>
      </c>
      <c r="J627" s="46">
        <v>0</v>
      </c>
      <c r="K627" s="45"/>
    </row>
    <row r="628" spans="1:11" x14ac:dyDescent="0.25">
      <c r="A628" s="27">
        <v>3506409</v>
      </c>
      <c r="B628" s="45" t="s">
        <v>600</v>
      </c>
      <c r="C628" s="46">
        <v>2.4641000000000002</v>
      </c>
      <c r="D628" s="46">
        <v>0</v>
      </c>
      <c r="E628" s="46">
        <v>2.4641000000000002</v>
      </c>
      <c r="F628" s="46">
        <v>9.7000000000000003E-2</v>
      </c>
      <c r="G628" s="46">
        <v>2.5611000000000002</v>
      </c>
      <c r="H628" s="46">
        <v>0</v>
      </c>
      <c r="I628" s="46">
        <v>0</v>
      </c>
      <c r="J628" s="46">
        <v>0</v>
      </c>
      <c r="K628" s="45"/>
    </row>
    <row r="629" spans="1:11" x14ac:dyDescent="0.25">
      <c r="A629" s="27">
        <v>3107000</v>
      </c>
      <c r="B629" s="45" t="s">
        <v>601</v>
      </c>
      <c r="C629" s="46">
        <v>0.97929999999999995</v>
      </c>
      <c r="D629" s="46">
        <v>0</v>
      </c>
      <c r="E629" s="46">
        <v>0.97929999999999995</v>
      </c>
      <c r="F629" s="46">
        <v>0</v>
      </c>
      <c r="G629" s="46">
        <v>0.97929999999999995</v>
      </c>
      <c r="H629" s="46">
        <v>0</v>
      </c>
      <c r="I629" s="46">
        <v>0</v>
      </c>
      <c r="J629" s="46">
        <v>0</v>
      </c>
      <c r="K629" s="45"/>
    </row>
    <row r="630" spans="1:11" x14ac:dyDescent="0.25">
      <c r="A630" s="27">
        <v>3506508</v>
      </c>
      <c r="B630" s="45" t="s">
        <v>602</v>
      </c>
      <c r="C630" s="46">
        <v>27.654</v>
      </c>
      <c r="D630" s="46">
        <v>4.9833999999999996</v>
      </c>
      <c r="E630" s="46">
        <v>32.6374</v>
      </c>
      <c r="F630" s="46">
        <v>2.0339</v>
      </c>
      <c r="G630" s="46">
        <v>34.671300000000002</v>
      </c>
      <c r="H630" s="46">
        <v>0.47660000000000002</v>
      </c>
      <c r="I630" s="46">
        <v>1.0256000000000001</v>
      </c>
      <c r="J630" s="46">
        <v>0</v>
      </c>
      <c r="K630" s="45"/>
    </row>
    <row r="631" spans="1:11" x14ac:dyDescent="0.25">
      <c r="A631" s="27">
        <v>3506607</v>
      </c>
      <c r="B631" s="45" t="s">
        <v>603</v>
      </c>
      <c r="C631" s="46">
        <v>5.5778999999999996</v>
      </c>
      <c r="D631" s="46">
        <v>5.2537000000000003</v>
      </c>
      <c r="E631" s="46">
        <v>10.8316</v>
      </c>
      <c r="F631" s="46">
        <v>0</v>
      </c>
      <c r="G631" s="46">
        <v>10.8316</v>
      </c>
      <c r="H631" s="46">
        <v>0.4002</v>
      </c>
      <c r="I631" s="46">
        <v>0</v>
      </c>
      <c r="J631" s="46">
        <v>0</v>
      </c>
      <c r="K631" s="45"/>
    </row>
    <row r="632" spans="1:11" x14ac:dyDescent="0.25">
      <c r="A632" s="27">
        <v>2903607</v>
      </c>
      <c r="B632" s="45" t="s">
        <v>604</v>
      </c>
      <c r="C632" s="46">
        <v>1.5707</v>
      </c>
      <c r="D632" s="46">
        <v>0.60409999999999997</v>
      </c>
      <c r="E632" s="46">
        <v>2.1747999999999998</v>
      </c>
      <c r="F632" s="46">
        <v>0</v>
      </c>
      <c r="G632" s="46">
        <v>2.1747999999999998</v>
      </c>
      <c r="H632" s="46">
        <v>1.6799999999999999E-2</v>
      </c>
      <c r="I632" s="46">
        <v>0</v>
      </c>
      <c r="J632" s="46">
        <v>0</v>
      </c>
      <c r="K632" s="45"/>
    </row>
    <row r="633" spans="1:11" x14ac:dyDescent="0.25">
      <c r="A633" s="27">
        <v>4102901</v>
      </c>
      <c r="B633" s="45" t="s">
        <v>605</v>
      </c>
      <c r="C633" s="46">
        <v>4.5182000000000002</v>
      </c>
      <c r="D633" s="46">
        <v>0.62450000000000006</v>
      </c>
      <c r="E633" s="46">
        <v>5.1427000000000005</v>
      </c>
      <c r="F633" s="46">
        <v>0</v>
      </c>
      <c r="G633" s="46">
        <v>5.1427000000000005</v>
      </c>
      <c r="H633" s="46">
        <v>6.3100000000000003E-2</v>
      </c>
      <c r="I633" s="46">
        <v>0</v>
      </c>
      <c r="J633" s="46">
        <v>0</v>
      </c>
      <c r="K633" s="45"/>
    </row>
    <row r="634" spans="1:11" x14ac:dyDescent="0.25">
      <c r="A634" s="27">
        <v>4202404</v>
      </c>
      <c r="B634" s="45" t="s">
        <v>606</v>
      </c>
      <c r="C634" s="46">
        <v>88.898399999999995</v>
      </c>
      <c r="D634" s="46">
        <v>9.3478999999999903</v>
      </c>
      <c r="E634" s="46">
        <v>98.246299999999991</v>
      </c>
      <c r="F634" s="46">
        <v>0.18029999999999999</v>
      </c>
      <c r="G634" s="46">
        <v>98.426599999999993</v>
      </c>
      <c r="H634" s="46">
        <v>0.38129999999999997</v>
      </c>
      <c r="I634" s="46">
        <v>4.0084</v>
      </c>
      <c r="J634" s="46">
        <v>6.5699999999999995E-2</v>
      </c>
      <c r="K634" s="45"/>
    </row>
    <row r="635" spans="1:11" x14ac:dyDescent="0.25">
      <c r="A635" s="27">
        <v>3107109</v>
      </c>
      <c r="B635" s="45" t="s">
        <v>607</v>
      </c>
      <c r="C635" s="46">
        <v>5.8420999999999896</v>
      </c>
      <c r="D635" s="46">
        <v>1.7968</v>
      </c>
      <c r="E635" s="46">
        <v>7.6388999999999898</v>
      </c>
      <c r="F635" s="46">
        <v>1.6948999999999901</v>
      </c>
      <c r="G635" s="46">
        <v>9.3337999999999806</v>
      </c>
      <c r="H635" s="46">
        <v>0.3659</v>
      </c>
      <c r="I635" s="46">
        <v>0</v>
      </c>
      <c r="J635" s="46">
        <v>0</v>
      </c>
      <c r="K635" s="45"/>
    </row>
    <row r="636" spans="1:11" x14ac:dyDescent="0.25">
      <c r="A636" s="27">
        <v>3201001</v>
      </c>
      <c r="B636" s="45" t="s">
        <v>607</v>
      </c>
      <c r="C636" s="46">
        <v>2.6344999999999898</v>
      </c>
      <c r="D636" s="46">
        <v>0.1981</v>
      </c>
      <c r="E636" s="46">
        <v>2.83259999999999</v>
      </c>
      <c r="F636" s="46">
        <v>0</v>
      </c>
      <c r="G636" s="46">
        <v>2.83259999999999</v>
      </c>
      <c r="H636" s="46">
        <v>0.40199999999999902</v>
      </c>
      <c r="I636" s="46">
        <v>0</v>
      </c>
      <c r="J636" s="46">
        <v>0</v>
      </c>
      <c r="K636" s="45"/>
    </row>
    <row r="637" spans="1:11" x14ac:dyDescent="0.25">
      <c r="A637" s="27">
        <v>4103008</v>
      </c>
      <c r="B637" s="45" t="s">
        <v>607</v>
      </c>
      <c r="C637" s="46">
        <v>1.7766999999999999</v>
      </c>
      <c r="D637" s="46">
        <v>0.35409999999999903</v>
      </c>
      <c r="E637" s="46">
        <v>2.1307999999999989</v>
      </c>
      <c r="F637" s="46">
        <v>0</v>
      </c>
      <c r="G637" s="46">
        <v>2.1307999999999989</v>
      </c>
      <c r="H637" s="46">
        <v>8.2500000000000004E-2</v>
      </c>
      <c r="I637" s="46">
        <v>0</v>
      </c>
      <c r="J637" s="46">
        <v>0</v>
      </c>
      <c r="K637" s="45"/>
    </row>
    <row r="638" spans="1:11" x14ac:dyDescent="0.25">
      <c r="A638" s="27">
        <v>4103024</v>
      </c>
      <c r="B638" s="45" t="s">
        <v>608</v>
      </c>
      <c r="C638" s="46">
        <v>0.67630000000000001</v>
      </c>
      <c r="D638" s="46">
        <v>0</v>
      </c>
      <c r="E638" s="46">
        <v>0.67630000000000001</v>
      </c>
      <c r="F638" s="46">
        <v>6.4799999999999996E-2</v>
      </c>
      <c r="G638" s="46">
        <v>0.74109999999999998</v>
      </c>
      <c r="H638" s="46">
        <v>0.1062</v>
      </c>
      <c r="I638" s="46">
        <v>0</v>
      </c>
      <c r="J638" s="46">
        <v>0</v>
      </c>
      <c r="K638" s="45"/>
    </row>
    <row r="639" spans="1:11" x14ac:dyDescent="0.25">
      <c r="A639" s="27">
        <v>3506706</v>
      </c>
      <c r="B639" s="45" t="s">
        <v>609</v>
      </c>
      <c r="C639" s="46">
        <v>2.7124999999999999</v>
      </c>
      <c r="D639" s="46">
        <v>7.9899999999999999E-2</v>
      </c>
      <c r="E639" s="46">
        <v>2.7923999999999998</v>
      </c>
      <c r="F639" s="46">
        <v>7.4099999999999999E-2</v>
      </c>
      <c r="G639" s="46">
        <v>2.8664999999999998</v>
      </c>
      <c r="H639" s="46">
        <v>0</v>
      </c>
      <c r="I639" s="46">
        <v>0</v>
      </c>
      <c r="J639" s="46">
        <v>0</v>
      </c>
      <c r="K639" s="45"/>
    </row>
    <row r="640" spans="1:11" x14ac:dyDescent="0.25">
      <c r="A640" s="27">
        <v>2201770</v>
      </c>
      <c r="B640" s="45" t="s">
        <v>610</v>
      </c>
      <c r="C640" s="46">
        <v>1.0854999999999999</v>
      </c>
      <c r="D640" s="46">
        <v>1.3299000000000001</v>
      </c>
      <c r="E640" s="46">
        <v>2.4154</v>
      </c>
      <c r="F640" s="46">
        <v>0.33069999999999999</v>
      </c>
      <c r="G640" s="46">
        <v>2.7461000000000002</v>
      </c>
      <c r="H640" s="46">
        <v>0</v>
      </c>
      <c r="I640" s="46">
        <v>0</v>
      </c>
      <c r="J640" s="46">
        <v>0</v>
      </c>
      <c r="K640" s="45"/>
    </row>
    <row r="641" spans="1:11" x14ac:dyDescent="0.25">
      <c r="A641" s="27">
        <v>2903706</v>
      </c>
      <c r="B641" s="45" t="s">
        <v>611</v>
      </c>
      <c r="C641" s="46">
        <v>1.5888</v>
      </c>
      <c r="D641" s="46">
        <v>0.70829999999999904</v>
      </c>
      <c r="E641" s="46">
        <v>2.297099999999999</v>
      </c>
      <c r="F641" s="46">
        <v>0.57869999999999999</v>
      </c>
      <c r="G641" s="46">
        <v>2.875799999999999</v>
      </c>
      <c r="H641" s="46">
        <v>0</v>
      </c>
      <c r="I641" s="46">
        <v>0</v>
      </c>
      <c r="J641" s="46">
        <v>0</v>
      </c>
      <c r="K641" s="45"/>
    </row>
    <row r="642" spans="1:11" x14ac:dyDescent="0.25">
      <c r="A642" s="27">
        <v>2502102</v>
      </c>
      <c r="B642" s="45" t="s">
        <v>612</v>
      </c>
      <c r="C642" s="46">
        <v>0.62609999999999999</v>
      </c>
      <c r="D642" s="46">
        <v>8.5499999999999896E-2</v>
      </c>
      <c r="E642" s="46">
        <v>0.7115999999999999</v>
      </c>
      <c r="F642" s="46">
        <v>0</v>
      </c>
      <c r="G642" s="46">
        <v>0.7115999999999999</v>
      </c>
      <c r="H642" s="46">
        <v>0</v>
      </c>
      <c r="I642" s="46">
        <v>0</v>
      </c>
      <c r="J642" s="46">
        <v>0</v>
      </c>
      <c r="K642" s="45"/>
    </row>
    <row r="643" spans="1:11" x14ac:dyDescent="0.25">
      <c r="A643" s="27">
        <v>4103040</v>
      </c>
      <c r="B643" s="45" t="s">
        <v>613</v>
      </c>
      <c r="C643" s="46">
        <v>0.97770000000000001</v>
      </c>
      <c r="D643" s="46">
        <v>0.35349999999999998</v>
      </c>
      <c r="E643" s="46">
        <v>1.3311999999999999</v>
      </c>
      <c r="F643" s="46">
        <v>0</v>
      </c>
      <c r="G643" s="46">
        <v>1.3311999999999999</v>
      </c>
      <c r="H643" s="46">
        <v>0.22950000000000001</v>
      </c>
      <c r="I643" s="46">
        <v>0</v>
      </c>
      <c r="J643" s="46">
        <v>0</v>
      </c>
      <c r="K643" s="45"/>
    </row>
    <row r="644" spans="1:11" x14ac:dyDescent="0.25">
      <c r="A644" s="27">
        <v>2302404</v>
      </c>
      <c r="B644" s="45" t="s">
        <v>614</v>
      </c>
      <c r="C644" s="46">
        <v>3.3559999999999999</v>
      </c>
      <c r="D644" s="46">
        <v>2.2519</v>
      </c>
      <c r="E644" s="46">
        <v>5.6078999999999999</v>
      </c>
      <c r="F644" s="46">
        <v>1.8439999999999901</v>
      </c>
      <c r="G644" s="46">
        <v>7.4518999999999895</v>
      </c>
      <c r="H644" s="46">
        <v>0</v>
      </c>
      <c r="I644" s="46">
        <v>0</v>
      </c>
      <c r="J644" s="46">
        <v>0</v>
      </c>
      <c r="K644" s="45"/>
    </row>
    <row r="645" spans="1:11" x14ac:dyDescent="0.25">
      <c r="A645" s="27">
        <v>1400100</v>
      </c>
      <c r="B645" s="45" t="s">
        <v>615</v>
      </c>
      <c r="C645" s="46">
        <v>88.1283999999999</v>
      </c>
      <c r="D645" s="46">
        <v>28.641299999999902</v>
      </c>
      <c r="E645" s="46">
        <v>116.7696999999998</v>
      </c>
      <c r="F645" s="46">
        <v>4.0720000000000001</v>
      </c>
      <c r="G645" s="46">
        <v>120.8416999999998</v>
      </c>
      <c r="H645" s="46">
        <v>0.1623</v>
      </c>
      <c r="I645" s="46">
        <v>0</v>
      </c>
      <c r="J645" s="46">
        <v>0</v>
      </c>
      <c r="K645" s="45"/>
    </row>
    <row r="646" spans="1:11" x14ac:dyDescent="0.25">
      <c r="A646" s="27">
        <v>2502151</v>
      </c>
      <c r="B646" s="45" t="s">
        <v>615</v>
      </c>
      <c r="C646" s="46">
        <v>0.96179999999999999</v>
      </c>
      <c r="D646" s="46">
        <v>0</v>
      </c>
      <c r="E646" s="46">
        <v>0.96179999999999999</v>
      </c>
      <c r="F646" s="46">
        <v>0</v>
      </c>
      <c r="G646" s="46">
        <v>0.96179999999999999</v>
      </c>
      <c r="H646" s="46">
        <v>8.2858999999999998</v>
      </c>
      <c r="I646" s="46">
        <v>0</v>
      </c>
      <c r="J646" s="46">
        <v>0</v>
      </c>
      <c r="K646" s="45"/>
    </row>
    <row r="647" spans="1:11" x14ac:dyDescent="0.25">
      <c r="A647" s="27">
        <v>4103057</v>
      </c>
      <c r="B647" s="45" t="s">
        <v>616</v>
      </c>
      <c r="C647" s="46">
        <v>3.1930999999999901</v>
      </c>
      <c r="D647" s="46">
        <v>0.70740000000000003</v>
      </c>
      <c r="E647" s="46">
        <v>3.9004999999999903</v>
      </c>
      <c r="F647" s="46">
        <v>7.4999999999999997E-2</v>
      </c>
      <c r="G647" s="46">
        <v>3.9754999999999905</v>
      </c>
      <c r="H647" s="46">
        <v>0.21209999999999901</v>
      </c>
      <c r="I647" s="46">
        <v>0</v>
      </c>
      <c r="J647" s="46">
        <v>0</v>
      </c>
      <c r="K647" s="45"/>
    </row>
    <row r="648" spans="1:11" x14ac:dyDescent="0.25">
      <c r="A648" s="27">
        <v>4302154</v>
      </c>
      <c r="B648" s="45" t="s">
        <v>617</v>
      </c>
      <c r="C648" s="46">
        <v>0.93840000000000001</v>
      </c>
      <c r="D648" s="46">
        <v>0.19120000000000001</v>
      </c>
      <c r="E648" s="46">
        <v>1.1295999999999999</v>
      </c>
      <c r="F648" s="46">
        <v>0</v>
      </c>
      <c r="G648" s="46">
        <v>1.1295999999999999</v>
      </c>
      <c r="H648" s="46">
        <v>0.22489999999999999</v>
      </c>
      <c r="I648" s="46">
        <v>0</v>
      </c>
      <c r="J648" s="46">
        <v>0</v>
      </c>
      <c r="K648" s="45"/>
    </row>
    <row r="649" spans="1:11" x14ac:dyDescent="0.25">
      <c r="A649" s="27">
        <v>4302204</v>
      </c>
      <c r="B649" s="45" t="s">
        <v>618</v>
      </c>
      <c r="C649" s="46">
        <v>3.3132999999999999</v>
      </c>
      <c r="D649" s="46">
        <v>4.6399999999999997E-2</v>
      </c>
      <c r="E649" s="46">
        <v>3.3597000000000001</v>
      </c>
      <c r="F649" s="46">
        <v>4.8899999999999999E-2</v>
      </c>
      <c r="G649" s="46">
        <v>3.4086000000000003</v>
      </c>
      <c r="H649" s="46">
        <v>9.7900000000000001E-2</v>
      </c>
      <c r="I649" s="46">
        <v>0</v>
      </c>
      <c r="J649" s="46">
        <v>0</v>
      </c>
      <c r="K649" s="45"/>
    </row>
    <row r="650" spans="1:11" x14ac:dyDescent="0.25">
      <c r="A650" s="27">
        <v>4302220</v>
      </c>
      <c r="B650" s="45" t="s">
        <v>619</v>
      </c>
      <c r="C650" s="46">
        <v>0.55709999999999904</v>
      </c>
      <c r="D650" s="46">
        <v>6.3799999999999996E-2</v>
      </c>
      <c r="E650" s="46">
        <v>0.62089999999999901</v>
      </c>
      <c r="F650" s="46">
        <v>0</v>
      </c>
      <c r="G650" s="46">
        <v>0.62089999999999901</v>
      </c>
      <c r="H650" s="46">
        <v>7.8899999999999998E-2</v>
      </c>
      <c r="I650" s="46">
        <v>0</v>
      </c>
      <c r="J650" s="46">
        <v>0</v>
      </c>
      <c r="K650" s="45"/>
    </row>
    <row r="651" spans="1:11" x14ac:dyDescent="0.25">
      <c r="A651" s="27">
        <v>2101970</v>
      </c>
      <c r="B651" s="45" t="s">
        <v>620</v>
      </c>
      <c r="C651" s="46">
        <v>1.8997999999999999</v>
      </c>
      <c r="D651" s="46">
        <v>0.41889999999999999</v>
      </c>
      <c r="E651" s="46">
        <v>2.3186999999999998</v>
      </c>
      <c r="F651" s="46">
        <v>1.3899999999999999E-2</v>
      </c>
      <c r="G651" s="46">
        <v>2.3325999999999998</v>
      </c>
      <c r="H651" s="46">
        <v>0</v>
      </c>
      <c r="I651" s="46">
        <v>0</v>
      </c>
      <c r="J651" s="46">
        <v>0</v>
      </c>
      <c r="K651" s="45"/>
    </row>
    <row r="652" spans="1:11" x14ac:dyDescent="0.25">
      <c r="A652" s="27">
        <v>4302238</v>
      </c>
      <c r="B652" s="45" t="s">
        <v>621</v>
      </c>
      <c r="C652" s="46">
        <v>0.78349999999999997</v>
      </c>
      <c r="D652" s="46">
        <v>0</v>
      </c>
      <c r="E652" s="46">
        <v>0.78349999999999997</v>
      </c>
      <c r="F652" s="46">
        <v>0</v>
      </c>
      <c r="G652" s="46">
        <v>0.78349999999999997</v>
      </c>
      <c r="H652" s="46">
        <v>0</v>
      </c>
      <c r="I652" s="46">
        <v>0</v>
      </c>
      <c r="J652" s="46">
        <v>0</v>
      </c>
      <c r="K652" s="45"/>
    </row>
    <row r="653" spans="1:11" x14ac:dyDescent="0.25">
      <c r="A653" s="27">
        <v>1300680</v>
      </c>
      <c r="B653" s="45" t="s">
        <v>622</v>
      </c>
      <c r="C653" s="46">
        <v>1.6398999999999999</v>
      </c>
      <c r="D653" s="46">
        <v>2.1403999999999899</v>
      </c>
      <c r="E653" s="46">
        <v>3.7802999999999898</v>
      </c>
      <c r="F653" s="46">
        <v>3.5700000000000003E-2</v>
      </c>
      <c r="G653" s="46">
        <v>3.8159999999999896</v>
      </c>
      <c r="H653" s="46">
        <v>0</v>
      </c>
      <c r="I653" s="46">
        <v>0</v>
      </c>
      <c r="J653" s="46">
        <v>0</v>
      </c>
      <c r="K653" s="45"/>
    </row>
    <row r="654" spans="1:11" x14ac:dyDescent="0.25">
      <c r="A654" s="27">
        <v>4302253</v>
      </c>
      <c r="B654" s="45" t="s">
        <v>623</v>
      </c>
      <c r="C654" s="46">
        <v>1.4384999999999999</v>
      </c>
      <c r="D654" s="46">
        <v>1E-4</v>
      </c>
      <c r="E654" s="46">
        <v>1.4385999999999999</v>
      </c>
      <c r="F654" s="46">
        <v>0</v>
      </c>
      <c r="G654" s="46">
        <v>1.4385999999999999</v>
      </c>
      <c r="H654" s="46">
        <v>0.1178</v>
      </c>
      <c r="I654" s="46">
        <v>0</v>
      </c>
      <c r="J654" s="46">
        <v>0</v>
      </c>
      <c r="K654" s="45"/>
    </row>
    <row r="655" spans="1:11" x14ac:dyDescent="0.25">
      <c r="A655" s="27">
        <v>2903805</v>
      </c>
      <c r="B655" s="45" t="s">
        <v>624</v>
      </c>
      <c r="C655" s="46">
        <v>3.7587000000000002</v>
      </c>
      <c r="D655" s="46">
        <v>0.92290000000000005</v>
      </c>
      <c r="E655" s="46">
        <v>4.6816000000000004</v>
      </c>
      <c r="F655" s="46">
        <v>0.1338</v>
      </c>
      <c r="G655" s="46">
        <v>4.8154000000000003</v>
      </c>
      <c r="H655" s="46">
        <v>0</v>
      </c>
      <c r="I655" s="46">
        <v>0</v>
      </c>
      <c r="J655" s="46">
        <v>0</v>
      </c>
      <c r="K655" s="45"/>
    </row>
    <row r="656" spans="1:11" x14ac:dyDescent="0.25">
      <c r="A656" s="27">
        <v>2701001</v>
      </c>
      <c r="B656" s="45" t="s">
        <v>625</v>
      </c>
      <c r="C656" s="46">
        <v>3.5836999999999999</v>
      </c>
      <c r="D656" s="46">
        <v>0.16889999999999999</v>
      </c>
      <c r="E656" s="46">
        <v>3.7525999999999997</v>
      </c>
      <c r="F656" s="46">
        <v>0</v>
      </c>
      <c r="G656" s="46">
        <v>3.7525999999999997</v>
      </c>
      <c r="H656" s="46">
        <v>0.56859999999999999</v>
      </c>
      <c r="I656" s="46">
        <v>0</v>
      </c>
      <c r="J656" s="46">
        <v>0</v>
      </c>
      <c r="K656" s="45"/>
    </row>
    <row r="657" spans="1:11" x14ac:dyDescent="0.25">
      <c r="A657" s="27">
        <v>1300706</v>
      </c>
      <c r="B657" s="45" t="s">
        <v>626</v>
      </c>
      <c r="C657" s="46">
        <v>3.8826999999999998</v>
      </c>
      <c r="D657" s="46">
        <v>3.7041999999999899</v>
      </c>
      <c r="E657" s="46">
        <v>7.5868999999999893</v>
      </c>
      <c r="F657" s="46">
        <v>0.43309999999999998</v>
      </c>
      <c r="G657" s="46">
        <v>8.0199999999999889</v>
      </c>
      <c r="H657" s="46">
        <v>0.156</v>
      </c>
      <c r="I657" s="46">
        <v>0</v>
      </c>
      <c r="J657" s="46">
        <v>0</v>
      </c>
      <c r="K657" s="45"/>
    </row>
    <row r="658" spans="1:11" x14ac:dyDescent="0.25">
      <c r="A658" s="27">
        <v>3506805</v>
      </c>
      <c r="B658" s="45" t="s">
        <v>627</v>
      </c>
      <c r="C658" s="46">
        <v>3.6307999999999998</v>
      </c>
      <c r="D658" s="46">
        <v>0.76480000000000004</v>
      </c>
      <c r="E658" s="46">
        <v>4.3956</v>
      </c>
      <c r="F658" s="46">
        <v>0.24049999999999999</v>
      </c>
      <c r="G658" s="46">
        <v>4.6360999999999999</v>
      </c>
      <c r="H658" s="46">
        <v>0.76480000000000004</v>
      </c>
      <c r="I658" s="46">
        <v>0</v>
      </c>
      <c r="J658" s="46">
        <v>0</v>
      </c>
      <c r="K658" s="45"/>
    </row>
    <row r="659" spans="1:11" x14ac:dyDescent="0.25">
      <c r="A659" s="27">
        <v>2201804</v>
      </c>
      <c r="B659" s="45" t="s">
        <v>627</v>
      </c>
      <c r="C659" s="46">
        <v>0.58919999999999995</v>
      </c>
      <c r="D659" s="46">
        <v>0.60860000000000003</v>
      </c>
      <c r="E659" s="46">
        <v>1.1978</v>
      </c>
      <c r="F659" s="46">
        <v>4.8599999999999997E-2</v>
      </c>
      <c r="G659" s="46">
        <v>1.2464</v>
      </c>
      <c r="H659" s="46">
        <v>6.6E-3</v>
      </c>
      <c r="I659" s="46">
        <v>0</v>
      </c>
      <c r="J659" s="46">
        <v>0</v>
      </c>
      <c r="K659" s="45"/>
    </row>
    <row r="660" spans="1:11" x14ac:dyDescent="0.25">
      <c r="A660" s="27">
        <v>3107208</v>
      </c>
      <c r="B660" s="45" t="s">
        <v>628</v>
      </c>
      <c r="C660" s="46">
        <v>0.78739999999999999</v>
      </c>
      <c r="D660" s="46">
        <v>1.0398000000000001</v>
      </c>
      <c r="E660" s="46">
        <v>1.8271999999999999</v>
      </c>
      <c r="F660" s="46">
        <v>0</v>
      </c>
      <c r="G660" s="46">
        <v>1.8271999999999999</v>
      </c>
      <c r="H660" s="46">
        <v>0</v>
      </c>
      <c r="I660" s="46">
        <v>0</v>
      </c>
      <c r="J660" s="46">
        <v>0</v>
      </c>
      <c r="K660" s="45"/>
    </row>
    <row r="661" spans="1:11" x14ac:dyDescent="0.25">
      <c r="A661" s="27">
        <v>4202438</v>
      </c>
      <c r="B661" s="45" t="s">
        <v>629</v>
      </c>
      <c r="C661" s="46">
        <v>1.3158999999999901</v>
      </c>
      <c r="D661" s="46">
        <v>0.221</v>
      </c>
      <c r="E661" s="46">
        <v>1.5368999999999902</v>
      </c>
      <c r="F661" s="46">
        <v>0</v>
      </c>
      <c r="G661" s="46">
        <v>1.5368999999999902</v>
      </c>
      <c r="H661" s="46">
        <v>0.13109999999999999</v>
      </c>
      <c r="I661" s="46">
        <v>0</v>
      </c>
      <c r="J661" s="46">
        <v>0</v>
      </c>
      <c r="K661" s="45"/>
    </row>
    <row r="662" spans="1:11" x14ac:dyDescent="0.25">
      <c r="A662" s="27">
        <v>3107307</v>
      </c>
      <c r="B662" s="45" t="s">
        <v>630</v>
      </c>
      <c r="C662" s="46">
        <v>4.3598999999999997</v>
      </c>
      <c r="D662" s="46">
        <v>6.2713000000000001</v>
      </c>
      <c r="E662" s="46">
        <v>10.6312</v>
      </c>
      <c r="F662" s="46">
        <v>1.2117</v>
      </c>
      <c r="G662" s="46">
        <v>11.8429</v>
      </c>
      <c r="H662" s="46">
        <v>1.2474999999999901</v>
      </c>
      <c r="I662" s="46">
        <v>0.2903</v>
      </c>
      <c r="J662" s="46">
        <v>0</v>
      </c>
      <c r="K662" s="45"/>
    </row>
    <row r="663" spans="1:11" x14ac:dyDescent="0.25">
      <c r="A663" s="27">
        <v>4103107</v>
      </c>
      <c r="B663" s="45" t="s">
        <v>631</v>
      </c>
      <c r="C663" s="46">
        <v>2.3378999999999999</v>
      </c>
      <c r="D663" s="46">
        <v>0.82469999999999999</v>
      </c>
      <c r="E663" s="46">
        <v>3.1625999999999999</v>
      </c>
      <c r="F663" s="46">
        <v>2.2200000000000001E-2</v>
      </c>
      <c r="G663" s="46">
        <v>3.1848000000000001</v>
      </c>
      <c r="H663" s="46">
        <v>0.1575</v>
      </c>
      <c r="I663" s="46">
        <v>0</v>
      </c>
      <c r="J663" s="46">
        <v>0</v>
      </c>
      <c r="K663" s="45"/>
    </row>
    <row r="664" spans="1:11" x14ac:dyDescent="0.25">
      <c r="A664" s="27">
        <v>2401651</v>
      </c>
      <c r="B664" s="45" t="s">
        <v>632</v>
      </c>
      <c r="C664" s="46">
        <v>0.57720000000000005</v>
      </c>
      <c r="D664" s="46">
        <v>0</v>
      </c>
      <c r="E664" s="46">
        <v>0.57720000000000005</v>
      </c>
      <c r="F664" s="46">
        <v>0</v>
      </c>
      <c r="G664" s="46">
        <v>0.57720000000000005</v>
      </c>
      <c r="H664" s="46">
        <v>2.29E-2</v>
      </c>
      <c r="I664" s="46">
        <v>0</v>
      </c>
      <c r="J664" s="46">
        <v>0</v>
      </c>
      <c r="K664" s="45"/>
    </row>
    <row r="665" spans="1:11" x14ac:dyDescent="0.25">
      <c r="A665" s="27">
        <v>2602001</v>
      </c>
      <c r="B665" s="45" t="s">
        <v>633</v>
      </c>
      <c r="C665" s="46">
        <v>3.2120000000000002</v>
      </c>
      <c r="D665" s="46">
        <v>0.62189999999999901</v>
      </c>
      <c r="E665" s="46">
        <v>3.833899999999999</v>
      </c>
      <c r="F665" s="46">
        <v>0</v>
      </c>
      <c r="G665" s="46">
        <v>3.833899999999999</v>
      </c>
      <c r="H665" s="46">
        <v>0</v>
      </c>
      <c r="I665" s="46">
        <v>0</v>
      </c>
      <c r="J665" s="46">
        <v>0</v>
      </c>
      <c r="K665" s="45"/>
    </row>
    <row r="666" spans="1:11" x14ac:dyDescent="0.25">
      <c r="A666" s="27">
        <v>5002159</v>
      </c>
      <c r="B666" s="45" t="s">
        <v>634</v>
      </c>
      <c r="C666" s="46">
        <v>1.1878</v>
      </c>
      <c r="D666" s="46">
        <v>0.81969999999999998</v>
      </c>
      <c r="E666" s="46">
        <v>2.0074999999999998</v>
      </c>
      <c r="F666" s="46">
        <v>0</v>
      </c>
      <c r="G666" s="46">
        <v>2.0074999999999998</v>
      </c>
      <c r="H666" s="46">
        <v>2.8799999999999999E-2</v>
      </c>
      <c r="I666" s="46">
        <v>0</v>
      </c>
      <c r="J666" s="46">
        <v>0</v>
      </c>
      <c r="K666" s="45"/>
    </row>
    <row r="667" spans="1:11" x14ac:dyDescent="0.25">
      <c r="A667" s="27">
        <v>3506904</v>
      </c>
      <c r="B667" s="45" t="s">
        <v>635</v>
      </c>
      <c r="C667" s="46">
        <v>1.5344</v>
      </c>
      <c r="D667" s="46">
        <v>5.9689999999999896</v>
      </c>
      <c r="E667" s="46">
        <v>7.5033999999999894</v>
      </c>
      <c r="F667" s="46">
        <v>0.60260000000000002</v>
      </c>
      <c r="G667" s="46">
        <v>8.1059999999999892</v>
      </c>
      <c r="H667" s="46">
        <v>0.13719999999999999</v>
      </c>
      <c r="I667" s="46">
        <v>0</v>
      </c>
      <c r="J667" s="46">
        <v>0</v>
      </c>
      <c r="K667" s="45"/>
    </row>
    <row r="668" spans="1:11" x14ac:dyDescent="0.25">
      <c r="A668" s="27">
        <v>3507001</v>
      </c>
      <c r="B668" s="45" t="s">
        <v>636</v>
      </c>
      <c r="C668" s="46">
        <v>18.624199999999998</v>
      </c>
      <c r="D668" s="46">
        <v>9.3011999999999997</v>
      </c>
      <c r="E668" s="46">
        <v>27.925399999999996</v>
      </c>
      <c r="F668" s="46">
        <v>0.96350000000000002</v>
      </c>
      <c r="G668" s="46">
        <v>28.888899999999996</v>
      </c>
      <c r="H668" s="46">
        <v>0.4093</v>
      </c>
      <c r="I668" s="46">
        <v>0</v>
      </c>
      <c r="J668" s="46">
        <v>0</v>
      </c>
      <c r="K668" s="45"/>
    </row>
    <row r="669" spans="1:11" x14ac:dyDescent="0.25">
      <c r="A669" s="27">
        <v>2602100</v>
      </c>
      <c r="B669" s="45" t="s">
        <v>637</v>
      </c>
      <c r="C669" s="46">
        <v>4.5159000000000002</v>
      </c>
      <c r="D669" s="46">
        <v>2.9159000000000002</v>
      </c>
      <c r="E669" s="46">
        <v>7.4318000000000008</v>
      </c>
      <c r="F669" s="46">
        <v>2.2873000000000001</v>
      </c>
      <c r="G669" s="46">
        <v>9.719100000000001</v>
      </c>
      <c r="H669" s="46">
        <v>0.2495</v>
      </c>
      <c r="I669" s="46">
        <v>0</v>
      </c>
      <c r="J669" s="46">
        <v>0</v>
      </c>
      <c r="K669" s="45"/>
    </row>
    <row r="670" spans="1:11" x14ac:dyDescent="0.25">
      <c r="A670" s="27">
        <v>3107406</v>
      </c>
      <c r="B670" s="45" t="s">
        <v>638</v>
      </c>
      <c r="C670" s="46">
        <v>12.056999999999899</v>
      </c>
      <c r="D670" s="46">
        <v>5.5362999999999998</v>
      </c>
      <c r="E670" s="46">
        <v>17.5932999999999</v>
      </c>
      <c r="F670" s="46">
        <v>1.1627000000000001</v>
      </c>
      <c r="G670" s="46">
        <v>18.755999999999901</v>
      </c>
      <c r="H670" s="46">
        <v>1.29229999999999</v>
      </c>
      <c r="I670" s="46">
        <v>0.38169999999999998</v>
      </c>
      <c r="J670" s="46">
        <v>0</v>
      </c>
      <c r="K670" s="45"/>
    </row>
    <row r="671" spans="1:11" x14ac:dyDescent="0.25">
      <c r="A671" s="27">
        <v>2102002</v>
      </c>
      <c r="B671" s="45" t="s">
        <v>639</v>
      </c>
      <c r="C671" s="46">
        <v>6.9873000000000003</v>
      </c>
      <c r="D671" s="46">
        <v>2.95399999999999</v>
      </c>
      <c r="E671" s="46">
        <v>9.9412999999999911</v>
      </c>
      <c r="F671" s="46">
        <v>0.1447</v>
      </c>
      <c r="G671" s="46">
        <v>10.085999999999991</v>
      </c>
      <c r="H671" s="46">
        <v>0.167599999999999</v>
      </c>
      <c r="I671" s="46">
        <v>0</v>
      </c>
      <c r="J671" s="46">
        <v>0</v>
      </c>
      <c r="K671" s="45"/>
    </row>
    <row r="672" spans="1:11" x14ac:dyDescent="0.25">
      <c r="A672" s="27">
        <v>3300506</v>
      </c>
      <c r="B672" s="45" t="s">
        <v>639</v>
      </c>
      <c r="C672" s="46">
        <v>4.9592999999999998</v>
      </c>
      <c r="D672" s="46">
        <v>2.5044</v>
      </c>
      <c r="E672" s="46">
        <v>7.4636999999999993</v>
      </c>
      <c r="F672" s="46">
        <v>0</v>
      </c>
      <c r="G672" s="46">
        <v>7.4636999999999993</v>
      </c>
      <c r="H672" s="46">
        <v>4.3099999999999999E-2</v>
      </c>
      <c r="I672" s="46">
        <v>0</v>
      </c>
      <c r="J672" s="46">
        <v>0</v>
      </c>
      <c r="K672" s="45"/>
    </row>
    <row r="673" spans="1:11" x14ac:dyDescent="0.25">
      <c r="A673" s="27">
        <v>2602209</v>
      </c>
      <c r="B673" s="45" t="s">
        <v>639</v>
      </c>
      <c r="C673" s="46">
        <v>2.5127999999999999</v>
      </c>
      <c r="D673" s="46">
        <v>4.3071000000000002</v>
      </c>
      <c r="E673" s="46">
        <v>6.8199000000000005</v>
      </c>
      <c r="F673" s="46">
        <v>0.88169999999999904</v>
      </c>
      <c r="G673" s="46">
        <v>7.7015999999999991</v>
      </c>
      <c r="H673" s="46">
        <v>0</v>
      </c>
      <c r="I673" s="46">
        <v>0</v>
      </c>
      <c r="J673" s="46">
        <v>0</v>
      </c>
      <c r="K673" s="45"/>
    </row>
    <row r="674" spans="1:11" x14ac:dyDescent="0.25">
      <c r="A674" s="27">
        <v>4202503</v>
      </c>
      <c r="B674" s="45" t="s">
        <v>640</v>
      </c>
      <c r="C674" s="46">
        <v>1.1349</v>
      </c>
      <c r="D674" s="46">
        <v>0</v>
      </c>
      <c r="E674" s="46">
        <v>1.1349</v>
      </c>
      <c r="F674" s="46">
        <v>0</v>
      </c>
      <c r="G674" s="46">
        <v>1.1349</v>
      </c>
      <c r="H674" s="46">
        <v>8.6699999999999999E-2</v>
      </c>
      <c r="I674" s="46">
        <v>0</v>
      </c>
      <c r="J674" s="46">
        <v>0</v>
      </c>
      <c r="K674" s="45"/>
    </row>
    <row r="675" spans="1:11" x14ac:dyDescent="0.25">
      <c r="A675" s="27">
        <v>5203401</v>
      </c>
      <c r="B675" s="45" t="s">
        <v>641</v>
      </c>
      <c r="C675" s="46">
        <v>2.8191000000000002</v>
      </c>
      <c r="D675" s="46">
        <v>0.20549999999999999</v>
      </c>
      <c r="E675" s="46">
        <v>3.0246</v>
      </c>
      <c r="F675" s="46">
        <v>0</v>
      </c>
      <c r="G675" s="46">
        <v>3.0246</v>
      </c>
      <c r="H675" s="46">
        <v>0</v>
      </c>
      <c r="I675" s="46">
        <v>0</v>
      </c>
      <c r="J675" s="46">
        <v>0</v>
      </c>
      <c r="K675" s="45"/>
    </row>
    <row r="676" spans="1:11" x14ac:dyDescent="0.25">
      <c r="A676" s="27">
        <v>3107505</v>
      </c>
      <c r="B676" s="45" t="s">
        <v>642</v>
      </c>
      <c r="C676" s="46">
        <v>1.6460999999999999</v>
      </c>
      <c r="D676" s="46">
        <v>0.25529999999999903</v>
      </c>
      <c r="E676" s="46">
        <v>1.9013999999999989</v>
      </c>
      <c r="F676" s="46">
        <v>0.17</v>
      </c>
      <c r="G676" s="46">
        <v>2.0713999999999988</v>
      </c>
      <c r="H676" s="46">
        <v>1.24E-2</v>
      </c>
      <c r="I676" s="46">
        <v>0</v>
      </c>
      <c r="J676" s="46">
        <v>0</v>
      </c>
      <c r="K676" s="45"/>
    </row>
    <row r="677" spans="1:11" x14ac:dyDescent="0.25">
      <c r="A677" s="27">
        <v>2201903</v>
      </c>
      <c r="B677" s="45" t="s">
        <v>643</v>
      </c>
      <c r="C677" s="46">
        <v>7.4725999999999999</v>
      </c>
      <c r="D677" s="46">
        <v>1.3089999999999999</v>
      </c>
      <c r="E677" s="46">
        <v>8.7815999999999992</v>
      </c>
      <c r="F677" s="46">
        <v>0.85550000000000004</v>
      </c>
      <c r="G677" s="46">
        <v>9.6370999999999984</v>
      </c>
      <c r="H677" s="46">
        <v>0.54619999999999902</v>
      </c>
      <c r="I677" s="46">
        <v>0</v>
      </c>
      <c r="J677" s="46">
        <v>0</v>
      </c>
      <c r="K677" s="45"/>
    </row>
    <row r="678" spans="1:11" x14ac:dyDescent="0.25">
      <c r="A678" s="27">
        <v>4302303</v>
      </c>
      <c r="B678" s="45" t="s">
        <v>643</v>
      </c>
      <c r="C678" s="46">
        <v>3.88329999999999</v>
      </c>
      <c r="D678" s="46">
        <v>0.14360000000000001</v>
      </c>
      <c r="E678" s="46">
        <v>4.0268999999999897</v>
      </c>
      <c r="F678" s="46">
        <v>0</v>
      </c>
      <c r="G678" s="46">
        <v>4.0268999999999897</v>
      </c>
      <c r="H678" s="46">
        <v>0.68830000000000002</v>
      </c>
      <c r="I678" s="46">
        <v>0</v>
      </c>
      <c r="J678" s="46">
        <v>0</v>
      </c>
      <c r="K678" s="45"/>
    </row>
    <row r="679" spans="1:11" x14ac:dyDescent="0.25">
      <c r="A679" s="27">
        <v>2401701</v>
      </c>
      <c r="B679" s="45" t="s">
        <v>643</v>
      </c>
      <c r="C679" s="46">
        <v>1.9370000000000001</v>
      </c>
      <c r="D679" s="46">
        <v>0</v>
      </c>
      <c r="E679" s="46">
        <v>1.9370000000000001</v>
      </c>
      <c r="F679" s="46">
        <v>0</v>
      </c>
      <c r="G679" s="46">
        <v>1.9370000000000001</v>
      </c>
      <c r="H679" s="46">
        <v>0.42730000000000001</v>
      </c>
      <c r="I679" s="46">
        <v>0</v>
      </c>
      <c r="J679" s="46">
        <v>0</v>
      </c>
      <c r="K679" s="45"/>
    </row>
    <row r="680" spans="1:11" x14ac:dyDescent="0.25">
      <c r="A680" s="27">
        <v>4202537</v>
      </c>
      <c r="B680" s="45" t="s">
        <v>643</v>
      </c>
      <c r="C680" s="46">
        <v>0.99409999999999998</v>
      </c>
      <c r="D680" s="46">
        <v>0.42130000000000001</v>
      </c>
      <c r="E680" s="46">
        <v>1.4154</v>
      </c>
      <c r="F680" s="46">
        <v>3.4000000000000002E-2</v>
      </c>
      <c r="G680" s="46">
        <v>1.4494</v>
      </c>
      <c r="H680" s="46">
        <v>0</v>
      </c>
      <c r="I680" s="46">
        <v>0</v>
      </c>
      <c r="J680" s="46">
        <v>0</v>
      </c>
      <c r="K680" s="45"/>
    </row>
    <row r="681" spans="1:11" x14ac:dyDescent="0.25">
      <c r="A681" s="27">
        <v>2502201</v>
      </c>
      <c r="B681" s="45" t="s">
        <v>643</v>
      </c>
      <c r="C681" s="46">
        <v>0.4733</v>
      </c>
      <c r="D681" s="46">
        <v>4.0800000000000003E-2</v>
      </c>
      <c r="E681" s="46">
        <v>0.5141</v>
      </c>
      <c r="F681" s="46">
        <v>5.0000000000000001E-4</v>
      </c>
      <c r="G681" s="46">
        <v>0.51459999999999995</v>
      </c>
      <c r="H681" s="46">
        <v>0</v>
      </c>
      <c r="I681" s="46">
        <v>0</v>
      </c>
      <c r="J681" s="46">
        <v>0</v>
      </c>
      <c r="K681" s="45"/>
    </row>
    <row r="682" spans="1:11" x14ac:dyDescent="0.25">
      <c r="A682" s="27">
        <v>2903904</v>
      </c>
      <c r="B682" s="45" t="s">
        <v>644</v>
      </c>
      <c r="C682" s="46">
        <v>8.6737000000000002</v>
      </c>
      <c r="D682" s="46">
        <v>8.7433999999999994</v>
      </c>
      <c r="E682" s="46">
        <v>17.417099999999998</v>
      </c>
      <c r="F682" s="46">
        <v>5.3212000000000002</v>
      </c>
      <c r="G682" s="46">
        <v>22.738299999999999</v>
      </c>
      <c r="H682" s="46">
        <v>0.85470000000000002</v>
      </c>
      <c r="I682" s="46">
        <v>0</v>
      </c>
      <c r="J682" s="46">
        <v>0</v>
      </c>
      <c r="K682" s="45"/>
    </row>
    <row r="683" spans="1:11" x14ac:dyDescent="0.25">
      <c r="A683" s="27">
        <v>3107604</v>
      </c>
      <c r="B683" s="45" t="s">
        <v>645</v>
      </c>
      <c r="C683" s="46">
        <v>0.808499999999999</v>
      </c>
      <c r="D683" s="46">
        <v>0.23280000000000001</v>
      </c>
      <c r="E683" s="46">
        <v>1.041299999999999</v>
      </c>
      <c r="F683" s="46">
        <v>7.22E-2</v>
      </c>
      <c r="G683" s="46">
        <v>1.113499999999999</v>
      </c>
      <c r="H683" s="46">
        <v>2.2599999999999999E-2</v>
      </c>
      <c r="I683" s="46">
        <v>0</v>
      </c>
      <c r="J683" s="46">
        <v>0</v>
      </c>
      <c r="K683" s="45"/>
    </row>
    <row r="684" spans="1:11" x14ac:dyDescent="0.25">
      <c r="A684" s="27">
        <v>2903953</v>
      </c>
      <c r="B684" s="45" t="s">
        <v>646</v>
      </c>
      <c r="C684" s="46">
        <v>0.49840000000000001</v>
      </c>
      <c r="D684" s="46">
        <v>1.1922999999999999</v>
      </c>
      <c r="E684" s="46">
        <v>1.6906999999999999</v>
      </c>
      <c r="F684" s="46">
        <v>0</v>
      </c>
      <c r="G684" s="46">
        <v>1.6906999999999999</v>
      </c>
      <c r="H684" s="46">
        <v>0</v>
      </c>
      <c r="I684" s="46">
        <v>0</v>
      </c>
      <c r="J684" s="46">
        <v>0</v>
      </c>
      <c r="K684" s="45"/>
    </row>
    <row r="685" spans="1:11" x14ac:dyDescent="0.25">
      <c r="A685" s="27">
        <v>2102036</v>
      </c>
      <c r="B685" s="45" t="s">
        <v>647</v>
      </c>
      <c r="C685" s="46">
        <v>5.9132999999999996</v>
      </c>
      <c r="D685" s="46">
        <v>0.71789999999999998</v>
      </c>
      <c r="E685" s="46">
        <v>6.6311999999999998</v>
      </c>
      <c r="F685" s="46">
        <v>0.33549999999999902</v>
      </c>
      <c r="G685" s="46">
        <v>6.9666999999999986</v>
      </c>
      <c r="H685" s="46">
        <v>9.2899999999999996E-2</v>
      </c>
      <c r="I685" s="46">
        <v>0</v>
      </c>
      <c r="J685" s="46">
        <v>0</v>
      </c>
      <c r="K685" s="45"/>
    </row>
    <row r="686" spans="1:11" x14ac:dyDescent="0.25">
      <c r="A686" s="27">
        <v>5203500</v>
      </c>
      <c r="B686" s="45" t="s">
        <v>648</v>
      </c>
      <c r="C686" s="46">
        <v>6.2846000000000002</v>
      </c>
      <c r="D686" s="46">
        <v>0.3049</v>
      </c>
      <c r="E686" s="46">
        <v>6.5895000000000001</v>
      </c>
      <c r="F686" s="46">
        <v>0</v>
      </c>
      <c r="G686" s="46">
        <v>6.5895000000000001</v>
      </c>
      <c r="H686" s="46">
        <v>0.91579999999999995</v>
      </c>
      <c r="I686" s="46">
        <v>0</v>
      </c>
      <c r="J686" s="46">
        <v>0</v>
      </c>
      <c r="K686" s="45"/>
    </row>
    <row r="687" spans="1:11" x14ac:dyDescent="0.25">
      <c r="A687" s="27">
        <v>3107703</v>
      </c>
      <c r="B687" s="45" t="s">
        <v>649</v>
      </c>
      <c r="C687" s="46">
        <v>0.98469999999999902</v>
      </c>
      <c r="D687" s="46">
        <v>2.3210999999999999</v>
      </c>
      <c r="E687" s="46">
        <v>3.3057999999999987</v>
      </c>
      <c r="F687" s="46">
        <v>0.38090000000000002</v>
      </c>
      <c r="G687" s="46">
        <v>3.6866999999999988</v>
      </c>
      <c r="H687" s="46">
        <v>0</v>
      </c>
      <c r="I687" s="46">
        <v>0</v>
      </c>
      <c r="J687" s="46">
        <v>0</v>
      </c>
      <c r="K687" s="45"/>
    </row>
    <row r="688" spans="1:11" x14ac:dyDescent="0.25">
      <c r="A688" s="27">
        <v>5101852</v>
      </c>
      <c r="B688" s="45" t="s">
        <v>650</v>
      </c>
      <c r="C688" s="46">
        <v>2.2269000000000001</v>
      </c>
      <c r="D688" s="46">
        <v>0.97260000000000002</v>
      </c>
      <c r="E688" s="46">
        <v>3.1995</v>
      </c>
      <c r="F688" s="46">
        <v>1.5265</v>
      </c>
      <c r="G688" s="46">
        <v>4.726</v>
      </c>
      <c r="H688" s="46">
        <v>8.5400000000000004E-2</v>
      </c>
      <c r="I688" s="46">
        <v>0</v>
      </c>
      <c r="J688" s="46">
        <v>0</v>
      </c>
      <c r="K688" s="45"/>
    </row>
    <row r="689" spans="1:11" x14ac:dyDescent="0.25">
      <c r="A689" s="27">
        <v>3107802</v>
      </c>
      <c r="B689" s="45" t="s">
        <v>651</v>
      </c>
      <c r="C689" s="46">
        <v>2.6913999999999998</v>
      </c>
      <c r="D689" s="46">
        <v>0.30759999999999998</v>
      </c>
      <c r="E689" s="46">
        <v>2.9989999999999997</v>
      </c>
      <c r="F689" s="46">
        <v>0.1797</v>
      </c>
      <c r="G689" s="46">
        <v>3.1786999999999996</v>
      </c>
      <c r="H689" s="46">
        <v>0.1128</v>
      </c>
      <c r="I689" s="46">
        <v>0</v>
      </c>
      <c r="J689" s="46">
        <v>0</v>
      </c>
      <c r="K689" s="45"/>
    </row>
    <row r="690" spans="1:11" x14ac:dyDescent="0.25">
      <c r="A690" s="27">
        <v>3300605</v>
      </c>
      <c r="B690" s="45" t="s">
        <v>652</v>
      </c>
      <c r="C690" s="46">
        <v>6.7748999999999997</v>
      </c>
      <c r="D690" s="46">
        <v>0.28719999999999901</v>
      </c>
      <c r="E690" s="46">
        <v>7.0620999999999992</v>
      </c>
      <c r="F690" s="46">
        <v>0.28910000000000002</v>
      </c>
      <c r="G690" s="46">
        <v>7.3511999999999995</v>
      </c>
      <c r="H690" s="46">
        <v>0.1686</v>
      </c>
      <c r="I690" s="46">
        <v>0</v>
      </c>
      <c r="J690" s="46">
        <v>0</v>
      </c>
      <c r="K690" s="45"/>
    </row>
    <row r="691" spans="1:11" x14ac:dyDescent="0.25">
      <c r="A691" s="27">
        <v>3201100</v>
      </c>
      <c r="B691" s="45" t="s">
        <v>653</v>
      </c>
      <c r="C691" s="46">
        <v>1.4739</v>
      </c>
      <c r="D691" s="46">
        <v>2.1899999999999999E-2</v>
      </c>
      <c r="E691" s="46">
        <v>1.4958</v>
      </c>
      <c r="F691" s="46">
        <v>0</v>
      </c>
      <c r="G691" s="46">
        <v>1.4958</v>
      </c>
      <c r="H691" s="46">
        <v>3.2199999999999999E-2</v>
      </c>
      <c r="I691" s="46">
        <v>0</v>
      </c>
      <c r="J691" s="46">
        <v>0</v>
      </c>
      <c r="K691" s="45"/>
    </row>
    <row r="692" spans="1:11" x14ac:dyDescent="0.25">
      <c r="A692" s="27">
        <v>4202578</v>
      </c>
      <c r="B692" s="45" t="s">
        <v>654</v>
      </c>
      <c r="C692" s="46">
        <v>0</v>
      </c>
      <c r="D692" s="46">
        <v>0.72870000000000001</v>
      </c>
      <c r="E692" s="46">
        <v>0.72870000000000001</v>
      </c>
      <c r="F692" s="46">
        <v>0</v>
      </c>
      <c r="G692" s="46">
        <v>0.72870000000000001</v>
      </c>
      <c r="H692" s="46">
        <v>4.2900000000000001E-2</v>
      </c>
      <c r="I692" s="46">
        <v>0</v>
      </c>
      <c r="J692" s="46">
        <v>0</v>
      </c>
      <c r="K692" s="45"/>
    </row>
    <row r="693" spans="1:11" x14ac:dyDescent="0.25">
      <c r="A693" s="27">
        <v>4103156</v>
      </c>
      <c r="B693" s="45" t="s">
        <v>655</v>
      </c>
      <c r="C693" s="46">
        <v>0.66189999999999904</v>
      </c>
      <c r="D693" s="46">
        <v>0.26279999999999998</v>
      </c>
      <c r="E693" s="46">
        <v>0.92469999999999897</v>
      </c>
      <c r="F693" s="46">
        <v>0</v>
      </c>
      <c r="G693" s="46">
        <v>0.92469999999999897</v>
      </c>
      <c r="H693" s="46">
        <v>7.6899999999999996E-2</v>
      </c>
      <c r="I693" s="46">
        <v>0</v>
      </c>
      <c r="J693" s="46">
        <v>0</v>
      </c>
      <c r="K693" s="45"/>
    </row>
    <row r="694" spans="1:11" x14ac:dyDescent="0.25">
      <c r="A694" s="27">
        <v>1501576</v>
      </c>
      <c r="B694" s="45" t="s">
        <v>656</v>
      </c>
      <c r="C694" s="46">
        <v>2.3852999999999902</v>
      </c>
      <c r="D694" s="46">
        <v>1.5436999999999901</v>
      </c>
      <c r="E694" s="46">
        <v>3.9289999999999803</v>
      </c>
      <c r="F694" s="46">
        <v>0.20710000000000001</v>
      </c>
      <c r="G694" s="46">
        <v>4.1360999999999803</v>
      </c>
      <c r="H694" s="46">
        <v>7.22E-2</v>
      </c>
      <c r="I694" s="46">
        <v>0</v>
      </c>
      <c r="J694" s="46">
        <v>0</v>
      </c>
      <c r="K694" s="45"/>
    </row>
    <row r="695" spans="1:11" x14ac:dyDescent="0.25">
      <c r="A695" s="27">
        <v>1703305</v>
      </c>
      <c r="B695" s="45" t="s">
        <v>656</v>
      </c>
      <c r="C695" s="46">
        <v>1.1007</v>
      </c>
      <c r="D695" s="46">
        <v>0.189</v>
      </c>
      <c r="E695" s="46">
        <v>1.2897000000000001</v>
      </c>
      <c r="F695" s="46">
        <v>0</v>
      </c>
      <c r="G695" s="46">
        <v>1.2897000000000001</v>
      </c>
      <c r="H695" s="46">
        <v>0</v>
      </c>
      <c r="I695" s="46">
        <v>0</v>
      </c>
      <c r="J695" s="46">
        <v>0</v>
      </c>
      <c r="K695" s="45"/>
    </row>
    <row r="696" spans="1:11" x14ac:dyDescent="0.25">
      <c r="A696" s="27">
        <v>3507100</v>
      </c>
      <c r="B696" s="45" t="s">
        <v>657</v>
      </c>
      <c r="C696" s="46">
        <v>6.0255999999999998</v>
      </c>
      <c r="D696" s="46">
        <v>2.3936000000000002</v>
      </c>
      <c r="E696" s="46">
        <v>8.4192</v>
      </c>
      <c r="F696" s="46">
        <v>0.1842</v>
      </c>
      <c r="G696" s="46">
        <v>8.6034000000000006</v>
      </c>
      <c r="H696" s="46">
        <v>0.22869999999999999</v>
      </c>
      <c r="I696" s="46">
        <v>0</v>
      </c>
      <c r="J696" s="46">
        <v>0</v>
      </c>
      <c r="K696" s="45"/>
    </row>
    <row r="697" spans="1:11" x14ac:dyDescent="0.25">
      <c r="A697" s="27">
        <v>2102077</v>
      </c>
      <c r="B697" s="45" t="s">
        <v>658</v>
      </c>
      <c r="C697" s="46">
        <v>2.0903</v>
      </c>
      <c r="D697" s="46">
        <v>0.57429999999999903</v>
      </c>
      <c r="E697" s="46">
        <v>2.6645999999999992</v>
      </c>
      <c r="F697" s="46">
        <v>0</v>
      </c>
      <c r="G697" s="46">
        <v>2.6645999999999992</v>
      </c>
      <c r="H697" s="46">
        <v>0</v>
      </c>
      <c r="I697" s="46">
        <v>0</v>
      </c>
      <c r="J697" s="46">
        <v>0</v>
      </c>
      <c r="K697" s="45"/>
    </row>
    <row r="698" spans="1:11" x14ac:dyDescent="0.25">
      <c r="A698" s="27">
        <v>4302352</v>
      </c>
      <c r="B698" s="45" t="s">
        <v>659</v>
      </c>
      <c r="C698" s="46">
        <v>10.411499999999901</v>
      </c>
      <c r="D698" s="46">
        <v>0.8901</v>
      </c>
      <c r="E698" s="46">
        <v>11.301599999999901</v>
      </c>
      <c r="F698" s="46">
        <v>0.13700000000000001</v>
      </c>
      <c r="G698" s="46">
        <v>11.438599999999902</v>
      </c>
      <c r="H698" s="46">
        <v>1.12319999999999</v>
      </c>
      <c r="I698" s="46">
        <v>0</v>
      </c>
      <c r="J698" s="46">
        <v>0</v>
      </c>
      <c r="K698" s="45"/>
    </row>
    <row r="699" spans="1:11" x14ac:dyDescent="0.25">
      <c r="A699" s="27">
        <v>2201919</v>
      </c>
      <c r="B699" s="45" t="s">
        <v>660</v>
      </c>
      <c r="C699" s="46">
        <v>0.97489999999999999</v>
      </c>
      <c r="D699" s="46">
        <v>1.0641</v>
      </c>
      <c r="E699" s="46">
        <v>2.0390000000000001</v>
      </c>
      <c r="F699" s="46">
        <v>0</v>
      </c>
      <c r="G699" s="46">
        <v>2.0390000000000001</v>
      </c>
      <c r="H699" s="46">
        <v>0</v>
      </c>
      <c r="I699" s="46">
        <v>0</v>
      </c>
      <c r="J699" s="46">
        <v>0</v>
      </c>
      <c r="K699" s="45"/>
    </row>
    <row r="700" spans="1:11" x14ac:dyDescent="0.25">
      <c r="A700" s="27">
        <v>4302378</v>
      </c>
      <c r="B700" s="45" t="s">
        <v>661</v>
      </c>
      <c r="C700" s="46">
        <v>0.94869999999999999</v>
      </c>
      <c r="D700" s="46">
        <v>0</v>
      </c>
      <c r="E700" s="46">
        <v>0.94869999999999999</v>
      </c>
      <c r="F700" s="46">
        <v>0</v>
      </c>
      <c r="G700" s="46">
        <v>0.94869999999999999</v>
      </c>
      <c r="H700" s="46">
        <v>0.13150000000000001</v>
      </c>
      <c r="I700" s="46">
        <v>0</v>
      </c>
      <c r="J700" s="46">
        <v>0</v>
      </c>
      <c r="K700" s="45"/>
    </row>
    <row r="701" spans="1:11" x14ac:dyDescent="0.25">
      <c r="A701" s="27">
        <v>3107901</v>
      </c>
      <c r="B701" s="45" t="s">
        <v>662</v>
      </c>
      <c r="C701" s="46">
        <v>1.5434000000000001</v>
      </c>
      <c r="D701" s="46">
        <v>0.1797</v>
      </c>
      <c r="E701" s="46">
        <v>1.7231000000000001</v>
      </c>
      <c r="F701" s="46">
        <v>0</v>
      </c>
      <c r="G701" s="46">
        <v>1.7231000000000001</v>
      </c>
      <c r="H701" s="46">
        <v>6.4000000000000003E-3</v>
      </c>
      <c r="I701" s="46">
        <v>0</v>
      </c>
      <c r="J701" s="46">
        <v>0</v>
      </c>
      <c r="K701" s="45"/>
    </row>
    <row r="702" spans="1:11" x14ac:dyDescent="0.25">
      <c r="A702" s="27">
        <v>4202602</v>
      </c>
      <c r="B702" s="45" t="s">
        <v>663</v>
      </c>
      <c r="C702" s="46">
        <v>2.6698</v>
      </c>
      <c r="D702" s="46">
        <v>0</v>
      </c>
      <c r="E702" s="46">
        <v>2.6698</v>
      </c>
      <c r="F702" s="46">
        <v>0</v>
      </c>
      <c r="G702" s="46">
        <v>2.6698</v>
      </c>
      <c r="H702" s="46">
        <v>0.1158</v>
      </c>
      <c r="I702" s="46">
        <v>0</v>
      </c>
      <c r="J702" s="46">
        <v>0</v>
      </c>
      <c r="K702" s="45"/>
    </row>
    <row r="703" spans="1:11" x14ac:dyDescent="0.25">
      <c r="A703" s="27">
        <v>4302402</v>
      </c>
      <c r="B703" s="45" t="s">
        <v>664</v>
      </c>
      <c r="C703" s="46">
        <v>3.7557999999999998</v>
      </c>
      <c r="D703" s="46">
        <v>1.8686</v>
      </c>
      <c r="E703" s="46">
        <v>5.6243999999999996</v>
      </c>
      <c r="F703" s="46">
        <v>0.177699999999999</v>
      </c>
      <c r="G703" s="46">
        <v>5.8020999999999985</v>
      </c>
      <c r="H703" s="46">
        <v>0.17780000000000001</v>
      </c>
      <c r="I703" s="46">
        <v>0</v>
      </c>
      <c r="J703" s="46">
        <v>0</v>
      </c>
      <c r="K703" s="45"/>
    </row>
    <row r="704" spans="1:11" x14ac:dyDescent="0.25">
      <c r="A704" s="27">
        <v>3108008</v>
      </c>
      <c r="B704" s="45" t="s">
        <v>665</v>
      </c>
      <c r="C704" s="46">
        <v>3.4451000000000001</v>
      </c>
      <c r="D704" s="46">
        <v>0.62149999999999905</v>
      </c>
      <c r="E704" s="46">
        <v>4.0665999999999993</v>
      </c>
      <c r="F704" s="46">
        <v>1.3489</v>
      </c>
      <c r="G704" s="46">
        <v>5.4154999999999998</v>
      </c>
      <c r="H704" s="46">
        <v>0.1137</v>
      </c>
      <c r="I704" s="46">
        <v>0.253</v>
      </c>
      <c r="J704" s="46">
        <v>0</v>
      </c>
      <c r="K704" s="45"/>
    </row>
    <row r="705" spans="1:11" x14ac:dyDescent="0.25">
      <c r="A705" s="27">
        <v>4103206</v>
      </c>
      <c r="B705" s="45" t="s">
        <v>665</v>
      </c>
      <c r="C705" s="46">
        <v>1.6628000000000001</v>
      </c>
      <c r="D705" s="46">
        <v>0.15590000000000001</v>
      </c>
      <c r="E705" s="46">
        <v>1.8187</v>
      </c>
      <c r="F705" s="46">
        <v>0</v>
      </c>
      <c r="G705" s="46">
        <v>1.8187</v>
      </c>
      <c r="H705" s="46">
        <v>0</v>
      </c>
      <c r="I705" s="46">
        <v>0</v>
      </c>
      <c r="J705" s="46">
        <v>0</v>
      </c>
      <c r="K705" s="45"/>
    </row>
    <row r="706" spans="1:11" x14ac:dyDescent="0.25">
      <c r="A706" s="27">
        <v>2502300</v>
      </c>
      <c r="B706" s="45" t="s">
        <v>665</v>
      </c>
      <c r="C706" s="46">
        <v>0.51729999999999998</v>
      </c>
      <c r="D706" s="46">
        <v>0.47859999999999903</v>
      </c>
      <c r="E706" s="46">
        <v>0.99589999999999901</v>
      </c>
      <c r="F706" s="46">
        <v>0</v>
      </c>
      <c r="G706" s="46">
        <v>0.99589999999999901</v>
      </c>
      <c r="H706" s="46">
        <v>0</v>
      </c>
      <c r="I706" s="46">
        <v>0</v>
      </c>
      <c r="J706" s="46">
        <v>0</v>
      </c>
      <c r="K706" s="45"/>
    </row>
    <row r="707" spans="1:11" x14ac:dyDescent="0.25">
      <c r="A707" s="27">
        <v>3507159</v>
      </c>
      <c r="B707" s="45" t="s">
        <v>666</v>
      </c>
      <c r="C707" s="46">
        <v>0.4466</v>
      </c>
      <c r="D707" s="46">
        <v>0</v>
      </c>
      <c r="E707" s="46">
        <v>0.4466</v>
      </c>
      <c r="F707" s="46">
        <v>0</v>
      </c>
      <c r="G707" s="46">
        <v>0.4466</v>
      </c>
      <c r="H707" s="46">
        <v>0</v>
      </c>
      <c r="I707" s="46">
        <v>0</v>
      </c>
      <c r="J707" s="46">
        <v>0</v>
      </c>
      <c r="K707" s="45"/>
    </row>
    <row r="708" spans="1:11" x14ac:dyDescent="0.25">
      <c r="A708" s="27">
        <v>4103222</v>
      </c>
      <c r="B708" s="45" t="s">
        <v>667</v>
      </c>
      <c r="C708" s="46">
        <v>0.97619999999999996</v>
      </c>
      <c r="D708" s="46">
        <v>0</v>
      </c>
      <c r="E708" s="46">
        <v>0.97619999999999996</v>
      </c>
      <c r="F708" s="46">
        <v>0.1197</v>
      </c>
      <c r="G708" s="46">
        <v>1.0958999999999999</v>
      </c>
      <c r="H708" s="46">
        <v>0.22259999999999999</v>
      </c>
      <c r="I708" s="46">
        <v>0</v>
      </c>
      <c r="J708" s="46">
        <v>0</v>
      </c>
      <c r="K708" s="45"/>
    </row>
    <row r="709" spans="1:11" x14ac:dyDescent="0.25">
      <c r="A709" s="27">
        <v>4202453</v>
      </c>
      <c r="B709" s="45" t="s">
        <v>668</v>
      </c>
      <c r="C709" s="46">
        <v>9.7476999999999894</v>
      </c>
      <c r="D709" s="46">
        <v>0.64059999999999995</v>
      </c>
      <c r="E709" s="46">
        <v>10.388299999999989</v>
      </c>
      <c r="F709" s="46">
        <v>0.1145</v>
      </c>
      <c r="G709" s="46">
        <v>10.502799999999988</v>
      </c>
      <c r="H709" s="46">
        <v>5.2900000000000003E-2</v>
      </c>
      <c r="I709" s="46">
        <v>0</v>
      </c>
      <c r="J709" s="46">
        <v>0</v>
      </c>
      <c r="K709" s="45"/>
    </row>
    <row r="710" spans="1:11" x14ac:dyDescent="0.25">
      <c r="A710" s="27">
        <v>1400159</v>
      </c>
      <c r="B710" s="45" t="s">
        <v>669</v>
      </c>
      <c r="C710" s="46">
        <v>0.97750000000000004</v>
      </c>
      <c r="D710" s="46">
        <v>8.5675999999999899</v>
      </c>
      <c r="E710" s="46">
        <v>9.5450999999999908</v>
      </c>
      <c r="F710" s="46">
        <v>0.20730000000000001</v>
      </c>
      <c r="G710" s="46">
        <v>9.7523999999999909</v>
      </c>
      <c r="H710" s="46">
        <v>0.30590000000000001</v>
      </c>
      <c r="I710" s="46">
        <v>0</v>
      </c>
      <c r="J710" s="46">
        <v>0</v>
      </c>
      <c r="K710" s="45"/>
    </row>
    <row r="711" spans="1:11" x14ac:dyDescent="0.25">
      <c r="A711" s="27">
        <v>3108107</v>
      </c>
      <c r="B711" s="45" t="s">
        <v>669</v>
      </c>
      <c r="C711" s="46">
        <v>1.2892999999999999</v>
      </c>
      <c r="D711" s="46">
        <v>1.6577999999999999</v>
      </c>
      <c r="E711" s="46">
        <v>2.9470999999999998</v>
      </c>
      <c r="F711" s="46">
        <v>0.63359999999999905</v>
      </c>
      <c r="G711" s="46">
        <v>3.5806999999999989</v>
      </c>
      <c r="H711" s="46">
        <v>0</v>
      </c>
      <c r="I711" s="46">
        <v>0</v>
      </c>
      <c r="J711" s="46">
        <v>0</v>
      </c>
      <c r="K711" s="45"/>
    </row>
    <row r="712" spans="1:11" x14ac:dyDescent="0.25">
      <c r="A712" s="27">
        <v>2201929</v>
      </c>
      <c r="B712" s="45" t="s">
        <v>670</v>
      </c>
      <c r="C712" s="46">
        <v>1.0779000000000001</v>
      </c>
      <c r="D712" s="46">
        <v>0.33119999999999999</v>
      </c>
      <c r="E712" s="46">
        <v>1.4091</v>
      </c>
      <c r="F712" s="46">
        <v>0</v>
      </c>
      <c r="G712" s="46">
        <v>1.4091</v>
      </c>
      <c r="H712" s="46">
        <v>0</v>
      </c>
      <c r="I712" s="46">
        <v>0</v>
      </c>
      <c r="J712" s="46">
        <v>0</v>
      </c>
      <c r="K712" s="45"/>
    </row>
    <row r="713" spans="1:11" x14ac:dyDescent="0.25">
      <c r="A713" s="27">
        <v>5203559</v>
      </c>
      <c r="B713" s="45" t="s">
        <v>671</v>
      </c>
      <c r="C713" s="46">
        <v>2.40939999999999</v>
      </c>
      <c r="D713" s="46">
        <v>0.37459999999999999</v>
      </c>
      <c r="E713" s="46">
        <v>2.78399999999999</v>
      </c>
      <c r="F713" s="46">
        <v>0.42470000000000002</v>
      </c>
      <c r="G713" s="46">
        <v>3.2086999999999901</v>
      </c>
      <c r="H713" s="46">
        <v>0</v>
      </c>
      <c r="I713" s="46">
        <v>0</v>
      </c>
      <c r="J713" s="46">
        <v>0</v>
      </c>
      <c r="K713" s="45"/>
    </row>
    <row r="714" spans="1:11" x14ac:dyDescent="0.25">
      <c r="A714" s="27">
        <v>3108206</v>
      </c>
      <c r="B714" s="45" t="s">
        <v>672</v>
      </c>
      <c r="C714" s="46">
        <v>0.84970000000000001</v>
      </c>
      <c r="D714" s="46">
        <v>0.60770000000000002</v>
      </c>
      <c r="E714" s="46">
        <v>1.4574</v>
      </c>
      <c r="F714" s="46">
        <v>0</v>
      </c>
      <c r="G714" s="46">
        <v>1.4574</v>
      </c>
      <c r="H714" s="46">
        <v>0</v>
      </c>
      <c r="I714" s="46">
        <v>0</v>
      </c>
      <c r="J714" s="46">
        <v>0</v>
      </c>
      <c r="K714" s="45"/>
    </row>
    <row r="715" spans="1:11" x14ac:dyDescent="0.25">
      <c r="A715" s="27">
        <v>2904001</v>
      </c>
      <c r="B715" s="45" t="s">
        <v>673</v>
      </c>
      <c r="C715" s="46">
        <v>2.7660999999999998</v>
      </c>
      <c r="D715" s="46">
        <v>2.2437</v>
      </c>
      <c r="E715" s="46">
        <v>5.0098000000000003</v>
      </c>
      <c r="F715" s="46">
        <v>0.28100000000000003</v>
      </c>
      <c r="G715" s="46">
        <v>5.2907999999999999</v>
      </c>
      <c r="H715" s="46">
        <v>0</v>
      </c>
      <c r="I715" s="46">
        <v>0</v>
      </c>
      <c r="J715" s="46">
        <v>0</v>
      </c>
      <c r="K715" s="45"/>
    </row>
    <row r="716" spans="1:11" x14ac:dyDescent="0.25">
      <c r="A716" s="27">
        <v>5002209</v>
      </c>
      <c r="B716" s="45" t="s">
        <v>674</v>
      </c>
      <c r="C716" s="46">
        <v>5.9993999999999996</v>
      </c>
      <c r="D716" s="46">
        <v>1.7381</v>
      </c>
      <c r="E716" s="46">
        <v>7.7374999999999998</v>
      </c>
      <c r="F716" s="46">
        <v>0.34749999999999998</v>
      </c>
      <c r="G716" s="46">
        <v>8.0849999999999991</v>
      </c>
      <c r="H716" s="46">
        <v>0.97709999999999997</v>
      </c>
      <c r="I716" s="46">
        <v>0</v>
      </c>
      <c r="J716" s="46">
        <v>0</v>
      </c>
      <c r="K716" s="45"/>
    </row>
    <row r="717" spans="1:11" x14ac:dyDescent="0.25">
      <c r="A717" s="27">
        <v>2602308</v>
      </c>
      <c r="B717" s="45" t="s">
        <v>674</v>
      </c>
      <c r="C717" s="46">
        <v>3.2061999999999999</v>
      </c>
      <c r="D717" s="46">
        <v>1.3328</v>
      </c>
      <c r="E717" s="46">
        <v>4.5389999999999997</v>
      </c>
      <c r="F717" s="46">
        <v>0.48780000000000001</v>
      </c>
      <c r="G717" s="46">
        <v>5.0267999999999997</v>
      </c>
      <c r="H717" s="46">
        <v>0.1986</v>
      </c>
      <c r="I717" s="46">
        <v>0</v>
      </c>
      <c r="J717" s="46">
        <v>0</v>
      </c>
      <c r="K717" s="45"/>
    </row>
    <row r="718" spans="1:11" x14ac:dyDescent="0.25">
      <c r="A718" s="27">
        <v>2904050</v>
      </c>
      <c r="B718" s="45" t="s">
        <v>674</v>
      </c>
      <c r="C718" s="46">
        <v>2.8246000000000002</v>
      </c>
      <c r="D718" s="46">
        <v>1.4865999999999999</v>
      </c>
      <c r="E718" s="46">
        <v>4.3112000000000004</v>
      </c>
      <c r="F718" s="46">
        <v>7.0699999999999999E-2</v>
      </c>
      <c r="G718" s="46">
        <v>4.3819000000000008</v>
      </c>
      <c r="H718" s="46">
        <v>3.4000000000000002E-2</v>
      </c>
      <c r="I718" s="46">
        <v>0</v>
      </c>
      <c r="J718" s="46">
        <v>0</v>
      </c>
      <c r="K718" s="45"/>
    </row>
    <row r="719" spans="1:11" x14ac:dyDescent="0.25">
      <c r="A719" s="27">
        <v>1501600</v>
      </c>
      <c r="B719" s="45" t="s">
        <v>674</v>
      </c>
      <c r="C719" s="46">
        <v>2.0068999999999999</v>
      </c>
      <c r="D719" s="46">
        <v>1.1144000000000001</v>
      </c>
      <c r="E719" s="46">
        <v>3.1212999999999997</v>
      </c>
      <c r="F719" s="46">
        <v>4.4499999999999998E-2</v>
      </c>
      <c r="G719" s="46">
        <v>3.1657999999999999</v>
      </c>
      <c r="H719" s="46">
        <v>0</v>
      </c>
      <c r="I719" s="46">
        <v>0</v>
      </c>
      <c r="J719" s="46">
        <v>0</v>
      </c>
      <c r="K719" s="45"/>
    </row>
    <row r="720" spans="1:11" x14ac:dyDescent="0.25">
      <c r="A720" s="27">
        <v>3108255</v>
      </c>
      <c r="B720" s="45" t="s">
        <v>675</v>
      </c>
      <c r="C720" s="46">
        <v>0.49590000000000001</v>
      </c>
      <c r="D720" s="46">
        <v>1.0076000000000001</v>
      </c>
      <c r="E720" s="46">
        <v>1.5035000000000001</v>
      </c>
      <c r="F720" s="46">
        <v>1.1380999999999999</v>
      </c>
      <c r="G720" s="46">
        <v>2.6415999999999999</v>
      </c>
      <c r="H720" s="46">
        <v>0</v>
      </c>
      <c r="I720" s="46">
        <v>0</v>
      </c>
      <c r="J720" s="46">
        <v>0</v>
      </c>
      <c r="K720" s="45"/>
    </row>
    <row r="721" spans="1:11" x14ac:dyDescent="0.25">
      <c r="A721" s="27">
        <v>2502409</v>
      </c>
      <c r="B721" s="45" t="s">
        <v>676</v>
      </c>
      <c r="C721" s="46">
        <v>1.4992000000000001</v>
      </c>
      <c r="D721" s="46">
        <v>0.1207</v>
      </c>
      <c r="E721" s="46">
        <v>1.6199000000000001</v>
      </c>
      <c r="F721" s="46">
        <v>0</v>
      </c>
      <c r="G721" s="46">
        <v>1.6199000000000001</v>
      </c>
      <c r="H721" s="46">
        <v>0</v>
      </c>
      <c r="I721" s="46">
        <v>0</v>
      </c>
      <c r="J721" s="46">
        <v>0</v>
      </c>
      <c r="K721" s="45"/>
    </row>
    <row r="722" spans="1:11" x14ac:dyDescent="0.25">
      <c r="A722" s="27">
        <v>5203575</v>
      </c>
      <c r="B722" s="45" t="s">
        <v>677</v>
      </c>
      <c r="C722" s="46">
        <v>1.1204000000000001</v>
      </c>
      <c r="D722" s="46">
        <v>0</v>
      </c>
      <c r="E722" s="46">
        <v>1.1204000000000001</v>
      </c>
      <c r="F722" s="46">
        <v>0</v>
      </c>
      <c r="G722" s="46">
        <v>1.1204000000000001</v>
      </c>
      <c r="H722" s="46">
        <v>0</v>
      </c>
      <c r="I722" s="46">
        <v>0</v>
      </c>
      <c r="J722" s="46">
        <v>0</v>
      </c>
      <c r="K722" s="45"/>
    </row>
    <row r="723" spans="1:11" x14ac:dyDescent="0.25">
      <c r="A723" s="27">
        <v>2502508</v>
      </c>
      <c r="B723" s="45" t="s">
        <v>678</v>
      </c>
      <c r="C723" s="46">
        <v>2.1951999999999998</v>
      </c>
      <c r="D723" s="46">
        <v>0.31979999999999997</v>
      </c>
      <c r="E723" s="46">
        <v>2.5149999999999997</v>
      </c>
      <c r="F723" s="46">
        <v>0.17580000000000001</v>
      </c>
      <c r="G723" s="46">
        <v>2.6907999999999999</v>
      </c>
      <c r="H723" s="46">
        <v>0</v>
      </c>
      <c r="I723" s="46">
        <v>0</v>
      </c>
      <c r="J723" s="46">
        <v>0</v>
      </c>
      <c r="K723" s="45"/>
    </row>
    <row r="724" spans="1:11" x14ac:dyDescent="0.25">
      <c r="A724" s="27">
        <v>4302451</v>
      </c>
      <c r="B724" s="45" t="s">
        <v>679</v>
      </c>
      <c r="C724" s="46">
        <v>1.4212</v>
      </c>
      <c r="D724" s="46">
        <v>0.77410000000000001</v>
      </c>
      <c r="E724" s="46">
        <v>2.1953</v>
      </c>
      <c r="F724" s="46">
        <v>0</v>
      </c>
      <c r="G724" s="46">
        <v>2.1953</v>
      </c>
      <c r="H724" s="46">
        <v>1.41E-2</v>
      </c>
      <c r="I724" s="46">
        <v>0</v>
      </c>
      <c r="J724" s="46">
        <v>0</v>
      </c>
      <c r="K724" s="45"/>
    </row>
    <row r="725" spans="1:11" x14ac:dyDescent="0.25">
      <c r="A725" s="27">
        <v>2201945</v>
      </c>
      <c r="B725" s="45" t="s">
        <v>680</v>
      </c>
      <c r="C725" s="46">
        <v>1.0344</v>
      </c>
      <c r="D725" s="46">
        <v>1.4397</v>
      </c>
      <c r="E725" s="46">
        <v>2.4741</v>
      </c>
      <c r="F725" s="46">
        <v>0.40789999999999998</v>
      </c>
      <c r="G725" s="46">
        <v>2.8820000000000001</v>
      </c>
      <c r="H725" s="46">
        <v>0</v>
      </c>
      <c r="I725" s="46">
        <v>0</v>
      </c>
      <c r="J725" s="46">
        <v>0</v>
      </c>
      <c r="K725" s="45"/>
    </row>
    <row r="726" spans="1:11" x14ac:dyDescent="0.25">
      <c r="A726" s="27">
        <v>2800670</v>
      </c>
      <c r="B726" s="45" t="s">
        <v>681</v>
      </c>
      <c r="C726" s="46">
        <v>5.4868999999999897</v>
      </c>
      <c r="D726" s="46">
        <v>1.34479999999999</v>
      </c>
      <c r="E726" s="46">
        <v>6.8316999999999801</v>
      </c>
      <c r="F726" s="46">
        <v>0</v>
      </c>
      <c r="G726" s="46">
        <v>6.8316999999999801</v>
      </c>
      <c r="H726" s="46">
        <v>1.6E-2</v>
      </c>
      <c r="I726" s="46">
        <v>0</v>
      </c>
      <c r="J726" s="46">
        <v>0</v>
      </c>
      <c r="K726" s="45"/>
    </row>
    <row r="727" spans="1:11" x14ac:dyDescent="0.25">
      <c r="A727" s="27">
        <v>2904100</v>
      </c>
      <c r="B727" s="45" t="s">
        <v>682</v>
      </c>
      <c r="C727" s="46">
        <v>1.2937999999999901</v>
      </c>
      <c r="D727" s="46">
        <v>2.6463999999999999</v>
      </c>
      <c r="E727" s="46">
        <v>3.9401999999999902</v>
      </c>
      <c r="F727" s="46">
        <v>0.1696</v>
      </c>
      <c r="G727" s="46">
        <v>4.1097999999999901</v>
      </c>
      <c r="H727" s="46">
        <v>1.11E-2</v>
      </c>
      <c r="I727" s="46">
        <v>0</v>
      </c>
      <c r="J727" s="46">
        <v>0</v>
      </c>
      <c r="K727" s="45"/>
    </row>
    <row r="728" spans="1:11" x14ac:dyDescent="0.25">
      <c r="A728" s="27">
        <v>3507209</v>
      </c>
      <c r="B728" s="45" t="s">
        <v>683</v>
      </c>
      <c r="C728" s="46">
        <v>0.2364</v>
      </c>
      <c r="D728" s="46">
        <v>0</v>
      </c>
      <c r="E728" s="46">
        <v>0.2364</v>
      </c>
      <c r="F728" s="46">
        <v>0</v>
      </c>
      <c r="G728" s="46">
        <v>0.2364</v>
      </c>
      <c r="H728" s="46">
        <v>0</v>
      </c>
      <c r="I728" s="46">
        <v>0</v>
      </c>
      <c r="J728" s="46">
        <v>0</v>
      </c>
      <c r="K728" s="45"/>
    </row>
    <row r="729" spans="1:11" x14ac:dyDescent="0.25">
      <c r="A729" s="27">
        <v>3507308</v>
      </c>
      <c r="B729" s="45" t="s">
        <v>684</v>
      </c>
      <c r="C729" s="46">
        <v>1.1942999999999999</v>
      </c>
      <c r="D729" s="46">
        <v>0.13389999999999999</v>
      </c>
      <c r="E729" s="46">
        <v>1.3281999999999998</v>
      </c>
      <c r="F729" s="46">
        <v>0</v>
      </c>
      <c r="G729" s="46">
        <v>1.3281999999999998</v>
      </c>
      <c r="H729" s="46">
        <v>4.2700000000000002E-2</v>
      </c>
      <c r="I729" s="46">
        <v>0</v>
      </c>
      <c r="J729" s="46">
        <v>0</v>
      </c>
      <c r="K729" s="45"/>
    </row>
    <row r="730" spans="1:11" x14ac:dyDescent="0.25">
      <c r="A730" s="27">
        <v>1300805</v>
      </c>
      <c r="B730" s="45" t="s">
        <v>685</v>
      </c>
      <c r="C730" s="46">
        <v>3.4186000000000001</v>
      </c>
      <c r="D730" s="46">
        <v>3.1645999999999899</v>
      </c>
      <c r="E730" s="46">
        <v>6.5831999999999899</v>
      </c>
      <c r="F730" s="46">
        <v>0.27460000000000001</v>
      </c>
      <c r="G730" s="46">
        <v>6.8577999999999903</v>
      </c>
      <c r="H730" s="46">
        <v>0.20380000000000001</v>
      </c>
      <c r="I730" s="46">
        <v>0</v>
      </c>
      <c r="J730" s="46">
        <v>0</v>
      </c>
      <c r="K730" s="45"/>
    </row>
    <row r="731" spans="1:11" x14ac:dyDescent="0.25">
      <c r="A731" s="27">
        <v>3507407</v>
      </c>
      <c r="B731" s="45" t="s">
        <v>686</v>
      </c>
      <c r="C731" s="46">
        <v>4.9353999999999996</v>
      </c>
      <c r="D731" s="46">
        <v>0.36659999999999998</v>
      </c>
      <c r="E731" s="46">
        <v>5.3019999999999996</v>
      </c>
      <c r="F731" s="46">
        <v>0.48820000000000002</v>
      </c>
      <c r="G731" s="46">
        <v>5.7901999999999996</v>
      </c>
      <c r="H731" s="46">
        <v>0.58169999999999999</v>
      </c>
      <c r="I731" s="46">
        <v>0</v>
      </c>
      <c r="J731" s="46">
        <v>0</v>
      </c>
      <c r="K731" s="45"/>
    </row>
    <row r="732" spans="1:11" x14ac:dyDescent="0.25">
      <c r="A732" s="27">
        <v>2502706</v>
      </c>
      <c r="B732" s="45" t="s">
        <v>686</v>
      </c>
      <c r="C732" s="46">
        <v>0.55699999999999905</v>
      </c>
      <c r="D732" s="46">
        <v>7.22E-2</v>
      </c>
      <c r="E732" s="46">
        <v>0.62919999999999909</v>
      </c>
      <c r="F732" s="46">
        <v>0.1012</v>
      </c>
      <c r="G732" s="46">
        <v>0.73039999999999905</v>
      </c>
      <c r="H732" s="46">
        <v>0</v>
      </c>
      <c r="I732" s="46">
        <v>0</v>
      </c>
      <c r="J732" s="46">
        <v>0</v>
      </c>
      <c r="K732" s="45"/>
    </row>
    <row r="733" spans="1:11" x14ac:dyDescent="0.25">
      <c r="A733" s="27">
        <v>3108305</v>
      </c>
      <c r="B733" s="45" t="s">
        <v>687</v>
      </c>
      <c r="C733" s="46">
        <v>4.1710000000000003</v>
      </c>
      <c r="D733" s="46">
        <v>0.3629</v>
      </c>
      <c r="E733" s="46">
        <v>4.5339</v>
      </c>
      <c r="F733" s="46">
        <v>0.1013</v>
      </c>
      <c r="G733" s="46">
        <v>4.6352000000000002</v>
      </c>
      <c r="H733" s="46">
        <v>9.1499999999999998E-2</v>
      </c>
      <c r="I733" s="46">
        <v>0</v>
      </c>
      <c r="J733" s="46">
        <v>0</v>
      </c>
      <c r="K733" s="45"/>
    </row>
    <row r="734" spans="1:11" x14ac:dyDescent="0.25">
      <c r="A734" s="27">
        <v>3507456</v>
      </c>
      <c r="B734" s="45" t="s">
        <v>688</v>
      </c>
      <c r="C734" s="46">
        <v>0.77910000000000001</v>
      </c>
      <c r="D734" s="46">
        <v>0</v>
      </c>
      <c r="E734" s="46">
        <v>0.77910000000000001</v>
      </c>
      <c r="F734" s="46">
        <v>0</v>
      </c>
      <c r="G734" s="46">
        <v>0.77910000000000001</v>
      </c>
      <c r="H734" s="46">
        <v>0.12179999999999901</v>
      </c>
      <c r="I734" s="46">
        <v>0</v>
      </c>
      <c r="J734" s="46">
        <v>0</v>
      </c>
      <c r="K734" s="45"/>
    </row>
    <row r="735" spans="1:11" x14ac:dyDescent="0.25">
      <c r="A735" s="27">
        <v>4103305</v>
      </c>
      <c r="B735" s="45" t="s">
        <v>689</v>
      </c>
      <c r="C735" s="46">
        <v>2.5815000000000001</v>
      </c>
      <c r="D735" s="46">
        <v>0</v>
      </c>
      <c r="E735" s="46">
        <v>2.5815000000000001</v>
      </c>
      <c r="F735" s="46">
        <v>0</v>
      </c>
      <c r="G735" s="46">
        <v>2.5815000000000001</v>
      </c>
      <c r="H735" s="46">
        <v>0.32650000000000001</v>
      </c>
      <c r="I735" s="46">
        <v>0</v>
      </c>
      <c r="J735" s="46">
        <v>0</v>
      </c>
      <c r="K735" s="45"/>
    </row>
    <row r="736" spans="1:11" x14ac:dyDescent="0.25">
      <c r="A736" s="27">
        <v>4302501</v>
      </c>
      <c r="B736" s="45" t="s">
        <v>690</v>
      </c>
      <c r="C736" s="46">
        <v>1.9238</v>
      </c>
      <c r="D736" s="46">
        <v>0.22750000000000001</v>
      </c>
      <c r="E736" s="46">
        <v>2.1513</v>
      </c>
      <c r="F736" s="46">
        <v>0</v>
      </c>
      <c r="G736" s="46">
        <v>2.1513</v>
      </c>
      <c r="H736" s="46">
        <v>7.3499999999999996E-2</v>
      </c>
      <c r="I736" s="46">
        <v>0</v>
      </c>
      <c r="J736" s="46">
        <v>0</v>
      </c>
      <c r="K736" s="45"/>
    </row>
    <row r="737" spans="1:11" x14ac:dyDescent="0.25">
      <c r="A737" s="27">
        <v>3108404</v>
      </c>
      <c r="B737" s="45" t="s">
        <v>691</v>
      </c>
      <c r="C737" s="46">
        <v>3.2452000000000001</v>
      </c>
      <c r="D737" s="46">
        <v>0.30729999999999902</v>
      </c>
      <c r="E737" s="46">
        <v>3.5524999999999993</v>
      </c>
      <c r="F737" s="46">
        <v>1.9599999999999999E-2</v>
      </c>
      <c r="G737" s="46">
        <v>3.5720999999999994</v>
      </c>
      <c r="H737" s="46">
        <v>0.1154</v>
      </c>
      <c r="I737" s="46">
        <v>0</v>
      </c>
      <c r="J737" s="46">
        <v>0</v>
      </c>
      <c r="K737" s="45"/>
    </row>
    <row r="738" spans="1:11" x14ac:dyDescent="0.25">
      <c r="A738" s="27">
        <v>3507506</v>
      </c>
      <c r="B738" s="45" t="s">
        <v>692</v>
      </c>
      <c r="C738" s="46">
        <v>33.216000000000001</v>
      </c>
      <c r="D738" s="46">
        <v>18.2699</v>
      </c>
      <c r="E738" s="46">
        <v>51.485900000000001</v>
      </c>
      <c r="F738" s="46">
        <v>2.4985999999999899</v>
      </c>
      <c r="G738" s="46">
        <v>53.98449999999999</v>
      </c>
      <c r="H738" s="46">
        <v>0.85560000000000003</v>
      </c>
      <c r="I738" s="46">
        <v>0</v>
      </c>
      <c r="J738" s="46">
        <v>0</v>
      </c>
      <c r="K738" s="45"/>
    </row>
    <row r="739" spans="1:11" x14ac:dyDescent="0.25">
      <c r="A739" s="27">
        <v>3108503</v>
      </c>
      <c r="B739" s="45" t="s">
        <v>693</v>
      </c>
      <c r="C739" s="46">
        <v>0.48709999999999998</v>
      </c>
      <c r="D739" s="46">
        <v>0.86439999999999995</v>
      </c>
      <c r="E739" s="46">
        <v>1.3514999999999999</v>
      </c>
      <c r="F739" s="46">
        <v>9.4100000000000003E-2</v>
      </c>
      <c r="G739" s="46">
        <v>1.4456</v>
      </c>
      <c r="H739" s="46">
        <v>0</v>
      </c>
      <c r="I739" s="46">
        <v>0</v>
      </c>
      <c r="J739" s="46">
        <v>0</v>
      </c>
      <c r="K739" s="45"/>
    </row>
    <row r="740" spans="1:11" x14ac:dyDescent="0.25">
      <c r="A740" s="27">
        <v>2904209</v>
      </c>
      <c r="B740" s="45" t="s">
        <v>694</v>
      </c>
      <c r="C740" s="46">
        <v>0.64810000000000001</v>
      </c>
      <c r="D740" s="46">
        <v>1.4529000000000001</v>
      </c>
      <c r="E740" s="46">
        <v>2.101</v>
      </c>
      <c r="F740" s="46">
        <v>0.81569999999999998</v>
      </c>
      <c r="G740" s="46">
        <v>2.9167000000000001</v>
      </c>
      <c r="H740" s="46">
        <v>0</v>
      </c>
      <c r="I740" s="46">
        <v>0</v>
      </c>
      <c r="J740" s="46">
        <v>0</v>
      </c>
      <c r="K740" s="45"/>
    </row>
    <row r="741" spans="1:11" x14ac:dyDescent="0.25">
      <c r="A741" s="27">
        <v>4202701</v>
      </c>
      <c r="B741" s="45" t="s">
        <v>695</v>
      </c>
      <c r="C741" s="46">
        <v>1.42</v>
      </c>
      <c r="D741" s="46">
        <v>1.6694</v>
      </c>
      <c r="E741" s="46">
        <v>3.0893999999999999</v>
      </c>
      <c r="F741" s="46">
        <v>0</v>
      </c>
      <c r="G741" s="46">
        <v>3.0893999999999999</v>
      </c>
      <c r="H741" s="46">
        <v>0.3911</v>
      </c>
      <c r="I741" s="46">
        <v>0</v>
      </c>
      <c r="J741" s="46">
        <v>0</v>
      </c>
      <c r="K741" s="45"/>
    </row>
    <row r="742" spans="1:11" x14ac:dyDescent="0.25">
      <c r="A742" s="27">
        <v>4302584</v>
      </c>
      <c r="B742" s="45" t="s">
        <v>696</v>
      </c>
      <c r="C742" s="46">
        <v>0.92379999999999995</v>
      </c>
      <c r="D742" s="46">
        <v>3.4799999999999998E-2</v>
      </c>
      <c r="E742" s="46">
        <v>0.9585999999999999</v>
      </c>
      <c r="F742" s="46">
        <v>0</v>
      </c>
      <c r="G742" s="46">
        <v>0.9585999999999999</v>
      </c>
      <c r="H742" s="46">
        <v>0.106699999999999</v>
      </c>
      <c r="I742" s="46">
        <v>0</v>
      </c>
      <c r="J742" s="46">
        <v>0</v>
      </c>
      <c r="K742" s="45"/>
    </row>
    <row r="743" spans="1:11" x14ac:dyDescent="0.25">
      <c r="A743" s="27">
        <v>4202800</v>
      </c>
      <c r="B743" s="45" t="s">
        <v>697</v>
      </c>
      <c r="C743" s="46">
        <v>14.5245</v>
      </c>
      <c r="D743" s="46">
        <v>4.0903999999999998</v>
      </c>
      <c r="E743" s="46">
        <v>18.614899999999999</v>
      </c>
      <c r="F743" s="46">
        <v>0</v>
      </c>
      <c r="G743" s="46">
        <v>18.614899999999999</v>
      </c>
      <c r="H743" s="46">
        <v>0.27029999999999998</v>
      </c>
      <c r="I743" s="46">
        <v>1.0697000000000001</v>
      </c>
      <c r="J743" s="46">
        <v>0</v>
      </c>
      <c r="K743" s="45"/>
    </row>
    <row r="744" spans="1:11" x14ac:dyDescent="0.25">
      <c r="A744" s="27">
        <v>4202859</v>
      </c>
      <c r="B744" s="45" t="s">
        <v>698</v>
      </c>
      <c r="C744" s="46">
        <v>1.5384</v>
      </c>
      <c r="D744" s="46">
        <v>0.50339999999999996</v>
      </c>
      <c r="E744" s="46">
        <v>2.0417999999999998</v>
      </c>
      <c r="F744" s="46">
        <v>0</v>
      </c>
      <c r="G744" s="46">
        <v>2.0417999999999998</v>
      </c>
      <c r="H744" s="46">
        <v>7.9000000000000008E-3</v>
      </c>
      <c r="I744" s="46">
        <v>0</v>
      </c>
      <c r="J744" s="46">
        <v>0</v>
      </c>
      <c r="K744" s="45"/>
    </row>
    <row r="745" spans="1:11" x14ac:dyDescent="0.25">
      <c r="A745" s="27">
        <v>4302600</v>
      </c>
      <c r="B745" s="45" t="s">
        <v>699</v>
      </c>
      <c r="C745" s="46">
        <v>1.4273</v>
      </c>
      <c r="D745" s="46">
        <v>0</v>
      </c>
      <c r="E745" s="46">
        <v>1.4273</v>
      </c>
      <c r="F745" s="46">
        <v>0</v>
      </c>
      <c r="G745" s="46">
        <v>1.4273</v>
      </c>
      <c r="H745" s="46">
        <v>0.105599999999999</v>
      </c>
      <c r="I745" s="46">
        <v>0</v>
      </c>
      <c r="J745" s="46">
        <v>0</v>
      </c>
      <c r="K745" s="45"/>
    </row>
    <row r="746" spans="1:11" x14ac:dyDescent="0.25">
      <c r="A746" s="27">
        <v>1501709</v>
      </c>
      <c r="B746" s="45" t="s">
        <v>700</v>
      </c>
      <c r="C746" s="46">
        <v>15.071499999999901</v>
      </c>
      <c r="D746" s="46">
        <v>11.8753999999999</v>
      </c>
      <c r="E746" s="46">
        <v>26.9468999999998</v>
      </c>
      <c r="F746" s="46">
        <v>1.1258999999999999</v>
      </c>
      <c r="G746" s="46">
        <v>28.072799999999802</v>
      </c>
      <c r="H746" s="46">
        <v>0.1139</v>
      </c>
      <c r="I746" s="46">
        <v>0</v>
      </c>
      <c r="J746" s="46">
        <v>0</v>
      </c>
      <c r="K746" s="45"/>
    </row>
    <row r="747" spans="1:11" x14ac:dyDescent="0.25">
      <c r="A747" s="27">
        <v>3507605</v>
      </c>
      <c r="B747" s="45" t="s">
        <v>701</v>
      </c>
      <c r="C747" s="46">
        <v>40.194000000000003</v>
      </c>
      <c r="D747" s="46">
        <v>19.327100000000002</v>
      </c>
      <c r="E747" s="46">
        <v>59.521100000000004</v>
      </c>
      <c r="F747" s="46">
        <v>1.0961999999999901</v>
      </c>
      <c r="G747" s="46">
        <v>60.617299999999993</v>
      </c>
      <c r="H747" s="46">
        <v>1.22</v>
      </c>
      <c r="I747" s="46">
        <v>0</v>
      </c>
      <c r="J747" s="46">
        <v>0</v>
      </c>
      <c r="K747" s="45"/>
    </row>
    <row r="748" spans="1:11" x14ac:dyDescent="0.25">
      <c r="A748" s="27">
        <v>4103354</v>
      </c>
      <c r="B748" s="45" t="s">
        <v>702</v>
      </c>
      <c r="C748" s="46">
        <v>1.9024000000000001</v>
      </c>
      <c r="D748" s="46">
        <v>0.40579999999999999</v>
      </c>
      <c r="E748" s="46">
        <v>2.3082000000000003</v>
      </c>
      <c r="F748" s="46">
        <v>0</v>
      </c>
      <c r="G748" s="46">
        <v>2.3082000000000003</v>
      </c>
      <c r="H748" s="46">
        <v>0.1641</v>
      </c>
      <c r="I748" s="46">
        <v>0</v>
      </c>
      <c r="J748" s="46">
        <v>0</v>
      </c>
      <c r="K748" s="45"/>
    </row>
    <row r="749" spans="1:11" x14ac:dyDescent="0.25">
      <c r="A749" s="27">
        <v>2701100</v>
      </c>
      <c r="B749" s="45" t="s">
        <v>703</v>
      </c>
      <c r="C749" s="46">
        <v>0.95309999999999995</v>
      </c>
      <c r="D749" s="46">
        <v>0.33839999999999998</v>
      </c>
      <c r="E749" s="46">
        <v>1.2914999999999999</v>
      </c>
      <c r="F749" s="46">
        <v>0</v>
      </c>
      <c r="G749" s="46">
        <v>1.2914999999999999</v>
      </c>
      <c r="H749" s="46">
        <v>0</v>
      </c>
      <c r="I749" s="46">
        <v>0</v>
      </c>
      <c r="J749" s="46">
        <v>0</v>
      </c>
      <c r="K749" s="45"/>
    </row>
    <row r="750" spans="1:11" x14ac:dyDescent="0.25">
      <c r="A750" s="27">
        <v>3108701</v>
      </c>
      <c r="B750" s="45" t="s">
        <v>704</v>
      </c>
      <c r="C750" s="46">
        <v>0.89739999999999998</v>
      </c>
      <c r="D750" s="46">
        <v>0.23069999999999999</v>
      </c>
      <c r="E750" s="46">
        <v>1.1280999999999999</v>
      </c>
      <c r="F750" s="46">
        <v>0.1041</v>
      </c>
      <c r="G750" s="46">
        <v>1.2322</v>
      </c>
      <c r="H750" s="46">
        <v>0</v>
      </c>
      <c r="I750" s="46">
        <v>0</v>
      </c>
      <c r="J750" s="46">
        <v>0</v>
      </c>
      <c r="K750" s="45"/>
    </row>
    <row r="751" spans="1:11" x14ac:dyDescent="0.25">
      <c r="A751" s="27">
        <v>1501725</v>
      </c>
      <c r="B751" s="45" t="s">
        <v>705</v>
      </c>
      <c r="C751" s="46">
        <v>3.8177999999999899</v>
      </c>
      <c r="D751" s="46">
        <v>1.9419</v>
      </c>
      <c r="E751" s="46">
        <v>5.7596999999999898</v>
      </c>
      <c r="F751" s="46">
        <v>0.157</v>
      </c>
      <c r="G751" s="46">
        <v>5.9166999999999899</v>
      </c>
      <c r="H751" s="46">
        <v>0.1142</v>
      </c>
      <c r="I751" s="46">
        <v>0</v>
      </c>
      <c r="J751" s="46">
        <v>0</v>
      </c>
      <c r="K751" s="45"/>
    </row>
    <row r="752" spans="1:11" x14ac:dyDescent="0.25">
      <c r="A752" s="27">
        <v>5002308</v>
      </c>
      <c r="B752" s="45" t="s">
        <v>706</v>
      </c>
      <c r="C752" s="46">
        <v>2.4670000000000001</v>
      </c>
      <c r="D752" s="46">
        <v>1.8178000000000001</v>
      </c>
      <c r="E752" s="46">
        <v>4.2848000000000006</v>
      </c>
      <c r="F752" s="46">
        <v>0.89059999999999995</v>
      </c>
      <c r="G752" s="46">
        <v>5.1754000000000007</v>
      </c>
      <c r="H752" s="46">
        <v>1.0076000000000001</v>
      </c>
      <c r="I752" s="46">
        <v>0</v>
      </c>
      <c r="J752" s="46">
        <v>0</v>
      </c>
      <c r="K752" s="45"/>
    </row>
    <row r="753" spans="1:11" x14ac:dyDescent="0.25">
      <c r="A753" s="27">
        <v>3108552</v>
      </c>
      <c r="B753" s="45" t="s">
        <v>707</v>
      </c>
      <c r="C753" s="46">
        <v>3.3875999999999999</v>
      </c>
      <c r="D753" s="46">
        <v>2.113</v>
      </c>
      <c r="E753" s="46">
        <v>5.5006000000000004</v>
      </c>
      <c r="F753" s="46">
        <v>0.77110000000000001</v>
      </c>
      <c r="G753" s="46">
        <v>6.2717000000000001</v>
      </c>
      <c r="H753" s="46">
        <v>0.02</v>
      </c>
      <c r="I753" s="46">
        <v>0</v>
      </c>
      <c r="J753" s="46">
        <v>0</v>
      </c>
      <c r="K753" s="45"/>
    </row>
    <row r="754" spans="1:11" x14ac:dyDescent="0.25">
      <c r="A754" s="27">
        <v>4103370</v>
      </c>
      <c r="B754" s="45" t="s">
        <v>708</v>
      </c>
      <c r="C754" s="46">
        <v>1.3420999999999901</v>
      </c>
      <c r="D754" s="46">
        <v>0.3543</v>
      </c>
      <c r="E754" s="46">
        <v>1.6963999999999901</v>
      </c>
      <c r="F754" s="46">
        <v>5.5100000000000003E-2</v>
      </c>
      <c r="G754" s="46">
        <v>1.7514999999999901</v>
      </c>
      <c r="H754" s="46">
        <v>0.33389999999999997</v>
      </c>
      <c r="I754" s="46">
        <v>0</v>
      </c>
      <c r="J754" s="46">
        <v>0</v>
      </c>
      <c r="K754" s="45"/>
    </row>
    <row r="755" spans="1:11" x14ac:dyDescent="0.25">
      <c r="A755" s="27">
        <v>1703602</v>
      </c>
      <c r="B755" s="45" t="s">
        <v>709</v>
      </c>
      <c r="C755" s="46">
        <v>0.752</v>
      </c>
      <c r="D755" s="46">
        <v>0.13750000000000001</v>
      </c>
      <c r="E755" s="46">
        <v>0.88949999999999996</v>
      </c>
      <c r="F755" s="46">
        <v>0</v>
      </c>
      <c r="G755" s="46">
        <v>0.88949999999999996</v>
      </c>
      <c r="H755" s="46">
        <v>3.5499999999999997E-2</v>
      </c>
      <c r="I755" s="46">
        <v>0</v>
      </c>
      <c r="J755" s="46">
        <v>0</v>
      </c>
      <c r="K755" s="45"/>
    </row>
    <row r="756" spans="1:11" x14ac:dyDescent="0.25">
      <c r="A756" s="27">
        <v>1200104</v>
      </c>
      <c r="B756" s="45" t="s">
        <v>710</v>
      </c>
      <c r="C756" s="46">
        <v>3.5196999999999998</v>
      </c>
      <c r="D756" s="46">
        <v>3.1145</v>
      </c>
      <c r="E756" s="46">
        <v>6.6341999999999999</v>
      </c>
      <c r="F756" s="46">
        <v>0</v>
      </c>
      <c r="G756" s="46">
        <v>6.6341999999999999</v>
      </c>
      <c r="H756" s="46">
        <v>2.24E-2</v>
      </c>
      <c r="I756" s="46">
        <v>0</v>
      </c>
      <c r="J756" s="46">
        <v>0</v>
      </c>
      <c r="K756" s="45"/>
    </row>
    <row r="757" spans="1:11" x14ac:dyDescent="0.25">
      <c r="A757" s="27">
        <v>2201960</v>
      </c>
      <c r="B757" s="45" t="s">
        <v>711</v>
      </c>
      <c r="C757" s="46">
        <v>2.0333999999999999</v>
      </c>
      <c r="D757" s="46">
        <v>1.2864</v>
      </c>
      <c r="E757" s="46">
        <v>3.3197999999999999</v>
      </c>
      <c r="F757" s="46">
        <v>0.1205</v>
      </c>
      <c r="G757" s="46">
        <v>3.4402999999999997</v>
      </c>
      <c r="H757" s="46">
        <v>0</v>
      </c>
      <c r="I757" s="46">
        <v>0</v>
      </c>
      <c r="J757" s="46">
        <v>0</v>
      </c>
      <c r="K757" s="45"/>
    </row>
    <row r="758" spans="1:11" x14ac:dyDescent="0.25">
      <c r="A758" s="27">
        <v>5300108</v>
      </c>
      <c r="B758" s="45" t="s">
        <v>712</v>
      </c>
      <c r="C758" s="46">
        <v>559.56009999999901</v>
      </c>
      <c r="D758" s="46">
        <v>30.656500000000001</v>
      </c>
      <c r="E758" s="46">
        <v>590.21659999999906</v>
      </c>
      <c r="F758" s="46">
        <v>1.331</v>
      </c>
      <c r="G758" s="46">
        <v>591.54759999999908</v>
      </c>
      <c r="H758" s="46">
        <v>17.386099999999999</v>
      </c>
      <c r="I758" s="46">
        <v>11.031599999999999</v>
      </c>
      <c r="J758" s="46">
        <v>0</v>
      </c>
      <c r="K758" s="45"/>
    </row>
    <row r="759" spans="1:11" x14ac:dyDescent="0.25">
      <c r="A759" s="27">
        <v>3108602</v>
      </c>
      <c r="B759" s="45" t="s">
        <v>713</v>
      </c>
      <c r="C759" s="46">
        <v>2.9862000000000002</v>
      </c>
      <c r="D759" s="46">
        <v>4.1585000000000001</v>
      </c>
      <c r="E759" s="46">
        <v>7.1447000000000003</v>
      </c>
      <c r="F759" s="46">
        <v>7.4103999999999903</v>
      </c>
      <c r="G759" s="46">
        <v>14.555099999999991</v>
      </c>
      <c r="H759" s="46">
        <v>6.5500000000000003E-2</v>
      </c>
      <c r="I759" s="46">
        <v>0</v>
      </c>
      <c r="J759" s="46">
        <v>0</v>
      </c>
      <c r="K759" s="45"/>
    </row>
    <row r="760" spans="1:11" x14ac:dyDescent="0.25">
      <c r="A760" s="27">
        <v>5101902</v>
      </c>
      <c r="B760" s="45" t="s">
        <v>714</v>
      </c>
      <c r="C760" s="46">
        <v>2.9466000000000001</v>
      </c>
      <c r="D760" s="46">
        <v>4.0095999999999998</v>
      </c>
      <c r="E760" s="46">
        <v>6.9561999999999999</v>
      </c>
      <c r="F760" s="46">
        <v>0.7339</v>
      </c>
      <c r="G760" s="46">
        <v>7.6901000000000002</v>
      </c>
      <c r="H760" s="46">
        <v>1.3013999999999999</v>
      </c>
      <c r="I760" s="46">
        <v>0</v>
      </c>
      <c r="J760" s="46">
        <v>0</v>
      </c>
      <c r="K760" s="45"/>
    </row>
    <row r="761" spans="1:11" x14ac:dyDescent="0.25">
      <c r="A761" s="27">
        <v>3507704</v>
      </c>
      <c r="B761" s="45" t="s">
        <v>715</v>
      </c>
      <c r="C761" s="46">
        <v>1.0507</v>
      </c>
      <c r="D761" s="46">
        <v>0.32840000000000003</v>
      </c>
      <c r="E761" s="46">
        <v>1.3791</v>
      </c>
      <c r="F761" s="46">
        <v>0</v>
      </c>
      <c r="G761" s="46">
        <v>1.3791</v>
      </c>
      <c r="H761" s="46">
        <v>3.1099999999999999E-2</v>
      </c>
      <c r="I761" s="46">
        <v>0</v>
      </c>
      <c r="J761" s="46">
        <v>0</v>
      </c>
      <c r="K761" s="45"/>
    </row>
    <row r="762" spans="1:11" x14ac:dyDescent="0.25">
      <c r="A762" s="27">
        <v>3108800</v>
      </c>
      <c r="B762" s="45" t="s">
        <v>716</v>
      </c>
      <c r="C762" s="46">
        <v>0.61119999999999997</v>
      </c>
      <c r="D762" s="46">
        <v>9.5799999999999996E-2</v>
      </c>
      <c r="E762" s="46">
        <v>0.70699999999999996</v>
      </c>
      <c r="F762" s="46">
        <v>0</v>
      </c>
      <c r="G762" s="46">
        <v>0.70699999999999996</v>
      </c>
      <c r="H762" s="46">
        <v>1.4999999999999999E-2</v>
      </c>
      <c r="I762" s="46">
        <v>0</v>
      </c>
      <c r="J762" s="46">
        <v>0</v>
      </c>
      <c r="K762" s="45"/>
    </row>
    <row r="763" spans="1:11" x14ac:dyDescent="0.25">
      <c r="A763" s="27">
        <v>5203609</v>
      </c>
      <c r="B763" s="45" t="s">
        <v>717</v>
      </c>
      <c r="C763" s="46">
        <v>1.2684</v>
      </c>
      <c r="D763" s="46">
        <v>0.1275</v>
      </c>
      <c r="E763" s="46">
        <v>1.3958999999999999</v>
      </c>
      <c r="F763" s="46">
        <v>0</v>
      </c>
      <c r="G763" s="46">
        <v>1.3958999999999999</v>
      </c>
      <c r="H763" s="46">
        <v>0</v>
      </c>
      <c r="I763" s="46">
        <v>0</v>
      </c>
      <c r="J763" s="46">
        <v>0</v>
      </c>
      <c r="K763" s="45"/>
    </row>
    <row r="764" spans="1:11" x14ac:dyDescent="0.25">
      <c r="A764" s="27">
        <v>3108909</v>
      </c>
      <c r="B764" s="45" t="s">
        <v>718</v>
      </c>
      <c r="C764" s="46">
        <v>2.3403</v>
      </c>
      <c r="D764" s="46">
        <v>0.95240000000000002</v>
      </c>
      <c r="E764" s="46">
        <v>3.2927</v>
      </c>
      <c r="F764" s="46">
        <v>3.7199999999999997E-2</v>
      </c>
      <c r="G764" s="46">
        <v>3.3298999999999999</v>
      </c>
      <c r="H764" s="46">
        <v>9.7999999999999997E-3</v>
      </c>
      <c r="I764" s="46">
        <v>0</v>
      </c>
      <c r="J764" s="46">
        <v>0</v>
      </c>
      <c r="K764" s="45"/>
    </row>
    <row r="765" spans="1:11" x14ac:dyDescent="0.25">
      <c r="A765" s="27">
        <v>2602407</v>
      </c>
      <c r="B765" s="45" t="s">
        <v>719</v>
      </c>
      <c r="C765" s="46">
        <v>0.40179999999999999</v>
      </c>
      <c r="D765" s="46">
        <v>0.38169999999999998</v>
      </c>
      <c r="E765" s="46">
        <v>0.78349999999999997</v>
      </c>
      <c r="F765" s="46">
        <v>0.1079</v>
      </c>
      <c r="G765" s="46">
        <v>0.89139999999999997</v>
      </c>
      <c r="H765" s="46">
        <v>0</v>
      </c>
      <c r="I765" s="46">
        <v>0</v>
      </c>
      <c r="J765" s="46">
        <v>0</v>
      </c>
      <c r="K765" s="45"/>
    </row>
    <row r="766" spans="1:11" x14ac:dyDescent="0.25">
      <c r="A766" s="27">
        <v>3201159</v>
      </c>
      <c r="B766" s="45" t="s">
        <v>720</v>
      </c>
      <c r="C766" s="46">
        <v>1.62329999999999</v>
      </c>
      <c r="D766" s="46">
        <v>0.27310000000000001</v>
      </c>
      <c r="E766" s="46">
        <v>1.8963999999999901</v>
      </c>
      <c r="F766" s="46">
        <v>0</v>
      </c>
      <c r="G766" s="46">
        <v>1.8963999999999901</v>
      </c>
      <c r="H766" s="46">
        <v>0</v>
      </c>
      <c r="I766" s="46">
        <v>0</v>
      </c>
      <c r="J766" s="46">
        <v>0</v>
      </c>
      <c r="K766" s="45"/>
    </row>
    <row r="767" spans="1:11" x14ac:dyDescent="0.25">
      <c r="A767" s="27">
        <v>2401800</v>
      </c>
      <c r="B767" s="45" t="s">
        <v>721</v>
      </c>
      <c r="C767" s="46">
        <v>2.1187</v>
      </c>
      <c r="D767" s="46">
        <v>0.58440000000000003</v>
      </c>
      <c r="E767" s="46">
        <v>2.7031000000000001</v>
      </c>
      <c r="F767" s="46">
        <v>0.13109999999999999</v>
      </c>
      <c r="G767" s="46">
        <v>2.8342000000000001</v>
      </c>
      <c r="H767" s="46">
        <v>2.9000000000000001E-2</v>
      </c>
      <c r="I767" s="46">
        <v>0</v>
      </c>
      <c r="J767" s="46">
        <v>0</v>
      </c>
      <c r="K767" s="45"/>
    </row>
    <row r="768" spans="1:11" x14ac:dyDescent="0.25">
      <c r="A768" s="27">
        <v>2602506</v>
      </c>
      <c r="B768" s="45" t="s">
        <v>721</v>
      </c>
      <c r="C768" s="46">
        <v>1.5495000000000001</v>
      </c>
      <c r="D768" s="46">
        <v>0.28089999999999998</v>
      </c>
      <c r="E768" s="46">
        <v>1.8304</v>
      </c>
      <c r="F768" s="46">
        <v>0</v>
      </c>
      <c r="G768" s="46">
        <v>1.8304</v>
      </c>
      <c r="H768" s="46">
        <v>1.83E-2</v>
      </c>
      <c r="I768" s="46">
        <v>0</v>
      </c>
      <c r="J768" s="46">
        <v>0</v>
      </c>
      <c r="K768" s="45"/>
    </row>
    <row r="769" spans="1:11" x14ac:dyDescent="0.25">
      <c r="A769" s="27">
        <v>1703701</v>
      </c>
      <c r="B769" s="45" t="s">
        <v>722</v>
      </c>
      <c r="C769" s="46">
        <v>2.9567999999999999</v>
      </c>
      <c r="D769" s="46">
        <v>0</v>
      </c>
      <c r="E769" s="46">
        <v>2.9567999999999999</v>
      </c>
      <c r="F769" s="46">
        <v>0</v>
      </c>
      <c r="G769" s="46">
        <v>2.9567999999999999</v>
      </c>
      <c r="H769" s="46">
        <v>0</v>
      </c>
      <c r="I769" s="46">
        <v>0</v>
      </c>
      <c r="J769" s="46">
        <v>0</v>
      </c>
      <c r="K769" s="45"/>
    </row>
    <row r="770" spans="1:11" x14ac:dyDescent="0.25">
      <c r="A770" s="27">
        <v>2102101</v>
      </c>
      <c r="B770" s="45" t="s">
        <v>723</v>
      </c>
      <c r="C770" s="46">
        <v>5.1166999999999998</v>
      </c>
      <c r="D770" s="46">
        <v>2.4817999999999998</v>
      </c>
      <c r="E770" s="46">
        <v>7.5984999999999996</v>
      </c>
      <c r="F770" s="46">
        <v>1.9106000000000001</v>
      </c>
      <c r="G770" s="46">
        <v>9.5091000000000001</v>
      </c>
      <c r="H770" s="46">
        <v>0</v>
      </c>
      <c r="I770" s="46">
        <v>0</v>
      </c>
      <c r="J770" s="46">
        <v>0</v>
      </c>
      <c r="K770" s="45"/>
    </row>
    <row r="771" spans="1:11" x14ac:dyDescent="0.25">
      <c r="A771" s="27">
        <v>3507753</v>
      </c>
      <c r="B771" s="45" t="s">
        <v>724</v>
      </c>
      <c r="C771" s="46">
        <v>0.42680000000000001</v>
      </c>
      <c r="D771" s="46">
        <v>0.52780000000000005</v>
      </c>
      <c r="E771" s="46">
        <v>0.95460000000000012</v>
      </c>
      <c r="F771" s="46">
        <v>0</v>
      </c>
      <c r="G771" s="46">
        <v>0.95460000000000012</v>
      </c>
      <c r="H771" s="46">
        <v>1.37E-2</v>
      </c>
      <c r="I771" s="46">
        <v>0</v>
      </c>
      <c r="J771" s="46">
        <v>0</v>
      </c>
      <c r="K771" s="45"/>
    </row>
    <row r="772" spans="1:11" x14ac:dyDescent="0.25">
      <c r="A772" s="27">
        <v>2602605</v>
      </c>
      <c r="B772" s="45" t="s">
        <v>725</v>
      </c>
      <c r="C772" s="46">
        <v>4.8457999999999997</v>
      </c>
      <c r="D772" s="46">
        <v>5.1272999999999902</v>
      </c>
      <c r="E772" s="46">
        <v>9.9730999999999899</v>
      </c>
      <c r="F772" s="46">
        <v>3.6036000000000001</v>
      </c>
      <c r="G772" s="46">
        <v>13.57669999999999</v>
      </c>
      <c r="H772" s="46">
        <v>0.40609999999999902</v>
      </c>
      <c r="I772" s="46">
        <v>0</v>
      </c>
      <c r="J772" s="46">
        <v>0</v>
      </c>
      <c r="K772" s="45"/>
    </row>
    <row r="773" spans="1:11" x14ac:dyDescent="0.25">
      <c r="A773" s="27">
        <v>2102150</v>
      </c>
      <c r="B773" s="45" t="s">
        <v>726</v>
      </c>
      <c r="C773" s="46">
        <v>1.0119</v>
      </c>
      <c r="D773" s="46">
        <v>0.1239</v>
      </c>
      <c r="E773" s="46">
        <v>1.1357999999999999</v>
      </c>
      <c r="F773" s="46">
        <v>0</v>
      </c>
      <c r="G773" s="46">
        <v>1.1357999999999999</v>
      </c>
      <c r="H773" s="46">
        <v>0</v>
      </c>
      <c r="I773" s="46">
        <v>0</v>
      </c>
      <c r="J773" s="46">
        <v>0</v>
      </c>
      <c r="K773" s="45"/>
    </row>
    <row r="774" spans="1:11" x14ac:dyDescent="0.25">
      <c r="A774" s="27">
        <v>2502805</v>
      </c>
      <c r="B774" s="45" t="s">
        <v>727</v>
      </c>
      <c r="C774" s="46">
        <v>1.8150999999999999</v>
      </c>
      <c r="D774" s="46">
        <v>0.40749999999999997</v>
      </c>
      <c r="E774" s="46">
        <v>2.2225999999999999</v>
      </c>
      <c r="F774" s="46">
        <v>0</v>
      </c>
      <c r="G774" s="46">
        <v>2.2225999999999999</v>
      </c>
      <c r="H774" s="46">
        <v>0</v>
      </c>
      <c r="I774" s="46">
        <v>0</v>
      </c>
      <c r="J774" s="46">
        <v>0</v>
      </c>
      <c r="K774" s="45"/>
    </row>
    <row r="775" spans="1:11" x14ac:dyDescent="0.25">
      <c r="A775" s="27">
        <v>2201988</v>
      </c>
      <c r="B775" s="45" t="s">
        <v>728</v>
      </c>
      <c r="C775" s="46">
        <v>0.45229999999999998</v>
      </c>
      <c r="D775" s="46">
        <v>0.18770000000000001</v>
      </c>
      <c r="E775" s="46">
        <v>0.64</v>
      </c>
      <c r="F775" s="46">
        <v>2.9399999999999999E-2</v>
      </c>
      <c r="G775" s="46">
        <v>0.6694</v>
      </c>
      <c r="H775" s="46">
        <v>0</v>
      </c>
      <c r="I775" s="46">
        <v>0</v>
      </c>
      <c r="J775" s="46">
        <v>0</v>
      </c>
      <c r="K775" s="45"/>
    </row>
    <row r="776" spans="1:11" x14ac:dyDescent="0.25">
      <c r="A776" s="27">
        <v>2502904</v>
      </c>
      <c r="B776" s="45" t="s">
        <v>729</v>
      </c>
      <c r="C776" s="46">
        <v>0.86749999999999905</v>
      </c>
      <c r="D776" s="46">
        <v>0.27229999999999999</v>
      </c>
      <c r="E776" s="46">
        <v>1.139799999999999</v>
      </c>
      <c r="F776" s="46">
        <v>0.42869999999999903</v>
      </c>
      <c r="G776" s="46">
        <v>1.568499999999998</v>
      </c>
      <c r="H776" s="46">
        <v>0</v>
      </c>
      <c r="I776" s="46">
        <v>0</v>
      </c>
      <c r="J776" s="46">
        <v>0</v>
      </c>
      <c r="K776" s="45"/>
    </row>
    <row r="777" spans="1:11" x14ac:dyDescent="0.25">
      <c r="A777" s="27">
        <v>2800704</v>
      </c>
      <c r="B777" s="45" t="s">
        <v>730</v>
      </c>
      <c r="C777" s="46">
        <v>1.0864</v>
      </c>
      <c r="D777" s="46">
        <v>0.1076</v>
      </c>
      <c r="E777" s="46">
        <v>1.194</v>
      </c>
      <c r="F777" s="46">
        <v>0</v>
      </c>
      <c r="G777" s="46">
        <v>1.194</v>
      </c>
      <c r="H777" s="46">
        <v>0</v>
      </c>
      <c r="I777" s="46">
        <v>0</v>
      </c>
      <c r="J777" s="46">
        <v>0</v>
      </c>
      <c r="K777" s="45"/>
    </row>
    <row r="778" spans="1:11" x14ac:dyDescent="0.25">
      <c r="A778" s="27">
        <v>1501758</v>
      </c>
      <c r="B778" s="45" t="s">
        <v>731</v>
      </c>
      <c r="C778" s="46">
        <v>1.3405</v>
      </c>
      <c r="D778" s="46">
        <v>0.55130000000000001</v>
      </c>
      <c r="E778" s="46">
        <v>1.8917999999999999</v>
      </c>
      <c r="F778" s="46">
        <v>0</v>
      </c>
      <c r="G778" s="46">
        <v>1.8917999999999999</v>
      </c>
      <c r="H778" s="46">
        <v>0</v>
      </c>
      <c r="I778" s="46">
        <v>0</v>
      </c>
      <c r="J778" s="46">
        <v>0</v>
      </c>
      <c r="K778" s="45"/>
    </row>
    <row r="779" spans="1:11" x14ac:dyDescent="0.25">
      <c r="A779" s="27">
        <v>2302503</v>
      </c>
      <c r="B779" s="45" t="s">
        <v>732</v>
      </c>
      <c r="C779" s="46">
        <v>4.1123000000000003</v>
      </c>
      <c r="D779" s="46">
        <v>8.8832000000000004</v>
      </c>
      <c r="E779" s="46">
        <v>12.9955</v>
      </c>
      <c r="F779" s="46">
        <v>2.6812999999999998</v>
      </c>
      <c r="G779" s="46">
        <v>15.6768</v>
      </c>
      <c r="H779" s="46">
        <v>0.3246</v>
      </c>
      <c r="I779" s="46">
        <v>0</v>
      </c>
      <c r="J779" s="46">
        <v>0</v>
      </c>
      <c r="K779" s="45"/>
    </row>
    <row r="780" spans="1:11" x14ac:dyDescent="0.25">
      <c r="A780" s="27">
        <v>2904308</v>
      </c>
      <c r="B780" s="45" t="s">
        <v>733</v>
      </c>
      <c r="C780" s="46">
        <v>1.9965999999999999</v>
      </c>
      <c r="D780" s="46">
        <v>0.53789999999999905</v>
      </c>
      <c r="E780" s="46">
        <v>2.5344999999999991</v>
      </c>
      <c r="F780" s="46">
        <v>0</v>
      </c>
      <c r="G780" s="46">
        <v>2.5344999999999991</v>
      </c>
      <c r="H780" s="46">
        <v>1.24E-2</v>
      </c>
      <c r="I780" s="46">
        <v>0</v>
      </c>
      <c r="J780" s="46">
        <v>0</v>
      </c>
      <c r="K780" s="45"/>
    </row>
    <row r="781" spans="1:11" x14ac:dyDescent="0.25">
      <c r="A781" s="27">
        <v>2904407</v>
      </c>
      <c r="B781" s="45" t="s">
        <v>734</v>
      </c>
      <c r="C781" s="46">
        <v>1.0094000000000001</v>
      </c>
      <c r="D781" s="46">
        <v>0.75700000000000001</v>
      </c>
      <c r="E781" s="46">
        <v>1.7664</v>
      </c>
      <c r="F781" s="46">
        <v>0.30840000000000001</v>
      </c>
      <c r="G781" s="46">
        <v>2.0747999999999998</v>
      </c>
      <c r="H781" s="46">
        <v>0</v>
      </c>
      <c r="I781" s="46">
        <v>0</v>
      </c>
      <c r="J781" s="46">
        <v>0</v>
      </c>
      <c r="K781" s="45"/>
    </row>
    <row r="782" spans="1:11" x14ac:dyDescent="0.25">
      <c r="A782" s="27">
        <v>1501782</v>
      </c>
      <c r="B782" s="45" t="s">
        <v>735</v>
      </c>
      <c r="C782" s="46">
        <v>5.7051999999999996</v>
      </c>
      <c r="D782" s="46">
        <v>3.0031999999999899</v>
      </c>
      <c r="E782" s="46">
        <v>8.7083999999999904</v>
      </c>
      <c r="F782" s="46">
        <v>0.29149999999999998</v>
      </c>
      <c r="G782" s="46">
        <v>8.9998999999999896</v>
      </c>
      <c r="H782" s="46">
        <v>0</v>
      </c>
      <c r="I782" s="46">
        <v>0</v>
      </c>
      <c r="J782" s="46">
        <v>0</v>
      </c>
      <c r="K782" s="45"/>
    </row>
    <row r="783" spans="1:11" x14ac:dyDescent="0.25">
      <c r="A783" s="27">
        <v>1501808</v>
      </c>
      <c r="B783" s="45" t="s">
        <v>736</v>
      </c>
      <c r="C783" s="46">
        <v>7.0506000000000002</v>
      </c>
      <c r="D783" s="46">
        <v>2.2711999999999999</v>
      </c>
      <c r="E783" s="46">
        <v>9.3217999999999996</v>
      </c>
      <c r="F783" s="46">
        <v>0</v>
      </c>
      <c r="G783" s="46">
        <v>9.3217999999999996</v>
      </c>
      <c r="H783" s="46">
        <v>0.49119999999999903</v>
      </c>
      <c r="I783" s="46">
        <v>0</v>
      </c>
      <c r="J783" s="46">
        <v>0</v>
      </c>
      <c r="K783" s="45"/>
    </row>
    <row r="784" spans="1:11" x14ac:dyDescent="0.25">
      <c r="A784" s="27">
        <v>5203807</v>
      </c>
      <c r="B784" s="45" t="s">
        <v>737</v>
      </c>
      <c r="C784" s="46">
        <v>2.7527999999999899</v>
      </c>
      <c r="D784" s="46">
        <v>1.4604999999999999</v>
      </c>
      <c r="E784" s="46">
        <v>4.2132999999999896</v>
      </c>
      <c r="F784" s="46">
        <v>0</v>
      </c>
      <c r="G784" s="46">
        <v>4.2132999999999896</v>
      </c>
      <c r="H784" s="46">
        <v>0</v>
      </c>
      <c r="I784" s="46">
        <v>0</v>
      </c>
      <c r="J784" s="46">
        <v>0</v>
      </c>
      <c r="K784" s="45"/>
    </row>
    <row r="785" spans="1:11" x14ac:dyDescent="0.25">
      <c r="A785" s="27">
        <v>4302659</v>
      </c>
      <c r="B785" s="45" t="s">
        <v>738</v>
      </c>
      <c r="C785" s="46">
        <v>1.7569999999999999</v>
      </c>
      <c r="D785" s="46">
        <v>0.74229999999999996</v>
      </c>
      <c r="E785" s="46">
        <v>2.4992999999999999</v>
      </c>
      <c r="F785" s="46">
        <v>0</v>
      </c>
      <c r="G785" s="46">
        <v>2.4992999999999999</v>
      </c>
      <c r="H785" s="46">
        <v>6.0600000000000001E-2</v>
      </c>
      <c r="I785" s="46">
        <v>0</v>
      </c>
      <c r="J785" s="46">
        <v>0</v>
      </c>
      <c r="K785" s="45"/>
    </row>
    <row r="786" spans="1:11" x14ac:dyDescent="0.25">
      <c r="A786" s="27">
        <v>3507803</v>
      </c>
      <c r="B786" s="45" t="s">
        <v>739</v>
      </c>
      <c r="C786" s="46">
        <v>5.3440000000000003</v>
      </c>
      <c r="D786" s="46">
        <v>2.3439999999999999</v>
      </c>
      <c r="E786" s="46">
        <v>7.6880000000000006</v>
      </c>
      <c r="F786" s="46">
        <v>0.1883</v>
      </c>
      <c r="G786" s="46">
        <v>7.8763000000000005</v>
      </c>
      <c r="H786" s="46">
        <v>0.55389999999999995</v>
      </c>
      <c r="I786" s="46">
        <v>0</v>
      </c>
      <c r="J786" s="46">
        <v>0</v>
      </c>
      <c r="K786" s="45"/>
    </row>
    <row r="787" spans="1:11" x14ac:dyDescent="0.25">
      <c r="A787" s="27">
        <v>3507902</v>
      </c>
      <c r="B787" s="45" t="s">
        <v>740</v>
      </c>
      <c r="C787" s="46">
        <v>7.1708999999999996</v>
      </c>
      <c r="D787" s="46">
        <v>4.0391000000000004</v>
      </c>
      <c r="E787" s="46">
        <v>11.21</v>
      </c>
      <c r="F787" s="46">
        <v>3.8199999999999998E-2</v>
      </c>
      <c r="G787" s="46">
        <v>11.248200000000001</v>
      </c>
      <c r="H787" s="46">
        <v>0.27839999999999998</v>
      </c>
      <c r="I787" s="46">
        <v>0</v>
      </c>
      <c r="J787" s="46">
        <v>0</v>
      </c>
      <c r="K787" s="45"/>
    </row>
    <row r="788" spans="1:11" x14ac:dyDescent="0.25">
      <c r="A788" s="27">
        <v>2904506</v>
      </c>
      <c r="B788" s="45" t="s">
        <v>741</v>
      </c>
      <c r="C788" s="46">
        <v>1.4569000000000001</v>
      </c>
      <c r="D788" s="46">
        <v>1.7103999999999999</v>
      </c>
      <c r="E788" s="46">
        <v>3.1673</v>
      </c>
      <c r="F788" s="46">
        <v>0.2016</v>
      </c>
      <c r="G788" s="46">
        <v>3.3689</v>
      </c>
      <c r="H788" s="46">
        <v>0.1469</v>
      </c>
      <c r="I788" s="46">
        <v>0</v>
      </c>
      <c r="J788" s="46">
        <v>0</v>
      </c>
      <c r="K788" s="45"/>
    </row>
    <row r="789" spans="1:11" x14ac:dyDescent="0.25">
      <c r="A789" s="27">
        <v>3109006</v>
      </c>
      <c r="B789" s="45" t="s">
        <v>742</v>
      </c>
      <c r="C789" s="46">
        <v>6.2011999999999903</v>
      </c>
      <c r="D789" s="46">
        <v>16.823</v>
      </c>
      <c r="E789" s="46">
        <v>23.02419999999999</v>
      </c>
      <c r="F789" s="46">
        <v>2.1524000000000001</v>
      </c>
      <c r="G789" s="46">
        <v>25.17659999999999</v>
      </c>
      <c r="H789" s="46">
        <v>0.1464</v>
      </c>
      <c r="I789" s="46">
        <v>0</v>
      </c>
      <c r="J789" s="46">
        <v>0</v>
      </c>
      <c r="K789" s="45"/>
    </row>
    <row r="790" spans="1:11" x14ac:dyDescent="0.25">
      <c r="A790" s="27">
        <v>2904605</v>
      </c>
      <c r="B790" s="45" t="s">
        <v>743</v>
      </c>
      <c r="C790" s="46">
        <v>9.6898999999999997</v>
      </c>
      <c r="D790" s="46">
        <v>3.4670000000000001</v>
      </c>
      <c r="E790" s="46">
        <v>13.1569</v>
      </c>
      <c r="F790" s="46">
        <v>2.23619999999999</v>
      </c>
      <c r="G790" s="46">
        <v>15.39309999999999</v>
      </c>
      <c r="H790" s="46">
        <v>0.92069999999999996</v>
      </c>
      <c r="I790" s="46">
        <v>0</v>
      </c>
      <c r="J790" s="46">
        <v>0</v>
      </c>
      <c r="K790" s="45"/>
    </row>
    <row r="791" spans="1:11" x14ac:dyDescent="0.25">
      <c r="A791" s="27">
        <v>4202875</v>
      </c>
      <c r="B791" s="45" t="s">
        <v>744</v>
      </c>
      <c r="C791" s="46">
        <v>0.88379999999999903</v>
      </c>
      <c r="D791" s="46">
        <v>9.6099999999999894E-2</v>
      </c>
      <c r="E791" s="46">
        <v>0.97989999999999888</v>
      </c>
      <c r="F791" s="46">
        <v>0</v>
      </c>
      <c r="G791" s="46">
        <v>0.97989999999999888</v>
      </c>
      <c r="H791" s="46">
        <v>0.25029999999999902</v>
      </c>
      <c r="I791" s="46">
        <v>0</v>
      </c>
      <c r="J791" s="46">
        <v>0</v>
      </c>
      <c r="K791" s="45"/>
    </row>
    <row r="792" spans="1:11" x14ac:dyDescent="0.25">
      <c r="A792" s="27">
        <v>4202909</v>
      </c>
      <c r="B792" s="45" t="s">
        <v>745</v>
      </c>
      <c r="C792" s="46">
        <v>48.072000000000003</v>
      </c>
      <c r="D792" s="46">
        <v>3.1009000000000002</v>
      </c>
      <c r="E792" s="46">
        <v>51.172900000000006</v>
      </c>
      <c r="F792" s="46">
        <v>0.2379</v>
      </c>
      <c r="G792" s="46">
        <v>51.410800000000009</v>
      </c>
      <c r="H792" s="46">
        <v>0.62080000000000002</v>
      </c>
      <c r="I792" s="46">
        <v>2.1638000000000002</v>
      </c>
      <c r="J792" s="46">
        <v>0</v>
      </c>
      <c r="K792" s="45"/>
    </row>
    <row r="793" spans="1:11" x14ac:dyDescent="0.25">
      <c r="A793" s="27">
        <v>3109105</v>
      </c>
      <c r="B793" s="45" t="s">
        <v>746</v>
      </c>
      <c r="C793" s="46">
        <v>1.2766999999999999</v>
      </c>
      <c r="D793" s="46">
        <v>0.17630000000000001</v>
      </c>
      <c r="E793" s="46">
        <v>1.4529999999999998</v>
      </c>
      <c r="F793" s="46">
        <v>2.86E-2</v>
      </c>
      <c r="G793" s="46">
        <v>1.4815999999999998</v>
      </c>
      <c r="H793" s="46">
        <v>1.5199999999999899E-2</v>
      </c>
      <c r="I793" s="46">
        <v>0</v>
      </c>
      <c r="J793" s="46">
        <v>0</v>
      </c>
      <c r="K793" s="45"/>
    </row>
    <row r="794" spans="1:11" x14ac:dyDescent="0.25">
      <c r="A794" s="27">
        <v>3109204</v>
      </c>
      <c r="B794" s="45" t="s">
        <v>747</v>
      </c>
      <c r="C794" s="46">
        <v>2.2702</v>
      </c>
      <c r="D794" s="46">
        <v>0</v>
      </c>
      <c r="E794" s="46">
        <v>2.2702</v>
      </c>
      <c r="F794" s="46">
        <v>0</v>
      </c>
      <c r="G794" s="46">
        <v>2.2702</v>
      </c>
      <c r="H794" s="46">
        <v>4.3299999999999998E-2</v>
      </c>
      <c r="I794" s="46">
        <v>0</v>
      </c>
      <c r="J794" s="46">
        <v>0</v>
      </c>
      <c r="K794" s="45"/>
    </row>
    <row r="795" spans="1:11" x14ac:dyDescent="0.25">
      <c r="A795" s="27">
        <v>2602704</v>
      </c>
      <c r="B795" s="45" t="s">
        <v>748</v>
      </c>
      <c r="C795" s="46">
        <v>0.92149999999999999</v>
      </c>
      <c r="D795" s="46">
        <v>0.24279999999999999</v>
      </c>
      <c r="E795" s="46">
        <v>1.1642999999999999</v>
      </c>
      <c r="F795" s="46">
        <v>0</v>
      </c>
      <c r="G795" s="46">
        <v>1.1642999999999999</v>
      </c>
      <c r="H795" s="46">
        <v>7.1599999999999997E-2</v>
      </c>
      <c r="I795" s="46">
        <v>0</v>
      </c>
      <c r="J795" s="46">
        <v>0</v>
      </c>
      <c r="K795" s="45"/>
    </row>
    <row r="796" spans="1:11" x14ac:dyDescent="0.25">
      <c r="A796" s="27">
        <v>2904704</v>
      </c>
      <c r="B796" s="45" t="s">
        <v>749</v>
      </c>
      <c r="C796" s="46">
        <v>1.9696</v>
      </c>
      <c r="D796" s="46">
        <v>0</v>
      </c>
      <c r="E796" s="46">
        <v>1.9696</v>
      </c>
      <c r="F796" s="46">
        <v>0</v>
      </c>
      <c r="G796" s="46">
        <v>1.9696</v>
      </c>
      <c r="H796" s="46">
        <v>1.3599999999999999E-2</v>
      </c>
      <c r="I796" s="46">
        <v>0</v>
      </c>
      <c r="J796" s="46">
        <v>0</v>
      </c>
      <c r="K796" s="45"/>
    </row>
    <row r="797" spans="1:11" x14ac:dyDescent="0.25">
      <c r="A797" s="27">
        <v>3109253</v>
      </c>
      <c r="B797" s="45" t="s">
        <v>750</v>
      </c>
      <c r="C797" s="46">
        <v>0.77489999999999903</v>
      </c>
      <c r="D797" s="46">
        <v>0.1426</v>
      </c>
      <c r="E797" s="46">
        <v>0.91749999999999909</v>
      </c>
      <c r="F797" s="46">
        <v>0</v>
      </c>
      <c r="G797" s="46">
        <v>0.91749999999999909</v>
      </c>
      <c r="H797" s="46">
        <v>1.34E-2</v>
      </c>
      <c r="I797" s="46">
        <v>0</v>
      </c>
      <c r="J797" s="46">
        <v>0</v>
      </c>
      <c r="K797" s="45"/>
    </row>
    <row r="798" spans="1:11" x14ac:dyDescent="0.25">
      <c r="A798" s="27">
        <v>2602803</v>
      </c>
      <c r="B798" s="45" t="s">
        <v>751</v>
      </c>
      <c r="C798" s="46">
        <v>3.2005999999999899</v>
      </c>
      <c r="D798" s="46">
        <v>3.7828999999999899</v>
      </c>
      <c r="E798" s="46">
        <v>6.9834999999999798</v>
      </c>
      <c r="F798" s="46">
        <v>0.99570000000000003</v>
      </c>
      <c r="G798" s="46">
        <v>7.9791999999999801</v>
      </c>
      <c r="H798" s="46">
        <v>0.12540000000000001</v>
      </c>
      <c r="I798" s="46">
        <v>0</v>
      </c>
      <c r="J798" s="46">
        <v>0</v>
      </c>
      <c r="K798" s="45"/>
    </row>
    <row r="799" spans="1:11" x14ac:dyDescent="0.25">
      <c r="A799" s="27">
        <v>1200138</v>
      </c>
      <c r="B799" s="45" t="s">
        <v>752</v>
      </c>
      <c r="C799" s="46">
        <v>0.90749999999999997</v>
      </c>
      <c r="D799" s="46">
        <v>5.4626000000000001</v>
      </c>
      <c r="E799" s="46">
        <v>6.3700999999999999</v>
      </c>
      <c r="F799" s="46">
        <v>0</v>
      </c>
      <c r="G799" s="46">
        <v>6.3700999999999999</v>
      </c>
      <c r="H799" s="46">
        <v>0</v>
      </c>
      <c r="I799" s="46">
        <v>0</v>
      </c>
      <c r="J799" s="46">
        <v>0</v>
      </c>
      <c r="K799" s="45"/>
    </row>
    <row r="800" spans="1:11" x14ac:dyDescent="0.25">
      <c r="A800" s="27">
        <v>1501907</v>
      </c>
      <c r="B800" s="45" t="s">
        <v>753</v>
      </c>
      <c r="C800" s="46">
        <v>2.1801999999999899</v>
      </c>
      <c r="D800" s="46">
        <v>0.29959999999999998</v>
      </c>
      <c r="E800" s="46">
        <v>2.4797999999999898</v>
      </c>
      <c r="F800" s="46">
        <v>0</v>
      </c>
      <c r="G800" s="46">
        <v>2.4797999999999898</v>
      </c>
      <c r="H800" s="46">
        <v>0</v>
      </c>
      <c r="I800" s="46">
        <v>0</v>
      </c>
      <c r="J800" s="46">
        <v>0</v>
      </c>
      <c r="K800" s="45"/>
    </row>
    <row r="801" spans="1:11" x14ac:dyDescent="0.25">
      <c r="A801" s="27">
        <v>3508009</v>
      </c>
      <c r="B801" s="45" t="s">
        <v>754</v>
      </c>
      <c r="C801" s="46">
        <v>2.9512</v>
      </c>
      <c r="D801" s="46">
        <v>1.5013000000000001</v>
      </c>
      <c r="E801" s="46">
        <v>4.4525000000000006</v>
      </c>
      <c r="F801" s="46">
        <v>0</v>
      </c>
      <c r="G801" s="46">
        <v>4.4525000000000006</v>
      </c>
      <c r="H801" s="46">
        <v>0</v>
      </c>
      <c r="I801" s="46">
        <v>0</v>
      </c>
      <c r="J801" s="46">
        <v>0</v>
      </c>
      <c r="K801" s="45"/>
    </row>
    <row r="802" spans="1:11" x14ac:dyDescent="0.25">
      <c r="A802" s="27">
        <v>3508108</v>
      </c>
      <c r="B802" s="45" t="s">
        <v>755</v>
      </c>
      <c r="C802" s="46">
        <v>5.2603999999999997</v>
      </c>
      <c r="D802" s="46">
        <v>2.7754999999999899</v>
      </c>
      <c r="E802" s="46">
        <v>8.0358999999999892</v>
      </c>
      <c r="F802" s="46">
        <v>0</v>
      </c>
      <c r="G802" s="46">
        <v>8.0358999999999892</v>
      </c>
      <c r="H802" s="46">
        <v>0.37140000000000001</v>
      </c>
      <c r="I802" s="46">
        <v>0</v>
      </c>
      <c r="J802" s="46">
        <v>0</v>
      </c>
      <c r="K802" s="45"/>
    </row>
    <row r="803" spans="1:11" x14ac:dyDescent="0.25">
      <c r="A803" s="27">
        <v>2102200</v>
      </c>
      <c r="B803" s="45" t="s">
        <v>756</v>
      </c>
      <c r="C803" s="46">
        <v>2.8315000000000001</v>
      </c>
      <c r="D803" s="46">
        <v>0.44130000000000003</v>
      </c>
      <c r="E803" s="46">
        <v>3.2728000000000002</v>
      </c>
      <c r="F803" s="46">
        <v>0.30630000000000002</v>
      </c>
      <c r="G803" s="46">
        <v>3.5791000000000004</v>
      </c>
      <c r="H803" s="46">
        <v>0</v>
      </c>
      <c r="I803" s="46">
        <v>0</v>
      </c>
      <c r="J803" s="46">
        <v>0</v>
      </c>
      <c r="K803" s="45"/>
    </row>
    <row r="804" spans="1:11" x14ac:dyDescent="0.25">
      <c r="A804" s="27">
        <v>5203906</v>
      </c>
      <c r="B804" s="45" t="s">
        <v>757</v>
      </c>
      <c r="C804" s="46">
        <v>4.2795999999999896</v>
      </c>
      <c r="D804" s="46">
        <v>0.4556</v>
      </c>
      <c r="E804" s="46">
        <v>4.7351999999999901</v>
      </c>
      <c r="F804" s="46">
        <v>0</v>
      </c>
      <c r="G804" s="46">
        <v>4.7351999999999901</v>
      </c>
      <c r="H804" s="46">
        <v>0.2031</v>
      </c>
      <c r="I804" s="46">
        <v>0</v>
      </c>
      <c r="J804" s="46">
        <v>0</v>
      </c>
      <c r="K804" s="45"/>
    </row>
    <row r="805" spans="1:11" x14ac:dyDescent="0.25">
      <c r="A805" s="27">
        <v>2102309</v>
      </c>
      <c r="B805" s="45" t="s">
        <v>758</v>
      </c>
      <c r="C805" s="46">
        <v>3.5424000000000002</v>
      </c>
      <c r="D805" s="46">
        <v>0.69179999999999997</v>
      </c>
      <c r="E805" s="46">
        <v>4.2342000000000004</v>
      </c>
      <c r="F805" s="46">
        <v>0</v>
      </c>
      <c r="G805" s="46">
        <v>4.2342000000000004</v>
      </c>
      <c r="H805" s="46">
        <v>0</v>
      </c>
      <c r="I805" s="46">
        <v>0</v>
      </c>
      <c r="J805" s="46">
        <v>0</v>
      </c>
      <c r="K805" s="45"/>
    </row>
    <row r="806" spans="1:11" x14ac:dyDescent="0.25">
      <c r="A806" s="27">
        <v>5203939</v>
      </c>
      <c r="B806" s="45" t="s">
        <v>759</v>
      </c>
      <c r="C806" s="46">
        <v>1.0746</v>
      </c>
      <c r="D806" s="46">
        <v>0.11749999999999999</v>
      </c>
      <c r="E806" s="46">
        <v>1.1920999999999999</v>
      </c>
      <c r="F806" s="46">
        <v>0</v>
      </c>
      <c r="G806" s="46">
        <v>1.1920999999999999</v>
      </c>
      <c r="H806" s="46">
        <v>0</v>
      </c>
      <c r="I806" s="46">
        <v>0</v>
      </c>
      <c r="J806" s="46">
        <v>0</v>
      </c>
      <c r="K806" s="45"/>
    </row>
    <row r="807" spans="1:11" x14ac:dyDescent="0.25">
      <c r="A807" s="27">
        <v>1703800</v>
      </c>
      <c r="B807" s="45" t="s">
        <v>760</v>
      </c>
      <c r="C807" s="46">
        <v>2.8144</v>
      </c>
      <c r="D807" s="46">
        <v>0.37380000000000002</v>
      </c>
      <c r="E807" s="46">
        <v>3.1882000000000001</v>
      </c>
      <c r="F807" s="46">
        <v>0</v>
      </c>
      <c r="G807" s="46">
        <v>3.1882000000000001</v>
      </c>
      <c r="H807" s="46">
        <v>7.1999999999999998E-3</v>
      </c>
      <c r="I807" s="46">
        <v>0</v>
      </c>
      <c r="J807" s="46">
        <v>0</v>
      </c>
      <c r="K807" s="45"/>
    </row>
    <row r="808" spans="1:11" x14ac:dyDescent="0.25">
      <c r="A808" s="27">
        <v>2202000</v>
      </c>
      <c r="B808" s="45" t="s">
        <v>761</v>
      </c>
      <c r="C808" s="46">
        <v>2.72759999999999</v>
      </c>
      <c r="D808" s="46">
        <v>3.3567999999999998</v>
      </c>
      <c r="E808" s="46">
        <v>6.0843999999999898</v>
      </c>
      <c r="F808" s="46">
        <v>0.40749999999999997</v>
      </c>
      <c r="G808" s="46">
        <v>6.4918999999999896</v>
      </c>
      <c r="H808" s="46">
        <v>0.3609</v>
      </c>
      <c r="I808" s="46">
        <v>0</v>
      </c>
      <c r="J808" s="46">
        <v>0</v>
      </c>
      <c r="K808" s="45"/>
    </row>
    <row r="809" spans="1:11" x14ac:dyDescent="0.25">
      <c r="A809" s="27">
        <v>2202026</v>
      </c>
      <c r="B809" s="45" t="s">
        <v>762</v>
      </c>
      <c r="C809" s="46">
        <v>0.83330000000000004</v>
      </c>
      <c r="D809" s="46">
        <v>1.4552</v>
      </c>
      <c r="E809" s="46">
        <v>2.2885</v>
      </c>
      <c r="F809" s="46">
        <v>0</v>
      </c>
      <c r="G809" s="46">
        <v>2.2885</v>
      </c>
      <c r="H809" s="46">
        <v>0</v>
      </c>
      <c r="I809" s="46">
        <v>0</v>
      </c>
      <c r="J809" s="46">
        <v>0</v>
      </c>
      <c r="K809" s="45"/>
    </row>
    <row r="810" spans="1:11" x14ac:dyDescent="0.25">
      <c r="A810" s="27">
        <v>2102325</v>
      </c>
      <c r="B810" s="45" t="s">
        <v>763</v>
      </c>
      <c r="C810" s="46">
        <v>11.282599999999899</v>
      </c>
      <c r="D810" s="46">
        <v>2.6175999999999999</v>
      </c>
      <c r="E810" s="46">
        <v>13.900199999999899</v>
      </c>
      <c r="F810" s="46">
        <v>0.44479999999999997</v>
      </c>
      <c r="G810" s="46">
        <v>14.344999999999899</v>
      </c>
      <c r="H810" s="46">
        <v>0</v>
      </c>
      <c r="I810" s="46">
        <v>0</v>
      </c>
      <c r="J810" s="46">
        <v>0</v>
      </c>
      <c r="K810" s="45"/>
    </row>
    <row r="811" spans="1:11" x14ac:dyDescent="0.25">
      <c r="A811" s="27">
        <v>5203962</v>
      </c>
      <c r="B811" s="45" t="s">
        <v>764</v>
      </c>
      <c r="C811" s="46">
        <v>0.92220000000000002</v>
      </c>
      <c r="D811" s="46">
        <v>0</v>
      </c>
      <c r="E811" s="46">
        <v>0.92220000000000002</v>
      </c>
      <c r="F811" s="46">
        <v>0</v>
      </c>
      <c r="G811" s="46">
        <v>0.92220000000000002</v>
      </c>
      <c r="H811" s="46">
        <v>7.0000000000000001E-3</v>
      </c>
      <c r="I811" s="46">
        <v>0</v>
      </c>
      <c r="J811" s="46">
        <v>0</v>
      </c>
      <c r="K811" s="45"/>
    </row>
    <row r="812" spans="1:11" x14ac:dyDescent="0.25">
      <c r="A812" s="27">
        <v>2904753</v>
      </c>
      <c r="B812" s="45" t="s">
        <v>765</v>
      </c>
      <c r="C812" s="46">
        <v>1.7997999999999901</v>
      </c>
      <c r="D812" s="46">
        <v>1.2394000000000001</v>
      </c>
      <c r="E812" s="46">
        <v>3.0391999999999904</v>
      </c>
      <c r="F812" s="46">
        <v>1.7130000000000001</v>
      </c>
      <c r="G812" s="46">
        <v>4.7521999999999904</v>
      </c>
      <c r="H812" s="46">
        <v>0.10349999999999999</v>
      </c>
      <c r="I812" s="46">
        <v>0</v>
      </c>
      <c r="J812" s="46">
        <v>0</v>
      </c>
      <c r="K812" s="45"/>
    </row>
    <row r="813" spans="1:11" x14ac:dyDescent="0.25">
      <c r="A813" s="27">
        <v>2102358</v>
      </c>
      <c r="B813" s="45" t="s">
        <v>766</v>
      </c>
      <c r="C813" s="46">
        <v>2.8184999999999998</v>
      </c>
      <c r="D813" s="46">
        <v>0.96559999999999901</v>
      </c>
      <c r="E813" s="46">
        <v>3.7840999999999987</v>
      </c>
      <c r="F813" s="46">
        <v>5.8500000000000003E-2</v>
      </c>
      <c r="G813" s="46">
        <v>3.8425999999999987</v>
      </c>
      <c r="H813" s="46">
        <v>0</v>
      </c>
      <c r="I813" s="46">
        <v>0</v>
      </c>
      <c r="J813" s="46">
        <v>0</v>
      </c>
      <c r="K813" s="45"/>
    </row>
    <row r="814" spans="1:11" x14ac:dyDescent="0.25">
      <c r="A814" s="27">
        <v>1100452</v>
      </c>
      <c r="B814" s="45" t="s">
        <v>767</v>
      </c>
      <c r="C814" s="46">
        <v>7.8662000000000001</v>
      </c>
      <c r="D814" s="46">
        <v>0</v>
      </c>
      <c r="E814" s="46">
        <v>7.8662000000000001</v>
      </c>
      <c r="F814" s="46">
        <v>4.2200000000000001E-2</v>
      </c>
      <c r="G814" s="46">
        <v>7.9084000000000003</v>
      </c>
      <c r="H814" s="46">
        <v>0.36969999999999997</v>
      </c>
      <c r="I814" s="46">
        <v>0</v>
      </c>
      <c r="J814" s="46">
        <v>0</v>
      </c>
      <c r="K814" s="45"/>
    </row>
    <row r="815" spans="1:11" x14ac:dyDescent="0.25">
      <c r="A815" s="27">
        <v>3109303</v>
      </c>
      <c r="B815" s="45" t="s">
        <v>767</v>
      </c>
      <c r="C815" s="46">
        <v>4.3898999999999999</v>
      </c>
      <c r="D815" s="46">
        <v>2.2744</v>
      </c>
      <c r="E815" s="46">
        <v>6.6642999999999999</v>
      </c>
      <c r="F815" s="46">
        <v>0.82889999999999997</v>
      </c>
      <c r="G815" s="46">
        <v>7.4931999999999999</v>
      </c>
      <c r="H815" s="46">
        <v>0.33889999999999998</v>
      </c>
      <c r="I815" s="46">
        <v>0</v>
      </c>
      <c r="J815" s="46">
        <v>0</v>
      </c>
      <c r="K815" s="45"/>
    </row>
    <row r="816" spans="1:11" x14ac:dyDescent="0.25">
      <c r="A816" s="27">
        <v>3508207</v>
      </c>
      <c r="B816" s="45" t="s">
        <v>768</v>
      </c>
      <c r="C816" s="46">
        <v>1.1967000000000001</v>
      </c>
      <c r="D816" s="46">
        <v>3.2000000000000001E-2</v>
      </c>
      <c r="E816" s="46">
        <v>1.2287000000000001</v>
      </c>
      <c r="F816" s="46">
        <v>0</v>
      </c>
      <c r="G816" s="46">
        <v>1.2287000000000001</v>
      </c>
      <c r="H816" s="46">
        <v>9.2100000000000001E-2</v>
      </c>
      <c r="I816" s="46">
        <v>0</v>
      </c>
      <c r="J816" s="46">
        <v>0</v>
      </c>
      <c r="K816" s="45"/>
    </row>
    <row r="817" spans="1:11" x14ac:dyDescent="0.25">
      <c r="A817" s="27">
        <v>3109402</v>
      </c>
      <c r="B817" s="45" t="s">
        <v>769</v>
      </c>
      <c r="C817" s="46">
        <v>5.8575999999999997</v>
      </c>
      <c r="D817" s="46">
        <v>2.4601999999999999</v>
      </c>
      <c r="E817" s="46">
        <v>8.3178000000000001</v>
      </c>
      <c r="F817" s="46">
        <v>1.8637999999999999</v>
      </c>
      <c r="G817" s="46">
        <v>10.1816</v>
      </c>
      <c r="H817" s="46">
        <v>9.0499999999999997E-2</v>
      </c>
      <c r="I817" s="46">
        <v>0</v>
      </c>
      <c r="J817" s="46">
        <v>0</v>
      </c>
      <c r="K817" s="45"/>
    </row>
    <row r="818" spans="1:11" x14ac:dyDescent="0.25">
      <c r="A818" s="27">
        <v>4302709</v>
      </c>
      <c r="B818" s="45" t="s">
        <v>770</v>
      </c>
      <c r="C818" s="46">
        <v>7.8566000000000003</v>
      </c>
      <c r="D818" s="46">
        <v>1.0825</v>
      </c>
      <c r="E818" s="46">
        <v>8.9390999999999998</v>
      </c>
      <c r="F818" s="46">
        <v>0</v>
      </c>
      <c r="G818" s="46">
        <v>8.9390999999999998</v>
      </c>
      <c r="H818" s="46">
        <v>0.76239999999999997</v>
      </c>
      <c r="I818" s="46">
        <v>0</v>
      </c>
      <c r="J818" s="46">
        <v>0</v>
      </c>
      <c r="K818" s="45"/>
    </row>
    <row r="819" spans="1:11" x14ac:dyDescent="0.25">
      <c r="A819" s="27">
        <v>1300839</v>
      </c>
      <c r="B819" s="45" t="s">
        <v>771</v>
      </c>
      <c r="C819" s="46">
        <v>1.5203</v>
      </c>
      <c r="D819" s="46">
        <v>0.81999999999999895</v>
      </c>
      <c r="E819" s="46">
        <v>2.3402999999999992</v>
      </c>
      <c r="F819" s="46">
        <v>5.2400000000000002E-2</v>
      </c>
      <c r="G819" s="46">
        <v>2.3926999999999992</v>
      </c>
      <c r="H819" s="46">
        <v>0</v>
      </c>
      <c r="I819" s="46">
        <v>0</v>
      </c>
      <c r="J819" s="46">
        <v>0</v>
      </c>
      <c r="K819" s="45"/>
    </row>
    <row r="820" spans="1:11" x14ac:dyDescent="0.25">
      <c r="A820" s="27">
        <v>2503001</v>
      </c>
      <c r="B820" s="45" t="s">
        <v>772</v>
      </c>
      <c r="C820" s="46">
        <v>3.5820999999999898</v>
      </c>
      <c r="D820" s="46">
        <v>0.47919999999999902</v>
      </c>
      <c r="E820" s="46">
        <v>4.0612999999999886</v>
      </c>
      <c r="F820" s="46">
        <v>8.8400000000000006E-2</v>
      </c>
      <c r="G820" s="46">
        <v>4.1496999999999886</v>
      </c>
      <c r="H820" s="46">
        <v>0.90129999999999999</v>
      </c>
      <c r="I820" s="46">
        <v>0</v>
      </c>
      <c r="J820" s="46">
        <v>0</v>
      </c>
      <c r="K820" s="45"/>
    </row>
    <row r="821" spans="1:11" x14ac:dyDescent="0.25">
      <c r="A821" s="27">
        <v>5002407</v>
      </c>
      <c r="B821" s="45" t="s">
        <v>773</v>
      </c>
      <c r="C821" s="46">
        <v>4.0602</v>
      </c>
      <c r="D821" s="46">
        <v>4.1273</v>
      </c>
      <c r="E821" s="46">
        <v>8.1875</v>
      </c>
      <c r="F821" s="46">
        <v>0.29980000000000001</v>
      </c>
      <c r="G821" s="46">
        <v>8.4872999999999994</v>
      </c>
      <c r="H821" s="46">
        <v>0.55889999999999995</v>
      </c>
      <c r="I821" s="46">
        <v>0</v>
      </c>
      <c r="J821" s="46">
        <v>0</v>
      </c>
      <c r="K821" s="45"/>
    </row>
    <row r="822" spans="1:11" x14ac:dyDescent="0.25">
      <c r="A822" s="27">
        <v>2904803</v>
      </c>
      <c r="B822" s="45" t="s">
        <v>774</v>
      </c>
      <c r="C822" s="46">
        <v>0.4582</v>
      </c>
      <c r="D822" s="46">
        <v>0</v>
      </c>
      <c r="E822" s="46">
        <v>0.4582</v>
      </c>
      <c r="F822" s="46">
        <v>0</v>
      </c>
      <c r="G822" s="46">
        <v>0.4582</v>
      </c>
      <c r="H822" s="46">
        <v>8.0999999999999996E-3</v>
      </c>
      <c r="I822" s="46">
        <v>0</v>
      </c>
      <c r="J822" s="46">
        <v>0</v>
      </c>
      <c r="K822" s="45"/>
    </row>
    <row r="823" spans="1:11" x14ac:dyDescent="0.25">
      <c r="A823" s="27">
        <v>2503100</v>
      </c>
      <c r="B823" s="45" t="s">
        <v>775</v>
      </c>
      <c r="C823" s="46">
        <v>0.56369999999999998</v>
      </c>
      <c r="D823" s="46">
        <v>0.18990000000000001</v>
      </c>
      <c r="E823" s="46">
        <v>0.75360000000000005</v>
      </c>
      <c r="F823" s="46">
        <v>0</v>
      </c>
      <c r="G823" s="46">
        <v>0.75360000000000005</v>
      </c>
      <c r="H823" s="46">
        <v>3.0000000000000001E-3</v>
      </c>
      <c r="I823" s="46">
        <v>0</v>
      </c>
      <c r="J823" s="46">
        <v>0</v>
      </c>
      <c r="K823" s="45"/>
    </row>
    <row r="824" spans="1:11" x14ac:dyDescent="0.25">
      <c r="A824" s="27">
        <v>2904852</v>
      </c>
      <c r="B824" s="45" t="s">
        <v>776</v>
      </c>
      <c r="C824" s="46">
        <v>1.6821999999999999</v>
      </c>
      <c r="D824" s="46">
        <v>1.2971999999999999</v>
      </c>
      <c r="E824" s="46">
        <v>2.9794</v>
      </c>
      <c r="F824" s="46">
        <v>9.6199999999999994E-2</v>
      </c>
      <c r="G824" s="46">
        <v>3.0756000000000001</v>
      </c>
      <c r="H824" s="46">
        <v>0</v>
      </c>
      <c r="I824" s="46">
        <v>0</v>
      </c>
      <c r="J824" s="46">
        <v>0</v>
      </c>
      <c r="K824" s="45"/>
    </row>
    <row r="825" spans="1:11" x14ac:dyDescent="0.25">
      <c r="A825" s="27">
        <v>3109451</v>
      </c>
      <c r="B825" s="45" t="s">
        <v>777</v>
      </c>
      <c r="C825" s="46">
        <v>1.5753999999999999</v>
      </c>
      <c r="D825" s="46">
        <v>1.0464</v>
      </c>
      <c r="E825" s="46">
        <v>2.6217999999999999</v>
      </c>
      <c r="F825" s="46">
        <v>0</v>
      </c>
      <c r="G825" s="46">
        <v>2.6217999999999999</v>
      </c>
      <c r="H825" s="46">
        <v>0</v>
      </c>
      <c r="I825" s="46">
        <v>0</v>
      </c>
      <c r="J825" s="46">
        <v>0</v>
      </c>
      <c r="K825" s="45"/>
    </row>
    <row r="826" spans="1:11" x14ac:dyDescent="0.25">
      <c r="A826" s="27">
        <v>5204003</v>
      </c>
      <c r="B826" s="45" t="s">
        <v>778</v>
      </c>
      <c r="C826" s="46">
        <v>2.0587</v>
      </c>
      <c r="D826" s="46">
        <v>6.1299999999999903E-2</v>
      </c>
      <c r="E826" s="46">
        <v>2.1199999999999997</v>
      </c>
      <c r="F826" s="46">
        <v>0</v>
      </c>
      <c r="G826" s="46">
        <v>2.1199999999999997</v>
      </c>
      <c r="H826" s="46">
        <v>0</v>
      </c>
      <c r="I826" s="46">
        <v>0</v>
      </c>
      <c r="J826" s="46">
        <v>0</v>
      </c>
      <c r="K826" s="45"/>
    </row>
    <row r="827" spans="1:11" x14ac:dyDescent="0.25">
      <c r="A827" s="27">
        <v>2202059</v>
      </c>
      <c r="B827" s="45" t="s">
        <v>779</v>
      </c>
      <c r="C827" s="46">
        <v>0.54430000000000001</v>
      </c>
      <c r="D827" s="46">
        <v>1.6956</v>
      </c>
      <c r="E827" s="46">
        <v>2.2399</v>
      </c>
      <c r="F827" s="46">
        <v>9.4999999999999998E-3</v>
      </c>
      <c r="G827" s="46">
        <v>2.2494000000000001</v>
      </c>
      <c r="H827" s="46">
        <v>0</v>
      </c>
      <c r="I827" s="46">
        <v>0</v>
      </c>
      <c r="J827" s="46">
        <v>0</v>
      </c>
      <c r="K827" s="45"/>
    </row>
    <row r="828" spans="1:11" x14ac:dyDescent="0.25">
      <c r="A828" s="27">
        <v>2503209</v>
      </c>
      <c r="B828" s="45" t="s">
        <v>780</v>
      </c>
      <c r="C828" s="46">
        <v>13.6844</v>
      </c>
      <c r="D828" s="46">
        <v>0.751999999999999</v>
      </c>
      <c r="E828" s="46">
        <v>14.436399999999999</v>
      </c>
      <c r="F828" s="46">
        <v>0</v>
      </c>
      <c r="G828" s="46">
        <v>14.436399999999999</v>
      </c>
      <c r="H828" s="46">
        <v>0.1094</v>
      </c>
      <c r="I828" s="46">
        <v>1.72E-2</v>
      </c>
      <c r="J828" s="46">
        <v>0</v>
      </c>
      <c r="K828" s="45"/>
    </row>
    <row r="829" spans="1:11" x14ac:dyDescent="0.25">
      <c r="A829" s="27">
        <v>1100031</v>
      </c>
      <c r="B829" s="45" t="s">
        <v>781</v>
      </c>
      <c r="C829" s="46">
        <v>1.3620000000000001</v>
      </c>
      <c r="D829" s="46">
        <v>0.88100000000000001</v>
      </c>
      <c r="E829" s="46">
        <v>2.2430000000000003</v>
      </c>
      <c r="F829" s="46">
        <v>0</v>
      </c>
      <c r="G829" s="46">
        <v>2.2430000000000003</v>
      </c>
      <c r="H829" s="46">
        <v>5.67E-2</v>
      </c>
      <c r="I829" s="46">
        <v>0</v>
      </c>
      <c r="J829" s="46">
        <v>0</v>
      </c>
      <c r="K829" s="45"/>
    </row>
    <row r="830" spans="1:11" x14ac:dyDescent="0.25">
      <c r="A830" s="27">
        <v>2602902</v>
      </c>
      <c r="B830" s="45" t="s">
        <v>782</v>
      </c>
      <c r="C830" s="46">
        <v>39.2744</v>
      </c>
      <c r="D830" s="46">
        <v>4.1920000000000002</v>
      </c>
      <c r="E830" s="46">
        <v>43.4664</v>
      </c>
      <c r="F830" s="46">
        <v>1.222</v>
      </c>
      <c r="G830" s="46">
        <v>44.688400000000001</v>
      </c>
      <c r="H830" s="46">
        <v>3.6349</v>
      </c>
      <c r="I830" s="46">
        <v>0</v>
      </c>
      <c r="J830" s="46">
        <v>0</v>
      </c>
      <c r="K830" s="45"/>
    </row>
    <row r="831" spans="1:11" x14ac:dyDescent="0.25">
      <c r="A831" s="27">
        <v>3300704</v>
      </c>
      <c r="B831" s="45" t="s">
        <v>783</v>
      </c>
      <c r="C831" s="46">
        <v>47.849499999999999</v>
      </c>
      <c r="D831" s="46">
        <v>13.590299999999999</v>
      </c>
      <c r="E831" s="46">
        <v>61.439799999999998</v>
      </c>
      <c r="F831" s="46">
        <v>4.5882999999999896</v>
      </c>
      <c r="G831" s="46">
        <v>66.028099999999995</v>
      </c>
      <c r="H831" s="46">
        <v>0.31430000000000002</v>
      </c>
      <c r="I831" s="46">
        <v>0.76180000000000003</v>
      </c>
      <c r="J831" s="46">
        <v>0</v>
      </c>
      <c r="K831" s="45"/>
    </row>
    <row r="832" spans="1:11" x14ac:dyDescent="0.25">
      <c r="A832" s="27">
        <v>3109501</v>
      </c>
      <c r="B832" s="45" t="s">
        <v>784</v>
      </c>
      <c r="C832" s="46">
        <v>1.8398000000000001</v>
      </c>
      <c r="D832" s="46">
        <v>0.18049999999999999</v>
      </c>
      <c r="E832" s="46">
        <v>2.0203000000000002</v>
      </c>
      <c r="F832" s="46">
        <v>0.12590000000000001</v>
      </c>
      <c r="G832" s="46">
        <v>2.1462000000000003</v>
      </c>
      <c r="H832" s="46">
        <v>6.6600000000000006E-2</v>
      </c>
      <c r="I832" s="46">
        <v>0</v>
      </c>
      <c r="J832" s="46">
        <v>0</v>
      </c>
      <c r="K832" s="45"/>
    </row>
    <row r="833" spans="1:11" x14ac:dyDescent="0.25">
      <c r="A833" s="27">
        <v>3508306</v>
      </c>
      <c r="B833" s="45" t="s">
        <v>785</v>
      </c>
      <c r="C833" s="46">
        <v>1.36899999999999</v>
      </c>
      <c r="D833" s="46">
        <v>2.06E-2</v>
      </c>
      <c r="E833" s="46">
        <v>1.38959999999999</v>
      </c>
      <c r="F833" s="46">
        <v>5.3999999999999999E-2</v>
      </c>
      <c r="G833" s="46">
        <v>1.44359999999999</v>
      </c>
      <c r="H833" s="46">
        <v>0.32569999999999999</v>
      </c>
      <c r="I833" s="46">
        <v>0</v>
      </c>
      <c r="J833" s="46">
        <v>0</v>
      </c>
      <c r="K833" s="45"/>
    </row>
    <row r="834" spans="1:11" x14ac:dyDescent="0.25">
      <c r="A834" s="27">
        <v>3508405</v>
      </c>
      <c r="B834" s="45" t="s">
        <v>786</v>
      </c>
      <c r="C834" s="46">
        <v>12.0656999999999</v>
      </c>
      <c r="D834" s="46">
        <v>5.1401000000000003</v>
      </c>
      <c r="E834" s="46">
        <v>17.205799999999901</v>
      </c>
      <c r="F834" s="46">
        <v>0</v>
      </c>
      <c r="G834" s="46">
        <v>17.205799999999901</v>
      </c>
      <c r="H834" s="46">
        <v>3.0247999999999999</v>
      </c>
      <c r="I834" s="46">
        <v>0</v>
      </c>
      <c r="J834" s="46">
        <v>0</v>
      </c>
      <c r="K834" s="45"/>
    </row>
    <row r="835" spans="1:11" x14ac:dyDescent="0.25">
      <c r="A835" s="27">
        <v>2603009</v>
      </c>
      <c r="B835" s="45" t="s">
        <v>787</v>
      </c>
      <c r="C835" s="46">
        <v>4.7030999999999903</v>
      </c>
      <c r="D835" s="46">
        <v>1.5427999999999999</v>
      </c>
      <c r="E835" s="46">
        <v>6.24589999999999</v>
      </c>
      <c r="F835" s="46">
        <v>0.49959999999999999</v>
      </c>
      <c r="G835" s="46">
        <v>6.7454999999999901</v>
      </c>
      <c r="H835" s="46">
        <v>1.9E-3</v>
      </c>
      <c r="I835" s="46">
        <v>0</v>
      </c>
      <c r="J835" s="46">
        <v>0</v>
      </c>
      <c r="K835" s="45"/>
    </row>
    <row r="836" spans="1:11" x14ac:dyDescent="0.25">
      <c r="A836" s="27">
        <v>4203006</v>
      </c>
      <c r="B836" s="45" t="s">
        <v>788</v>
      </c>
      <c r="C836" s="46">
        <v>21.455399999999901</v>
      </c>
      <c r="D836" s="46">
        <v>0.156</v>
      </c>
      <c r="E836" s="46">
        <v>21.6113999999999</v>
      </c>
      <c r="F836" s="46">
        <v>0.1125</v>
      </c>
      <c r="G836" s="46">
        <v>21.723899999999901</v>
      </c>
      <c r="H836" s="46">
        <v>3.4207999999999998</v>
      </c>
      <c r="I836" s="46">
        <v>0</v>
      </c>
      <c r="J836" s="46">
        <v>0</v>
      </c>
      <c r="K836" s="45"/>
    </row>
    <row r="837" spans="1:11" x14ac:dyDescent="0.25">
      <c r="A837" s="27">
        <v>3508504</v>
      </c>
      <c r="B837" s="45" t="s">
        <v>789</v>
      </c>
      <c r="C837" s="46">
        <v>17.598699999999901</v>
      </c>
      <c r="D837" s="46">
        <v>9.6258999999999908</v>
      </c>
      <c r="E837" s="46">
        <v>27.224599999999892</v>
      </c>
      <c r="F837" s="46">
        <v>3.1951999999999998</v>
      </c>
      <c r="G837" s="46">
        <v>30.419799999999892</v>
      </c>
      <c r="H837" s="46">
        <v>1.8793</v>
      </c>
      <c r="I837" s="46">
        <v>0.57210000000000005</v>
      </c>
      <c r="J837" s="46">
        <v>0</v>
      </c>
      <c r="K837" s="45"/>
    </row>
    <row r="838" spans="1:11" x14ac:dyDescent="0.25">
      <c r="A838" s="27">
        <v>4302808</v>
      </c>
      <c r="B838" s="45" t="s">
        <v>790</v>
      </c>
      <c r="C838" s="46">
        <v>9.3815999999999899</v>
      </c>
      <c r="D838" s="46">
        <v>2.1539000000000001</v>
      </c>
      <c r="E838" s="46">
        <v>11.53549999999999</v>
      </c>
      <c r="F838" s="46">
        <v>0</v>
      </c>
      <c r="G838" s="46">
        <v>11.53549999999999</v>
      </c>
      <c r="H838" s="46">
        <v>2.238</v>
      </c>
      <c r="I838" s="46">
        <v>0</v>
      </c>
      <c r="J838" s="46">
        <v>0</v>
      </c>
      <c r="K838" s="45"/>
    </row>
    <row r="839" spans="1:11" x14ac:dyDescent="0.25">
      <c r="A839" s="27">
        <v>1100601</v>
      </c>
      <c r="B839" s="45" t="s">
        <v>791</v>
      </c>
      <c r="C839" s="46">
        <v>0.99979999999999902</v>
      </c>
      <c r="D839" s="46">
        <v>0.24660000000000001</v>
      </c>
      <c r="E839" s="46">
        <v>1.2463999999999991</v>
      </c>
      <c r="F839" s="46">
        <v>0</v>
      </c>
      <c r="G839" s="46">
        <v>1.2463999999999991</v>
      </c>
      <c r="H839" s="46">
        <v>1.8599999999999998E-2</v>
      </c>
      <c r="I839" s="46">
        <v>0</v>
      </c>
      <c r="J839" s="46">
        <v>0</v>
      </c>
      <c r="K839" s="45"/>
    </row>
    <row r="840" spans="1:11" x14ac:dyDescent="0.25">
      <c r="A840" s="27">
        <v>4302907</v>
      </c>
      <c r="B840" s="45" t="s">
        <v>792</v>
      </c>
      <c r="C840" s="46">
        <v>5.95</v>
      </c>
      <c r="D840" s="46">
        <v>1.006</v>
      </c>
      <c r="E840" s="46">
        <v>6.9560000000000004</v>
      </c>
      <c r="F840" s="46">
        <v>0</v>
      </c>
      <c r="G840" s="46">
        <v>6.9560000000000004</v>
      </c>
      <c r="H840" s="46">
        <v>0.21129999999999999</v>
      </c>
      <c r="I840" s="46">
        <v>0</v>
      </c>
      <c r="J840" s="46">
        <v>0</v>
      </c>
      <c r="K840" s="45"/>
    </row>
    <row r="841" spans="1:11" x14ac:dyDescent="0.25">
      <c r="A841" s="27">
        <v>5102504</v>
      </c>
      <c r="B841" s="45" t="s">
        <v>793</v>
      </c>
      <c r="C841" s="46">
        <v>19.083799999999901</v>
      </c>
      <c r="D841" s="46">
        <v>14.063800000000001</v>
      </c>
      <c r="E841" s="46">
        <v>33.147599999999898</v>
      </c>
      <c r="F841" s="46">
        <v>0.60389999999999999</v>
      </c>
      <c r="G841" s="46">
        <v>33.751499999999901</v>
      </c>
      <c r="H841" s="46">
        <v>1.1469</v>
      </c>
      <c r="I841" s="46">
        <v>0</v>
      </c>
      <c r="J841" s="46">
        <v>0</v>
      </c>
      <c r="K841" s="45"/>
    </row>
    <row r="842" spans="1:11" x14ac:dyDescent="0.25">
      <c r="A842" s="27">
        <v>2904902</v>
      </c>
      <c r="B842" s="45" t="s">
        <v>794</v>
      </c>
      <c r="C842" s="46">
        <v>5.0075999999999903</v>
      </c>
      <c r="D842" s="46">
        <v>3.0363000000000002</v>
      </c>
      <c r="E842" s="46">
        <v>8.0438999999999901</v>
      </c>
      <c r="F842" s="46">
        <v>0.2843</v>
      </c>
      <c r="G842" s="46">
        <v>8.3281999999999901</v>
      </c>
      <c r="H842" s="46">
        <v>0.38219999999999998</v>
      </c>
      <c r="I842" s="46">
        <v>0</v>
      </c>
      <c r="J842" s="46">
        <v>0</v>
      </c>
      <c r="K842" s="45"/>
    </row>
    <row r="843" spans="1:11" x14ac:dyDescent="0.25">
      <c r="A843" s="27">
        <v>5204102</v>
      </c>
      <c r="B843" s="45" t="s">
        <v>795</v>
      </c>
      <c r="C843" s="46">
        <v>2.5754000000000001</v>
      </c>
      <c r="D843" s="46">
        <v>0.2349</v>
      </c>
      <c r="E843" s="46">
        <v>2.8103000000000002</v>
      </c>
      <c r="F843" s="46">
        <v>0</v>
      </c>
      <c r="G843" s="46">
        <v>2.8103000000000002</v>
      </c>
      <c r="H843" s="46">
        <v>0.23369999999999999</v>
      </c>
      <c r="I843" s="46">
        <v>0</v>
      </c>
      <c r="J843" s="46">
        <v>0</v>
      </c>
      <c r="K843" s="45"/>
    </row>
    <row r="844" spans="1:11" x14ac:dyDescent="0.25">
      <c r="A844" s="27">
        <v>3109600</v>
      </c>
      <c r="B844" s="45" t="s">
        <v>796</v>
      </c>
      <c r="C844" s="46">
        <v>1.1840999999999999</v>
      </c>
      <c r="D844" s="46">
        <v>0.46460000000000001</v>
      </c>
      <c r="E844" s="46">
        <v>1.6486999999999998</v>
      </c>
      <c r="F844" s="46">
        <v>0</v>
      </c>
      <c r="G844" s="46">
        <v>1.6486999999999998</v>
      </c>
      <c r="H844" s="46">
        <v>0</v>
      </c>
      <c r="I844" s="46">
        <v>0</v>
      </c>
      <c r="J844" s="46">
        <v>0</v>
      </c>
      <c r="K844" s="45"/>
    </row>
    <row r="845" spans="1:11" x14ac:dyDescent="0.25">
      <c r="A845" s="27">
        <v>5204201</v>
      </c>
      <c r="B845" s="45" t="s">
        <v>797</v>
      </c>
      <c r="C845" s="46">
        <v>0.6452</v>
      </c>
      <c r="D845" s="46">
        <v>0</v>
      </c>
      <c r="E845" s="46">
        <v>0.6452</v>
      </c>
      <c r="F845" s="46">
        <v>0</v>
      </c>
      <c r="G845" s="46">
        <v>0.6452</v>
      </c>
      <c r="H845" s="46">
        <v>0</v>
      </c>
      <c r="I845" s="46">
        <v>0</v>
      </c>
      <c r="J845" s="46">
        <v>0</v>
      </c>
      <c r="K845" s="45"/>
    </row>
    <row r="846" spans="1:11" x14ac:dyDescent="0.25">
      <c r="A846" s="27">
        <v>3109709</v>
      </c>
      <c r="B846" s="45" t="s">
        <v>798</v>
      </c>
      <c r="C846" s="46">
        <v>1.8916999999999999</v>
      </c>
      <c r="D846" s="46">
        <v>0.45319999999999999</v>
      </c>
      <c r="E846" s="46">
        <v>2.3449</v>
      </c>
      <c r="F846" s="46">
        <v>0</v>
      </c>
      <c r="G846" s="46">
        <v>2.3449</v>
      </c>
      <c r="H846" s="46">
        <v>1.21E-2</v>
      </c>
      <c r="I846" s="46">
        <v>0</v>
      </c>
      <c r="J846" s="46">
        <v>0</v>
      </c>
      <c r="K846" s="45"/>
    </row>
    <row r="847" spans="1:11" x14ac:dyDescent="0.25">
      <c r="A847" s="27">
        <v>3102704</v>
      </c>
      <c r="B847" s="45" t="s">
        <v>799</v>
      </c>
      <c r="C847" s="46">
        <v>1.8453999999999999</v>
      </c>
      <c r="D847" s="46">
        <v>0.1047</v>
      </c>
      <c r="E847" s="46">
        <v>1.9500999999999999</v>
      </c>
      <c r="F847" s="46">
        <v>4.02E-2</v>
      </c>
      <c r="G847" s="46">
        <v>1.9903</v>
      </c>
      <c r="H847" s="46">
        <v>3.7900000000000003E-2</v>
      </c>
      <c r="I847" s="46">
        <v>0</v>
      </c>
      <c r="J847" s="46">
        <v>0</v>
      </c>
      <c r="K847" s="45"/>
    </row>
    <row r="848" spans="1:11" x14ac:dyDescent="0.25">
      <c r="A848" s="27">
        <v>1502004</v>
      </c>
      <c r="B848" s="45" t="s">
        <v>800</v>
      </c>
      <c r="C848" s="46">
        <v>1.1312</v>
      </c>
      <c r="D848" s="46">
        <v>2.7381000000000002</v>
      </c>
      <c r="E848" s="46">
        <v>3.8693</v>
      </c>
      <c r="F848" s="46">
        <v>0</v>
      </c>
      <c r="G848" s="46">
        <v>3.8693</v>
      </c>
      <c r="H848" s="46">
        <v>7.1599999999999997E-2</v>
      </c>
      <c r="I848" s="46">
        <v>0</v>
      </c>
      <c r="J848" s="46">
        <v>0</v>
      </c>
      <c r="K848" s="45"/>
    </row>
    <row r="849" spans="1:11" x14ac:dyDescent="0.25">
      <c r="A849" s="27">
        <v>1501956</v>
      </c>
      <c r="B849" s="45" t="s">
        <v>801</v>
      </c>
      <c r="C849" s="46">
        <v>2.1791999999999998</v>
      </c>
      <c r="D849" s="46">
        <v>5.0913999999999904</v>
      </c>
      <c r="E849" s="46">
        <v>7.2705999999999902</v>
      </c>
      <c r="F849" s="46">
        <v>0.1052</v>
      </c>
      <c r="G849" s="46">
        <v>7.3757999999999901</v>
      </c>
      <c r="H849" s="46">
        <v>0</v>
      </c>
      <c r="I849" s="46">
        <v>0</v>
      </c>
      <c r="J849" s="46">
        <v>0</v>
      </c>
      <c r="K849" s="45"/>
    </row>
    <row r="850" spans="1:11" x14ac:dyDescent="0.25">
      <c r="A850" s="27">
        <v>4303004</v>
      </c>
      <c r="B850" s="45" t="s">
        <v>802</v>
      </c>
      <c r="C850" s="46">
        <v>23.252500000000001</v>
      </c>
      <c r="D850" s="46">
        <v>1.6586000000000001</v>
      </c>
      <c r="E850" s="46">
        <v>24.911100000000001</v>
      </c>
      <c r="F850" s="46">
        <v>0.14349999999999999</v>
      </c>
      <c r="G850" s="46">
        <v>25.054600000000001</v>
      </c>
      <c r="H850" s="46">
        <v>2.1800999999999902</v>
      </c>
      <c r="I850" s="46">
        <v>0.55169999999999997</v>
      </c>
      <c r="J850" s="46">
        <v>0</v>
      </c>
      <c r="K850" s="45"/>
    </row>
    <row r="851" spans="1:11" x14ac:dyDescent="0.25">
      <c r="A851" s="27">
        <v>2503308</v>
      </c>
      <c r="B851" s="45" t="s">
        <v>803</v>
      </c>
      <c r="C851" s="46">
        <v>1.0613999999999999</v>
      </c>
      <c r="D851" s="46">
        <v>0.91300000000000003</v>
      </c>
      <c r="E851" s="46">
        <v>1.9743999999999999</v>
      </c>
      <c r="F851" s="46">
        <v>4.5699999999999998E-2</v>
      </c>
      <c r="G851" s="46">
        <v>2.0200999999999998</v>
      </c>
      <c r="H851" s="46">
        <v>0</v>
      </c>
      <c r="I851" s="46">
        <v>0</v>
      </c>
      <c r="J851" s="46">
        <v>0</v>
      </c>
      <c r="K851" s="45"/>
    </row>
    <row r="852" spans="1:11" x14ac:dyDescent="0.25">
      <c r="A852" s="27">
        <v>5204250</v>
      </c>
      <c r="B852" s="45" t="s">
        <v>804</v>
      </c>
      <c r="C852" s="46">
        <v>4.1979999999999897</v>
      </c>
      <c r="D852" s="46">
        <v>0.31430000000000002</v>
      </c>
      <c r="E852" s="46">
        <v>4.51229999999999</v>
      </c>
      <c r="F852" s="46">
        <v>0.11020000000000001</v>
      </c>
      <c r="G852" s="46">
        <v>4.6224999999999898</v>
      </c>
      <c r="H852" s="46">
        <v>1.2525999999999999</v>
      </c>
      <c r="I852" s="46">
        <v>0</v>
      </c>
      <c r="J852" s="46">
        <v>0</v>
      </c>
      <c r="K852" s="45"/>
    </row>
    <row r="853" spans="1:11" x14ac:dyDescent="0.25">
      <c r="A853" s="27">
        <v>3109808</v>
      </c>
      <c r="B853" s="45" t="s">
        <v>804</v>
      </c>
      <c r="C853" s="46">
        <v>0.47110000000000002</v>
      </c>
      <c r="D853" s="46">
        <v>0.1517</v>
      </c>
      <c r="E853" s="46">
        <v>0.62280000000000002</v>
      </c>
      <c r="F853" s="46">
        <v>0</v>
      </c>
      <c r="G853" s="46">
        <v>0.62280000000000002</v>
      </c>
      <c r="H853" s="46">
        <v>4.2500000000000003E-2</v>
      </c>
      <c r="I853" s="46">
        <v>0</v>
      </c>
      <c r="J853" s="46">
        <v>0</v>
      </c>
      <c r="K853" s="45"/>
    </row>
    <row r="854" spans="1:11" x14ac:dyDescent="0.25">
      <c r="A854" s="27">
        <v>2102374</v>
      </c>
      <c r="B854" s="45" t="s">
        <v>805</v>
      </c>
      <c r="C854" s="46">
        <v>1.0783</v>
      </c>
      <c r="D854" s="46">
        <v>0.93679999999999997</v>
      </c>
      <c r="E854" s="46">
        <v>2.0150999999999999</v>
      </c>
      <c r="F854" s="46">
        <v>0</v>
      </c>
      <c r="G854" s="46">
        <v>2.0150999999999999</v>
      </c>
      <c r="H854" s="46">
        <v>0</v>
      </c>
      <c r="I854" s="46">
        <v>0</v>
      </c>
      <c r="J854" s="46">
        <v>0</v>
      </c>
      <c r="K854" s="45"/>
    </row>
    <row r="855" spans="1:11" x14ac:dyDescent="0.25">
      <c r="A855" s="27">
        <v>3508603</v>
      </c>
      <c r="B855" s="45" t="s">
        <v>806</v>
      </c>
      <c r="C855" s="46">
        <v>7.0067999999999904</v>
      </c>
      <c r="D855" s="46">
        <v>1.2228999999999901</v>
      </c>
      <c r="E855" s="46">
        <v>8.2296999999999798</v>
      </c>
      <c r="F855" s="46">
        <v>8.3099999999999993E-2</v>
      </c>
      <c r="G855" s="46">
        <v>8.3127999999999798</v>
      </c>
      <c r="H855" s="46">
        <v>0.66959999999999997</v>
      </c>
      <c r="I855" s="46">
        <v>0</v>
      </c>
      <c r="J855" s="46">
        <v>0</v>
      </c>
      <c r="K855" s="45"/>
    </row>
    <row r="856" spans="1:11" x14ac:dyDescent="0.25">
      <c r="A856" s="27">
        <v>3300803</v>
      </c>
      <c r="B856" s="45" t="s">
        <v>807</v>
      </c>
      <c r="C856" s="46">
        <v>12.3911</v>
      </c>
      <c r="D856" s="46">
        <v>12.154199999999999</v>
      </c>
      <c r="E856" s="46">
        <v>24.545299999999997</v>
      </c>
      <c r="F856" s="46">
        <v>0.86849999999999905</v>
      </c>
      <c r="G856" s="46">
        <v>25.413799999999995</v>
      </c>
      <c r="H856" s="46">
        <v>0.62390000000000001</v>
      </c>
      <c r="I856" s="46">
        <v>0</v>
      </c>
      <c r="J856" s="46">
        <v>0</v>
      </c>
      <c r="K856" s="45"/>
    </row>
    <row r="857" spans="1:11" x14ac:dyDescent="0.25">
      <c r="A857" s="27">
        <v>4303103</v>
      </c>
      <c r="B857" s="45" t="s">
        <v>808</v>
      </c>
      <c r="C857" s="46">
        <v>23.674699999999898</v>
      </c>
      <c r="D857" s="46">
        <v>1.0431999999999999</v>
      </c>
      <c r="E857" s="46">
        <v>24.717899999999897</v>
      </c>
      <c r="F857" s="46">
        <v>0.25769999999999998</v>
      </c>
      <c r="G857" s="46">
        <v>24.975599999999897</v>
      </c>
      <c r="H857" s="46">
        <v>1.42739999999999</v>
      </c>
      <c r="I857" s="46">
        <v>2.3999999999999998E-3</v>
      </c>
      <c r="J857" s="46">
        <v>0</v>
      </c>
      <c r="K857" s="45"/>
    </row>
    <row r="858" spans="1:11" x14ac:dyDescent="0.25">
      <c r="A858" s="27">
        <v>2603108</v>
      </c>
      <c r="B858" s="45" t="s">
        <v>808</v>
      </c>
      <c r="C858" s="46">
        <v>1.7888999999999999</v>
      </c>
      <c r="D858" s="46">
        <v>1.2203999999999999</v>
      </c>
      <c r="E858" s="46">
        <v>3.0092999999999996</v>
      </c>
      <c r="F858" s="46">
        <v>0.34310000000000002</v>
      </c>
      <c r="G858" s="46">
        <v>3.3523999999999998</v>
      </c>
      <c r="H858" s="46">
        <v>0.12789999999999899</v>
      </c>
      <c r="I858" s="46">
        <v>0</v>
      </c>
      <c r="J858" s="46">
        <v>0</v>
      </c>
      <c r="K858" s="45"/>
    </row>
    <row r="859" spans="1:11" x14ac:dyDescent="0.25">
      <c r="A859" s="27">
        <v>1703826</v>
      </c>
      <c r="B859" s="45" t="s">
        <v>808</v>
      </c>
      <c r="C859" s="46">
        <v>0.57899999999999996</v>
      </c>
      <c r="D859" s="46">
        <v>0.13400000000000001</v>
      </c>
      <c r="E859" s="46">
        <v>0.71299999999999997</v>
      </c>
      <c r="F859" s="46">
        <v>0</v>
      </c>
      <c r="G859" s="46">
        <v>0.71299999999999997</v>
      </c>
      <c r="H859" s="46">
        <v>0</v>
      </c>
      <c r="I859" s="46">
        <v>0</v>
      </c>
      <c r="J859" s="46">
        <v>0</v>
      </c>
      <c r="K859" s="45"/>
    </row>
    <row r="860" spans="1:11" x14ac:dyDescent="0.25">
      <c r="A860" s="27">
        <v>3201209</v>
      </c>
      <c r="B860" s="45" t="s">
        <v>809</v>
      </c>
      <c r="C860" s="46">
        <v>34.723999999999997</v>
      </c>
      <c r="D860" s="46">
        <v>4.9215999999999998</v>
      </c>
      <c r="E860" s="46">
        <v>39.645599999999995</v>
      </c>
      <c r="F860" s="46">
        <v>0.67510000000000003</v>
      </c>
      <c r="G860" s="46">
        <v>40.320699999999995</v>
      </c>
      <c r="H860" s="46">
        <v>8.3248999999999995</v>
      </c>
      <c r="I860" s="46">
        <v>0.2732</v>
      </c>
      <c r="J860" s="46">
        <v>0</v>
      </c>
      <c r="K860" s="45"/>
    </row>
    <row r="861" spans="1:11" x14ac:dyDescent="0.25">
      <c r="A861" s="27">
        <v>2503407</v>
      </c>
      <c r="B861" s="45" t="s">
        <v>810</v>
      </c>
      <c r="C861" s="46">
        <v>0.3468</v>
      </c>
      <c r="D861" s="46">
        <v>3.2399999999999998E-2</v>
      </c>
      <c r="E861" s="46">
        <v>0.37919999999999998</v>
      </c>
      <c r="F861" s="46">
        <v>3.6799999999999999E-2</v>
      </c>
      <c r="G861" s="46">
        <v>0.41599999999999998</v>
      </c>
      <c r="H861" s="46">
        <v>0</v>
      </c>
      <c r="I861" s="46">
        <v>0</v>
      </c>
      <c r="J861" s="46">
        <v>0</v>
      </c>
      <c r="K861" s="45"/>
    </row>
    <row r="862" spans="1:11" x14ac:dyDescent="0.25">
      <c r="A862" s="27">
        <v>2503506</v>
      </c>
      <c r="B862" s="45" t="s">
        <v>811</v>
      </c>
      <c r="C862" s="46">
        <v>1.9403999999999999</v>
      </c>
      <c r="D862" s="46">
        <v>0.9405</v>
      </c>
      <c r="E862" s="46">
        <v>2.8809</v>
      </c>
      <c r="F862" s="46">
        <v>8.8599999999999998E-2</v>
      </c>
      <c r="G862" s="46">
        <v>2.9695</v>
      </c>
      <c r="H862" s="46">
        <v>0</v>
      </c>
      <c r="I862" s="46">
        <v>0</v>
      </c>
      <c r="J862" s="46">
        <v>0</v>
      </c>
      <c r="K862" s="45"/>
    </row>
    <row r="863" spans="1:11" x14ac:dyDescent="0.25">
      <c r="A863" s="27">
        <v>2503555</v>
      </c>
      <c r="B863" s="45" t="s">
        <v>812</v>
      </c>
      <c r="C863" s="46">
        <v>0.68399999999999905</v>
      </c>
      <c r="D863" s="46">
        <v>0.95979999999999999</v>
      </c>
      <c r="E863" s="46">
        <v>1.643799999999999</v>
      </c>
      <c r="F863" s="46">
        <v>4.4900000000000002E-2</v>
      </c>
      <c r="G863" s="46">
        <v>1.688699999999999</v>
      </c>
      <c r="H863" s="46">
        <v>0</v>
      </c>
      <c r="I863" s="46">
        <v>0</v>
      </c>
      <c r="J863" s="46">
        <v>0</v>
      </c>
      <c r="K863" s="45"/>
    </row>
    <row r="864" spans="1:11" x14ac:dyDescent="0.25">
      <c r="A864" s="27">
        <v>2701209</v>
      </c>
      <c r="B864" s="45" t="s">
        <v>813</v>
      </c>
      <c r="C864" s="46">
        <v>1.7686999999999999</v>
      </c>
      <c r="D864" s="46">
        <v>0.3009</v>
      </c>
      <c r="E864" s="46">
        <v>2.0695999999999999</v>
      </c>
      <c r="F864" s="46">
        <v>0</v>
      </c>
      <c r="G864" s="46">
        <v>2.0695999999999999</v>
      </c>
      <c r="H864" s="46">
        <v>0</v>
      </c>
      <c r="I864" s="46">
        <v>0</v>
      </c>
      <c r="J864" s="46">
        <v>0</v>
      </c>
      <c r="K864" s="45"/>
    </row>
    <row r="865" spans="1:11" x14ac:dyDescent="0.25">
      <c r="A865" s="27">
        <v>4303202</v>
      </c>
      <c r="B865" s="45" t="s">
        <v>814</v>
      </c>
      <c r="C865" s="46">
        <v>1.1128</v>
      </c>
      <c r="D865" s="46">
        <v>0.22700000000000001</v>
      </c>
      <c r="E865" s="46">
        <v>1.3398000000000001</v>
      </c>
      <c r="F865" s="46">
        <v>0</v>
      </c>
      <c r="G865" s="46">
        <v>1.3398000000000001</v>
      </c>
      <c r="H865" s="46">
        <v>0</v>
      </c>
      <c r="I865" s="46">
        <v>0</v>
      </c>
      <c r="J865" s="46">
        <v>0</v>
      </c>
      <c r="K865" s="45"/>
    </row>
    <row r="866" spans="1:11" x14ac:dyDescent="0.25">
      <c r="A866" s="27">
        <v>1100049</v>
      </c>
      <c r="B866" s="45" t="s">
        <v>815</v>
      </c>
      <c r="C866" s="46">
        <v>24.594999999999999</v>
      </c>
      <c r="D866" s="46">
        <v>3.4453</v>
      </c>
      <c r="E866" s="46">
        <v>28.040299999999998</v>
      </c>
      <c r="F866" s="46">
        <v>0.97459999999999902</v>
      </c>
      <c r="G866" s="46">
        <v>29.014899999999997</v>
      </c>
      <c r="H866" s="46">
        <v>3.1659999999999999</v>
      </c>
      <c r="I866" s="46">
        <v>0</v>
      </c>
      <c r="J866" s="46">
        <v>0</v>
      </c>
      <c r="K866" s="45"/>
    </row>
    <row r="867" spans="1:11" x14ac:dyDescent="0.25">
      <c r="A867" s="27">
        <v>3508702</v>
      </c>
      <c r="B867" s="45" t="s">
        <v>816</v>
      </c>
      <c r="C867" s="46">
        <v>3.2494999999999901</v>
      </c>
      <c r="D867" s="46">
        <v>0.99029999999999996</v>
      </c>
      <c r="E867" s="46">
        <v>4.23979999999999</v>
      </c>
      <c r="F867" s="46">
        <v>8.5000000000000006E-2</v>
      </c>
      <c r="G867" s="46">
        <v>4.32479999999999</v>
      </c>
      <c r="H867" s="46">
        <v>0.13239999999999999</v>
      </c>
      <c r="I867" s="46">
        <v>0</v>
      </c>
      <c r="J867" s="46">
        <v>0</v>
      </c>
      <c r="K867" s="45"/>
    </row>
    <row r="868" spans="1:11" x14ac:dyDescent="0.25">
      <c r="A868" s="27">
        <v>5204300</v>
      </c>
      <c r="B868" s="45" t="s">
        <v>817</v>
      </c>
      <c r="C868" s="46">
        <v>3.3898999999999999</v>
      </c>
      <c r="D868" s="46">
        <v>0.70550000000000002</v>
      </c>
      <c r="E868" s="46">
        <v>4.0953999999999997</v>
      </c>
      <c r="F868" s="46">
        <v>0.28520000000000001</v>
      </c>
      <c r="G868" s="46">
        <v>4.3805999999999994</v>
      </c>
      <c r="H868" s="46">
        <v>0</v>
      </c>
      <c r="I868" s="46">
        <v>0</v>
      </c>
      <c r="J868" s="46">
        <v>0</v>
      </c>
      <c r="K868" s="45"/>
    </row>
    <row r="869" spans="1:11" x14ac:dyDescent="0.25">
      <c r="A869" s="27">
        <v>2905008</v>
      </c>
      <c r="B869" s="45" t="s">
        <v>818</v>
      </c>
      <c r="C869" s="46">
        <v>2.7679999999999998</v>
      </c>
      <c r="D869" s="46">
        <v>2.1960000000000002</v>
      </c>
      <c r="E869" s="46">
        <v>4.9640000000000004</v>
      </c>
      <c r="F869" s="46">
        <v>1.47229999999999</v>
      </c>
      <c r="G869" s="46">
        <v>6.4362999999999904</v>
      </c>
      <c r="H869" s="46">
        <v>0.64700000000000002</v>
      </c>
      <c r="I869" s="46">
        <v>0</v>
      </c>
      <c r="J869" s="46">
        <v>0</v>
      </c>
      <c r="K869" s="45"/>
    </row>
    <row r="870" spans="1:11" x14ac:dyDescent="0.25">
      <c r="A870" s="27">
        <v>2905107</v>
      </c>
      <c r="B870" s="45" t="s">
        <v>819</v>
      </c>
      <c r="C870" s="46">
        <v>1.6296999999999999</v>
      </c>
      <c r="D870" s="46">
        <v>0.13100000000000001</v>
      </c>
      <c r="E870" s="46">
        <v>1.7606999999999999</v>
      </c>
      <c r="F870" s="46">
        <v>0</v>
      </c>
      <c r="G870" s="46">
        <v>1.7606999999999999</v>
      </c>
      <c r="H870" s="46">
        <v>0</v>
      </c>
      <c r="I870" s="46">
        <v>0</v>
      </c>
      <c r="J870" s="46">
        <v>0</v>
      </c>
      <c r="K870" s="45"/>
    </row>
    <row r="871" spans="1:11" x14ac:dyDescent="0.25">
      <c r="A871" s="27">
        <v>3109907</v>
      </c>
      <c r="B871" s="45" t="s">
        <v>820</v>
      </c>
      <c r="C871" s="46">
        <v>3.7576999999999998</v>
      </c>
      <c r="D871" s="46">
        <v>4.6062000000000003</v>
      </c>
      <c r="E871" s="46">
        <v>8.363900000000001</v>
      </c>
      <c r="F871" s="46">
        <v>0.79510000000000003</v>
      </c>
      <c r="G871" s="46">
        <v>9.1590000000000007</v>
      </c>
      <c r="H871" s="46">
        <v>0.1988</v>
      </c>
      <c r="I871" s="46">
        <v>0</v>
      </c>
      <c r="J871" s="46">
        <v>0</v>
      </c>
      <c r="K871" s="45"/>
    </row>
    <row r="872" spans="1:11" x14ac:dyDescent="0.25">
      <c r="A872" s="27">
        <v>2905156</v>
      </c>
      <c r="B872" s="45" t="s">
        <v>821</v>
      </c>
      <c r="C872" s="46">
        <v>0.83840000000000003</v>
      </c>
      <c r="D872" s="46">
        <v>0.48120000000000002</v>
      </c>
      <c r="E872" s="46">
        <v>1.3196000000000001</v>
      </c>
      <c r="F872" s="46">
        <v>0</v>
      </c>
      <c r="G872" s="46">
        <v>1.3196000000000001</v>
      </c>
      <c r="H872" s="46">
        <v>0</v>
      </c>
      <c r="I872" s="46">
        <v>0</v>
      </c>
      <c r="J872" s="46">
        <v>0</v>
      </c>
      <c r="K872" s="45"/>
    </row>
    <row r="873" spans="1:11" x14ac:dyDescent="0.25">
      <c r="A873" s="27">
        <v>3110004</v>
      </c>
      <c r="B873" s="45" t="s">
        <v>822</v>
      </c>
      <c r="C873" s="46">
        <v>7.9357999999999898</v>
      </c>
      <c r="D873" s="46">
        <v>4.0636000000000001</v>
      </c>
      <c r="E873" s="46">
        <v>11.999399999999991</v>
      </c>
      <c r="F873" s="46">
        <v>0.29970000000000002</v>
      </c>
      <c r="G873" s="46">
        <v>12.29909999999999</v>
      </c>
      <c r="H873" s="46">
        <v>0.2923</v>
      </c>
      <c r="I873" s="46">
        <v>0</v>
      </c>
      <c r="J873" s="46">
        <v>0</v>
      </c>
      <c r="K873" s="45"/>
    </row>
    <row r="874" spans="1:11" x14ac:dyDescent="0.25">
      <c r="A874" s="27">
        <v>2603207</v>
      </c>
      <c r="B874" s="45" t="s">
        <v>823</v>
      </c>
      <c r="C874" s="46">
        <v>1.0901000000000001</v>
      </c>
      <c r="D874" s="46">
        <v>0.63379999999999903</v>
      </c>
      <c r="E874" s="46">
        <v>1.7238999999999991</v>
      </c>
      <c r="F874" s="46">
        <v>0.49669999999999997</v>
      </c>
      <c r="G874" s="46">
        <v>2.2205999999999992</v>
      </c>
      <c r="H874" s="46">
        <v>2.44999999999999E-2</v>
      </c>
      <c r="I874" s="46">
        <v>0</v>
      </c>
      <c r="J874" s="46">
        <v>0</v>
      </c>
      <c r="K874" s="45"/>
    </row>
    <row r="875" spans="1:11" x14ac:dyDescent="0.25">
      <c r="A875" s="27">
        <v>2905206</v>
      </c>
      <c r="B875" s="45" t="s">
        <v>824</v>
      </c>
      <c r="C875" s="46">
        <v>5.0356999999999896</v>
      </c>
      <c r="D875" s="46">
        <v>3.9547999999999899</v>
      </c>
      <c r="E875" s="46">
        <v>8.9904999999999795</v>
      </c>
      <c r="F875" s="46">
        <v>1.9223999999999899</v>
      </c>
      <c r="G875" s="46">
        <v>10.912899999999969</v>
      </c>
      <c r="H875" s="46">
        <v>0.69279999999999997</v>
      </c>
      <c r="I875" s="46">
        <v>0</v>
      </c>
      <c r="J875" s="46">
        <v>0</v>
      </c>
      <c r="K875" s="45"/>
    </row>
    <row r="876" spans="1:11" x14ac:dyDescent="0.25">
      <c r="A876" s="27">
        <v>2905305</v>
      </c>
      <c r="B876" s="45" t="s">
        <v>825</v>
      </c>
      <c r="C876" s="46">
        <v>3.3773</v>
      </c>
      <c r="D876" s="46">
        <v>1.9348000000000001</v>
      </c>
      <c r="E876" s="46">
        <v>5.3121</v>
      </c>
      <c r="F876" s="46">
        <v>0</v>
      </c>
      <c r="G876" s="46">
        <v>5.3121</v>
      </c>
      <c r="H876" s="46">
        <v>0</v>
      </c>
      <c r="I876" s="46">
        <v>0</v>
      </c>
      <c r="J876" s="46">
        <v>0</v>
      </c>
      <c r="K876" s="45"/>
    </row>
    <row r="877" spans="1:11" x14ac:dyDescent="0.25">
      <c r="A877" s="27">
        <v>4103404</v>
      </c>
      <c r="B877" s="45" t="s">
        <v>826</v>
      </c>
      <c r="C877" s="46">
        <v>0.93989999999999996</v>
      </c>
      <c r="D877" s="46">
        <v>9.4799999999999995E-2</v>
      </c>
      <c r="E877" s="46">
        <v>1.0347</v>
      </c>
      <c r="F877" s="46">
        <v>0</v>
      </c>
      <c r="G877" s="46">
        <v>1.0347</v>
      </c>
      <c r="H877" s="46">
        <v>0</v>
      </c>
      <c r="I877" s="46">
        <v>0</v>
      </c>
      <c r="J877" s="46">
        <v>0</v>
      </c>
      <c r="K877" s="45"/>
    </row>
    <row r="878" spans="1:11" x14ac:dyDescent="0.25">
      <c r="A878" s="27">
        <v>4103453</v>
      </c>
      <c r="B878" s="45" t="s">
        <v>827</v>
      </c>
      <c r="C878" s="46">
        <v>5.3944999999999999</v>
      </c>
      <c r="D878" s="46">
        <v>0.57430000000000003</v>
      </c>
      <c r="E878" s="46">
        <v>5.9687999999999999</v>
      </c>
      <c r="F878" s="46">
        <v>0</v>
      </c>
      <c r="G878" s="46">
        <v>5.9687999999999999</v>
      </c>
      <c r="H878" s="46">
        <v>0.31269999999999998</v>
      </c>
      <c r="I878" s="46">
        <v>0</v>
      </c>
      <c r="J878" s="46">
        <v>0</v>
      </c>
      <c r="K878" s="45"/>
    </row>
    <row r="879" spans="1:11" x14ac:dyDescent="0.25">
      <c r="A879" s="27">
        <v>3508801</v>
      </c>
      <c r="B879" s="45" t="s">
        <v>827</v>
      </c>
      <c r="C879" s="46">
        <v>5.3269000000000002</v>
      </c>
      <c r="D879" s="46">
        <v>0.32740000000000002</v>
      </c>
      <c r="E879" s="46">
        <v>5.6543000000000001</v>
      </c>
      <c r="F879" s="46">
        <v>0.14080000000000001</v>
      </c>
      <c r="G879" s="46">
        <v>5.7950999999999997</v>
      </c>
      <c r="H879" s="46">
        <v>9.7900000000000001E-2</v>
      </c>
      <c r="I879" s="46">
        <v>0</v>
      </c>
      <c r="J879" s="46">
        <v>0</v>
      </c>
      <c r="K879" s="45"/>
    </row>
    <row r="880" spans="1:11" x14ac:dyDescent="0.25">
      <c r="A880" s="27">
        <v>4103479</v>
      </c>
      <c r="B880" s="45" t="s">
        <v>828</v>
      </c>
      <c r="C880" s="46">
        <v>1.8947000000000001</v>
      </c>
      <c r="D880" s="46">
        <v>0.31569999999999998</v>
      </c>
      <c r="E880" s="46">
        <v>2.2103999999999999</v>
      </c>
      <c r="F880" s="46">
        <v>0</v>
      </c>
      <c r="G880" s="46">
        <v>2.2103999999999999</v>
      </c>
      <c r="H880" s="46">
        <v>2.6100000000000002E-2</v>
      </c>
      <c r="I880" s="46">
        <v>0</v>
      </c>
      <c r="J880" s="46">
        <v>0</v>
      </c>
      <c r="K880" s="45"/>
    </row>
    <row r="881" spans="1:11" x14ac:dyDescent="0.25">
      <c r="A881" s="27">
        <v>3508900</v>
      </c>
      <c r="B881" s="45" t="s">
        <v>829</v>
      </c>
      <c r="C881" s="46">
        <v>0.83439999999999903</v>
      </c>
      <c r="D881" s="46">
        <v>0.20199999999999901</v>
      </c>
      <c r="E881" s="46">
        <v>1.036399999999998</v>
      </c>
      <c r="F881" s="46">
        <v>0</v>
      </c>
      <c r="G881" s="46">
        <v>1.036399999999998</v>
      </c>
      <c r="H881" s="46">
        <v>0</v>
      </c>
      <c r="I881" s="46">
        <v>0</v>
      </c>
      <c r="J881" s="46">
        <v>0</v>
      </c>
      <c r="K881" s="45"/>
    </row>
    <row r="882" spans="1:11" x14ac:dyDescent="0.25">
      <c r="A882" s="27">
        <v>3110103</v>
      </c>
      <c r="B882" s="45" t="s">
        <v>830</v>
      </c>
      <c r="C882" s="46">
        <v>0.52990000000000004</v>
      </c>
      <c r="D882" s="46">
        <v>0.1678</v>
      </c>
      <c r="E882" s="46">
        <v>0.69769999999999999</v>
      </c>
      <c r="F882" s="46">
        <v>0</v>
      </c>
      <c r="G882" s="46">
        <v>0.69769999999999999</v>
      </c>
      <c r="H882" s="46">
        <v>0</v>
      </c>
      <c r="I882" s="46">
        <v>0</v>
      </c>
      <c r="J882" s="46">
        <v>0</v>
      </c>
      <c r="K882" s="45"/>
    </row>
    <row r="883" spans="1:11" x14ac:dyDescent="0.25">
      <c r="A883" s="27">
        <v>5204409</v>
      </c>
      <c r="B883" s="45" t="s">
        <v>831</v>
      </c>
      <c r="C883" s="46">
        <v>4.9138000000000002</v>
      </c>
      <c r="D883" s="46">
        <v>0.20279999999999901</v>
      </c>
      <c r="E883" s="46">
        <v>5.1165999999999991</v>
      </c>
      <c r="F883" s="46">
        <v>8.6999999999999994E-2</v>
      </c>
      <c r="G883" s="46">
        <v>5.2035999999999989</v>
      </c>
      <c r="H883" s="46">
        <v>0.12690000000000001</v>
      </c>
      <c r="I883" s="46">
        <v>0</v>
      </c>
      <c r="J883" s="46">
        <v>0</v>
      </c>
      <c r="K883" s="45"/>
    </row>
    <row r="884" spans="1:11" x14ac:dyDescent="0.25">
      <c r="A884" s="27">
        <v>4303301</v>
      </c>
      <c r="B884" s="45" t="s">
        <v>832</v>
      </c>
      <c r="C884" s="46">
        <v>1.8722000000000001</v>
      </c>
      <c r="D884" s="46">
        <v>0</v>
      </c>
      <c r="E884" s="46">
        <v>1.8722000000000001</v>
      </c>
      <c r="F884" s="46">
        <v>0</v>
      </c>
      <c r="G884" s="46">
        <v>1.8722000000000001</v>
      </c>
      <c r="H884" s="46">
        <v>0.100899999999999</v>
      </c>
      <c r="I884" s="46">
        <v>0</v>
      </c>
      <c r="J884" s="46">
        <v>0</v>
      </c>
      <c r="K884" s="45"/>
    </row>
    <row r="885" spans="1:11" x14ac:dyDescent="0.25">
      <c r="A885" s="27">
        <v>4203105</v>
      </c>
      <c r="B885" s="45" t="s">
        <v>833</v>
      </c>
      <c r="C885" s="46">
        <v>1.9421999999999999</v>
      </c>
      <c r="D885" s="46">
        <v>0</v>
      </c>
      <c r="E885" s="46">
        <v>1.9421999999999999</v>
      </c>
      <c r="F885" s="46">
        <v>4.3299999999999998E-2</v>
      </c>
      <c r="G885" s="46">
        <v>1.9854999999999998</v>
      </c>
      <c r="H885" s="46">
        <v>0</v>
      </c>
      <c r="I885" s="46">
        <v>0</v>
      </c>
      <c r="J885" s="46">
        <v>0</v>
      </c>
      <c r="K885" s="45"/>
    </row>
    <row r="886" spans="1:11" x14ac:dyDescent="0.25">
      <c r="A886" s="27">
        <v>4303400</v>
      </c>
      <c r="B886" s="45" t="s">
        <v>834</v>
      </c>
      <c r="C886" s="46">
        <v>1.2362</v>
      </c>
      <c r="D886" s="46">
        <v>0.26640000000000003</v>
      </c>
      <c r="E886" s="46">
        <v>1.5025999999999999</v>
      </c>
      <c r="F886" s="46">
        <v>2.3199999999999998E-2</v>
      </c>
      <c r="G886" s="46">
        <v>1.5257999999999998</v>
      </c>
      <c r="H886" s="46">
        <v>0</v>
      </c>
      <c r="I886" s="46">
        <v>0</v>
      </c>
      <c r="J886" s="46">
        <v>0</v>
      </c>
      <c r="K886" s="45"/>
    </row>
    <row r="887" spans="1:11" x14ac:dyDescent="0.25">
      <c r="A887" s="27">
        <v>2503605</v>
      </c>
      <c r="B887" s="45" t="s">
        <v>834</v>
      </c>
      <c r="C887" s="46">
        <v>0.7571</v>
      </c>
      <c r="D887" s="46">
        <v>0.53089999999999904</v>
      </c>
      <c r="E887" s="46">
        <v>1.2879999999999989</v>
      </c>
      <c r="F887" s="46">
        <v>0.1077</v>
      </c>
      <c r="G887" s="46">
        <v>1.3956999999999988</v>
      </c>
      <c r="H887" s="46">
        <v>0</v>
      </c>
      <c r="I887" s="46">
        <v>0</v>
      </c>
      <c r="J887" s="46">
        <v>0</v>
      </c>
      <c r="K887" s="45"/>
    </row>
    <row r="888" spans="1:11" x14ac:dyDescent="0.25">
      <c r="A888" s="27">
        <v>2401859</v>
      </c>
      <c r="B888" s="45" t="s">
        <v>835</v>
      </c>
      <c r="C888" s="46">
        <v>1.2226999999999999</v>
      </c>
      <c r="D888" s="46">
        <v>0.45850000000000002</v>
      </c>
      <c r="E888" s="46">
        <v>1.6812</v>
      </c>
      <c r="F888" s="46">
        <v>0</v>
      </c>
      <c r="G888" s="46">
        <v>1.6812</v>
      </c>
      <c r="H888" s="46">
        <v>0</v>
      </c>
      <c r="I888" s="46">
        <v>0</v>
      </c>
      <c r="J888" s="46">
        <v>0</v>
      </c>
      <c r="K888" s="45"/>
    </row>
    <row r="889" spans="1:11" x14ac:dyDescent="0.25">
      <c r="A889" s="27">
        <v>2401909</v>
      </c>
      <c r="B889" s="45" t="s">
        <v>836</v>
      </c>
      <c r="C889" s="46">
        <v>0.53090000000000004</v>
      </c>
      <c r="D889" s="46">
        <v>3.6700000000000003E-2</v>
      </c>
      <c r="E889" s="46">
        <v>0.56759999999999999</v>
      </c>
      <c r="F889" s="46">
        <v>0</v>
      </c>
      <c r="G889" s="46">
        <v>0.56759999999999999</v>
      </c>
      <c r="H889" s="46">
        <v>0</v>
      </c>
      <c r="I889" s="46">
        <v>0</v>
      </c>
      <c r="J889" s="46">
        <v>0</v>
      </c>
      <c r="K889" s="45"/>
    </row>
    <row r="890" spans="1:11" x14ac:dyDescent="0.25">
      <c r="A890" s="27">
        <v>2402006</v>
      </c>
      <c r="B890" s="45" t="s">
        <v>837</v>
      </c>
      <c r="C890" s="46">
        <v>13.7387</v>
      </c>
      <c r="D890" s="46">
        <v>0.33400000000000002</v>
      </c>
      <c r="E890" s="46">
        <v>14.072699999999999</v>
      </c>
      <c r="F890" s="46">
        <v>0.4214</v>
      </c>
      <c r="G890" s="46">
        <v>14.4941</v>
      </c>
      <c r="H890" s="46">
        <v>3.4099999999999998E-2</v>
      </c>
      <c r="I890" s="46">
        <v>0</v>
      </c>
      <c r="J890" s="46">
        <v>0</v>
      </c>
      <c r="K890" s="45"/>
    </row>
    <row r="891" spans="1:11" x14ac:dyDescent="0.25">
      <c r="A891" s="27">
        <v>3509007</v>
      </c>
      <c r="B891" s="45" t="s">
        <v>838</v>
      </c>
      <c r="C891" s="46">
        <v>13.5696999999999</v>
      </c>
      <c r="D891" s="46">
        <v>1.3876999999999999</v>
      </c>
      <c r="E891" s="46">
        <v>14.9573999999999</v>
      </c>
      <c r="F891" s="46">
        <v>0.314</v>
      </c>
      <c r="G891" s="46">
        <v>15.2713999999999</v>
      </c>
      <c r="H891" s="46">
        <v>1.2465999999999999</v>
      </c>
      <c r="I891" s="46">
        <v>0</v>
      </c>
      <c r="J891" s="46">
        <v>0</v>
      </c>
      <c r="K891" s="45"/>
    </row>
    <row r="892" spans="1:11" x14ac:dyDescent="0.25">
      <c r="A892" s="27">
        <v>2905404</v>
      </c>
      <c r="B892" s="45" t="s">
        <v>839</v>
      </c>
      <c r="C892" s="46">
        <v>3.2553999999999998</v>
      </c>
      <c r="D892" s="46">
        <v>1.1919</v>
      </c>
      <c r="E892" s="46">
        <v>4.4473000000000003</v>
      </c>
      <c r="F892" s="46">
        <v>0</v>
      </c>
      <c r="G892" s="46">
        <v>4.4473000000000003</v>
      </c>
      <c r="H892" s="46">
        <v>0.2944</v>
      </c>
      <c r="I892" s="46">
        <v>0</v>
      </c>
      <c r="J892" s="46">
        <v>0</v>
      </c>
      <c r="K892" s="45"/>
    </row>
    <row r="893" spans="1:11" x14ac:dyDescent="0.25">
      <c r="A893" s="27">
        <v>3509106</v>
      </c>
      <c r="B893" s="45" t="s">
        <v>840</v>
      </c>
      <c r="C893" s="46">
        <v>1.488</v>
      </c>
      <c r="D893" s="46">
        <v>0</v>
      </c>
      <c r="E893" s="46">
        <v>1.488</v>
      </c>
      <c r="F893" s="46">
        <v>0</v>
      </c>
      <c r="G893" s="46">
        <v>1.488</v>
      </c>
      <c r="H893" s="46">
        <v>0.19350000000000001</v>
      </c>
      <c r="I893" s="46">
        <v>0</v>
      </c>
      <c r="J893" s="46">
        <v>0</v>
      </c>
      <c r="K893" s="45"/>
    </row>
    <row r="894" spans="1:11" x14ac:dyDescent="0.25">
      <c r="A894" s="27">
        <v>3509205</v>
      </c>
      <c r="B894" s="45" t="s">
        <v>841</v>
      </c>
      <c r="C894" s="46">
        <v>17.1357999999999</v>
      </c>
      <c r="D894" s="46">
        <v>3.5265</v>
      </c>
      <c r="E894" s="46">
        <v>20.662299999999899</v>
      </c>
      <c r="F894" s="46">
        <v>5.3900000000000003E-2</v>
      </c>
      <c r="G894" s="46">
        <v>20.716199999999898</v>
      </c>
      <c r="H894" s="46">
        <v>6.7785000000000002</v>
      </c>
      <c r="I894" s="46">
        <v>0</v>
      </c>
      <c r="J894" s="46">
        <v>0</v>
      </c>
      <c r="K894" s="45"/>
    </row>
    <row r="895" spans="1:11" x14ac:dyDescent="0.25">
      <c r="A895" s="27">
        <v>2102408</v>
      </c>
      <c r="B895" s="45" t="s">
        <v>842</v>
      </c>
      <c r="C895" s="46">
        <v>0.79710000000000003</v>
      </c>
      <c r="D895" s="46">
        <v>0.77300000000000002</v>
      </c>
      <c r="E895" s="46">
        <v>1.5701000000000001</v>
      </c>
      <c r="F895" s="46">
        <v>0</v>
      </c>
      <c r="G895" s="46">
        <v>1.5701000000000001</v>
      </c>
      <c r="H895" s="46">
        <v>0</v>
      </c>
      <c r="I895" s="46">
        <v>0</v>
      </c>
      <c r="J895" s="46">
        <v>0</v>
      </c>
      <c r="K895" s="45"/>
    </row>
    <row r="896" spans="1:11" x14ac:dyDescent="0.25">
      <c r="A896" s="27">
        <v>2102507</v>
      </c>
      <c r="B896" s="45" t="s">
        <v>843</v>
      </c>
      <c r="C896" s="46">
        <v>0.98709999999999998</v>
      </c>
      <c r="D896" s="46">
        <v>1.0524</v>
      </c>
      <c r="E896" s="46">
        <v>2.0394999999999999</v>
      </c>
      <c r="F896" s="46">
        <v>0</v>
      </c>
      <c r="G896" s="46">
        <v>2.0394999999999999</v>
      </c>
      <c r="H896" s="46">
        <v>0</v>
      </c>
      <c r="I896" s="46">
        <v>0</v>
      </c>
      <c r="J896" s="46">
        <v>0</v>
      </c>
      <c r="K896" s="45"/>
    </row>
    <row r="897" spans="1:11" x14ac:dyDescent="0.25">
      <c r="A897" s="27">
        <v>3509254</v>
      </c>
      <c r="B897" s="45" t="s">
        <v>844</v>
      </c>
      <c r="C897" s="46">
        <v>6.9063999999999899</v>
      </c>
      <c r="D897" s="46">
        <v>0.92159999999999997</v>
      </c>
      <c r="E897" s="46">
        <v>7.8279999999999896</v>
      </c>
      <c r="F897" s="46">
        <v>0</v>
      </c>
      <c r="G897" s="46">
        <v>7.8279999999999896</v>
      </c>
      <c r="H897" s="46">
        <v>1.06229999999999</v>
      </c>
      <c r="I897" s="46">
        <v>0</v>
      </c>
      <c r="J897" s="46">
        <v>0</v>
      </c>
      <c r="K897" s="45"/>
    </row>
    <row r="898" spans="1:11" x14ac:dyDescent="0.25">
      <c r="A898" s="27">
        <v>2503704</v>
      </c>
      <c r="B898" s="45" t="s">
        <v>845</v>
      </c>
      <c r="C898" s="46">
        <v>10.7819</v>
      </c>
      <c r="D898" s="46">
        <v>3.5205999999999902</v>
      </c>
      <c r="E898" s="46">
        <v>14.302499999999991</v>
      </c>
      <c r="F898" s="46">
        <v>1.0578000000000001</v>
      </c>
      <c r="G898" s="46">
        <v>15.360299999999992</v>
      </c>
      <c r="H898" s="46">
        <v>0.93769999999999998</v>
      </c>
      <c r="I898" s="46">
        <v>0</v>
      </c>
      <c r="J898" s="46">
        <v>0</v>
      </c>
      <c r="K898" s="45"/>
    </row>
    <row r="899" spans="1:11" x14ac:dyDescent="0.25">
      <c r="A899" s="27">
        <v>2202075</v>
      </c>
      <c r="B899" s="45" t="s">
        <v>846</v>
      </c>
      <c r="C899" s="46">
        <v>0.52270000000000005</v>
      </c>
      <c r="D899" s="46">
        <v>0.54469999999999996</v>
      </c>
      <c r="E899" s="46">
        <v>1.0674000000000001</v>
      </c>
      <c r="F899" s="46">
        <v>0</v>
      </c>
      <c r="G899" s="46">
        <v>1.0674000000000001</v>
      </c>
      <c r="H899" s="46">
        <v>1.6400000000000001E-2</v>
      </c>
      <c r="I899" s="46">
        <v>0</v>
      </c>
      <c r="J899" s="46">
        <v>0</v>
      </c>
      <c r="K899" s="45"/>
    </row>
    <row r="900" spans="1:11" x14ac:dyDescent="0.25">
      <c r="A900" s="27">
        <v>2503753</v>
      </c>
      <c r="B900" s="45" t="s">
        <v>847</v>
      </c>
      <c r="C900" s="46">
        <v>0.24390000000000001</v>
      </c>
      <c r="D900" s="46">
        <v>0.16619999999999999</v>
      </c>
      <c r="E900" s="46">
        <v>0.41010000000000002</v>
      </c>
      <c r="F900" s="46">
        <v>9.6100000000000005E-2</v>
      </c>
      <c r="G900" s="46">
        <v>0.50619999999999998</v>
      </c>
      <c r="H900" s="46">
        <v>0</v>
      </c>
      <c r="I900" s="46">
        <v>0</v>
      </c>
      <c r="J900" s="46">
        <v>0</v>
      </c>
      <c r="K900" s="45"/>
    </row>
    <row r="901" spans="1:11" x14ac:dyDescent="0.25">
      <c r="A901" s="27">
        <v>3509304</v>
      </c>
      <c r="B901" s="45" t="s">
        <v>848</v>
      </c>
      <c r="C901" s="46">
        <v>2.0912999999999999</v>
      </c>
      <c r="D901" s="46">
        <v>3.44E-2</v>
      </c>
      <c r="E901" s="46">
        <v>2.1257000000000001</v>
      </c>
      <c r="F901" s="46">
        <v>0.19789999999999999</v>
      </c>
      <c r="G901" s="46">
        <v>2.3236000000000003</v>
      </c>
      <c r="H901" s="46">
        <v>7.5600000000000001E-2</v>
      </c>
      <c r="I901" s="46">
        <v>0</v>
      </c>
      <c r="J901" s="46">
        <v>0</v>
      </c>
      <c r="K901" s="45"/>
    </row>
    <row r="902" spans="1:11" x14ac:dyDescent="0.25">
      <c r="A902" s="27">
        <v>2701308</v>
      </c>
      <c r="B902" s="45" t="s">
        <v>849</v>
      </c>
      <c r="C902" s="46">
        <v>2.113</v>
      </c>
      <c r="D902" s="46">
        <v>3.73E-2</v>
      </c>
      <c r="E902" s="46">
        <v>2.1503000000000001</v>
      </c>
      <c r="F902" s="46">
        <v>0</v>
      </c>
      <c r="G902" s="46">
        <v>2.1503000000000001</v>
      </c>
      <c r="H902" s="46">
        <v>1.3599999999999999E-2</v>
      </c>
      <c r="I902" s="46">
        <v>0</v>
      </c>
      <c r="J902" s="46">
        <v>0</v>
      </c>
      <c r="K902" s="45"/>
    </row>
    <row r="903" spans="1:11" x14ac:dyDescent="0.25">
      <c r="A903" s="27">
        <v>2202083</v>
      </c>
      <c r="B903" s="45" t="s">
        <v>850</v>
      </c>
      <c r="C903" s="46">
        <v>2.0272999999999999</v>
      </c>
      <c r="D903" s="46">
        <v>2.1646999999999998</v>
      </c>
      <c r="E903" s="46">
        <v>4.1920000000000002</v>
      </c>
      <c r="F903" s="46">
        <v>0</v>
      </c>
      <c r="G903" s="46">
        <v>4.1920000000000002</v>
      </c>
      <c r="H903" s="46">
        <v>0</v>
      </c>
      <c r="I903" s="46">
        <v>0</v>
      </c>
      <c r="J903" s="46">
        <v>0</v>
      </c>
      <c r="K903" s="45"/>
    </row>
    <row r="904" spans="1:11" x14ac:dyDescent="0.25">
      <c r="A904" s="27">
        <v>3110202</v>
      </c>
      <c r="B904" s="45" t="s">
        <v>851</v>
      </c>
      <c r="C904" s="46">
        <v>0.6845</v>
      </c>
      <c r="D904" s="46">
        <v>0.68659999999999999</v>
      </c>
      <c r="E904" s="46">
        <v>1.3711</v>
      </c>
      <c r="F904" s="46">
        <v>9.3799999999999994E-2</v>
      </c>
      <c r="G904" s="46">
        <v>1.4649000000000001</v>
      </c>
      <c r="H904" s="46">
        <v>0.1217</v>
      </c>
      <c r="I904" s="46">
        <v>0</v>
      </c>
      <c r="J904" s="46">
        <v>0</v>
      </c>
      <c r="K904" s="45"/>
    </row>
    <row r="905" spans="1:11" x14ac:dyDescent="0.25">
      <c r="A905" s="27">
        <v>3509403</v>
      </c>
      <c r="B905" s="45" t="s">
        <v>852</v>
      </c>
      <c r="C905" s="46">
        <v>5.5949999999999998</v>
      </c>
      <c r="D905" s="46">
        <v>0.34179999999999999</v>
      </c>
      <c r="E905" s="46">
        <v>5.9367999999999999</v>
      </c>
      <c r="F905" s="46">
        <v>4.0500000000000001E-2</v>
      </c>
      <c r="G905" s="46">
        <v>5.9772999999999996</v>
      </c>
      <c r="H905" s="46">
        <v>0.32200000000000001</v>
      </c>
      <c r="I905" s="46">
        <v>0</v>
      </c>
      <c r="J905" s="46">
        <v>0</v>
      </c>
      <c r="K905" s="45"/>
    </row>
    <row r="906" spans="1:11" x14ac:dyDescent="0.25">
      <c r="A906" s="27">
        <v>2603306</v>
      </c>
      <c r="B906" s="45" t="s">
        <v>853</v>
      </c>
      <c r="C906" s="46">
        <v>0.6835</v>
      </c>
      <c r="D906" s="46">
        <v>0.313</v>
      </c>
      <c r="E906" s="46">
        <v>0.99649999999999994</v>
      </c>
      <c r="F906" s="46">
        <v>6.7299999999999999E-2</v>
      </c>
      <c r="G906" s="46">
        <v>1.0637999999999999</v>
      </c>
      <c r="H906" s="46">
        <v>0</v>
      </c>
      <c r="I906" s="46">
        <v>0</v>
      </c>
      <c r="J906" s="46">
        <v>0</v>
      </c>
      <c r="K906" s="45"/>
    </row>
    <row r="907" spans="1:11" x14ac:dyDescent="0.25">
      <c r="A907" s="27">
        <v>1600204</v>
      </c>
      <c r="B907" s="45" t="s">
        <v>854</v>
      </c>
      <c r="C907" s="46">
        <v>2.3452999999999999</v>
      </c>
      <c r="D907" s="46">
        <v>1.0167999999999999</v>
      </c>
      <c r="E907" s="46">
        <v>3.3620999999999999</v>
      </c>
      <c r="F907" s="46">
        <v>0</v>
      </c>
      <c r="G907" s="46">
        <v>3.3620999999999999</v>
      </c>
      <c r="H907" s="46">
        <v>0</v>
      </c>
      <c r="I907" s="46">
        <v>0</v>
      </c>
      <c r="J907" s="46">
        <v>0</v>
      </c>
      <c r="K907" s="45"/>
    </row>
    <row r="908" spans="1:11" x14ac:dyDescent="0.25">
      <c r="A908" s="27">
        <v>3110301</v>
      </c>
      <c r="B908" s="45" t="s">
        <v>855</v>
      </c>
      <c r="C908" s="46">
        <v>3.5106000000000002</v>
      </c>
      <c r="D908" s="46">
        <v>1.5735999999999899</v>
      </c>
      <c r="E908" s="46">
        <v>5.0841999999999903</v>
      </c>
      <c r="F908" s="46">
        <v>0.221999999999999</v>
      </c>
      <c r="G908" s="46">
        <v>5.3061999999999889</v>
      </c>
      <c r="H908" s="46">
        <v>0.2492</v>
      </c>
      <c r="I908" s="46">
        <v>0</v>
      </c>
      <c r="J908" s="46">
        <v>0</v>
      </c>
      <c r="K908" s="45"/>
    </row>
    <row r="909" spans="1:11" x14ac:dyDescent="0.25">
      <c r="A909" s="27">
        <v>2503803</v>
      </c>
      <c r="B909" s="45" t="s">
        <v>856</v>
      </c>
      <c r="C909" s="46">
        <v>0.77290000000000003</v>
      </c>
      <c r="D909" s="46">
        <v>0</v>
      </c>
      <c r="E909" s="46">
        <v>0.77290000000000003</v>
      </c>
      <c r="F909" s="46">
        <v>0</v>
      </c>
      <c r="G909" s="46">
        <v>0.77290000000000003</v>
      </c>
      <c r="H909" s="46">
        <v>0</v>
      </c>
      <c r="I909" s="46">
        <v>0</v>
      </c>
      <c r="J909" s="46">
        <v>0</v>
      </c>
      <c r="K909" s="45"/>
    </row>
    <row r="910" spans="1:11" x14ac:dyDescent="0.25">
      <c r="A910" s="27">
        <v>5204508</v>
      </c>
      <c r="B910" s="45" t="s">
        <v>857</v>
      </c>
      <c r="C910" s="46">
        <v>39.072800000000001</v>
      </c>
      <c r="D910" s="46">
        <v>17.666699999999999</v>
      </c>
      <c r="E910" s="46">
        <v>56.7395</v>
      </c>
      <c r="F910" s="46">
        <v>5.1664999999999903</v>
      </c>
      <c r="G910" s="46">
        <v>61.905999999999992</v>
      </c>
      <c r="H910" s="46">
        <v>1.4855</v>
      </c>
      <c r="I910" s="46">
        <v>1.5274000000000001</v>
      </c>
      <c r="J910" s="46">
        <v>0</v>
      </c>
      <c r="K910" s="45"/>
    </row>
    <row r="911" spans="1:11" x14ac:dyDescent="0.25">
      <c r="A911" s="27">
        <v>5204557</v>
      </c>
      <c r="B911" s="45" t="s">
        <v>858</v>
      </c>
      <c r="C911" s="46">
        <v>0.6653</v>
      </c>
      <c r="D911" s="46">
        <v>5.8000000000000003E-2</v>
      </c>
      <c r="E911" s="46">
        <v>0.72330000000000005</v>
      </c>
      <c r="F911" s="46">
        <v>9.3799999999999994E-2</v>
      </c>
      <c r="G911" s="46">
        <v>0.81710000000000005</v>
      </c>
      <c r="H911" s="46">
        <v>0</v>
      </c>
      <c r="I911" s="46">
        <v>0</v>
      </c>
      <c r="J911" s="46">
        <v>0</v>
      </c>
      <c r="K911" s="45"/>
    </row>
    <row r="912" spans="1:11" x14ac:dyDescent="0.25">
      <c r="A912" s="27">
        <v>2905503</v>
      </c>
      <c r="B912" s="45" t="s">
        <v>859</v>
      </c>
      <c r="C912" s="46">
        <v>2.0786999999999898</v>
      </c>
      <c r="D912" s="46">
        <v>9.2999999999999992E-3</v>
      </c>
      <c r="E912" s="46">
        <v>2.0879999999999899</v>
      </c>
      <c r="F912" s="46">
        <v>0</v>
      </c>
      <c r="G912" s="46">
        <v>2.0879999999999899</v>
      </c>
      <c r="H912" s="46">
        <v>1.2800000000000001E-2</v>
      </c>
      <c r="I912" s="46">
        <v>0</v>
      </c>
      <c r="J912" s="46">
        <v>0</v>
      </c>
      <c r="K912" s="45"/>
    </row>
    <row r="913" spans="1:11" x14ac:dyDescent="0.25">
      <c r="A913" s="27">
        <v>2202091</v>
      </c>
      <c r="B913" s="45" t="s">
        <v>860</v>
      </c>
      <c r="C913" s="46">
        <v>0.43359999999999999</v>
      </c>
      <c r="D913" s="46">
        <v>0</v>
      </c>
      <c r="E913" s="46">
        <v>0.43359999999999999</v>
      </c>
      <c r="F913" s="46">
        <v>0.182699999999999</v>
      </c>
      <c r="G913" s="46">
        <v>0.61629999999999896</v>
      </c>
      <c r="H913" s="46">
        <v>0</v>
      </c>
      <c r="I913" s="46">
        <v>0</v>
      </c>
      <c r="J913" s="46">
        <v>0</v>
      </c>
      <c r="K913" s="45"/>
    </row>
    <row r="914" spans="1:11" x14ac:dyDescent="0.25">
      <c r="A914" s="27">
        <v>4103503</v>
      </c>
      <c r="B914" s="45" t="s">
        <v>861</v>
      </c>
      <c r="C914" s="46">
        <v>2.28649999999999</v>
      </c>
      <c r="D914" s="46">
        <v>0.1741</v>
      </c>
      <c r="E914" s="46">
        <v>2.4605999999999901</v>
      </c>
      <c r="F914" s="46">
        <v>0</v>
      </c>
      <c r="G914" s="46">
        <v>2.4605999999999901</v>
      </c>
      <c r="H914" s="46">
        <v>0.29870000000000002</v>
      </c>
      <c r="I914" s="46">
        <v>0</v>
      </c>
      <c r="J914" s="46">
        <v>0</v>
      </c>
      <c r="K914" s="45"/>
    </row>
    <row r="915" spans="1:11" x14ac:dyDescent="0.25">
      <c r="A915" s="27">
        <v>4203154</v>
      </c>
      <c r="B915" s="45" t="s">
        <v>862</v>
      </c>
      <c r="C915" s="46">
        <v>0.82379999999999998</v>
      </c>
      <c r="D915" s="46">
        <v>0</v>
      </c>
      <c r="E915" s="46">
        <v>0.82379999999999998</v>
      </c>
      <c r="F915" s="46">
        <v>0</v>
      </c>
      <c r="G915" s="46">
        <v>0.82379999999999998</v>
      </c>
      <c r="H915" s="46">
        <v>0</v>
      </c>
      <c r="I915" s="46">
        <v>0</v>
      </c>
      <c r="J915" s="46">
        <v>0</v>
      </c>
      <c r="K915" s="45"/>
    </row>
    <row r="916" spans="1:11" x14ac:dyDescent="0.25">
      <c r="A916" s="27">
        <v>2603405</v>
      </c>
      <c r="B916" s="45" t="s">
        <v>863</v>
      </c>
      <c r="C916" s="46">
        <v>0.63060000000000005</v>
      </c>
      <c r="D916" s="46">
        <v>0.62080000000000002</v>
      </c>
      <c r="E916" s="46">
        <v>1.2514000000000001</v>
      </c>
      <c r="F916" s="46">
        <v>0</v>
      </c>
      <c r="G916" s="46">
        <v>1.2514000000000001</v>
      </c>
      <c r="H916" s="46">
        <v>0</v>
      </c>
      <c r="I916" s="46">
        <v>0</v>
      </c>
      <c r="J916" s="46">
        <v>0</v>
      </c>
      <c r="K916" s="45"/>
    </row>
    <row r="917" spans="1:11" x14ac:dyDescent="0.25">
      <c r="A917" s="27">
        <v>2905602</v>
      </c>
      <c r="B917" s="45" t="s">
        <v>864</v>
      </c>
      <c r="C917" s="46">
        <v>3.444</v>
      </c>
      <c r="D917" s="46">
        <v>0.17130000000000001</v>
      </c>
      <c r="E917" s="46">
        <v>3.6153</v>
      </c>
      <c r="F917" s="46">
        <v>1.2800000000000001E-2</v>
      </c>
      <c r="G917" s="46">
        <v>3.6280999999999999</v>
      </c>
      <c r="H917" s="46">
        <v>8.6900000000000005E-2</v>
      </c>
      <c r="I917" s="46">
        <v>0</v>
      </c>
      <c r="J917" s="46">
        <v>0</v>
      </c>
      <c r="K917" s="45"/>
    </row>
    <row r="918" spans="1:11" x14ac:dyDescent="0.25">
      <c r="A918" s="27">
        <v>2905701</v>
      </c>
      <c r="B918" s="45" t="s">
        <v>865</v>
      </c>
      <c r="C918" s="46">
        <v>88.875400000000099</v>
      </c>
      <c r="D918" s="46">
        <v>13.550999999999901</v>
      </c>
      <c r="E918" s="46">
        <v>102.4264</v>
      </c>
      <c r="F918" s="46">
        <v>1.9113</v>
      </c>
      <c r="G918" s="46">
        <v>104.3377</v>
      </c>
      <c r="H918" s="46">
        <v>20.420000000000002</v>
      </c>
      <c r="I918" s="46">
        <v>0</v>
      </c>
      <c r="J918" s="46">
        <v>0</v>
      </c>
      <c r="K918" s="45"/>
    </row>
    <row r="919" spans="1:11" x14ac:dyDescent="0.25">
      <c r="A919" s="27">
        <v>3110400</v>
      </c>
      <c r="B919" s="45" t="s">
        <v>866</v>
      </c>
      <c r="C919" s="46">
        <v>0.40579999999999999</v>
      </c>
      <c r="D919" s="46">
        <v>8.3400000000000002E-2</v>
      </c>
      <c r="E919" s="46">
        <v>0.48919999999999997</v>
      </c>
      <c r="F919" s="46">
        <v>4.3400000000000001E-2</v>
      </c>
      <c r="G919" s="46">
        <v>0.53259999999999996</v>
      </c>
      <c r="H919" s="46">
        <v>1.41E-2</v>
      </c>
      <c r="I919" s="46">
        <v>0</v>
      </c>
      <c r="J919" s="46">
        <v>0</v>
      </c>
      <c r="K919" s="45"/>
    </row>
    <row r="920" spans="1:11" x14ac:dyDescent="0.25">
      <c r="A920" s="27">
        <v>2503902</v>
      </c>
      <c r="B920" s="45" t="s">
        <v>867</v>
      </c>
      <c r="C920" s="46">
        <v>1.10479999999999</v>
      </c>
      <c r="D920" s="46">
        <v>0.32390000000000002</v>
      </c>
      <c r="E920" s="46">
        <v>1.4286999999999901</v>
      </c>
      <c r="F920" s="46">
        <v>0</v>
      </c>
      <c r="G920" s="46">
        <v>1.4286999999999901</v>
      </c>
      <c r="H920" s="46">
        <v>2.5000000000000001E-3</v>
      </c>
      <c r="I920" s="46">
        <v>0</v>
      </c>
      <c r="J920" s="46">
        <v>0</v>
      </c>
      <c r="K920" s="45"/>
    </row>
    <row r="921" spans="1:11" x14ac:dyDescent="0.25">
      <c r="A921" s="27">
        <v>2905800</v>
      </c>
      <c r="B921" s="45" t="s">
        <v>868</v>
      </c>
      <c r="C921" s="46">
        <v>3.8477999999999999</v>
      </c>
      <c r="D921" s="46">
        <v>0.49569999999999997</v>
      </c>
      <c r="E921" s="46">
        <v>4.3434999999999997</v>
      </c>
      <c r="F921" s="46">
        <v>0</v>
      </c>
      <c r="G921" s="46">
        <v>4.3434999999999997</v>
      </c>
      <c r="H921" s="46">
        <v>0.1404</v>
      </c>
      <c r="I921" s="46">
        <v>0</v>
      </c>
      <c r="J921" s="46">
        <v>0</v>
      </c>
      <c r="K921" s="45"/>
    </row>
    <row r="922" spans="1:11" x14ac:dyDescent="0.25">
      <c r="A922" s="27">
        <v>3110509</v>
      </c>
      <c r="B922" s="45" t="s">
        <v>869</v>
      </c>
      <c r="C922" s="46">
        <v>4.6520999999999999</v>
      </c>
      <c r="D922" s="46">
        <v>4.8102</v>
      </c>
      <c r="E922" s="46">
        <v>9.462299999999999</v>
      </c>
      <c r="F922" s="46">
        <v>0.3</v>
      </c>
      <c r="G922" s="46">
        <v>9.7622999999999998</v>
      </c>
      <c r="H922" s="46">
        <v>0.44279999999999903</v>
      </c>
      <c r="I922" s="46">
        <v>0</v>
      </c>
      <c r="J922" s="46">
        <v>0</v>
      </c>
      <c r="K922" s="45"/>
    </row>
    <row r="923" spans="1:11" x14ac:dyDescent="0.25">
      <c r="A923" s="27">
        <v>5002605</v>
      </c>
      <c r="B923" s="45" t="s">
        <v>870</v>
      </c>
      <c r="C923" s="46">
        <v>2.9296999999999902</v>
      </c>
      <c r="D923" s="46">
        <v>2.3795999999999999</v>
      </c>
      <c r="E923" s="46">
        <v>5.3092999999999897</v>
      </c>
      <c r="F923" s="46">
        <v>5.8900000000000001E-2</v>
      </c>
      <c r="G923" s="46">
        <v>5.3681999999999901</v>
      </c>
      <c r="H923" s="46">
        <v>0.2319</v>
      </c>
      <c r="I923" s="46">
        <v>0</v>
      </c>
      <c r="J923" s="46">
        <v>0</v>
      </c>
      <c r="K923" s="45"/>
    </row>
    <row r="924" spans="1:11" x14ac:dyDescent="0.25">
      <c r="A924" s="27">
        <v>4303509</v>
      </c>
      <c r="B924" s="45" t="s">
        <v>871</v>
      </c>
      <c r="C924" s="46">
        <v>16.566700000000001</v>
      </c>
      <c r="D924" s="46">
        <v>0.32090000000000002</v>
      </c>
      <c r="E924" s="46">
        <v>16.887600000000003</v>
      </c>
      <c r="F924" s="46">
        <v>7.0199999999999999E-2</v>
      </c>
      <c r="G924" s="46">
        <v>16.957800000000002</v>
      </c>
      <c r="H924" s="46">
        <v>0.67649999999999999</v>
      </c>
      <c r="I924" s="46">
        <v>0</v>
      </c>
      <c r="J924" s="46">
        <v>0</v>
      </c>
      <c r="K924" s="45"/>
    </row>
    <row r="925" spans="1:11" x14ac:dyDescent="0.25">
      <c r="A925" s="27">
        <v>2603454</v>
      </c>
      <c r="B925" s="45" t="s">
        <v>872</v>
      </c>
      <c r="C925" s="46">
        <v>21.872699999999998</v>
      </c>
      <c r="D925" s="46">
        <v>4.4493</v>
      </c>
      <c r="E925" s="46">
        <v>26.321999999999999</v>
      </c>
      <c r="F925" s="46">
        <v>0</v>
      </c>
      <c r="G925" s="46">
        <v>26.321999999999999</v>
      </c>
      <c r="H925" s="46">
        <v>0</v>
      </c>
      <c r="I925" s="46">
        <v>0.13350000000000001</v>
      </c>
      <c r="J925" s="46">
        <v>0</v>
      </c>
      <c r="K925" s="45"/>
    </row>
    <row r="926" spans="1:11" x14ac:dyDescent="0.25">
      <c r="A926" s="27">
        <v>4303558</v>
      </c>
      <c r="B926" s="45" t="s">
        <v>873</v>
      </c>
      <c r="C926" s="46">
        <v>0.45519999999999999</v>
      </c>
      <c r="D926" s="46">
        <v>1.4632999999999901</v>
      </c>
      <c r="E926" s="46">
        <v>1.9184999999999901</v>
      </c>
      <c r="F926" s="46">
        <v>0</v>
      </c>
      <c r="G926" s="46">
        <v>1.9184999999999901</v>
      </c>
      <c r="H926" s="46">
        <v>0.1095</v>
      </c>
      <c r="I926" s="46">
        <v>0</v>
      </c>
      <c r="J926" s="46">
        <v>0</v>
      </c>
      <c r="K926" s="45"/>
    </row>
    <row r="927" spans="1:11" x14ac:dyDescent="0.25">
      <c r="A927" s="27">
        <v>4103602</v>
      </c>
      <c r="B927" s="45" t="s">
        <v>874</v>
      </c>
      <c r="C927" s="46">
        <v>6.2477</v>
      </c>
      <c r="D927" s="46">
        <v>0.42599999999999999</v>
      </c>
      <c r="E927" s="46">
        <v>6.6737000000000002</v>
      </c>
      <c r="F927" s="46">
        <v>0.1396</v>
      </c>
      <c r="G927" s="46">
        <v>6.8132999999999999</v>
      </c>
      <c r="H927" s="46">
        <v>0.41220000000000001</v>
      </c>
      <c r="I927" s="46">
        <v>0</v>
      </c>
      <c r="J927" s="46">
        <v>0</v>
      </c>
      <c r="K927" s="45"/>
    </row>
    <row r="928" spans="1:11" x14ac:dyDescent="0.25">
      <c r="A928" s="27">
        <v>4303608</v>
      </c>
      <c r="B928" s="45" t="s">
        <v>875</v>
      </c>
      <c r="C928" s="46">
        <v>2.0657999999999999</v>
      </c>
      <c r="D928" s="46">
        <v>1.1335</v>
      </c>
      <c r="E928" s="46">
        <v>3.1993</v>
      </c>
      <c r="F928" s="46">
        <v>0</v>
      </c>
      <c r="G928" s="46">
        <v>3.1993</v>
      </c>
      <c r="H928" s="46">
        <v>0.29360000000000003</v>
      </c>
      <c r="I928" s="46">
        <v>0</v>
      </c>
      <c r="J928" s="46">
        <v>0</v>
      </c>
      <c r="K928" s="45"/>
    </row>
    <row r="929" spans="1:11" x14ac:dyDescent="0.25">
      <c r="A929" s="27">
        <v>4103701</v>
      </c>
      <c r="B929" s="45" t="s">
        <v>876</v>
      </c>
      <c r="C929" s="46">
        <v>22.872499999999999</v>
      </c>
      <c r="D929" s="46">
        <v>9.2917999999999896</v>
      </c>
      <c r="E929" s="46">
        <v>32.16429999999999</v>
      </c>
      <c r="F929" s="46">
        <v>0.88919999999999999</v>
      </c>
      <c r="G929" s="46">
        <v>33.053499999999993</v>
      </c>
      <c r="H929" s="46">
        <v>2.5749</v>
      </c>
      <c r="I929" s="46">
        <v>0.1208</v>
      </c>
      <c r="J929" s="46">
        <v>0</v>
      </c>
      <c r="K929" s="45"/>
    </row>
    <row r="930" spans="1:11" x14ac:dyDescent="0.25">
      <c r="A930" s="27">
        <v>4103800</v>
      </c>
      <c r="B930" s="45" t="s">
        <v>877</v>
      </c>
      <c r="C930" s="46">
        <v>2.5453999999999999</v>
      </c>
      <c r="D930" s="46">
        <v>0.1709</v>
      </c>
      <c r="E930" s="46">
        <v>2.7162999999999999</v>
      </c>
      <c r="F930" s="46">
        <v>0</v>
      </c>
      <c r="G930" s="46">
        <v>2.7162999999999999</v>
      </c>
      <c r="H930" s="46">
        <v>0.33960000000000001</v>
      </c>
      <c r="I930" s="46">
        <v>0</v>
      </c>
      <c r="J930" s="46">
        <v>0</v>
      </c>
      <c r="K930" s="45"/>
    </row>
    <row r="931" spans="1:11" x14ac:dyDescent="0.25">
      <c r="A931" s="27">
        <v>4203204</v>
      </c>
      <c r="B931" s="45" t="s">
        <v>878</v>
      </c>
      <c r="C931" s="46">
        <v>12.8310999999999</v>
      </c>
      <c r="D931" s="46">
        <v>2.3144999999999998</v>
      </c>
      <c r="E931" s="46">
        <v>15.145599999999899</v>
      </c>
      <c r="F931" s="46">
        <v>0.24940000000000001</v>
      </c>
      <c r="G931" s="46">
        <v>15.394999999999898</v>
      </c>
      <c r="H931" s="46">
        <v>0.31950000000000001</v>
      </c>
      <c r="I931" s="46">
        <v>0</v>
      </c>
      <c r="J931" s="46">
        <v>0</v>
      </c>
      <c r="K931" s="45"/>
    </row>
    <row r="932" spans="1:11" x14ac:dyDescent="0.25">
      <c r="A932" s="27">
        <v>3300902</v>
      </c>
      <c r="B932" s="45" t="s">
        <v>879</v>
      </c>
      <c r="C932" s="46">
        <v>2.7696000000000001</v>
      </c>
      <c r="D932" s="46">
        <v>0.22139999999999899</v>
      </c>
      <c r="E932" s="46">
        <v>2.9909999999999992</v>
      </c>
      <c r="F932" s="46">
        <v>0</v>
      </c>
      <c r="G932" s="46">
        <v>2.9909999999999992</v>
      </c>
      <c r="H932" s="46">
        <v>2.3999999999999998E-3</v>
      </c>
      <c r="I932" s="46">
        <v>0</v>
      </c>
      <c r="J932" s="46">
        <v>0</v>
      </c>
      <c r="K932" s="45"/>
    </row>
    <row r="933" spans="1:11" x14ac:dyDescent="0.25">
      <c r="A933" s="27">
        <v>3110608</v>
      </c>
      <c r="B933" s="45" t="s">
        <v>880</v>
      </c>
      <c r="C933" s="46">
        <v>5.9398</v>
      </c>
      <c r="D933" s="46">
        <v>1.0026999999999999</v>
      </c>
      <c r="E933" s="46">
        <v>6.9424999999999999</v>
      </c>
      <c r="F933" s="46">
        <v>7.9200000000000007E-2</v>
      </c>
      <c r="G933" s="46">
        <v>7.0217000000000001</v>
      </c>
      <c r="H933" s="46">
        <v>0.56089999999999995</v>
      </c>
      <c r="I933" s="46">
        <v>0</v>
      </c>
      <c r="J933" s="46">
        <v>0</v>
      </c>
      <c r="K933" s="45"/>
    </row>
    <row r="934" spans="1:11" x14ac:dyDescent="0.25">
      <c r="A934" s="27">
        <v>3110707</v>
      </c>
      <c r="B934" s="45" t="s">
        <v>881</v>
      </c>
      <c r="C934" s="46">
        <v>2.9548000000000001</v>
      </c>
      <c r="D934" s="46">
        <v>0.65599999999999903</v>
      </c>
      <c r="E934" s="46">
        <v>3.6107999999999993</v>
      </c>
      <c r="F934" s="46">
        <v>4.8000000000000001E-2</v>
      </c>
      <c r="G934" s="46">
        <v>3.6587999999999994</v>
      </c>
      <c r="H934" s="46">
        <v>1.9599999999999999E-2</v>
      </c>
      <c r="I934" s="46">
        <v>0</v>
      </c>
      <c r="J934" s="46">
        <v>0</v>
      </c>
      <c r="K934" s="45"/>
    </row>
    <row r="935" spans="1:11" x14ac:dyDescent="0.25">
      <c r="A935" s="27">
        <v>1502103</v>
      </c>
      <c r="B935" s="45" t="s">
        <v>882</v>
      </c>
      <c r="C935" s="46">
        <v>9.2358999999999902</v>
      </c>
      <c r="D935" s="46">
        <v>5.9443000000000001</v>
      </c>
      <c r="E935" s="46">
        <v>15.18019999999999</v>
      </c>
      <c r="F935" s="46">
        <v>0.43340000000000001</v>
      </c>
      <c r="G935" s="46">
        <v>15.613599999999991</v>
      </c>
      <c r="H935" s="46">
        <v>2.64E-2</v>
      </c>
      <c r="I935" s="46">
        <v>0</v>
      </c>
      <c r="J935" s="46">
        <v>0</v>
      </c>
      <c r="K935" s="45"/>
    </row>
    <row r="936" spans="1:11" x14ac:dyDescent="0.25">
      <c r="A936" s="27">
        <v>2302602</v>
      </c>
      <c r="B936" s="45" t="s">
        <v>883</v>
      </c>
      <c r="C936" s="46">
        <v>8.1555</v>
      </c>
      <c r="D936" s="46">
        <v>2.0065</v>
      </c>
      <c r="E936" s="46">
        <v>10.161999999999999</v>
      </c>
      <c r="F936" s="46">
        <v>5.4294000000000002</v>
      </c>
      <c r="G936" s="46">
        <v>15.5914</v>
      </c>
      <c r="H936" s="46">
        <v>0.87250000000000005</v>
      </c>
      <c r="I936" s="46">
        <v>0</v>
      </c>
      <c r="J936" s="46">
        <v>0</v>
      </c>
      <c r="K936" s="45"/>
    </row>
    <row r="937" spans="1:11" x14ac:dyDescent="0.25">
      <c r="A937" s="27">
        <v>2603504</v>
      </c>
      <c r="B937" s="45" t="s">
        <v>884</v>
      </c>
      <c r="C937" s="46">
        <v>1.3069</v>
      </c>
      <c r="D937" s="46">
        <v>0.1116</v>
      </c>
      <c r="E937" s="46">
        <v>1.4184999999999999</v>
      </c>
      <c r="F937" s="46">
        <v>0.1517</v>
      </c>
      <c r="G937" s="46">
        <v>1.5701999999999998</v>
      </c>
      <c r="H937" s="46">
        <v>7.8399999999999997E-2</v>
      </c>
      <c r="I937" s="46">
        <v>0</v>
      </c>
      <c r="J937" s="46">
        <v>0</v>
      </c>
      <c r="K937" s="45"/>
    </row>
    <row r="938" spans="1:11" x14ac:dyDescent="0.25">
      <c r="A938" s="27">
        <v>3110806</v>
      </c>
      <c r="B938" s="45" t="s">
        <v>885</v>
      </c>
      <c r="C938" s="46">
        <v>0.72799999999999998</v>
      </c>
      <c r="D938" s="46">
        <v>9.8199999999999996E-2</v>
      </c>
      <c r="E938" s="46">
        <v>0.82619999999999993</v>
      </c>
      <c r="F938" s="46">
        <v>0</v>
      </c>
      <c r="G938" s="46">
        <v>0.82619999999999993</v>
      </c>
      <c r="H938" s="46">
        <v>0</v>
      </c>
      <c r="I938" s="46">
        <v>0</v>
      </c>
      <c r="J938" s="46">
        <v>0</v>
      </c>
      <c r="K938" s="45"/>
    </row>
    <row r="939" spans="1:11" x14ac:dyDescent="0.25">
      <c r="A939" s="27">
        <v>3110905</v>
      </c>
      <c r="B939" s="45" t="s">
        <v>886</v>
      </c>
      <c r="C939" s="46">
        <v>3.9645999999999999</v>
      </c>
      <c r="D939" s="46">
        <v>6.6000000000000003E-2</v>
      </c>
      <c r="E939" s="46">
        <v>4.0305999999999997</v>
      </c>
      <c r="F939" s="46">
        <v>0.5917</v>
      </c>
      <c r="G939" s="46">
        <v>4.6223000000000001</v>
      </c>
      <c r="H939" s="46">
        <v>1.72E-2</v>
      </c>
      <c r="I939" s="46">
        <v>0</v>
      </c>
      <c r="J939" s="46">
        <v>0</v>
      </c>
      <c r="K939" s="45"/>
    </row>
    <row r="940" spans="1:11" x14ac:dyDescent="0.25">
      <c r="A940" s="27">
        <v>3111002</v>
      </c>
      <c r="B940" s="45" t="s">
        <v>887</v>
      </c>
      <c r="C940" s="46">
        <v>3.06069999999999</v>
      </c>
      <c r="D940" s="46">
        <v>0.68369999999999997</v>
      </c>
      <c r="E940" s="46">
        <v>3.74439999999999</v>
      </c>
      <c r="F940" s="46">
        <v>0.29359999999999897</v>
      </c>
      <c r="G940" s="46">
        <v>4.0379999999999887</v>
      </c>
      <c r="H940" s="46">
        <v>8.7099999999999997E-2</v>
      </c>
      <c r="I940" s="46">
        <v>0</v>
      </c>
      <c r="J940" s="46">
        <v>0</v>
      </c>
      <c r="K940" s="45"/>
    </row>
    <row r="941" spans="1:11" x14ac:dyDescent="0.25">
      <c r="A941" s="27">
        <v>2701357</v>
      </c>
      <c r="B941" s="45" t="s">
        <v>887</v>
      </c>
      <c r="C941" s="46">
        <v>0.48420000000000002</v>
      </c>
      <c r="D941" s="46">
        <v>0.1202</v>
      </c>
      <c r="E941" s="46">
        <v>0.60440000000000005</v>
      </c>
      <c r="F941" s="46">
        <v>0</v>
      </c>
      <c r="G941" s="46">
        <v>0.60440000000000005</v>
      </c>
      <c r="H941" s="46">
        <v>0</v>
      </c>
      <c r="I941" s="46">
        <v>0</v>
      </c>
      <c r="J941" s="46">
        <v>0</v>
      </c>
      <c r="K941" s="45"/>
    </row>
    <row r="942" spans="1:11" x14ac:dyDescent="0.25">
      <c r="A942" s="27">
        <v>4303673</v>
      </c>
      <c r="B942" s="45" t="s">
        <v>888</v>
      </c>
      <c r="C942" s="46">
        <v>0.64700000000000002</v>
      </c>
      <c r="D942" s="46">
        <v>0.92569999999999997</v>
      </c>
      <c r="E942" s="46">
        <v>1.5727</v>
      </c>
      <c r="F942" s="46">
        <v>0</v>
      </c>
      <c r="G942" s="46">
        <v>1.5727</v>
      </c>
      <c r="H942" s="46">
        <v>2.58E-2</v>
      </c>
      <c r="I942" s="46">
        <v>0</v>
      </c>
      <c r="J942" s="46">
        <v>0</v>
      </c>
      <c r="K942" s="45"/>
    </row>
    <row r="943" spans="1:11" x14ac:dyDescent="0.25">
      <c r="A943" s="27">
        <v>5204607</v>
      </c>
      <c r="B943" s="45" t="s">
        <v>889</v>
      </c>
      <c r="C943" s="46">
        <v>0.82499999999999996</v>
      </c>
      <c r="D943" s="46">
        <v>0</v>
      </c>
      <c r="E943" s="46">
        <v>0.82499999999999996</v>
      </c>
      <c r="F943" s="46">
        <v>0</v>
      </c>
      <c r="G943" s="46">
        <v>0.82499999999999996</v>
      </c>
      <c r="H943" s="46">
        <v>0</v>
      </c>
      <c r="I943" s="46">
        <v>0</v>
      </c>
      <c r="J943" s="46">
        <v>0</v>
      </c>
      <c r="K943" s="45"/>
    </row>
    <row r="944" spans="1:11" x14ac:dyDescent="0.25">
      <c r="A944" s="27">
        <v>2102556</v>
      </c>
      <c r="B944" s="45" t="s">
        <v>890</v>
      </c>
      <c r="C944" s="46">
        <v>2.4278</v>
      </c>
      <c r="D944" s="46">
        <v>0.51690000000000003</v>
      </c>
      <c r="E944" s="46">
        <v>2.9447000000000001</v>
      </c>
      <c r="F944" s="46">
        <v>0.83830000000000005</v>
      </c>
      <c r="G944" s="46">
        <v>3.7830000000000004</v>
      </c>
      <c r="H944" s="46">
        <v>0</v>
      </c>
      <c r="I944" s="46">
        <v>0</v>
      </c>
      <c r="J944" s="46">
        <v>0</v>
      </c>
      <c r="K944" s="45"/>
    </row>
    <row r="945" spans="1:11" x14ac:dyDescent="0.25">
      <c r="A945" s="27">
        <v>4103909</v>
      </c>
      <c r="B945" s="45" t="s">
        <v>891</v>
      </c>
      <c r="C945" s="46">
        <v>4.3144999999999998</v>
      </c>
      <c r="D945" s="46">
        <v>0.38269999999999998</v>
      </c>
      <c r="E945" s="46">
        <v>4.6971999999999996</v>
      </c>
      <c r="F945" s="46">
        <v>0.37369999999999998</v>
      </c>
      <c r="G945" s="46">
        <v>5.0709</v>
      </c>
      <c r="H945" s="46">
        <v>0.57009999999999905</v>
      </c>
      <c r="I945" s="46">
        <v>0</v>
      </c>
      <c r="J945" s="46">
        <v>0</v>
      </c>
      <c r="K945" s="45"/>
    </row>
    <row r="946" spans="1:11" x14ac:dyDescent="0.25">
      <c r="A946" s="27">
        <v>4303707</v>
      </c>
      <c r="B946" s="45" t="s">
        <v>892</v>
      </c>
      <c r="C946" s="46">
        <v>2.1044999999999998</v>
      </c>
      <c r="D946" s="46">
        <v>0</v>
      </c>
      <c r="E946" s="46">
        <v>2.1044999999999998</v>
      </c>
      <c r="F946" s="46">
        <v>0</v>
      </c>
      <c r="G946" s="46">
        <v>2.1044999999999998</v>
      </c>
      <c r="H946" s="46">
        <v>1.5699999999999999E-2</v>
      </c>
      <c r="I946" s="46">
        <v>0</v>
      </c>
      <c r="J946" s="46">
        <v>0</v>
      </c>
      <c r="K946" s="45"/>
    </row>
    <row r="947" spans="1:11" x14ac:dyDescent="0.25">
      <c r="A947" s="27">
        <v>3509452</v>
      </c>
      <c r="B947" s="45" t="s">
        <v>893</v>
      </c>
      <c r="C947" s="46">
        <v>1.5503</v>
      </c>
      <c r="D947" s="46">
        <v>0.41639999999999999</v>
      </c>
      <c r="E947" s="46">
        <v>1.9666999999999999</v>
      </c>
      <c r="F947" s="46">
        <v>0</v>
      </c>
      <c r="G947" s="46">
        <v>1.9666999999999999</v>
      </c>
      <c r="H947" s="46">
        <v>0</v>
      </c>
      <c r="I947" s="46">
        <v>0</v>
      </c>
      <c r="J947" s="46">
        <v>0</v>
      </c>
      <c r="K947" s="45"/>
    </row>
    <row r="948" spans="1:11" x14ac:dyDescent="0.25">
      <c r="A948" s="27">
        <v>4103958</v>
      </c>
      <c r="B948" s="45" t="s">
        <v>894</v>
      </c>
      <c r="C948" s="46">
        <v>1.1677</v>
      </c>
      <c r="D948" s="46">
        <v>0.13830000000000001</v>
      </c>
      <c r="E948" s="46">
        <v>1.306</v>
      </c>
      <c r="F948" s="46">
        <v>0</v>
      </c>
      <c r="G948" s="46">
        <v>1.306</v>
      </c>
      <c r="H948" s="46">
        <v>0.1109</v>
      </c>
      <c r="I948" s="46">
        <v>0</v>
      </c>
      <c r="J948" s="46">
        <v>0</v>
      </c>
      <c r="K948" s="45"/>
    </row>
    <row r="949" spans="1:11" x14ac:dyDescent="0.25">
      <c r="A949" s="27">
        <v>2504009</v>
      </c>
      <c r="B949" s="45" t="s">
        <v>895</v>
      </c>
      <c r="C949" s="46">
        <v>62.557499999999997</v>
      </c>
      <c r="D949" s="46">
        <v>4.0825999999999896</v>
      </c>
      <c r="E949" s="46">
        <v>66.64009999999999</v>
      </c>
      <c r="F949" s="46">
        <v>1.1552</v>
      </c>
      <c r="G949" s="46">
        <v>67.795299999999983</v>
      </c>
      <c r="H949" s="46">
        <v>2.6566999999999998</v>
      </c>
      <c r="I949" s="46">
        <v>0</v>
      </c>
      <c r="J949" s="46">
        <v>0.15190000000000001</v>
      </c>
      <c r="K949" s="45"/>
    </row>
    <row r="950" spans="1:11" x14ac:dyDescent="0.25">
      <c r="A950" s="27">
        <v>4104006</v>
      </c>
      <c r="B950" s="45" t="s">
        <v>896</v>
      </c>
      <c r="C950" s="46">
        <v>12.2693999999999</v>
      </c>
      <c r="D950" s="46">
        <v>3.2094</v>
      </c>
      <c r="E950" s="46">
        <v>15.4787999999999</v>
      </c>
      <c r="F950" s="46">
        <v>0</v>
      </c>
      <c r="G950" s="46">
        <v>15.4787999999999</v>
      </c>
      <c r="H950" s="46">
        <v>1.3287</v>
      </c>
      <c r="I950" s="46">
        <v>0.54330000000000001</v>
      </c>
      <c r="J950" s="46">
        <v>0</v>
      </c>
      <c r="K950" s="45"/>
    </row>
    <row r="951" spans="1:11" x14ac:dyDescent="0.25">
      <c r="A951" s="27">
        <v>3111101</v>
      </c>
      <c r="B951" s="45" t="s">
        <v>897</v>
      </c>
      <c r="C951" s="46">
        <v>4.2935999999999996</v>
      </c>
      <c r="D951" s="46">
        <v>1.4232</v>
      </c>
      <c r="E951" s="46">
        <v>5.7167999999999992</v>
      </c>
      <c r="F951" s="46">
        <v>0.32229999999999998</v>
      </c>
      <c r="G951" s="46">
        <v>6.0390999999999995</v>
      </c>
      <c r="H951" s="46">
        <v>0.2152</v>
      </c>
      <c r="I951" s="46">
        <v>0</v>
      </c>
      <c r="J951" s="46">
        <v>0</v>
      </c>
      <c r="K951" s="45"/>
    </row>
    <row r="952" spans="1:11" x14ac:dyDescent="0.25">
      <c r="A952" s="27">
        <v>5204656</v>
      </c>
      <c r="B952" s="45" t="s">
        <v>898</v>
      </c>
      <c r="C952" s="46">
        <v>1.0157</v>
      </c>
      <c r="D952" s="46">
        <v>0.17909999999999901</v>
      </c>
      <c r="E952" s="46">
        <v>1.194799999999999</v>
      </c>
      <c r="F952" s="46">
        <v>0</v>
      </c>
      <c r="G952" s="46">
        <v>1.194799999999999</v>
      </c>
      <c r="H952" s="46">
        <v>0</v>
      </c>
      <c r="I952" s="46">
        <v>0</v>
      </c>
      <c r="J952" s="46">
        <v>0</v>
      </c>
      <c r="K952" s="45"/>
    </row>
    <row r="953" spans="1:11" x14ac:dyDescent="0.25">
      <c r="A953" s="27">
        <v>5102603</v>
      </c>
      <c r="B953" s="45" t="s">
        <v>899</v>
      </c>
      <c r="C953" s="46">
        <v>1.2218</v>
      </c>
      <c r="D953" s="46">
        <v>2.1173999999999999</v>
      </c>
      <c r="E953" s="46">
        <v>3.3391999999999999</v>
      </c>
      <c r="F953" s="46">
        <v>8.2600000000000007E-2</v>
      </c>
      <c r="G953" s="46">
        <v>3.4218000000000002</v>
      </c>
      <c r="H953" s="46">
        <v>0.22009999999999999</v>
      </c>
      <c r="I953" s="46">
        <v>0</v>
      </c>
      <c r="J953" s="46">
        <v>0</v>
      </c>
      <c r="K953" s="45"/>
    </row>
    <row r="954" spans="1:11" x14ac:dyDescent="0.25">
      <c r="A954" s="27">
        <v>3509502</v>
      </c>
      <c r="B954" s="45" t="s">
        <v>900</v>
      </c>
      <c r="C954" s="46">
        <v>233.7465</v>
      </c>
      <c r="D954" s="46">
        <v>11.396299999999901</v>
      </c>
      <c r="E954" s="46">
        <v>245.14279999999991</v>
      </c>
      <c r="F954" s="46">
        <v>1.9466000000000001</v>
      </c>
      <c r="G954" s="46">
        <v>247.0893999999999</v>
      </c>
      <c r="H954" s="46">
        <v>8.8589999999999893</v>
      </c>
      <c r="I954" s="46">
        <v>5.8464999999999998</v>
      </c>
      <c r="J954" s="46">
        <v>0.1227</v>
      </c>
      <c r="K954" s="45"/>
    </row>
    <row r="955" spans="1:11" x14ac:dyDescent="0.25">
      <c r="A955" s="27">
        <v>2202109</v>
      </c>
      <c r="B955" s="45" t="s">
        <v>901</v>
      </c>
      <c r="C955" s="46">
        <v>0.80729999999999902</v>
      </c>
      <c r="D955" s="46">
        <v>0</v>
      </c>
      <c r="E955" s="46">
        <v>0.80729999999999902</v>
      </c>
      <c r="F955" s="46">
        <v>0</v>
      </c>
      <c r="G955" s="46">
        <v>0.80729999999999902</v>
      </c>
      <c r="H955" s="46">
        <v>0</v>
      </c>
      <c r="I955" s="46">
        <v>0</v>
      </c>
      <c r="J955" s="46">
        <v>0</v>
      </c>
      <c r="K955" s="45"/>
    </row>
    <row r="956" spans="1:11" x14ac:dyDescent="0.25">
      <c r="A956" s="27">
        <v>4303806</v>
      </c>
      <c r="B956" s="45" t="s">
        <v>902</v>
      </c>
      <c r="C956" s="46">
        <v>2.6307</v>
      </c>
      <c r="D956" s="46">
        <v>0</v>
      </c>
      <c r="E956" s="46">
        <v>2.6307</v>
      </c>
      <c r="F956" s="46">
        <v>0</v>
      </c>
      <c r="G956" s="46">
        <v>2.6307</v>
      </c>
      <c r="H956" s="46">
        <v>0.21479999999999999</v>
      </c>
      <c r="I956" s="46">
        <v>0</v>
      </c>
      <c r="J956" s="46">
        <v>0</v>
      </c>
      <c r="K956" s="45"/>
    </row>
    <row r="957" spans="1:11" x14ac:dyDescent="0.25">
      <c r="A957" s="27">
        <v>5204706</v>
      </c>
      <c r="B957" s="45" t="s">
        <v>903</v>
      </c>
      <c r="C957" s="46">
        <v>4.1146000000000003</v>
      </c>
      <c r="D957" s="46">
        <v>0.70389999999999997</v>
      </c>
      <c r="E957" s="46">
        <v>4.8185000000000002</v>
      </c>
      <c r="F957" s="46">
        <v>0.39889999999999998</v>
      </c>
      <c r="G957" s="46">
        <v>5.2174000000000005</v>
      </c>
      <c r="H957" s="46">
        <v>4.6399999999999997E-2</v>
      </c>
      <c r="I957" s="46">
        <v>0</v>
      </c>
      <c r="J957" s="46">
        <v>0</v>
      </c>
      <c r="K957" s="45"/>
    </row>
    <row r="958" spans="1:11" x14ac:dyDescent="0.25">
      <c r="A958" s="27">
        <v>4203303</v>
      </c>
      <c r="B958" s="45" t="s">
        <v>904</v>
      </c>
      <c r="C958" s="46">
        <v>4.4108000000000001</v>
      </c>
      <c r="D958" s="46">
        <v>2.2027999999999999</v>
      </c>
      <c r="E958" s="46">
        <v>6.6135999999999999</v>
      </c>
      <c r="F958" s="46">
        <v>0</v>
      </c>
      <c r="G958" s="46">
        <v>6.6135999999999999</v>
      </c>
      <c r="H958" s="46">
        <v>0.70469999999999999</v>
      </c>
      <c r="I958" s="46">
        <v>0</v>
      </c>
      <c r="J958" s="46">
        <v>0</v>
      </c>
      <c r="K958" s="45"/>
    </row>
    <row r="959" spans="1:11" x14ac:dyDescent="0.25">
      <c r="A959" s="27">
        <v>2701407</v>
      </c>
      <c r="B959" s="45" t="s">
        <v>904</v>
      </c>
      <c r="C959" s="46">
        <v>5.3795999999999999</v>
      </c>
      <c r="D959" s="46">
        <v>0.60760000000000003</v>
      </c>
      <c r="E959" s="46">
        <v>5.9871999999999996</v>
      </c>
      <c r="F959" s="46">
        <v>8.5900000000000004E-2</v>
      </c>
      <c r="G959" s="46">
        <v>6.0730999999999993</v>
      </c>
      <c r="H959" s="46">
        <v>0.2676</v>
      </c>
      <c r="I959" s="46">
        <v>0</v>
      </c>
      <c r="J959" s="46">
        <v>0</v>
      </c>
      <c r="K959" s="45"/>
    </row>
    <row r="960" spans="1:11" x14ac:dyDescent="0.25">
      <c r="A960" s="27">
        <v>5204805</v>
      </c>
      <c r="B960" s="45" t="s">
        <v>905</v>
      </c>
      <c r="C960" s="46">
        <v>3.1265999999999998</v>
      </c>
      <c r="D960" s="46">
        <v>0.57230000000000003</v>
      </c>
      <c r="E960" s="46">
        <v>3.6989000000000001</v>
      </c>
      <c r="F960" s="46">
        <v>0</v>
      </c>
      <c r="G960" s="46">
        <v>3.6989000000000001</v>
      </c>
      <c r="H960" s="46">
        <v>0.64779999999999904</v>
      </c>
      <c r="I960" s="46">
        <v>0</v>
      </c>
      <c r="J960" s="46">
        <v>0</v>
      </c>
      <c r="K960" s="45"/>
    </row>
    <row r="961" spans="1:11" x14ac:dyDescent="0.25">
      <c r="A961" s="27">
        <v>2905909</v>
      </c>
      <c r="B961" s="45" t="s">
        <v>906</v>
      </c>
      <c r="C961" s="46">
        <v>1.7894000000000001</v>
      </c>
      <c r="D961" s="46">
        <v>3.8473999999999999</v>
      </c>
      <c r="E961" s="46">
        <v>5.6368</v>
      </c>
      <c r="F961" s="46">
        <v>0.41220000000000001</v>
      </c>
      <c r="G961" s="46">
        <v>6.0490000000000004</v>
      </c>
      <c r="H961" s="46">
        <v>0.19089999999999999</v>
      </c>
      <c r="I961" s="46">
        <v>0</v>
      </c>
      <c r="J961" s="46">
        <v>0</v>
      </c>
      <c r="K961" s="45"/>
    </row>
    <row r="962" spans="1:11" x14ac:dyDescent="0.25">
      <c r="A962" s="27">
        <v>2202117</v>
      </c>
      <c r="B962" s="45" t="s">
        <v>907</v>
      </c>
      <c r="C962" s="46">
        <v>0.58040000000000003</v>
      </c>
      <c r="D962" s="46">
        <v>0.32899999999999902</v>
      </c>
      <c r="E962" s="46">
        <v>0.9093999999999991</v>
      </c>
      <c r="F962" s="46">
        <v>0.10730000000000001</v>
      </c>
      <c r="G962" s="46">
        <v>1.016699999999999</v>
      </c>
      <c r="H962" s="46">
        <v>0</v>
      </c>
      <c r="I962" s="46">
        <v>0</v>
      </c>
      <c r="J962" s="46">
        <v>0</v>
      </c>
      <c r="K962" s="45"/>
    </row>
    <row r="963" spans="1:11" x14ac:dyDescent="0.25">
      <c r="A963" s="27">
        <v>3111150</v>
      </c>
      <c r="B963" s="45" t="s">
        <v>908</v>
      </c>
      <c r="C963" s="46">
        <v>0.30669999999999997</v>
      </c>
      <c r="D963" s="46">
        <v>0.38879999999999998</v>
      </c>
      <c r="E963" s="46">
        <v>0.69550000000000001</v>
      </c>
      <c r="F963" s="46">
        <v>0.33129999999999998</v>
      </c>
      <c r="G963" s="46">
        <v>1.0267999999999999</v>
      </c>
      <c r="H963" s="46">
        <v>0</v>
      </c>
      <c r="I963" s="46">
        <v>0</v>
      </c>
      <c r="J963" s="46">
        <v>0</v>
      </c>
      <c r="K963" s="45"/>
    </row>
    <row r="964" spans="1:11" x14ac:dyDescent="0.25">
      <c r="A964" s="27">
        <v>3111200</v>
      </c>
      <c r="B964" s="45" t="s">
        <v>909</v>
      </c>
      <c r="C964" s="46">
        <v>10.684199999999899</v>
      </c>
      <c r="D964" s="46">
        <v>1.8069</v>
      </c>
      <c r="E964" s="46">
        <v>12.4910999999999</v>
      </c>
      <c r="F964" s="46">
        <v>0.73629999999999995</v>
      </c>
      <c r="G964" s="46">
        <v>13.2273999999999</v>
      </c>
      <c r="H964" s="46">
        <v>1.2838000000000001</v>
      </c>
      <c r="I964" s="46">
        <v>0</v>
      </c>
      <c r="J964" s="46">
        <v>0</v>
      </c>
      <c r="K964" s="45"/>
    </row>
    <row r="965" spans="1:11" x14ac:dyDescent="0.25">
      <c r="A965" s="27">
        <v>4203402</v>
      </c>
      <c r="B965" s="45" t="s">
        <v>910</v>
      </c>
      <c r="C965" s="46">
        <v>1.9024000000000001</v>
      </c>
      <c r="D965" s="46">
        <v>3.4299999999999997E-2</v>
      </c>
      <c r="E965" s="46">
        <v>1.9367000000000001</v>
      </c>
      <c r="F965" s="46">
        <v>0</v>
      </c>
      <c r="G965" s="46">
        <v>1.9367000000000001</v>
      </c>
      <c r="H965" s="46">
        <v>0.1973</v>
      </c>
      <c r="I965" s="46">
        <v>0</v>
      </c>
      <c r="J965" s="46">
        <v>0</v>
      </c>
      <c r="K965" s="45"/>
    </row>
    <row r="966" spans="1:11" x14ac:dyDescent="0.25">
      <c r="A966" s="27">
        <v>4303905</v>
      </c>
      <c r="B966" s="45" t="s">
        <v>911</v>
      </c>
      <c r="C966" s="46">
        <v>19.733899999999998</v>
      </c>
      <c r="D966" s="46">
        <v>1.2630999999999999</v>
      </c>
      <c r="E966" s="46">
        <v>20.997</v>
      </c>
      <c r="F966" s="46">
        <v>0.56089999999999995</v>
      </c>
      <c r="G966" s="46">
        <v>21.5579</v>
      </c>
      <c r="H966" s="46">
        <v>1.3008999999999999</v>
      </c>
      <c r="I966" s="46">
        <v>0</v>
      </c>
      <c r="J966" s="46">
        <v>0</v>
      </c>
      <c r="K966" s="45"/>
    </row>
    <row r="967" spans="1:11" x14ac:dyDescent="0.25">
      <c r="A967" s="27">
        <v>4104055</v>
      </c>
      <c r="B967" s="45" t="s">
        <v>912</v>
      </c>
      <c r="C967" s="46">
        <v>1.5257000000000001</v>
      </c>
      <c r="D967" s="46">
        <v>0.11559999999999999</v>
      </c>
      <c r="E967" s="46">
        <v>1.6413</v>
      </c>
      <c r="F967" s="46">
        <v>0</v>
      </c>
      <c r="G967" s="46">
        <v>1.6413</v>
      </c>
      <c r="H967" s="46">
        <v>0.16389999999999999</v>
      </c>
      <c r="I967" s="46">
        <v>0</v>
      </c>
      <c r="J967" s="46">
        <v>0</v>
      </c>
      <c r="K967" s="45"/>
    </row>
    <row r="968" spans="1:11" x14ac:dyDescent="0.25">
      <c r="A968" s="27">
        <v>2801009</v>
      </c>
      <c r="B968" s="45" t="s">
        <v>913</v>
      </c>
      <c r="C968" s="46">
        <v>4.2598999999999902</v>
      </c>
      <c r="D968" s="46">
        <v>0.88470000000000004</v>
      </c>
      <c r="E968" s="46">
        <v>5.1445999999999898</v>
      </c>
      <c r="F968" s="46">
        <v>4.5699999999999998E-2</v>
      </c>
      <c r="G968" s="46">
        <v>5.1902999999999899</v>
      </c>
      <c r="H968" s="46">
        <v>3.5499999999999997E-2</v>
      </c>
      <c r="I968" s="46">
        <v>0</v>
      </c>
      <c r="J968" s="46">
        <v>0</v>
      </c>
      <c r="K968" s="45"/>
    </row>
    <row r="969" spans="1:11" x14ac:dyDescent="0.25">
      <c r="A969" s="27">
        <v>3111309</v>
      </c>
      <c r="B969" s="45" t="s">
        <v>914</v>
      </c>
      <c r="C969" s="46">
        <v>1.5082</v>
      </c>
      <c r="D969" s="46">
        <v>0.129</v>
      </c>
      <c r="E969" s="46">
        <v>1.6372</v>
      </c>
      <c r="F969" s="46">
        <v>0.36780000000000002</v>
      </c>
      <c r="G969" s="46">
        <v>2.0049999999999999</v>
      </c>
      <c r="H969" s="46">
        <v>0</v>
      </c>
      <c r="I969" s="46">
        <v>0</v>
      </c>
      <c r="J969" s="46">
        <v>0</v>
      </c>
      <c r="K969" s="45"/>
    </row>
    <row r="970" spans="1:11" x14ac:dyDescent="0.25">
      <c r="A970" s="27">
        <v>4104105</v>
      </c>
      <c r="B970" s="45" t="s">
        <v>915</v>
      </c>
      <c r="C970" s="46">
        <v>2.6360999999999999</v>
      </c>
      <c r="D970" s="46">
        <v>0.46729999999999999</v>
      </c>
      <c r="E970" s="46">
        <v>3.1033999999999997</v>
      </c>
      <c r="F970" s="46">
        <v>0</v>
      </c>
      <c r="G970" s="46">
        <v>3.1033999999999997</v>
      </c>
      <c r="H970" s="46">
        <v>0.53479999999999905</v>
      </c>
      <c r="I970" s="46">
        <v>0</v>
      </c>
      <c r="J970" s="46">
        <v>0</v>
      </c>
      <c r="K970" s="45"/>
    </row>
    <row r="971" spans="1:11" x14ac:dyDescent="0.25">
      <c r="A971" s="27">
        <v>4203501</v>
      </c>
      <c r="B971" s="45" t="s">
        <v>916</v>
      </c>
      <c r="C971" s="46">
        <v>3.87929999999999</v>
      </c>
      <c r="D971" s="46">
        <v>0.9204</v>
      </c>
      <c r="E971" s="46">
        <v>4.7996999999999899</v>
      </c>
      <c r="F971" s="46">
        <v>6.8599999999999994E-2</v>
      </c>
      <c r="G971" s="46">
        <v>4.8682999999999899</v>
      </c>
      <c r="H971" s="46">
        <v>0.25359999999999999</v>
      </c>
      <c r="I971" s="46">
        <v>0</v>
      </c>
      <c r="J971" s="46">
        <v>0</v>
      </c>
      <c r="K971" s="45"/>
    </row>
    <row r="972" spans="1:11" x14ac:dyDescent="0.25">
      <c r="A972" s="27">
        <v>3111408</v>
      </c>
      <c r="B972" s="45" t="s">
        <v>917</v>
      </c>
      <c r="C972" s="46">
        <v>1.6479999999999999</v>
      </c>
      <c r="D972" s="46">
        <v>0.30509999999999998</v>
      </c>
      <c r="E972" s="46">
        <v>1.9530999999999998</v>
      </c>
      <c r="F972" s="46">
        <v>0.1656</v>
      </c>
      <c r="G972" s="46">
        <v>2.1187</v>
      </c>
      <c r="H972" s="46">
        <v>0</v>
      </c>
      <c r="I972" s="46">
        <v>0</v>
      </c>
      <c r="J972" s="46">
        <v>0</v>
      </c>
      <c r="K972" s="45"/>
    </row>
    <row r="973" spans="1:11" x14ac:dyDescent="0.25">
      <c r="A973" s="27">
        <v>2906006</v>
      </c>
      <c r="B973" s="45" t="s">
        <v>918</v>
      </c>
      <c r="C973" s="46">
        <v>12.060899999999901</v>
      </c>
      <c r="D973" s="46">
        <v>4.1995999999999896</v>
      </c>
      <c r="E973" s="46">
        <v>16.26049999999989</v>
      </c>
      <c r="F973" s="46">
        <v>0.36399999999999999</v>
      </c>
      <c r="G973" s="46">
        <v>16.624499999999891</v>
      </c>
      <c r="H973" s="46">
        <v>0.47699999999999998</v>
      </c>
      <c r="I973" s="46">
        <v>0</v>
      </c>
      <c r="J973" s="46">
        <v>0</v>
      </c>
      <c r="K973" s="45"/>
    </row>
    <row r="974" spans="1:11" x14ac:dyDescent="0.25">
      <c r="A974" s="27">
        <v>5002704</v>
      </c>
      <c r="B974" s="45" t="s">
        <v>919</v>
      </c>
      <c r="C974" s="46">
        <v>200.57389999999901</v>
      </c>
      <c r="D974" s="46">
        <v>52.052999999999898</v>
      </c>
      <c r="E974" s="46">
        <v>252.6268999999989</v>
      </c>
      <c r="F974" s="46">
        <v>8.6448999999999998</v>
      </c>
      <c r="G974" s="46">
        <v>261.2717999999989</v>
      </c>
      <c r="H974" s="46">
        <v>15.9885999999999</v>
      </c>
      <c r="I974" s="46">
        <v>7.1085000000000003</v>
      </c>
      <c r="J974" s="46">
        <v>0</v>
      </c>
      <c r="K974" s="45"/>
    </row>
    <row r="975" spans="1:11" x14ac:dyDescent="0.25">
      <c r="A975" s="27">
        <v>2401305</v>
      </c>
      <c r="B975" s="45" t="s">
        <v>919</v>
      </c>
      <c r="C975" s="46">
        <v>1.4932999999999901</v>
      </c>
      <c r="D975" s="46">
        <v>0.41199999999999998</v>
      </c>
      <c r="E975" s="46">
        <v>1.90529999999999</v>
      </c>
      <c r="F975" s="46">
        <v>0</v>
      </c>
      <c r="G975" s="46">
        <v>1.90529999999999</v>
      </c>
      <c r="H975" s="46">
        <v>0</v>
      </c>
      <c r="I975" s="46">
        <v>0</v>
      </c>
      <c r="J975" s="46">
        <v>0</v>
      </c>
      <c r="K975" s="45"/>
    </row>
    <row r="976" spans="1:11" x14ac:dyDescent="0.25">
      <c r="A976" s="27">
        <v>2701506</v>
      </c>
      <c r="B976" s="45" t="s">
        <v>919</v>
      </c>
      <c r="C976" s="46">
        <v>0.93489999999999995</v>
      </c>
      <c r="D976" s="46">
        <v>6.7099999999999896E-2</v>
      </c>
      <c r="E976" s="46">
        <v>1.0019999999999998</v>
      </c>
      <c r="F976" s="46">
        <v>0</v>
      </c>
      <c r="G976" s="46">
        <v>1.0019999999999998</v>
      </c>
      <c r="H976" s="46">
        <v>0</v>
      </c>
      <c r="I976" s="46">
        <v>0</v>
      </c>
      <c r="J976" s="46">
        <v>0</v>
      </c>
      <c r="K976" s="45"/>
    </row>
    <row r="977" spans="1:11" x14ac:dyDescent="0.25">
      <c r="A977" s="27">
        <v>2202133</v>
      </c>
      <c r="B977" s="45" t="s">
        <v>920</v>
      </c>
      <c r="C977" s="46">
        <v>1.1909000000000001</v>
      </c>
      <c r="D977" s="46">
        <v>0.41689999999999999</v>
      </c>
      <c r="E977" s="46">
        <v>1.6078000000000001</v>
      </c>
      <c r="F977" s="46">
        <v>4.0500000000000001E-2</v>
      </c>
      <c r="G977" s="46">
        <v>1.6483000000000001</v>
      </c>
      <c r="H977" s="46">
        <v>0</v>
      </c>
      <c r="I977" s="46">
        <v>0</v>
      </c>
      <c r="J977" s="46">
        <v>0</v>
      </c>
      <c r="K977" s="45"/>
    </row>
    <row r="978" spans="1:11" x14ac:dyDescent="0.25">
      <c r="A978" s="27">
        <v>4104204</v>
      </c>
      <c r="B978" s="45" t="s">
        <v>921</v>
      </c>
      <c r="C978" s="46">
        <v>34.9010999999999</v>
      </c>
      <c r="D978" s="46">
        <v>7.0563000000000002</v>
      </c>
      <c r="E978" s="46">
        <v>41.9573999999999</v>
      </c>
      <c r="F978" s="46">
        <v>7.3800000000000004E-2</v>
      </c>
      <c r="G978" s="46">
        <v>42.031199999999899</v>
      </c>
      <c r="H978" s="46">
        <v>2.6474000000000002</v>
      </c>
      <c r="I978" s="46">
        <v>0</v>
      </c>
      <c r="J978" s="46">
        <v>0</v>
      </c>
      <c r="K978" s="45"/>
    </row>
    <row r="979" spans="1:11" x14ac:dyDescent="0.25">
      <c r="A979" s="27">
        <v>2202174</v>
      </c>
      <c r="B979" s="45" t="s">
        <v>922</v>
      </c>
      <c r="C979" s="46">
        <v>0.67099999999999904</v>
      </c>
      <c r="D979" s="46">
        <v>2.4843999999999999</v>
      </c>
      <c r="E979" s="46">
        <v>3.1553999999999989</v>
      </c>
      <c r="F979" s="46">
        <v>0</v>
      </c>
      <c r="G979" s="46">
        <v>3.1553999999999989</v>
      </c>
      <c r="H979" s="46">
        <v>0</v>
      </c>
      <c r="I979" s="46">
        <v>0</v>
      </c>
      <c r="J979" s="46">
        <v>0</v>
      </c>
      <c r="K979" s="45"/>
    </row>
    <row r="980" spans="1:11" x14ac:dyDescent="0.25">
      <c r="A980" s="27">
        <v>5204854</v>
      </c>
      <c r="B980" s="45" t="s">
        <v>923</v>
      </c>
      <c r="C980" s="46">
        <v>1.506</v>
      </c>
      <c r="D980" s="46">
        <v>0</v>
      </c>
      <c r="E980" s="46">
        <v>1.506</v>
      </c>
      <c r="F980" s="46">
        <v>7.2499999999999995E-2</v>
      </c>
      <c r="G980" s="46">
        <v>1.5785</v>
      </c>
      <c r="H980" s="46">
        <v>5.11E-2</v>
      </c>
      <c r="I980" s="46">
        <v>0</v>
      </c>
      <c r="J980" s="46">
        <v>0</v>
      </c>
      <c r="K980" s="45"/>
    </row>
    <row r="981" spans="1:11" x14ac:dyDescent="0.25">
      <c r="A981" s="27">
        <v>3509601</v>
      </c>
      <c r="B981" s="45" t="s">
        <v>924</v>
      </c>
      <c r="C981" s="46">
        <v>16.971999999999898</v>
      </c>
      <c r="D981" s="46">
        <v>6.6295000000000002</v>
      </c>
      <c r="E981" s="46">
        <v>23.601499999999898</v>
      </c>
      <c r="F981" s="46">
        <v>0</v>
      </c>
      <c r="G981" s="46">
        <v>23.601499999999898</v>
      </c>
      <c r="H981" s="46">
        <v>0.10529999999999901</v>
      </c>
      <c r="I981" s="46">
        <v>0</v>
      </c>
      <c r="J981" s="46">
        <v>0</v>
      </c>
      <c r="K981" s="45"/>
    </row>
    <row r="982" spans="1:11" x14ac:dyDescent="0.25">
      <c r="A982" s="27">
        <v>4104253</v>
      </c>
      <c r="B982" s="45" t="s">
        <v>925</v>
      </c>
      <c r="C982" s="46">
        <v>6.3182</v>
      </c>
      <c r="D982" s="46">
        <v>2.6817999999999902</v>
      </c>
      <c r="E982" s="46">
        <v>8.9999999999999893</v>
      </c>
      <c r="F982" s="46">
        <v>0</v>
      </c>
      <c r="G982" s="46">
        <v>8.9999999999999893</v>
      </c>
      <c r="H982" s="46">
        <v>0.3619</v>
      </c>
      <c r="I982" s="46">
        <v>0</v>
      </c>
      <c r="J982" s="46">
        <v>0</v>
      </c>
      <c r="K982" s="45"/>
    </row>
    <row r="983" spans="1:11" x14ac:dyDescent="0.25">
      <c r="A983" s="27">
        <v>2202208</v>
      </c>
      <c r="B983" s="45" t="s">
        <v>926</v>
      </c>
      <c r="C983" s="46">
        <v>8.8469999999999995</v>
      </c>
      <c r="D983" s="46">
        <v>4.7591000000000001</v>
      </c>
      <c r="E983" s="46">
        <v>13.6061</v>
      </c>
      <c r="F983" s="46">
        <v>2.3919000000000001</v>
      </c>
      <c r="G983" s="46">
        <v>15.997999999999999</v>
      </c>
      <c r="H983" s="46">
        <v>0.4572</v>
      </c>
      <c r="I983" s="46">
        <v>0.94819999999999904</v>
      </c>
      <c r="J983" s="46">
        <v>0</v>
      </c>
      <c r="K983" s="45"/>
    </row>
    <row r="984" spans="1:11" x14ac:dyDescent="0.25">
      <c r="A984" s="27">
        <v>4104303</v>
      </c>
      <c r="B984" s="45" t="s">
        <v>927</v>
      </c>
      <c r="C984" s="46">
        <v>24.583599999999901</v>
      </c>
      <c r="D984" s="46">
        <v>2.4622000000000002</v>
      </c>
      <c r="E984" s="46">
        <v>27.0457999999999</v>
      </c>
      <c r="F984" s="46">
        <v>1.1196999999999999</v>
      </c>
      <c r="G984" s="46">
        <v>28.165499999999902</v>
      </c>
      <c r="H984" s="46">
        <v>3.3786999999999998</v>
      </c>
      <c r="I984" s="46">
        <v>0</v>
      </c>
      <c r="J984" s="46">
        <v>0</v>
      </c>
      <c r="K984" s="45"/>
    </row>
    <row r="985" spans="1:11" x14ac:dyDescent="0.25">
      <c r="A985" s="27">
        <v>4304002</v>
      </c>
      <c r="B985" s="45" t="s">
        <v>928</v>
      </c>
      <c r="C985" s="46">
        <v>2.6297999999999999</v>
      </c>
      <c r="D985" s="46">
        <v>0</v>
      </c>
      <c r="E985" s="46">
        <v>2.6297999999999999</v>
      </c>
      <c r="F985" s="46">
        <v>0</v>
      </c>
      <c r="G985" s="46">
        <v>2.6297999999999999</v>
      </c>
      <c r="H985" s="46">
        <v>0.2253</v>
      </c>
      <c r="I985" s="46">
        <v>0</v>
      </c>
      <c r="J985" s="46">
        <v>0</v>
      </c>
      <c r="K985" s="45"/>
    </row>
    <row r="986" spans="1:11" x14ac:dyDescent="0.25">
      <c r="A986" s="27">
        <v>1100700</v>
      </c>
      <c r="B986" s="45" t="s">
        <v>929</v>
      </c>
      <c r="C986" s="46">
        <v>1.4528000000000001</v>
      </c>
      <c r="D986" s="46">
        <v>0.78590000000000004</v>
      </c>
      <c r="E986" s="46">
        <v>2.2387000000000001</v>
      </c>
      <c r="F986" s="46">
        <v>0</v>
      </c>
      <c r="G986" s="46">
        <v>2.2387000000000001</v>
      </c>
      <c r="H986" s="46">
        <v>0</v>
      </c>
      <c r="I986" s="46">
        <v>0</v>
      </c>
      <c r="J986" s="46">
        <v>0</v>
      </c>
      <c r="K986" s="45"/>
    </row>
    <row r="987" spans="1:11" x14ac:dyDescent="0.25">
      <c r="A987" s="27">
        <v>5102637</v>
      </c>
      <c r="B987" s="45" t="s">
        <v>930</v>
      </c>
      <c r="C987" s="46">
        <v>9.2611000000000008</v>
      </c>
      <c r="D987" s="46">
        <v>10.080399999999999</v>
      </c>
      <c r="E987" s="46">
        <v>19.3415</v>
      </c>
      <c r="F987" s="46">
        <v>2.202</v>
      </c>
      <c r="G987" s="46">
        <v>21.543500000000002</v>
      </c>
      <c r="H987" s="46">
        <v>7.6024000000000003</v>
      </c>
      <c r="I987" s="46">
        <v>0</v>
      </c>
      <c r="J987" s="46">
        <v>0</v>
      </c>
      <c r="K987" s="45"/>
    </row>
    <row r="988" spans="1:11" x14ac:dyDescent="0.25">
      <c r="A988" s="27">
        <v>2402105</v>
      </c>
      <c r="B988" s="45" t="s">
        <v>931</v>
      </c>
      <c r="C988" s="46">
        <v>1.5915999999999999</v>
      </c>
      <c r="D988" s="46">
        <v>1.3916999999999999</v>
      </c>
      <c r="E988" s="46">
        <v>2.9832999999999998</v>
      </c>
      <c r="F988" s="46">
        <v>0</v>
      </c>
      <c r="G988" s="46">
        <v>2.9832999999999998</v>
      </c>
      <c r="H988" s="46">
        <v>1.12E-2</v>
      </c>
      <c r="I988" s="46">
        <v>0</v>
      </c>
      <c r="J988" s="46">
        <v>0</v>
      </c>
      <c r="K988" s="45"/>
    </row>
    <row r="989" spans="1:11" x14ac:dyDescent="0.25">
      <c r="A989" s="27">
        <v>5102678</v>
      </c>
      <c r="B989" s="45" t="s">
        <v>932</v>
      </c>
      <c r="C989" s="46">
        <v>11.0557</v>
      </c>
      <c r="D989" s="46">
        <v>4.6022999999999996</v>
      </c>
      <c r="E989" s="46">
        <v>15.657999999999999</v>
      </c>
      <c r="F989" s="46">
        <v>2.3675000000000002</v>
      </c>
      <c r="G989" s="46">
        <v>18.025500000000001</v>
      </c>
      <c r="H989" s="46">
        <v>5.0530999999999997</v>
      </c>
      <c r="I989" s="46">
        <v>0.29770000000000002</v>
      </c>
      <c r="J989" s="46">
        <v>0</v>
      </c>
      <c r="K989" s="45"/>
    </row>
    <row r="990" spans="1:11" x14ac:dyDescent="0.25">
      <c r="A990" s="27">
        <v>3111507</v>
      </c>
      <c r="B990" s="45" t="s">
        <v>933</v>
      </c>
      <c r="C990" s="46">
        <v>3.0035999999999898</v>
      </c>
      <c r="D990" s="46">
        <v>0.13159999999999999</v>
      </c>
      <c r="E990" s="46">
        <v>3.13519999999999</v>
      </c>
      <c r="F990" s="46">
        <v>0.49320000000000003</v>
      </c>
      <c r="G990" s="46">
        <v>3.6283999999999899</v>
      </c>
      <c r="H990" s="46">
        <v>0.1021</v>
      </c>
      <c r="I990" s="46">
        <v>0</v>
      </c>
      <c r="J990" s="46">
        <v>0</v>
      </c>
      <c r="K990" s="45"/>
    </row>
    <row r="991" spans="1:11" x14ac:dyDescent="0.25">
      <c r="A991" s="27">
        <v>5204904</v>
      </c>
      <c r="B991" s="45" t="s">
        <v>934</v>
      </c>
      <c r="C991" s="46">
        <v>5.9066000000000001</v>
      </c>
      <c r="D991" s="46">
        <v>0.78569999999999995</v>
      </c>
      <c r="E991" s="46">
        <v>6.6923000000000004</v>
      </c>
      <c r="F991" s="46">
        <v>0.62260000000000004</v>
      </c>
      <c r="G991" s="46">
        <v>7.3149000000000006</v>
      </c>
      <c r="H991" s="46">
        <v>5.8599999999999999E-2</v>
      </c>
      <c r="I991" s="46">
        <v>0</v>
      </c>
      <c r="J991" s="46">
        <v>0</v>
      </c>
      <c r="K991" s="45"/>
    </row>
    <row r="992" spans="1:11" x14ac:dyDescent="0.25">
      <c r="A992" s="27">
        <v>4304101</v>
      </c>
      <c r="B992" s="45" t="s">
        <v>935</v>
      </c>
      <c r="C992" s="46">
        <v>1.7059</v>
      </c>
      <c r="D992" s="46">
        <v>0.12589999999999901</v>
      </c>
      <c r="E992" s="46">
        <v>1.831799999999999</v>
      </c>
      <c r="F992" s="46">
        <v>0</v>
      </c>
      <c r="G992" s="46">
        <v>1.831799999999999</v>
      </c>
      <c r="H992" s="46">
        <v>0.29320000000000002</v>
      </c>
      <c r="I992" s="46">
        <v>0</v>
      </c>
      <c r="J992" s="46">
        <v>0</v>
      </c>
      <c r="K992" s="45"/>
    </row>
    <row r="993" spans="1:11" x14ac:dyDescent="0.25">
      <c r="A993" s="27">
        <v>5102686</v>
      </c>
      <c r="B993" s="45" t="s">
        <v>936</v>
      </c>
      <c r="C993" s="46">
        <v>1.9380999999999999</v>
      </c>
      <c r="D993" s="46">
        <v>2.3633000000000002</v>
      </c>
      <c r="E993" s="46">
        <v>4.3014000000000001</v>
      </c>
      <c r="F993" s="46">
        <v>0.2311</v>
      </c>
      <c r="G993" s="46">
        <v>4.5324999999999998</v>
      </c>
      <c r="H993" s="46">
        <v>2.0838000000000001</v>
      </c>
      <c r="I993" s="46">
        <v>0</v>
      </c>
      <c r="J993" s="46">
        <v>0</v>
      </c>
      <c r="K993" s="45"/>
    </row>
    <row r="994" spans="1:11" x14ac:dyDescent="0.25">
      <c r="A994" s="27">
        <v>3509700</v>
      </c>
      <c r="B994" s="45" t="s">
        <v>937</v>
      </c>
      <c r="C994" s="46">
        <v>9.9161000000000001</v>
      </c>
      <c r="D994" s="46">
        <v>14.074299999999999</v>
      </c>
      <c r="E994" s="46">
        <v>23.990400000000001</v>
      </c>
      <c r="F994" s="46">
        <v>0</v>
      </c>
      <c r="G994" s="46">
        <v>23.990400000000001</v>
      </c>
      <c r="H994" s="46">
        <v>0.2873</v>
      </c>
      <c r="I994" s="46">
        <v>0</v>
      </c>
      <c r="J994" s="46">
        <v>0</v>
      </c>
      <c r="K994" s="45"/>
    </row>
    <row r="995" spans="1:11" x14ac:dyDescent="0.25">
      <c r="A995" s="27">
        <v>3301009</v>
      </c>
      <c r="B995" s="45" t="s">
        <v>938</v>
      </c>
      <c r="C995" s="46">
        <v>82.817099999999897</v>
      </c>
      <c r="D995" s="46">
        <v>12.348799999999899</v>
      </c>
      <c r="E995" s="46">
        <v>95.165899999999795</v>
      </c>
      <c r="F995" s="46">
        <v>6.5986999999999902</v>
      </c>
      <c r="G995" s="46">
        <v>101.76459999999979</v>
      </c>
      <c r="H995" s="46">
        <v>4.3958000000000004</v>
      </c>
      <c r="I995" s="46">
        <v>0.26919999999999999</v>
      </c>
      <c r="J995" s="46">
        <v>0</v>
      </c>
      <c r="K995" s="45"/>
    </row>
    <row r="996" spans="1:11" x14ac:dyDescent="0.25">
      <c r="A996" s="27">
        <v>3111606</v>
      </c>
      <c r="B996" s="45" t="s">
        <v>939</v>
      </c>
      <c r="C996" s="46">
        <v>3.81679999999999</v>
      </c>
      <c r="D996" s="46">
        <v>0.52869999999999995</v>
      </c>
      <c r="E996" s="46">
        <v>4.3454999999999897</v>
      </c>
      <c r="F996" s="46">
        <v>0.2107</v>
      </c>
      <c r="G996" s="46">
        <v>4.5561999999999898</v>
      </c>
      <c r="H996" s="46">
        <v>8.9499999999999996E-2</v>
      </c>
      <c r="I996" s="46">
        <v>0</v>
      </c>
      <c r="J996" s="46">
        <v>0</v>
      </c>
      <c r="K996" s="45"/>
    </row>
    <row r="997" spans="1:11" x14ac:dyDescent="0.25">
      <c r="A997" s="27">
        <v>1703842</v>
      </c>
      <c r="B997" s="45" t="s">
        <v>940</v>
      </c>
      <c r="C997" s="46">
        <v>2.2551000000000001</v>
      </c>
      <c r="D997" s="46">
        <v>0</v>
      </c>
      <c r="E997" s="46">
        <v>2.2551000000000001</v>
      </c>
      <c r="F997" s="46">
        <v>0</v>
      </c>
      <c r="G997" s="46">
        <v>2.2551000000000001</v>
      </c>
      <c r="H997" s="46">
        <v>0</v>
      </c>
      <c r="I997" s="46">
        <v>0</v>
      </c>
      <c r="J997" s="46">
        <v>0</v>
      </c>
      <c r="K997" s="45"/>
    </row>
    <row r="998" spans="1:11" x14ac:dyDescent="0.25">
      <c r="A998" s="27">
        <v>4203600</v>
      </c>
      <c r="B998" s="45" t="s">
        <v>941</v>
      </c>
      <c r="C998" s="46">
        <v>10.1021999999999</v>
      </c>
      <c r="D998" s="46">
        <v>1.4864999999999999</v>
      </c>
      <c r="E998" s="46">
        <v>11.5886999999999</v>
      </c>
      <c r="F998" s="46">
        <v>0.45269999999999999</v>
      </c>
      <c r="G998" s="46">
        <v>12.0413999999999</v>
      </c>
      <c r="H998" s="46">
        <v>0.5</v>
      </c>
      <c r="I998" s="46">
        <v>0</v>
      </c>
      <c r="J998" s="46">
        <v>0</v>
      </c>
      <c r="K998" s="45"/>
    </row>
    <row r="999" spans="1:11" x14ac:dyDescent="0.25">
      <c r="A999" s="27">
        <v>3509809</v>
      </c>
      <c r="B999" s="45" t="s">
        <v>942</v>
      </c>
      <c r="C999" s="46">
        <v>0.94199999999999995</v>
      </c>
      <c r="D999" s="46">
        <v>0</v>
      </c>
      <c r="E999" s="46">
        <v>0.94199999999999995</v>
      </c>
      <c r="F999" s="46">
        <v>0</v>
      </c>
      <c r="G999" s="46">
        <v>0.94199999999999995</v>
      </c>
      <c r="H999" s="46">
        <v>4.36E-2</v>
      </c>
      <c r="I999" s="46">
        <v>0</v>
      </c>
      <c r="J999" s="46">
        <v>0</v>
      </c>
      <c r="K999" s="45"/>
    </row>
    <row r="1000" spans="1:11" x14ac:dyDescent="0.25">
      <c r="A1000" s="27">
        <v>2302701</v>
      </c>
      <c r="B1000" s="45" t="s">
        <v>943</v>
      </c>
      <c r="C1000" s="46">
        <v>3.9784000000000002</v>
      </c>
      <c r="D1000" s="46">
        <v>0.64670000000000005</v>
      </c>
      <c r="E1000" s="46">
        <v>4.6250999999999998</v>
      </c>
      <c r="F1000" s="46">
        <v>0.56269999999999998</v>
      </c>
      <c r="G1000" s="46">
        <v>5.1877999999999993</v>
      </c>
      <c r="H1000" s="46">
        <v>0.2364</v>
      </c>
      <c r="I1000" s="46">
        <v>0</v>
      </c>
      <c r="J1000" s="46">
        <v>0</v>
      </c>
      <c r="K1000" s="45"/>
    </row>
    <row r="1001" spans="1:11" x14ac:dyDescent="0.25">
      <c r="A1001" s="27">
        <v>5204953</v>
      </c>
      <c r="B1001" s="45" t="s">
        <v>944</v>
      </c>
      <c r="C1001" s="46">
        <v>1.8159000000000001</v>
      </c>
      <c r="D1001" s="46">
        <v>0.10390000000000001</v>
      </c>
      <c r="E1001" s="46">
        <v>1.9198000000000002</v>
      </c>
      <c r="F1001" s="46">
        <v>0</v>
      </c>
      <c r="G1001" s="46">
        <v>1.9198000000000002</v>
      </c>
      <c r="H1001" s="46">
        <v>0</v>
      </c>
      <c r="I1001" s="46">
        <v>0</v>
      </c>
      <c r="J1001" s="46">
        <v>0</v>
      </c>
      <c r="K1001" s="45"/>
    </row>
    <row r="1002" spans="1:11" x14ac:dyDescent="0.25">
      <c r="A1002" s="27">
        <v>2603603</v>
      </c>
      <c r="B1002" s="45" t="s">
        <v>945</v>
      </c>
      <c r="C1002" s="46">
        <v>0.92400000000000004</v>
      </c>
      <c r="D1002" s="46">
        <v>0.28720000000000001</v>
      </c>
      <c r="E1002" s="46">
        <v>1.2112000000000001</v>
      </c>
      <c r="F1002" s="46">
        <v>9.3899999999999997E-2</v>
      </c>
      <c r="G1002" s="46">
        <v>1.3051000000000001</v>
      </c>
      <c r="H1002" s="46">
        <v>0.28060000000000002</v>
      </c>
      <c r="I1002" s="46">
        <v>0</v>
      </c>
      <c r="J1002" s="46">
        <v>0</v>
      </c>
      <c r="K1002" s="45"/>
    </row>
    <row r="1003" spans="1:11" x14ac:dyDescent="0.25">
      <c r="A1003" s="27">
        <v>3111903</v>
      </c>
      <c r="B1003" s="45" t="s">
        <v>946</v>
      </c>
      <c r="C1003" s="46">
        <v>1.0052000000000001</v>
      </c>
      <c r="D1003" s="46">
        <v>0.25829999999999997</v>
      </c>
      <c r="E1003" s="46">
        <v>1.2635000000000001</v>
      </c>
      <c r="F1003" s="46">
        <v>8.3999999999999995E-3</v>
      </c>
      <c r="G1003" s="46">
        <v>1.2719</v>
      </c>
      <c r="H1003" s="46">
        <v>0</v>
      </c>
      <c r="I1003" s="46">
        <v>0</v>
      </c>
      <c r="J1003" s="46">
        <v>0</v>
      </c>
      <c r="K1003" s="45"/>
    </row>
    <row r="1004" spans="1:11" x14ac:dyDescent="0.25">
      <c r="A1004" s="27">
        <v>3111705</v>
      </c>
      <c r="B1004" s="45" t="s">
        <v>947</v>
      </c>
      <c r="C1004" s="46">
        <v>0.71260000000000001</v>
      </c>
      <c r="D1004" s="46">
        <v>0.1351</v>
      </c>
      <c r="E1004" s="46">
        <v>0.84770000000000001</v>
      </c>
      <c r="F1004" s="46">
        <v>0</v>
      </c>
      <c r="G1004" s="46">
        <v>0.84770000000000001</v>
      </c>
      <c r="H1004" s="46">
        <v>0</v>
      </c>
      <c r="I1004" s="46">
        <v>0</v>
      </c>
      <c r="J1004" s="46">
        <v>0</v>
      </c>
      <c r="K1004" s="45"/>
    </row>
    <row r="1005" spans="1:11" x14ac:dyDescent="0.25">
      <c r="A1005" s="27">
        <v>1502152</v>
      </c>
      <c r="B1005" s="45" t="s">
        <v>948</v>
      </c>
      <c r="C1005" s="46">
        <v>12.5624</v>
      </c>
      <c r="D1005" s="46">
        <v>10.565300000000001</v>
      </c>
      <c r="E1005" s="46">
        <v>23.127700000000001</v>
      </c>
      <c r="F1005" s="46">
        <v>7.1745000000000001</v>
      </c>
      <c r="G1005" s="46">
        <v>30.302199999999999</v>
      </c>
      <c r="H1005" s="46">
        <v>0.82040000000000002</v>
      </c>
      <c r="I1005" s="46">
        <v>0</v>
      </c>
      <c r="J1005" s="46">
        <v>0</v>
      </c>
      <c r="K1005" s="45"/>
    </row>
    <row r="1006" spans="1:11" x14ac:dyDescent="0.25">
      <c r="A1006" s="27">
        <v>5102694</v>
      </c>
      <c r="B1006" s="45" t="s">
        <v>949</v>
      </c>
      <c r="C1006" s="46">
        <v>2.0796999999999999</v>
      </c>
      <c r="D1006" s="46">
        <v>0.42359999999999998</v>
      </c>
      <c r="E1006" s="46">
        <v>2.5032999999999999</v>
      </c>
      <c r="F1006" s="46">
        <v>0</v>
      </c>
      <c r="G1006" s="46">
        <v>2.5032999999999999</v>
      </c>
      <c r="H1006" s="46">
        <v>0</v>
      </c>
      <c r="I1006" s="46">
        <v>0</v>
      </c>
      <c r="J1006" s="46">
        <v>0</v>
      </c>
      <c r="K1006" s="45"/>
    </row>
    <row r="1007" spans="1:11" x14ac:dyDescent="0.25">
      <c r="A1007" s="27">
        <v>3509908</v>
      </c>
      <c r="B1007" s="45" t="s">
        <v>950</v>
      </c>
      <c r="C1007" s="46">
        <v>4.87</v>
      </c>
      <c r="D1007" s="46">
        <v>0.14990000000000001</v>
      </c>
      <c r="E1007" s="46">
        <v>5.0198999999999998</v>
      </c>
      <c r="F1007" s="46">
        <v>0</v>
      </c>
      <c r="G1007" s="46">
        <v>5.0198999999999998</v>
      </c>
      <c r="H1007" s="46">
        <v>0</v>
      </c>
      <c r="I1007" s="46">
        <v>0</v>
      </c>
      <c r="J1007" s="46">
        <v>0</v>
      </c>
      <c r="K1007" s="45"/>
    </row>
    <row r="1008" spans="1:11" x14ac:dyDescent="0.25">
      <c r="A1008" s="27">
        <v>2701605</v>
      </c>
      <c r="B1008" s="45" t="s">
        <v>951</v>
      </c>
      <c r="C1008" s="46">
        <v>1.7646999999999999</v>
      </c>
      <c r="D1008" s="46">
        <v>0.66539999999999999</v>
      </c>
      <c r="E1008" s="46">
        <v>2.4300999999999999</v>
      </c>
      <c r="F1008" s="46">
        <v>0</v>
      </c>
      <c r="G1008" s="46">
        <v>2.4300999999999999</v>
      </c>
      <c r="H1008" s="46">
        <v>1.11E-2</v>
      </c>
      <c r="I1008" s="46">
        <v>0</v>
      </c>
      <c r="J1008" s="46">
        <v>0</v>
      </c>
      <c r="K1008" s="45"/>
    </row>
    <row r="1009" spans="1:11" x14ac:dyDescent="0.25">
      <c r="A1009" s="27">
        <v>3111804</v>
      </c>
      <c r="B1009" s="45" t="s">
        <v>952</v>
      </c>
      <c r="C1009" s="46">
        <v>2.1629</v>
      </c>
      <c r="D1009" s="46">
        <v>0.1013</v>
      </c>
      <c r="E1009" s="46">
        <v>2.2642000000000002</v>
      </c>
      <c r="F1009" s="46">
        <v>0</v>
      </c>
      <c r="G1009" s="46">
        <v>2.2642000000000002</v>
      </c>
      <c r="H1009" s="46">
        <v>0</v>
      </c>
      <c r="I1009" s="46">
        <v>0</v>
      </c>
      <c r="J1009" s="46">
        <v>0</v>
      </c>
      <c r="K1009" s="45"/>
    </row>
    <row r="1010" spans="1:11" x14ac:dyDescent="0.25">
      <c r="A1010" s="27">
        <v>2906105</v>
      </c>
      <c r="B1010" s="45" t="s">
        <v>952</v>
      </c>
      <c r="C1010" s="46">
        <v>1.163</v>
      </c>
      <c r="D1010" s="46">
        <v>0.61880000000000002</v>
      </c>
      <c r="E1010" s="46">
        <v>1.7818000000000001</v>
      </c>
      <c r="F1010" s="46">
        <v>0.42449999999999999</v>
      </c>
      <c r="G1010" s="46">
        <v>2.2063000000000001</v>
      </c>
      <c r="H1010" s="46">
        <v>0</v>
      </c>
      <c r="I1010" s="46">
        <v>0</v>
      </c>
      <c r="J1010" s="46">
        <v>0</v>
      </c>
      <c r="K1010" s="45"/>
    </row>
    <row r="1011" spans="1:11" x14ac:dyDescent="0.25">
      <c r="A1011" s="27">
        <v>5102702</v>
      </c>
      <c r="B1011" s="45" t="s">
        <v>953</v>
      </c>
      <c r="C1011" s="46">
        <v>5.6037999999999997</v>
      </c>
      <c r="D1011" s="46">
        <v>5.6082999999999901</v>
      </c>
      <c r="E1011" s="46">
        <v>11.212099999999989</v>
      </c>
      <c r="F1011" s="46">
        <v>2.3315999999999999</v>
      </c>
      <c r="G1011" s="46">
        <v>13.543699999999989</v>
      </c>
      <c r="H1011" s="46">
        <v>1.506</v>
      </c>
      <c r="I1011" s="46">
        <v>0</v>
      </c>
      <c r="J1011" s="46">
        <v>0</v>
      </c>
      <c r="K1011" s="45"/>
    </row>
    <row r="1012" spans="1:11" x14ac:dyDescent="0.25">
      <c r="A1012" s="27">
        <v>2906204</v>
      </c>
      <c r="B1012" s="45" t="s">
        <v>953</v>
      </c>
      <c r="C1012" s="46">
        <v>5.7427000000000001</v>
      </c>
      <c r="D1012" s="46">
        <v>2.7654000000000001</v>
      </c>
      <c r="E1012" s="46">
        <v>8.5081000000000007</v>
      </c>
      <c r="F1012" s="46">
        <v>0</v>
      </c>
      <c r="G1012" s="46">
        <v>8.5081000000000007</v>
      </c>
      <c r="H1012" s="46">
        <v>6.4500000000000002E-2</v>
      </c>
      <c r="I1012" s="46">
        <v>0</v>
      </c>
      <c r="J1012" s="46">
        <v>0</v>
      </c>
      <c r="K1012" s="45"/>
    </row>
    <row r="1013" spans="1:11" x14ac:dyDescent="0.25">
      <c r="A1013" s="27">
        <v>3509957</v>
      </c>
      <c r="B1013" s="45" t="s">
        <v>954</v>
      </c>
      <c r="C1013" s="46">
        <v>1.0736999999999901</v>
      </c>
      <c r="D1013" s="46">
        <v>0.68640000000000001</v>
      </c>
      <c r="E1013" s="46">
        <v>1.7600999999999902</v>
      </c>
      <c r="F1013" s="46">
        <v>0</v>
      </c>
      <c r="G1013" s="46">
        <v>1.7600999999999902</v>
      </c>
      <c r="H1013" s="46">
        <v>0.29509999999999997</v>
      </c>
      <c r="I1013" s="46">
        <v>0</v>
      </c>
      <c r="J1013" s="46">
        <v>0</v>
      </c>
      <c r="K1013" s="45"/>
    </row>
    <row r="1014" spans="1:11" x14ac:dyDescent="0.25">
      <c r="A1014" s="27">
        <v>2202251</v>
      </c>
      <c r="B1014" s="45" t="s">
        <v>955</v>
      </c>
      <c r="C1014" s="46">
        <v>0.96630000000000005</v>
      </c>
      <c r="D1014" s="46">
        <v>2.0695999999999999</v>
      </c>
      <c r="E1014" s="46">
        <v>3.0358999999999998</v>
      </c>
      <c r="F1014" s="46">
        <v>2.1299999999999999E-2</v>
      </c>
      <c r="G1014" s="46">
        <v>3.0571999999999999</v>
      </c>
      <c r="H1014" s="46">
        <v>0</v>
      </c>
      <c r="I1014" s="46">
        <v>0</v>
      </c>
      <c r="J1014" s="46">
        <v>0</v>
      </c>
      <c r="K1014" s="45"/>
    </row>
    <row r="1015" spans="1:11" x14ac:dyDescent="0.25">
      <c r="A1015" s="27">
        <v>2906303</v>
      </c>
      <c r="B1015" s="45" t="s">
        <v>956</v>
      </c>
      <c r="C1015" s="46">
        <v>6.2462999999999997</v>
      </c>
      <c r="D1015" s="46">
        <v>1.0204</v>
      </c>
      <c r="E1015" s="46">
        <v>7.2667000000000002</v>
      </c>
      <c r="F1015" s="46">
        <v>0</v>
      </c>
      <c r="G1015" s="46">
        <v>7.2667000000000002</v>
      </c>
      <c r="H1015" s="46">
        <v>0.62979999999999903</v>
      </c>
      <c r="I1015" s="46">
        <v>0</v>
      </c>
      <c r="J1015" s="46">
        <v>0</v>
      </c>
      <c r="K1015" s="45"/>
    </row>
    <row r="1016" spans="1:11" x14ac:dyDescent="0.25">
      <c r="A1016" s="27">
        <v>2906402</v>
      </c>
      <c r="B1016" s="45" t="s">
        <v>957</v>
      </c>
      <c r="C1016" s="46">
        <v>1.0447</v>
      </c>
      <c r="D1016" s="46">
        <v>2.8199999999999999E-2</v>
      </c>
      <c r="E1016" s="46">
        <v>1.0729</v>
      </c>
      <c r="F1016" s="46">
        <v>0</v>
      </c>
      <c r="G1016" s="46">
        <v>1.0729</v>
      </c>
      <c r="H1016" s="46">
        <v>0</v>
      </c>
      <c r="I1016" s="46">
        <v>0</v>
      </c>
      <c r="J1016" s="46">
        <v>0</v>
      </c>
      <c r="K1016" s="45"/>
    </row>
    <row r="1017" spans="1:11" x14ac:dyDescent="0.25">
      <c r="A1017" s="27">
        <v>2906501</v>
      </c>
      <c r="B1017" s="45" t="s">
        <v>958</v>
      </c>
      <c r="C1017" s="46">
        <v>16.053899999999899</v>
      </c>
      <c r="D1017" s="46">
        <v>1.4923</v>
      </c>
      <c r="E1017" s="46">
        <v>17.546199999999899</v>
      </c>
      <c r="F1017" s="46">
        <v>0</v>
      </c>
      <c r="G1017" s="46">
        <v>17.546199999999899</v>
      </c>
      <c r="H1017" s="46">
        <v>5.7617000000000003</v>
      </c>
      <c r="I1017" s="46">
        <v>0</v>
      </c>
      <c r="J1017" s="46">
        <v>0</v>
      </c>
      <c r="K1017" s="45"/>
    </row>
    <row r="1018" spans="1:11" x14ac:dyDescent="0.25">
      <c r="A1018" s="27">
        <v>3112000</v>
      </c>
      <c r="B1018" s="45" t="s">
        <v>958</v>
      </c>
      <c r="C1018" s="46">
        <v>2.9096000000000002</v>
      </c>
      <c r="D1018" s="46">
        <v>0.10680000000000001</v>
      </c>
      <c r="E1018" s="46">
        <v>3.0164</v>
      </c>
      <c r="F1018" s="46">
        <v>8.7599999999999997E-2</v>
      </c>
      <c r="G1018" s="46">
        <v>3.1040000000000001</v>
      </c>
      <c r="H1018" s="46">
        <v>0.1903</v>
      </c>
      <c r="I1018" s="46">
        <v>0</v>
      </c>
      <c r="J1018" s="46">
        <v>0</v>
      </c>
      <c r="K1018" s="45"/>
    </row>
    <row r="1019" spans="1:11" x14ac:dyDescent="0.25">
      <c r="A1019" s="27">
        <v>1100809</v>
      </c>
      <c r="B1019" s="45" t="s">
        <v>959</v>
      </c>
      <c r="C1019" s="46">
        <v>7.9040999999999997</v>
      </c>
      <c r="D1019" s="46">
        <v>1.3755999999999999</v>
      </c>
      <c r="E1019" s="46">
        <v>9.2797000000000001</v>
      </c>
      <c r="F1019" s="46">
        <v>0.216</v>
      </c>
      <c r="G1019" s="46">
        <v>9.4956999999999994</v>
      </c>
      <c r="H1019" s="46">
        <v>1.1798999999999999</v>
      </c>
      <c r="I1019" s="46">
        <v>0</v>
      </c>
      <c r="J1019" s="46">
        <v>0</v>
      </c>
      <c r="K1019" s="45"/>
    </row>
    <row r="1020" spans="1:11" x14ac:dyDescent="0.25">
      <c r="A1020" s="27">
        <v>4304200</v>
      </c>
      <c r="B1020" s="45" t="s">
        <v>960</v>
      </c>
      <c r="C1020" s="46">
        <v>8.6364000000000001</v>
      </c>
      <c r="D1020" s="46">
        <v>3.0684999999999998</v>
      </c>
      <c r="E1020" s="46">
        <v>11.7049</v>
      </c>
      <c r="F1020" s="46">
        <v>6.4799999999999996E-2</v>
      </c>
      <c r="G1020" s="46">
        <v>11.7697</v>
      </c>
      <c r="H1020" s="46">
        <v>0.74329999999999896</v>
      </c>
      <c r="I1020" s="46">
        <v>0</v>
      </c>
      <c r="J1020" s="46">
        <v>0</v>
      </c>
      <c r="K1020" s="45"/>
    </row>
    <row r="1021" spans="1:11" x14ac:dyDescent="0.25">
      <c r="A1021" s="27">
        <v>2906600</v>
      </c>
      <c r="B1021" s="45" t="s">
        <v>961</v>
      </c>
      <c r="C1021" s="46">
        <v>1.6872</v>
      </c>
      <c r="D1021" s="46">
        <v>0.70330000000000004</v>
      </c>
      <c r="E1021" s="46">
        <v>2.3905000000000003</v>
      </c>
      <c r="F1021" s="46">
        <v>0.67819999999999903</v>
      </c>
      <c r="G1021" s="46">
        <v>3.0686999999999993</v>
      </c>
      <c r="H1021" s="46">
        <v>3.6799999999999999E-2</v>
      </c>
      <c r="I1021" s="46">
        <v>0</v>
      </c>
      <c r="J1021" s="46">
        <v>0</v>
      </c>
      <c r="K1021" s="45"/>
    </row>
    <row r="1022" spans="1:11" x14ac:dyDescent="0.25">
      <c r="A1022" s="27">
        <v>4104402</v>
      </c>
      <c r="B1022" s="45" t="s">
        <v>962</v>
      </c>
      <c r="C1022" s="46">
        <v>1.8478000000000001</v>
      </c>
      <c r="D1022" s="46">
        <v>0.7873</v>
      </c>
      <c r="E1022" s="46">
        <v>2.6351</v>
      </c>
      <c r="F1022" s="46">
        <v>0.1104</v>
      </c>
      <c r="G1022" s="46">
        <v>2.7454999999999998</v>
      </c>
      <c r="H1022" s="46">
        <v>0.124099999999999</v>
      </c>
      <c r="I1022" s="46">
        <v>0</v>
      </c>
      <c r="J1022" s="46">
        <v>0</v>
      </c>
      <c r="K1022" s="45"/>
    </row>
    <row r="1023" spans="1:11" x14ac:dyDescent="0.25">
      <c r="A1023" s="27">
        <v>4304309</v>
      </c>
      <c r="B1023" s="45" t="s">
        <v>963</v>
      </c>
      <c r="C1023" s="46">
        <v>1.5199</v>
      </c>
      <c r="D1023" s="46">
        <v>0.26519999999999999</v>
      </c>
      <c r="E1023" s="46">
        <v>1.7850999999999999</v>
      </c>
      <c r="F1023" s="46">
        <v>0</v>
      </c>
      <c r="G1023" s="46">
        <v>1.7850999999999999</v>
      </c>
      <c r="H1023" s="46">
        <v>0.14419999999999999</v>
      </c>
      <c r="I1023" s="46">
        <v>0</v>
      </c>
      <c r="J1023" s="46">
        <v>0</v>
      </c>
      <c r="K1023" s="45"/>
    </row>
    <row r="1024" spans="1:11" x14ac:dyDescent="0.25">
      <c r="A1024" s="27">
        <v>2102606</v>
      </c>
      <c r="B1024" s="45" t="s">
        <v>964</v>
      </c>
      <c r="C1024" s="46">
        <v>2.8693</v>
      </c>
      <c r="D1024" s="46">
        <v>1.7574000000000001</v>
      </c>
      <c r="E1024" s="46">
        <v>4.6266999999999996</v>
      </c>
      <c r="F1024" s="46">
        <v>0</v>
      </c>
      <c r="G1024" s="46">
        <v>4.6266999999999996</v>
      </c>
      <c r="H1024" s="46">
        <v>0</v>
      </c>
      <c r="I1024" s="46">
        <v>0</v>
      </c>
      <c r="J1024" s="46">
        <v>0</v>
      </c>
      <c r="K1024" s="45"/>
    </row>
    <row r="1025" spans="1:11" x14ac:dyDescent="0.25">
      <c r="A1025" s="27">
        <v>3510005</v>
      </c>
      <c r="B1025" s="45" t="s">
        <v>965</v>
      </c>
      <c r="C1025" s="46">
        <v>7.6797000000000004</v>
      </c>
      <c r="D1025" s="46">
        <v>0.82839999999999903</v>
      </c>
      <c r="E1025" s="46">
        <v>8.5080999999999989</v>
      </c>
      <c r="F1025" s="46">
        <v>0.1842</v>
      </c>
      <c r="G1025" s="46">
        <v>8.6922999999999995</v>
      </c>
      <c r="H1025" s="46">
        <v>0.63569999999999904</v>
      </c>
      <c r="I1025" s="46">
        <v>0</v>
      </c>
      <c r="J1025" s="46">
        <v>0</v>
      </c>
      <c r="K1025" s="45"/>
    </row>
    <row r="1026" spans="1:11" x14ac:dyDescent="0.25">
      <c r="A1026" s="27">
        <v>3510104</v>
      </c>
      <c r="B1026" s="45" t="s">
        <v>966</v>
      </c>
      <c r="C1026" s="46">
        <v>0.72040000000000004</v>
      </c>
      <c r="D1026" s="46">
        <v>0.14529999999999901</v>
      </c>
      <c r="E1026" s="46">
        <v>0.86569999999999903</v>
      </c>
      <c r="F1026" s="46">
        <v>4.7699999999999999E-2</v>
      </c>
      <c r="G1026" s="46">
        <v>0.91339999999999899</v>
      </c>
      <c r="H1026" s="46">
        <v>8.2400000000000001E-2</v>
      </c>
      <c r="I1026" s="46">
        <v>0</v>
      </c>
      <c r="J1026" s="46">
        <v>0</v>
      </c>
      <c r="K1026" s="45"/>
    </row>
    <row r="1027" spans="1:11" x14ac:dyDescent="0.25">
      <c r="A1027" s="27">
        <v>2906709</v>
      </c>
      <c r="B1027" s="45" t="s">
        <v>967</v>
      </c>
      <c r="C1027" s="46">
        <v>4.3956999999999997</v>
      </c>
      <c r="D1027" s="46">
        <v>1.8262</v>
      </c>
      <c r="E1027" s="46">
        <v>6.2218999999999998</v>
      </c>
      <c r="F1027" s="46">
        <v>0.76909999999999901</v>
      </c>
      <c r="G1027" s="46">
        <v>6.9909999999999988</v>
      </c>
      <c r="H1027" s="46">
        <v>0</v>
      </c>
      <c r="I1027" s="46">
        <v>0</v>
      </c>
      <c r="J1027" s="46">
        <v>0</v>
      </c>
      <c r="K1027" s="45"/>
    </row>
    <row r="1028" spans="1:11" x14ac:dyDescent="0.25">
      <c r="A1028" s="27">
        <v>4304358</v>
      </c>
      <c r="B1028" s="45" t="s">
        <v>968</v>
      </c>
      <c r="C1028" s="46">
        <v>3.5097</v>
      </c>
      <c r="D1028" s="46">
        <v>1.4542999999999999</v>
      </c>
      <c r="E1028" s="46">
        <v>4.9640000000000004</v>
      </c>
      <c r="F1028" s="46">
        <v>0.34449999999999997</v>
      </c>
      <c r="G1028" s="46">
        <v>5.3085000000000004</v>
      </c>
      <c r="H1028" s="46">
        <v>0.58240000000000003</v>
      </c>
      <c r="I1028" s="46">
        <v>0</v>
      </c>
      <c r="J1028" s="46">
        <v>0</v>
      </c>
      <c r="K1028" s="45"/>
    </row>
    <row r="1029" spans="1:11" x14ac:dyDescent="0.25">
      <c r="A1029" s="27">
        <v>4104428</v>
      </c>
      <c r="B1029" s="45" t="s">
        <v>969</v>
      </c>
      <c r="C1029" s="46">
        <v>4.0102999999999902</v>
      </c>
      <c r="D1029" s="46">
        <v>1.528</v>
      </c>
      <c r="E1029" s="46">
        <v>5.5382999999999907</v>
      </c>
      <c r="F1029" s="46">
        <v>0.1128</v>
      </c>
      <c r="G1029" s="46">
        <v>5.6510999999999907</v>
      </c>
      <c r="H1029" s="46">
        <v>0.832699999999999</v>
      </c>
      <c r="I1029" s="46">
        <v>0</v>
      </c>
      <c r="J1029" s="46">
        <v>0</v>
      </c>
      <c r="K1029" s="45"/>
    </row>
    <row r="1030" spans="1:11" x14ac:dyDescent="0.25">
      <c r="A1030" s="27">
        <v>4304408</v>
      </c>
      <c r="B1030" s="45" t="s">
        <v>970</v>
      </c>
      <c r="C1030" s="46">
        <v>17.953099999999999</v>
      </c>
      <c r="D1030" s="46">
        <v>2.04239999999999</v>
      </c>
      <c r="E1030" s="46">
        <v>19.995499999999989</v>
      </c>
      <c r="F1030" s="46">
        <v>0</v>
      </c>
      <c r="G1030" s="46">
        <v>19.995499999999989</v>
      </c>
      <c r="H1030" s="46">
        <v>1.7176</v>
      </c>
      <c r="I1030" s="46">
        <v>0.94930000000000003</v>
      </c>
      <c r="J1030" s="46">
        <v>0</v>
      </c>
      <c r="K1030" s="45"/>
    </row>
    <row r="1031" spans="1:11" x14ac:dyDescent="0.25">
      <c r="A1031" s="27">
        <v>4203709</v>
      </c>
      <c r="B1031" s="45" t="s">
        <v>971</v>
      </c>
      <c r="C1031" s="46">
        <v>4.8201999999999998</v>
      </c>
      <c r="D1031" s="46">
        <v>3.16299999999999</v>
      </c>
      <c r="E1031" s="46">
        <v>7.9831999999999894</v>
      </c>
      <c r="F1031" s="46">
        <v>3.04E-2</v>
      </c>
      <c r="G1031" s="46">
        <v>8.0135999999999896</v>
      </c>
      <c r="H1031" s="46">
        <v>0.34129999999999999</v>
      </c>
      <c r="I1031" s="46">
        <v>0</v>
      </c>
      <c r="J1031" s="46">
        <v>0</v>
      </c>
      <c r="K1031" s="45"/>
    </row>
    <row r="1032" spans="1:11" x14ac:dyDescent="0.25">
      <c r="A1032" s="27">
        <v>2402204</v>
      </c>
      <c r="B1032" s="45" t="s">
        <v>972</v>
      </c>
      <c r="C1032" s="46">
        <v>4.2355999999999998</v>
      </c>
      <c r="D1032" s="46">
        <v>2.3761000000000001</v>
      </c>
      <c r="E1032" s="46">
        <v>6.6116999999999999</v>
      </c>
      <c r="F1032" s="46">
        <v>1.4120999999999999</v>
      </c>
      <c r="G1032" s="46">
        <v>8.0237999999999996</v>
      </c>
      <c r="H1032" s="46">
        <v>0.69299999999999995</v>
      </c>
      <c r="I1032" s="46">
        <v>0</v>
      </c>
      <c r="J1032" s="46">
        <v>0</v>
      </c>
      <c r="K1032" s="45"/>
    </row>
    <row r="1033" spans="1:11" x14ac:dyDescent="0.25">
      <c r="A1033" s="27">
        <v>4304507</v>
      </c>
      <c r="B1033" s="45" t="s">
        <v>973</v>
      </c>
      <c r="C1033" s="46">
        <v>6.5308999999999999</v>
      </c>
      <c r="D1033" s="46">
        <v>1.5550999999999999</v>
      </c>
      <c r="E1033" s="46">
        <v>8.0860000000000003</v>
      </c>
      <c r="F1033" s="46">
        <v>5.2499999999999998E-2</v>
      </c>
      <c r="G1033" s="46">
        <v>8.1385000000000005</v>
      </c>
      <c r="H1033" s="46">
        <v>0.43209999999999998</v>
      </c>
      <c r="I1033" s="46">
        <v>0.28299999999999997</v>
      </c>
      <c r="J1033" s="46">
        <v>0</v>
      </c>
      <c r="K1033" s="45"/>
    </row>
    <row r="1034" spans="1:11" x14ac:dyDescent="0.25">
      <c r="A1034" s="27">
        <v>2801108</v>
      </c>
      <c r="B1034" s="45" t="s">
        <v>974</v>
      </c>
      <c r="C1034" s="46">
        <v>0.62770000000000004</v>
      </c>
      <c r="D1034" s="46">
        <v>0.17</v>
      </c>
      <c r="E1034" s="46">
        <v>0.79770000000000008</v>
      </c>
      <c r="F1034" s="46">
        <v>0</v>
      </c>
      <c r="G1034" s="46">
        <v>0.79770000000000008</v>
      </c>
      <c r="H1034" s="46">
        <v>0</v>
      </c>
      <c r="I1034" s="46">
        <v>0</v>
      </c>
      <c r="J1034" s="46">
        <v>0</v>
      </c>
      <c r="K1034" s="45"/>
    </row>
    <row r="1035" spans="1:11" x14ac:dyDescent="0.25">
      <c r="A1035" s="27">
        <v>2603702</v>
      </c>
      <c r="B1035" s="45" t="s">
        <v>975</v>
      </c>
      <c r="C1035" s="46">
        <v>1.9138999999999999</v>
      </c>
      <c r="D1035" s="46">
        <v>0.29620000000000002</v>
      </c>
      <c r="E1035" s="46">
        <v>2.2100999999999997</v>
      </c>
      <c r="F1035" s="46">
        <v>1.1611</v>
      </c>
      <c r="G1035" s="46">
        <v>3.3712</v>
      </c>
      <c r="H1035" s="46">
        <v>2.7000000000000001E-3</v>
      </c>
      <c r="I1035" s="46">
        <v>0</v>
      </c>
      <c r="J1035" s="46">
        <v>0</v>
      </c>
      <c r="K1035" s="45"/>
    </row>
    <row r="1036" spans="1:11" x14ac:dyDescent="0.25">
      <c r="A1036" s="27">
        <v>2302800</v>
      </c>
      <c r="B1036" s="45" t="s">
        <v>976</v>
      </c>
      <c r="C1036" s="46">
        <v>7.6704999999999997</v>
      </c>
      <c r="D1036" s="46">
        <v>2.5291000000000001</v>
      </c>
      <c r="E1036" s="46">
        <v>10.1996</v>
      </c>
      <c r="F1036" s="46">
        <v>0.91899999999999904</v>
      </c>
      <c r="G1036" s="46">
        <v>11.118599999999999</v>
      </c>
      <c r="H1036" s="46">
        <v>0.232099999999999</v>
      </c>
      <c r="I1036" s="46">
        <v>0</v>
      </c>
      <c r="J1036" s="46">
        <v>0</v>
      </c>
      <c r="K1036" s="45"/>
    </row>
    <row r="1037" spans="1:11" x14ac:dyDescent="0.25">
      <c r="A1037" s="27">
        <v>2801207</v>
      </c>
      <c r="B1037" s="45" t="s">
        <v>977</v>
      </c>
      <c r="C1037" s="46">
        <v>4.8222999999999896</v>
      </c>
      <c r="D1037" s="46">
        <v>0.97169999999999901</v>
      </c>
      <c r="E1037" s="46">
        <v>5.7939999999999889</v>
      </c>
      <c r="F1037" s="46">
        <v>0</v>
      </c>
      <c r="G1037" s="46">
        <v>5.7939999999999889</v>
      </c>
      <c r="H1037" s="46">
        <v>0.26910000000000001</v>
      </c>
      <c r="I1037" s="46">
        <v>0</v>
      </c>
      <c r="J1037" s="46">
        <v>0</v>
      </c>
      <c r="K1037" s="45"/>
    </row>
    <row r="1038" spans="1:11" x14ac:dyDescent="0.25">
      <c r="A1038" s="27">
        <v>3510153</v>
      </c>
      <c r="B1038" s="45" t="s">
        <v>978</v>
      </c>
      <c r="C1038" s="46">
        <v>1.0141</v>
      </c>
      <c r="D1038" s="46">
        <v>0.14119999999999999</v>
      </c>
      <c r="E1038" s="46">
        <v>1.1553</v>
      </c>
      <c r="F1038" s="46">
        <v>0.28460000000000002</v>
      </c>
      <c r="G1038" s="46">
        <v>1.4399</v>
      </c>
      <c r="H1038" s="46">
        <v>0.15709999999999999</v>
      </c>
      <c r="I1038" s="46">
        <v>0</v>
      </c>
      <c r="J1038" s="46">
        <v>0</v>
      </c>
      <c r="K1038" s="45"/>
    </row>
    <row r="1039" spans="1:11" x14ac:dyDescent="0.25">
      <c r="A1039" s="27">
        <v>4304606</v>
      </c>
      <c r="B1039" s="45" t="s">
        <v>979</v>
      </c>
      <c r="C1039" s="46">
        <v>73.606700000000004</v>
      </c>
      <c r="D1039" s="46">
        <v>0.82369999999999999</v>
      </c>
      <c r="E1039" s="46">
        <v>74.430400000000006</v>
      </c>
      <c r="F1039" s="46">
        <v>0.30599999999999999</v>
      </c>
      <c r="G1039" s="46">
        <v>74.736400000000003</v>
      </c>
      <c r="H1039" s="46">
        <v>1.6739999999999899</v>
      </c>
      <c r="I1039" s="46">
        <v>1.0984</v>
      </c>
      <c r="J1039" s="46">
        <v>3.4685999999999999</v>
      </c>
      <c r="K1039" s="45"/>
    </row>
    <row r="1040" spans="1:11" x14ac:dyDescent="0.25">
      <c r="A1040" s="27">
        <v>4203808</v>
      </c>
      <c r="B1040" s="45" t="s">
        <v>980</v>
      </c>
      <c r="C1040" s="46">
        <v>21.339400000000001</v>
      </c>
      <c r="D1040" s="46">
        <v>1.9806999999999999</v>
      </c>
      <c r="E1040" s="46">
        <v>23.3201</v>
      </c>
      <c r="F1040" s="46">
        <v>5.8000000000000003E-2</v>
      </c>
      <c r="G1040" s="46">
        <v>23.3781</v>
      </c>
      <c r="H1040" s="46">
        <v>0.30280000000000001</v>
      </c>
      <c r="I1040" s="46">
        <v>0</v>
      </c>
      <c r="J1040" s="46">
        <v>0</v>
      </c>
      <c r="K1040" s="45"/>
    </row>
    <row r="1041" spans="1:11" x14ac:dyDescent="0.25">
      <c r="A1041" s="27">
        <v>2906808</v>
      </c>
      <c r="B1041" s="45" t="s">
        <v>981</v>
      </c>
      <c r="C1041" s="46">
        <v>5.4763000000000002</v>
      </c>
      <c r="D1041" s="46">
        <v>1.4805999999999999</v>
      </c>
      <c r="E1041" s="46">
        <v>6.9569000000000001</v>
      </c>
      <c r="F1041" s="46">
        <v>8.5000000000000006E-2</v>
      </c>
      <c r="G1041" s="46">
        <v>7.0419</v>
      </c>
      <c r="H1041" s="46">
        <v>0</v>
      </c>
      <c r="I1041" s="46">
        <v>0</v>
      </c>
      <c r="J1041" s="46">
        <v>0</v>
      </c>
      <c r="K1041" s="45"/>
    </row>
    <row r="1042" spans="1:11" x14ac:dyDescent="0.25">
      <c r="A1042" s="27">
        <v>1400175</v>
      </c>
      <c r="B1042" s="45" t="s">
        <v>982</v>
      </c>
      <c r="C1042" s="46">
        <v>1.4574</v>
      </c>
      <c r="D1042" s="46">
        <v>8.8473000000000006</v>
      </c>
      <c r="E1042" s="46">
        <v>10.3047</v>
      </c>
      <c r="F1042" s="46">
        <v>1.2456</v>
      </c>
      <c r="G1042" s="46">
        <v>11.5503</v>
      </c>
      <c r="H1042" s="46">
        <v>4.2000000000000003E-2</v>
      </c>
      <c r="I1042" s="46">
        <v>0</v>
      </c>
      <c r="J1042" s="46">
        <v>0</v>
      </c>
      <c r="K1042" s="45"/>
    </row>
    <row r="1043" spans="1:11" x14ac:dyDescent="0.25">
      <c r="A1043" s="27">
        <v>3301108</v>
      </c>
      <c r="B1043" s="45" t="s">
        <v>983</v>
      </c>
      <c r="C1043" s="46">
        <v>4.1810999999999998</v>
      </c>
      <c r="D1043" s="46">
        <v>0.40449999999999903</v>
      </c>
      <c r="E1043" s="46">
        <v>4.5855999999999986</v>
      </c>
      <c r="F1043" s="46">
        <v>0</v>
      </c>
      <c r="G1043" s="46">
        <v>4.5855999999999986</v>
      </c>
      <c r="H1043" s="46">
        <v>0.53220000000000001</v>
      </c>
      <c r="I1043" s="46">
        <v>0</v>
      </c>
      <c r="J1043" s="46">
        <v>0</v>
      </c>
      <c r="K1043" s="45"/>
    </row>
    <row r="1044" spans="1:11" x14ac:dyDescent="0.25">
      <c r="A1044" s="27">
        <v>4104451</v>
      </c>
      <c r="B1044" s="45" t="s">
        <v>983</v>
      </c>
      <c r="C1044" s="46">
        <v>3.2848999999999999</v>
      </c>
      <c r="D1044" s="46">
        <v>0.87270000000000003</v>
      </c>
      <c r="E1044" s="46">
        <v>4.1576000000000004</v>
      </c>
      <c r="F1044" s="46">
        <v>0</v>
      </c>
      <c r="G1044" s="46">
        <v>4.1576000000000004</v>
      </c>
      <c r="H1044" s="46">
        <v>0.2326</v>
      </c>
      <c r="I1044" s="46">
        <v>0</v>
      </c>
      <c r="J1044" s="46">
        <v>0</v>
      </c>
      <c r="K1044" s="45"/>
    </row>
    <row r="1045" spans="1:11" x14ac:dyDescent="0.25">
      <c r="A1045" s="27">
        <v>3112059</v>
      </c>
      <c r="B1045" s="45" t="s">
        <v>983</v>
      </c>
      <c r="C1045" s="46">
        <v>0.50619999999999998</v>
      </c>
      <c r="D1045" s="46">
        <v>0.68659999999999999</v>
      </c>
      <c r="E1045" s="46">
        <v>1.1928000000000001</v>
      </c>
      <c r="F1045" s="46">
        <v>2.41E-2</v>
      </c>
      <c r="G1045" s="46">
        <v>1.2169000000000001</v>
      </c>
      <c r="H1045" s="46">
        <v>3.1800000000000002E-2</v>
      </c>
      <c r="I1045" s="46">
        <v>0</v>
      </c>
      <c r="J1045" s="46">
        <v>0</v>
      </c>
      <c r="K1045" s="45"/>
    </row>
    <row r="1046" spans="1:11" x14ac:dyDescent="0.25">
      <c r="A1046" s="27">
        <v>2102705</v>
      </c>
      <c r="B1046" s="45" t="s">
        <v>984</v>
      </c>
      <c r="C1046" s="46">
        <v>3.2391999999999999</v>
      </c>
      <c r="D1046" s="46">
        <v>1.3822000000000001</v>
      </c>
      <c r="E1046" s="46">
        <v>4.6213999999999995</v>
      </c>
      <c r="F1046" s="46">
        <v>0</v>
      </c>
      <c r="G1046" s="46">
        <v>4.6213999999999995</v>
      </c>
      <c r="H1046" s="46">
        <v>0</v>
      </c>
      <c r="I1046" s="46">
        <v>0</v>
      </c>
      <c r="J1046" s="46">
        <v>0</v>
      </c>
      <c r="K1046" s="45"/>
    </row>
    <row r="1047" spans="1:11" x14ac:dyDescent="0.25">
      <c r="A1047" s="27">
        <v>2202307</v>
      </c>
      <c r="B1047" s="45" t="s">
        <v>985</v>
      </c>
      <c r="C1047" s="46">
        <v>3.0221</v>
      </c>
      <c r="D1047" s="46">
        <v>1.0001</v>
      </c>
      <c r="E1047" s="46">
        <v>4.0221999999999998</v>
      </c>
      <c r="F1047" s="46">
        <v>0.51</v>
      </c>
      <c r="G1047" s="46">
        <v>4.5321999999999996</v>
      </c>
      <c r="H1047" s="46">
        <v>0</v>
      </c>
      <c r="I1047" s="46">
        <v>0</v>
      </c>
      <c r="J1047" s="46">
        <v>0</v>
      </c>
      <c r="K1047" s="45"/>
    </row>
    <row r="1048" spans="1:11" x14ac:dyDescent="0.25">
      <c r="A1048" s="27">
        <v>2906824</v>
      </c>
      <c r="B1048" s="45" t="s">
        <v>986</v>
      </c>
      <c r="C1048" s="46">
        <v>3.1164999999999901</v>
      </c>
      <c r="D1048" s="46">
        <v>1.3947000000000001</v>
      </c>
      <c r="E1048" s="46">
        <v>4.5111999999999899</v>
      </c>
      <c r="F1048" s="46">
        <v>0.33410000000000001</v>
      </c>
      <c r="G1048" s="46">
        <v>4.8452999999999902</v>
      </c>
      <c r="H1048" s="46">
        <v>3.78E-2</v>
      </c>
      <c r="I1048" s="46">
        <v>0</v>
      </c>
      <c r="J1048" s="46">
        <v>0</v>
      </c>
      <c r="K1048" s="45"/>
    </row>
    <row r="1049" spans="1:11" x14ac:dyDescent="0.25">
      <c r="A1049" s="27">
        <v>4304614</v>
      </c>
      <c r="B1049" s="45" t="s">
        <v>987</v>
      </c>
      <c r="C1049" s="46">
        <v>0</v>
      </c>
      <c r="D1049" s="46">
        <v>0.40970000000000001</v>
      </c>
      <c r="E1049" s="46">
        <v>0.40970000000000001</v>
      </c>
      <c r="F1049" s="46">
        <v>0</v>
      </c>
      <c r="G1049" s="46">
        <v>0.40970000000000001</v>
      </c>
      <c r="H1049" s="46">
        <v>4.5999999999999999E-3</v>
      </c>
      <c r="I1049" s="46">
        <v>0</v>
      </c>
      <c r="J1049" s="46">
        <v>0</v>
      </c>
      <c r="K1049" s="45"/>
    </row>
    <row r="1050" spans="1:11" x14ac:dyDescent="0.25">
      <c r="A1050" s="27">
        <v>1300904</v>
      </c>
      <c r="B1050" s="45" t="s">
        <v>988</v>
      </c>
      <c r="C1050" s="46">
        <v>1.8057000000000001</v>
      </c>
      <c r="D1050" s="46">
        <v>0.86650000000000005</v>
      </c>
      <c r="E1050" s="46">
        <v>2.6722000000000001</v>
      </c>
      <c r="F1050" s="46">
        <v>0</v>
      </c>
      <c r="G1050" s="46">
        <v>2.6722000000000001</v>
      </c>
      <c r="H1050" s="46">
        <v>9.9900000000000003E-2</v>
      </c>
      <c r="I1050" s="46">
        <v>0</v>
      </c>
      <c r="J1050" s="46">
        <v>0</v>
      </c>
      <c r="K1050" s="45"/>
    </row>
    <row r="1051" spans="1:11" x14ac:dyDescent="0.25">
      <c r="A1051" s="27">
        <v>1502202</v>
      </c>
      <c r="B1051" s="45" t="s">
        <v>989</v>
      </c>
      <c r="C1051" s="46">
        <v>12.916</v>
      </c>
      <c r="D1051" s="46">
        <v>4.2251000000000003</v>
      </c>
      <c r="E1051" s="46">
        <v>17.141100000000002</v>
      </c>
      <c r="F1051" s="46">
        <v>1.4557</v>
      </c>
      <c r="G1051" s="46">
        <v>18.596800000000002</v>
      </c>
      <c r="H1051" s="46">
        <v>0.31480000000000002</v>
      </c>
      <c r="I1051" s="46">
        <v>0</v>
      </c>
      <c r="J1051" s="46">
        <v>0</v>
      </c>
      <c r="K1051" s="45"/>
    </row>
    <row r="1052" spans="1:11" x14ac:dyDescent="0.25">
      <c r="A1052" s="27">
        <v>4104501</v>
      </c>
      <c r="B1052" s="45" t="s">
        <v>989</v>
      </c>
      <c r="C1052" s="46">
        <v>6.5941999999999998</v>
      </c>
      <c r="D1052" s="46">
        <v>1.4313</v>
      </c>
      <c r="E1052" s="46">
        <v>8.0254999999999992</v>
      </c>
      <c r="F1052" s="46">
        <v>0.19989999999999999</v>
      </c>
      <c r="G1052" s="46">
        <v>8.2253999999999987</v>
      </c>
      <c r="H1052" s="46">
        <v>0.32979999999999998</v>
      </c>
      <c r="I1052" s="46">
        <v>0</v>
      </c>
      <c r="J1052" s="46">
        <v>0</v>
      </c>
      <c r="K1052" s="45"/>
    </row>
    <row r="1053" spans="1:11" x14ac:dyDescent="0.25">
      <c r="A1053" s="27">
        <v>4203253</v>
      </c>
      <c r="B1053" s="45" t="s">
        <v>990</v>
      </c>
      <c r="C1053" s="46">
        <v>1.0327999999999999</v>
      </c>
      <c r="D1053" s="46">
        <v>0</v>
      </c>
      <c r="E1053" s="46">
        <v>1.0327999999999999</v>
      </c>
      <c r="F1053" s="46">
        <v>0</v>
      </c>
      <c r="G1053" s="46">
        <v>1.0327999999999999</v>
      </c>
      <c r="H1053" s="46">
        <v>0.25219999999999998</v>
      </c>
      <c r="I1053" s="46">
        <v>0</v>
      </c>
      <c r="J1053" s="46">
        <v>0</v>
      </c>
      <c r="K1053" s="45"/>
    </row>
    <row r="1054" spans="1:11" x14ac:dyDescent="0.25">
      <c r="A1054" s="27">
        <v>3510203</v>
      </c>
      <c r="B1054" s="45" t="s">
        <v>991</v>
      </c>
      <c r="C1054" s="46">
        <v>7.5247999999999999</v>
      </c>
      <c r="D1054" s="46">
        <v>2.88119999999999</v>
      </c>
      <c r="E1054" s="46">
        <v>10.40599999999999</v>
      </c>
      <c r="F1054" s="46">
        <v>0.24079999999999999</v>
      </c>
      <c r="G1054" s="46">
        <v>10.64679999999999</v>
      </c>
      <c r="H1054" s="46">
        <v>0.80510000000000004</v>
      </c>
      <c r="I1054" s="46">
        <v>0</v>
      </c>
      <c r="J1054" s="46">
        <v>0</v>
      </c>
      <c r="K1054" s="45"/>
    </row>
    <row r="1055" spans="1:11" x14ac:dyDescent="0.25">
      <c r="A1055" s="27">
        <v>4304622</v>
      </c>
      <c r="B1055" s="45" t="s">
        <v>992</v>
      </c>
      <c r="C1055" s="46">
        <v>0</v>
      </c>
      <c r="D1055" s="46">
        <v>0.83009999999999995</v>
      </c>
      <c r="E1055" s="46">
        <v>0.83009999999999995</v>
      </c>
      <c r="F1055" s="46">
        <v>0</v>
      </c>
      <c r="G1055" s="46">
        <v>0.83009999999999995</v>
      </c>
      <c r="H1055" s="46">
        <v>5.4999999999999997E-3</v>
      </c>
      <c r="I1055" s="46">
        <v>0</v>
      </c>
      <c r="J1055" s="46">
        <v>0</v>
      </c>
      <c r="K1055" s="45"/>
    </row>
    <row r="1056" spans="1:11" x14ac:dyDescent="0.25">
      <c r="A1056" s="27">
        <v>4304630</v>
      </c>
      <c r="B1056" s="45" t="s">
        <v>993</v>
      </c>
      <c r="C1056" s="46">
        <v>23.546600000000002</v>
      </c>
      <c r="D1056" s="46">
        <v>0.55859999999999999</v>
      </c>
      <c r="E1056" s="46">
        <v>24.1052</v>
      </c>
      <c r="F1056" s="46">
        <v>0.67800000000000005</v>
      </c>
      <c r="G1056" s="46">
        <v>24.783200000000001</v>
      </c>
      <c r="H1056" s="46">
        <v>0.28269999999999901</v>
      </c>
      <c r="I1056" s="46">
        <v>0</v>
      </c>
      <c r="J1056" s="46">
        <v>0</v>
      </c>
      <c r="K1056" s="45"/>
    </row>
    <row r="1057" spans="1:11" x14ac:dyDescent="0.25">
      <c r="A1057" s="27">
        <v>4304655</v>
      </c>
      <c r="B1057" s="45" t="s">
        <v>994</v>
      </c>
      <c r="C1057" s="46">
        <v>1.1173999999999999</v>
      </c>
      <c r="D1057" s="46">
        <v>7.2599999999999998E-2</v>
      </c>
      <c r="E1057" s="46">
        <v>1.19</v>
      </c>
      <c r="F1057" s="46">
        <v>6.2399999999999997E-2</v>
      </c>
      <c r="G1057" s="46">
        <v>1.2524</v>
      </c>
      <c r="H1057" s="46">
        <v>0.10979999999999999</v>
      </c>
      <c r="I1057" s="46">
        <v>0</v>
      </c>
      <c r="J1057" s="46">
        <v>0</v>
      </c>
      <c r="K1057" s="45"/>
    </row>
    <row r="1058" spans="1:11" x14ac:dyDescent="0.25">
      <c r="A1058" s="27">
        <v>4304663</v>
      </c>
      <c r="B1058" s="45" t="s">
        <v>995</v>
      </c>
      <c r="C1058" s="46">
        <v>8.4513999999999907</v>
      </c>
      <c r="D1058" s="46">
        <v>4.7207999999999899</v>
      </c>
      <c r="E1058" s="46">
        <v>13.172199999999981</v>
      </c>
      <c r="F1058" s="46">
        <v>0.22159999999999999</v>
      </c>
      <c r="G1058" s="46">
        <v>13.393799999999981</v>
      </c>
      <c r="H1058" s="46">
        <v>1.2472000000000001</v>
      </c>
      <c r="I1058" s="46">
        <v>0</v>
      </c>
      <c r="J1058" s="46">
        <v>0</v>
      </c>
      <c r="K1058" s="45"/>
    </row>
    <row r="1059" spans="1:11" x14ac:dyDescent="0.25">
      <c r="A1059" s="27">
        <v>3112109</v>
      </c>
      <c r="B1059" s="45" t="s">
        <v>996</v>
      </c>
      <c r="C1059" s="46">
        <v>0.59799999999999998</v>
      </c>
      <c r="D1059" s="46">
        <v>0.10780000000000001</v>
      </c>
      <c r="E1059" s="46">
        <v>0.70579999999999998</v>
      </c>
      <c r="F1059" s="46">
        <v>0</v>
      </c>
      <c r="G1059" s="46">
        <v>0.70579999999999998</v>
      </c>
      <c r="H1059" s="46">
        <v>0</v>
      </c>
      <c r="I1059" s="46">
        <v>0</v>
      </c>
      <c r="J1059" s="46">
        <v>0</v>
      </c>
      <c r="K1059" s="45"/>
    </row>
    <row r="1060" spans="1:11" x14ac:dyDescent="0.25">
      <c r="A1060" s="27">
        <v>2801306</v>
      </c>
      <c r="B1060" s="45" t="s">
        <v>997</v>
      </c>
      <c r="C1060" s="46">
        <v>7.1246999999999998</v>
      </c>
      <c r="D1060" s="46">
        <v>2.0617000000000001</v>
      </c>
      <c r="E1060" s="46">
        <v>9.186399999999999</v>
      </c>
      <c r="F1060" s="46">
        <v>0</v>
      </c>
      <c r="G1060" s="46">
        <v>9.186399999999999</v>
      </c>
      <c r="H1060" s="46">
        <v>0.46629999999999899</v>
      </c>
      <c r="I1060" s="46">
        <v>0</v>
      </c>
      <c r="J1060" s="46">
        <v>0</v>
      </c>
      <c r="K1060" s="45"/>
    </row>
    <row r="1061" spans="1:11" x14ac:dyDescent="0.25">
      <c r="A1061" s="27">
        <v>2701704</v>
      </c>
      <c r="B1061" s="45" t="s">
        <v>997</v>
      </c>
      <c r="C1061" s="46">
        <v>1.6504000000000001</v>
      </c>
      <c r="D1061" s="46">
        <v>0.1273</v>
      </c>
      <c r="E1061" s="46">
        <v>1.7777000000000001</v>
      </c>
      <c r="F1061" s="46">
        <v>7.0099999999999996E-2</v>
      </c>
      <c r="G1061" s="46">
        <v>1.8478000000000001</v>
      </c>
      <c r="H1061" s="46">
        <v>4.3499999999999997E-2</v>
      </c>
      <c r="I1061" s="46">
        <v>0</v>
      </c>
      <c r="J1061" s="46">
        <v>0</v>
      </c>
      <c r="K1061" s="45"/>
    </row>
    <row r="1062" spans="1:11" x14ac:dyDescent="0.25">
      <c r="A1062" s="27">
        <v>4304689</v>
      </c>
      <c r="B1062" s="45" t="s">
        <v>998</v>
      </c>
      <c r="C1062" s="46">
        <v>3.7494999999999901</v>
      </c>
      <c r="D1062" s="46">
        <v>1.3947000000000001</v>
      </c>
      <c r="E1062" s="46">
        <v>5.1441999999999899</v>
      </c>
      <c r="F1062" s="46">
        <v>0</v>
      </c>
      <c r="G1062" s="46">
        <v>5.1441999999999899</v>
      </c>
      <c r="H1062" s="46">
        <v>6.8899999999999906E-2</v>
      </c>
      <c r="I1062" s="46">
        <v>0</v>
      </c>
      <c r="J1062" s="46">
        <v>0</v>
      </c>
      <c r="K1062" s="45"/>
    </row>
    <row r="1063" spans="1:11" x14ac:dyDescent="0.25">
      <c r="A1063" s="27">
        <v>3510302</v>
      </c>
      <c r="B1063" s="45" t="s">
        <v>999</v>
      </c>
      <c r="C1063" s="46">
        <v>4.8585000000000003</v>
      </c>
      <c r="D1063" s="46">
        <v>4.0023999999999997</v>
      </c>
      <c r="E1063" s="46">
        <v>8.8609000000000009</v>
      </c>
      <c r="F1063" s="46">
        <v>6.6100000000000006E-2</v>
      </c>
      <c r="G1063" s="46">
        <v>8.9270000000000014</v>
      </c>
      <c r="H1063" s="46">
        <v>0.19520000000000001</v>
      </c>
      <c r="I1063" s="46">
        <v>0</v>
      </c>
      <c r="J1063" s="46">
        <v>0</v>
      </c>
      <c r="K1063" s="45"/>
    </row>
    <row r="1064" spans="1:11" x14ac:dyDescent="0.25">
      <c r="A1064" s="27">
        <v>2906857</v>
      </c>
      <c r="B1064" s="45" t="s">
        <v>1000</v>
      </c>
      <c r="C1064" s="46">
        <v>2.18529999999999</v>
      </c>
      <c r="D1064" s="46">
        <v>7.3399999999999896E-2</v>
      </c>
      <c r="E1064" s="46">
        <v>2.2586999999999899</v>
      </c>
      <c r="F1064" s="46">
        <v>0</v>
      </c>
      <c r="G1064" s="46">
        <v>2.2586999999999899</v>
      </c>
      <c r="H1064" s="46">
        <v>4.7899999999999998E-2</v>
      </c>
      <c r="I1064" s="46">
        <v>0</v>
      </c>
      <c r="J1064" s="46">
        <v>0</v>
      </c>
      <c r="K1064" s="45"/>
    </row>
    <row r="1065" spans="1:11" x14ac:dyDescent="0.25">
      <c r="A1065" s="27">
        <v>3112208</v>
      </c>
      <c r="B1065" s="45" t="s">
        <v>1001</v>
      </c>
      <c r="C1065" s="46">
        <v>0.7712</v>
      </c>
      <c r="D1065" s="46">
        <v>0</v>
      </c>
      <c r="E1065" s="46">
        <v>0.7712</v>
      </c>
      <c r="F1065" s="46">
        <v>0</v>
      </c>
      <c r="G1065" s="46">
        <v>0.7712</v>
      </c>
      <c r="H1065" s="46">
        <v>0</v>
      </c>
      <c r="I1065" s="46">
        <v>0</v>
      </c>
      <c r="J1065" s="46">
        <v>0</v>
      </c>
      <c r="K1065" s="45"/>
    </row>
    <row r="1066" spans="1:11" x14ac:dyDescent="0.25">
      <c r="A1066" s="27">
        <v>3112307</v>
      </c>
      <c r="B1066" s="45" t="s">
        <v>1002</v>
      </c>
      <c r="C1066" s="46">
        <v>7.7196999999999996</v>
      </c>
      <c r="D1066" s="46">
        <v>0.36259999999999998</v>
      </c>
      <c r="E1066" s="46">
        <v>8.0823</v>
      </c>
      <c r="F1066" s="46">
        <v>0.48209999999999997</v>
      </c>
      <c r="G1066" s="46">
        <v>8.5643999999999991</v>
      </c>
      <c r="H1066" s="46">
        <v>0.50090000000000001</v>
      </c>
      <c r="I1066" s="46">
        <v>0</v>
      </c>
      <c r="J1066" s="46">
        <v>0</v>
      </c>
      <c r="K1066" s="45"/>
    </row>
    <row r="1067" spans="1:11" x14ac:dyDescent="0.25">
      <c r="A1067" s="27">
        <v>3112406</v>
      </c>
      <c r="B1067" s="45" t="s">
        <v>1003</v>
      </c>
      <c r="C1067" s="46">
        <v>1.23219999999999</v>
      </c>
      <c r="D1067" s="46">
        <v>0.2515</v>
      </c>
      <c r="E1067" s="46">
        <v>1.48369999999999</v>
      </c>
      <c r="F1067" s="46">
        <v>0.11</v>
      </c>
      <c r="G1067" s="46">
        <v>1.5936999999999901</v>
      </c>
      <c r="H1067" s="46">
        <v>2.0299999999999999E-2</v>
      </c>
      <c r="I1067" s="46">
        <v>0</v>
      </c>
      <c r="J1067" s="46">
        <v>0</v>
      </c>
      <c r="K1067" s="45"/>
    </row>
    <row r="1068" spans="1:11" x14ac:dyDescent="0.25">
      <c r="A1068" s="27">
        <v>2504033</v>
      </c>
      <c r="B1068" s="45" t="s">
        <v>1004</v>
      </c>
      <c r="C1068" s="46">
        <v>1.1366000000000001</v>
      </c>
      <c r="D1068" s="46">
        <v>0.96250000000000002</v>
      </c>
      <c r="E1068" s="46">
        <v>2.0991</v>
      </c>
      <c r="F1068" s="46">
        <v>3.1199999999999999E-2</v>
      </c>
      <c r="G1068" s="46">
        <v>2.1303000000000001</v>
      </c>
      <c r="H1068" s="46">
        <v>0</v>
      </c>
      <c r="I1068" s="46">
        <v>0</v>
      </c>
      <c r="J1068" s="46">
        <v>0</v>
      </c>
      <c r="K1068" s="45"/>
    </row>
    <row r="1069" spans="1:11" x14ac:dyDescent="0.25">
      <c r="A1069" s="27">
        <v>3112505</v>
      </c>
      <c r="B1069" s="45" t="s">
        <v>1005</v>
      </c>
      <c r="C1069" s="46">
        <v>4.0710999999999897</v>
      </c>
      <c r="D1069" s="46">
        <v>1.9647999999999901</v>
      </c>
      <c r="E1069" s="46">
        <v>6.0358999999999803</v>
      </c>
      <c r="F1069" s="46">
        <v>9.0399999999999994E-2</v>
      </c>
      <c r="G1069" s="46">
        <v>6.1262999999999801</v>
      </c>
      <c r="H1069" s="46">
        <v>0</v>
      </c>
      <c r="I1069" s="46">
        <v>0</v>
      </c>
      <c r="J1069" s="46">
        <v>0</v>
      </c>
      <c r="K1069" s="45"/>
    </row>
    <row r="1070" spans="1:11" x14ac:dyDescent="0.25">
      <c r="A1070" s="27">
        <v>2906873</v>
      </c>
      <c r="B1070" s="45" t="s">
        <v>1006</v>
      </c>
      <c r="C1070" s="46">
        <v>7.1884999999999897</v>
      </c>
      <c r="D1070" s="46">
        <v>1.0956999999999999</v>
      </c>
      <c r="E1070" s="46">
        <v>8.2841999999999896</v>
      </c>
      <c r="F1070" s="46">
        <v>0.41639999999999999</v>
      </c>
      <c r="G1070" s="46">
        <v>8.700599999999989</v>
      </c>
      <c r="H1070" s="46">
        <v>8.77E-2</v>
      </c>
      <c r="I1070" s="46">
        <v>0</v>
      </c>
      <c r="J1070" s="46">
        <v>0</v>
      </c>
      <c r="K1070" s="45"/>
    </row>
    <row r="1071" spans="1:11" x14ac:dyDescent="0.25">
      <c r="A1071" s="27">
        <v>3112604</v>
      </c>
      <c r="B1071" s="45" t="s">
        <v>1007</v>
      </c>
      <c r="C1071" s="46">
        <v>3.22819999999999</v>
      </c>
      <c r="D1071" s="46">
        <v>0.64659999999999995</v>
      </c>
      <c r="E1071" s="46">
        <v>3.8747999999999898</v>
      </c>
      <c r="F1071" s="46">
        <v>0.23180000000000001</v>
      </c>
      <c r="G1071" s="46">
        <v>4.1065999999999896</v>
      </c>
      <c r="H1071" s="46">
        <v>0.20619999999999999</v>
      </c>
      <c r="I1071" s="46">
        <v>0</v>
      </c>
      <c r="J1071" s="46">
        <v>0</v>
      </c>
      <c r="K1071" s="45"/>
    </row>
    <row r="1072" spans="1:11" x14ac:dyDescent="0.25">
      <c r="A1072" s="27">
        <v>4203907</v>
      </c>
      <c r="B1072" s="45" t="s">
        <v>1008</v>
      </c>
      <c r="C1072" s="46">
        <v>6.9036</v>
      </c>
      <c r="D1072" s="46">
        <v>1.0621</v>
      </c>
      <c r="E1072" s="46">
        <v>7.9657</v>
      </c>
      <c r="F1072" s="46">
        <v>0.70209999999999995</v>
      </c>
      <c r="G1072" s="46">
        <v>8.6677999999999997</v>
      </c>
      <c r="H1072" s="46">
        <v>0.36880000000000002</v>
      </c>
      <c r="I1072" s="46">
        <v>0</v>
      </c>
      <c r="J1072" s="46">
        <v>0</v>
      </c>
      <c r="K1072" s="45"/>
    </row>
    <row r="1073" spans="1:11" x14ac:dyDescent="0.25">
      <c r="A1073" s="27">
        <v>2102754</v>
      </c>
      <c r="B1073" s="45" t="s">
        <v>1009</v>
      </c>
      <c r="C1073" s="46">
        <v>3.8961000000000001</v>
      </c>
      <c r="D1073" s="46">
        <v>0.15490000000000001</v>
      </c>
      <c r="E1073" s="46">
        <v>4.0510000000000002</v>
      </c>
      <c r="F1073" s="46">
        <v>0</v>
      </c>
      <c r="G1073" s="46">
        <v>4.0510000000000002</v>
      </c>
      <c r="H1073" s="46">
        <v>1.8700000000000001E-2</v>
      </c>
      <c r="I1073" s="46">
        <v>0</v>
      </c>
      <c r="J1073" s="46">
        <v>0</v>
      </c>
      <c r="K1073" s="45"/>
    </row>
    <row r="1074" spans="1:11" x14ac:dyDescent="0.25">
      <c r="A1074" s="27">
        <v>2302909</v>
      </c>
      <c r="B1074" s="45" t="s">
        <v>1010</v>
      </c>
      <c r="C1074" s="46">
        <v>2.3497999999999899</v>
      </c>
      <c r="D1074" s="46">
        <v>1.2341</v>
      </c>
      <c r="E1074" s="46">
        <v>3.5838999999999901</v>
      </c>
      <c r="F1074" s="46">
        <v>0.41119999999999901</v>
      </c>
      <c r="G1074" s="46">
        <v>3.9950999999999892</v>
      </c>
      <c r="H1074" s="46">
        <v>0</v>
      </c>
      <c r="I1074" s="46">
        <v>0</v>
      </c>
      <c r="J1074" s="46">
        <v>0</v>
      </c>
      <c r="K1074" s="45"/>
    </row>
    <row r="1075" spans="1:11" x14ac:dyDescent="0.25">
      <c r="A1075" s="27">
        <v>4304697</v>
      </c>
      <c r="B1075" s="45" t="s">
        <v>1011</v>
      </c>
      <c r="C1075" s="46">
        <v>0</v>
      </c>
      <c r="D1075" s="46">
        <v>1.5993999999999999</v>
      </c>
      <c r="E1075" s="46">
        <v>1.5993999999999999</v>
      </c>
      <c r="F1075" s="46">
        <v>9.4299999999999995E-2</v>
      </c>
      <c r="G1075" s="46">
        <v>1.6937</v>
      </c>
      <c r="H1075" s="46">
        <v>0.11600000000000001</v>
      </c>
      <c r="I1075" s="46">
        <v>0</v>
      </c>
      <c r="J1075" s="46">
        <v>0</v>
      </c>
      <c r="K1075" s="45"/>
    </row>
    <row r="1076" spans="1:11" x14ac:dyDescent="0.25">
      <c r="A1076" s="27">
        <v>3112653</v>
      </c>
      <c r="B1076" s="45" t="s">
        <v>1012</v>
      </c>
      <c r="C1076" s="46">
        <v>1.3382000000000001</v>
      </c>
      <c r="D1076" s="46">
        <v>0</v>
      </c>
      <c r="E1076" s="46">
        <v>1.3382000000000001</v>
      </c>
      <c r="F1076" s="46">
        <v>0</v>
      </c>
      <c r="G1076" s="46">
        <v>1.3382000000000001</v>
      </c>
      <c r="H1076" s="46">
        <v>2.8199999999999999E-2</v>
      </c>
      <c r="I1076" s="46">
        <v>0</v>
      </c>
      <c r="J1076" s="46">
        <v>0</v>
      </c>
      <c r="K1076" s="45"/>
    </row>
    <row r="1077" spans="1:11" x14ac:dyDescent="0.25">
      <c r="A1077" s="27">
        <v>2202406</v>
      </c>
      <c r="B1077" s="45" t="s">
        <v>1013</v>
      </c>
      <c r="C1077" s="46">
        <v>2.3929</v>
      </c>
      <c r="D1077" s="46">
        <v>1.4786999999999999</v>
      </c>
      <c r="E1077" s="46">
        <v>3.8715999999999999</v>
      </c>
      <c r="F1077" s="46">
        <v>0.2969</v>
      </c>
      <c r="G1077" s="46">
        <v>4.1684999999999999</v>
      </c>
      <c r="H1077" s="46">
        <v>0</v>
      </c>
      <c r="I1077" s="46">
        <v>0</v>
      </c>
      <c r="J1077" s="46">
        <v>0</v>
      </c>
      <c r="K1077" s="45"/>
    </row>
    <row r="1078" spans="1:11" x14ac:dyDescent="0.25">
      <c r="A1078" s="27">
        <v>3112703</v>
      </c>
      <c r="B1078" s="45" t="s">
        <v>1014</v>
      </c>
      <c r="C1078" s="46">
        <v>2.9634</v>
      </c>
      <c r="D1078" s="46">
        <v>0.64800000000000002</v>
      </c>
      <c r="E1078" s="46">
        <v>3.6114000000000002</v>
      </c>
      <c r="F1078" s="46">
        <v>0.51879999999999904</v>
      </c>
      <c r="G1078" s="46">
        <v>4.1301999999999994</v>
      </c>
      <c r="H1078" s="46">
        <v>0.37469999999999998</v>
      </c>
      <c r="I1078" s="46">
        <v>0</v>
      </c>
      <c r="J1078" s="46">
        <v>0</v>
      </c>
      <c r="K1078" s="45"/>
    </row>
    <row r="1079" spans="1:11" x14ac:dyDescent="0.25">
      <c r="A1079" s="27">
        <v>2202455</v>
      </c>
      <c r="B1079" s="45" t="s">
        <v>1015</v>
      </c>
      <c r="C1079" s="46">
        <v>0.68359999999999999</v>
      </c>
      <c r="D1079" s="46">
        <v>4.9000000000000002E-2</v>
      </c>
      <c r="E1079" s="46">
        <v>0.73260000000000003</v>
      </c>
      <c r="F1079" s="46">
        <v>0.27979999999999999</v>
      </c>
      <c r="G1079" s="46">
        <v>1.0124</v>
      </c>
      <c r="H1079" s="46">
        <v>1.5800000000000002E-2</v>
      </c>
      <c r="I1079" s="46">
        <v>0</v>
      </c>
      <c r="J1079" s="46">
        <v>0</v>
      </c>
      <c r="K1079" s="45"/>
    </row>
    <row r="1080" spans="1:11" x14ac:dyDescent="0.25">
      <c r="A1080" s="27">
        <v>4104600</v>
      </c>
      <c r="B1080" s="45" t="s">
        <v>1016</v>
      </c>
      <c r="C1080" s="46">
        <v>6.1785999999999897</v>
      </c>
      <c r="D1080" s="46">
        <v>1.0133999999999901</v>
      </c>
      <c r="E1080" s="46">
        <v>7.1919999999999797</v>
      </c>
      <c r="F1080" s="46">
        <v>0</v>
      </c>
      <c r="G1080" s="46">
        <v>7.1919999999999797</v>
      </c>
      <c r="H1080" s="46">
        <v>0.31829999999999897</v>
      </c>
      <c r="I1080" s="46">
        <v>0</v>
      </c>
      <c r="J1080" s="46">
        <v>0</v>
      </c>
      <c r="K1080" s="45"/>
    </row>
    <row r="1081" spans="1:11" x14ac:dyDescent="0.25">
      <c r="A1081" s="27">
        <v>1502301</v>
      </c>
      <c r="B1081" s="45" t="s">
        <v>1017</v>
      </c>
      <c r="C1081" s="46">
        <v>9.9788999999999994</v>
      </c>
      <c r="D1081" s="46">
        <v>7.6661000000000001</v>
      </c>
      <c r="E1081" s="46">
        <v>17.645</v>
      </c>
      <c r="F1081" s="46">
        <v>0</v>
      </c>
      <c r="G1081" s="46">
        <v>17.645</v>
      </c>
      <c r="H1081" s="46">
        <v>0</v>
      </c>
      <c r="I1081" s="46">
        <v>0</v>
      </c>
      <c r="J1081" s="46">
        <v>0</v>
      </c>
      <c r="K1081" s="45"/>
    </row>
    <row r="1082" spans="1:11" x14ac:dyDescent="0.25">
      <c r="A1082" s="27">
        <v>3112802</v>
      </c>
      <c r="B1082" s="45" t="s">
        <v>1018</v>
      </c>
      <c r="C1082" s="46">
        <v>2.54</v>
      </c>
      <c r="D1082" s="46">
        <v>3.4203000000000001</v>
      </c>
      <c r="E1082" s="46">
        <v>5.9603000000000002</v>
      </c>
      <c r="F1082" s="46">
        <v>1.1274</v>
      </c>
      <c r="G1082" s="46">
        <v>7.0876999999999999</v>
      </c>
      <c r="H1082" s="46">
        <v>0.2074</v>
      </c>
      <c r="I1082" s="46">
        <v>0</v>
      </c>
      <c r="J1082" s="46">
        <v>0</v>
      </c>
      <c r="K1082" s="45"/>
    </row>
    <row r="1083" spans="1:11" x14ac:dyDescent="0.25">
      <c r="A1083" s="27">
        <v>3510401</v>
      </c>
      <c r="B1083" s="45" t="s">
        <v>1019</v>
      </c>
      <c r="C1083" s="46">
        <v>14.3079</v>
      </c>
      <c r="D1083" s="46">
        <v>2.1021000000000001</v>
      </c>
      <c r="E1083" s="46">
        <v>16.41</v>
      </c>
      <c r="F1083" s="46">
        <v>0.27479999999999999</v>
      </c>
      <c r="G1083" s="46">
        <v>16.684799999999999</v>
      </c>
      <c r="H1083" s="46">
        <v>2.09689999999999</v>
      </c>
      <c r="I1083" s="46">
        <v>0</v>
      </c>
      <c r="J1083" s="46">
        <v>0</v>
      </c>
      <c r="K1083" s="45"/>
    </row>
    <row r="1084" spans="1:11" x14ac:dyDescent="0.25">
      <c r="A1084" s="27">
        <v>4203956</v>
      </c>
      <c r="B1084" s="45" t="s">
        <v>1020</v>
      </c>
      <c r="C1084" s="46">
        <v>8.4686999999999895</v>
      </c>
      <c r="D1084" s="46">
        <v>0.21640000000000001</v>
      </c>
      <c r="E1084" s="46">
        <v>8.6850999999999896</v>
      </c>
      <c r="F1084" s="46">
        <v>0</v>
      </c>
      <c r="G1084" s="46">
        <v>8.6850999999999896</v>
      </c>
      <c r="H1084" s="46">
        <v>0.1507</v>
      </c>
      <c r="I1084" s="46">
        <v>0</v>
      </c>
      <c r="J1084" s="46">
        <v>0</v>
      </c>
      <c r="K1084" s="45"/>
    </row>
    <row r="1085" spans="1:11" x14ac:dyDescent="0.25">
      <c r="A1085" s="27">
        <v>4304671</v>
      </c>
      <c r="B1085" s="45" t="s">
        <v>1021</v>
      </c>
      <c r="C1085" s="46">
        <v>2.4927999999999999</v>
      </c>
      <c r="D1085" s="46">
        <v>0.153</v>
      </c>
      <c r="E1085" s="46">
        <v>2.6457999999999999</v>
      </c>
      <c r="F1085" s="46">
        <v>0.37759999999999999</v>
      </c>
      <c r="G1085" s="46">
        <v>3.0234000000000001</v>
      </c>
      <c r="H1085" s="46">
        <v>0.23449999999999999</v>
      </c>
      <c r="I1085" s="46">
        <v>0.1283</v>
      </c>
      <c r="J1085" s="46">
        <v>0</v>
      </c>
      <c r="K1085" s="45"/>
    </row>
    <row r="1086" spans="1:11" x14ac:dyDescent="0.25">
      <c r="A1086" s="27">
        <v>1200179</v>
      </c>
      <c r="B1086" s="45" t="s">
        <v>1022</v>
      </c>
      <c r="C1086" s="46">
        <v>0.95220000000000005</v>
      </c>
      <c r="D1086" s="46">
        <v>4.8853</v>
      </c>
      <c r="E1086" s="46">
        <v>5.8375000000000004</v>
      </c>
      <c r="F1086" s="46">
        <v>0</v>
      </c>
      <c r="G1086" s="46">
        <v>5.8375000000000004</v>
      </c>
      <c r="H1086" s="46">
        <v>0</v>
      </c>
      <c r="I1086" s="46">
        <v>0</v>
      </c>
      <c r="J1086" s="46">
        <v>0</v>
      </c>
      <c r="K1086" s="45"/>
    </row>
    <row r="1087" spans="1:11" x14ac:dyDescent="0.25">
      <c r="A1087" s="27">
        <v>2603801</v>
      </c>
      <c r="B1087" s="45" t="s">
        <v>1023</v>
      </c>
      <c r="C1087" s="46">
        <v>1.0036</v>
      </c>
      <c r="D1087" s="46">
        <v>0.72049999999999903</v>
      </c>
      <c r="E1087" s="46">
        <v>1.7240999999999991</v>
      </c>
      <c r="F1087" s="46">
        <v>0.15920000000000001</v>
      </c>
      <c r="G1087" s="46">
        <v>1.8832999999999991</v>
      </c>
      <c r="H1087" s="46">
        <v>2.5899999999999999E-2</v>
      </c>
      <c r="I1087" s="46">
        <v>0</v>
      </c>
      <c r="J1087" s="46">
        <v>0</v>
      </c>
      <c r="K1087" s="45"/>
    </row>
    <row r="1088" spans="1:11" x14ac:dyDescent="0.25">
      <c r="A1088" s="27">
        <v>3112901</v>
      </c>
      <c r="B1088" s="45" t="s">
        <v>1024</v>
      </c>
      <c r="C1088" s="46">
        <v>0.91930000000000001</v>
      </c>
      <c r="D1088" s="46">
        <v>0</v>
      </c>
      <c r="E1088" s="46">
        <v>0.91930000000000001</v>
      </c>
      <c r="F1088" s="46">
        <v>0</v>
      </c>
      <c r="G1088" s="46">
        <v>0.91930000000000001</v>
      </c>
      <c r="H1088" s="46">
        <v>3.0300000000000001E-2</v>
      </c>
      <c r="I1088" s="46">
        <v>0</v>
      </c>
      <c r="J1088" s="46">
        <v>0</v>
      </c>
      <c r="K1088" s="45"/>
    </row>
    <row r="1089" spans="1:11" x14ac:dyDescent="0.25">
      <c r="A1089" s="27">
        <v>4304713</v>
      </c>
      <c r="B1089" s="45" t="s">
        <v>1025</v>
      </c>
      <c r="C1089" s="46">
        <v>0.26960000000000001</v>
      </c>
      <c r="D1089" s="46">
        <v>4.5476999999999999</v>
      </c>
      <c r="E1089" s="46">
        <v>4.8172999999999995</v>
      </c>
      <c r="F1089" s="46">
        <v>0</v>
      </c>
      <c r="G1089" s="46">
        <v>4.8172999999999995</v>
      </c>
      <c r="H1089" s="46">
        <v>3.6200000000000003E-2</v>
      </c>
      <c r="I1089" s="46">
        <v>0</v>
      </c>
      <c r="J1089" s="46">
        <v>0</v>
      </c>
      <c r="K1089" s="45"/>
    </row>
    <row r="1090" spans="1:11" x14ac:dyDescent="0.25">
      <c r="A1090" s="27">
        <v>1400209</v>
      </c>
      <c r="B1090" s="45" t="s">
        <v>1026</v>
      </c>
      <c r="C1090" s="46">
        <v>5.9863999999999997</v>
      </c>
      <c r="D1090" s="46">
        <v>4.7640999999999902</v>
      </c>
      <c r="E1090" s="46">
        <v>10.75049999999999</v>
      </c>
      <c r="F1090" s="46">
        <v>0.64439999999999997</v>
      </c>
      <c r="G1090" s="46">
        <v>11.394899999999989</v>
      </c>
      <c r="H1090" s="46">
        <v>0.89569999999999905</v>
      </c>
      <c r="I1090" s="46">
        <v>0</v>
      </c>
      <c r="J1090" s="46">
        <v>0</v>
      </c>
      <c r="K1090" s="45"/>
    </row>
    <row r="1091" spans="1:11" x14ac:dyDescent="0.25">
      <c r="A1091" s="27">
        <v>2202505</v>
      </c>
      <c r="B1091" s="45" t="s">
        <v>1027</v>
      </c>
      <c r="C1091" s="46">
        <v>2.6524000000000001</v>
      </c>
      <c r="D1091" s="46">
        <v>0.48629999999999901</v>
      </c>
      <c r="E1091" s="46">
        <v>3.1386999999999992</v>
      </c>
      <c r="F1091" s="46">
        <v>0</v>
      </c>
      <c r="G1091" s="46">
        <v>3.1386999999999992</v>
      </c>
      <c r="H1091" s="46">
        <v>0</v>
      </c>
      <c r="I1091" s="46">
        <v>0</v>
      </c>
      <c r="J1091" s="46">
        <v>0</v>
      </c>
      <c r="K1091" s="45"/>
    </row>
    <row r="1092" spans="1:11" x14ac:dyDescent="0.25">
      <c r="A1092" s="27">
        <v>5002803</v>
      </c>
      <c r="B1092" s="45" t="s">
        <v>1027</v>
      </c>
      <c r="C1092" s="46">
        <v>0.66659999999999997</v>
      </c>
      <c r="D1092" s="46">
        <v>1.1964999999999999</v>
      </c>
      <c r="E1092" s="46">
        <v>1.8630999999999998</v>
      </c>
      <c r="F1092" s="46">
        <v>0</v>
      </c>
      <c r="G1092" s="46">
        <v>1.8630999999999998</v>
      </c>
      <c r="H1092" s="46">
        <v>0</v>
      </c>
      <c r="I1092" s="46">
        <v>0</v>
      </c>
      <c r="J1092" s="46">
        <v>0</v>
      </c>
      <c r="K1092" s="45"/>
    </row>
    <row r="1093" spans="1:11" x14ac:dyDescent="0.25">
      <c r="A1093" s="27">
        <v>3510500</v>
      </c>
      <c r="B1093" s="45" t="s">
        <v>1028</v>
      </c>
      <c r="C1093" s="46">
        <v>38.5822</v>
      </c>
      <c r="D1093" s="46">
        <v>0.84140000000000004</v>
      </c>
      <c r="E1093" s="46">
        <v>39.4236</v>
      </c>
      <c r="F1093" s="46">
        <v>0</v>
      </c>
      <c r="G1093" s="46">
        <v>39.4236</v>
      </c>
      <c r="H1093" s="46">
        <v>0.15859999999999999</v>
      </c>
      <c r="I1093" s="46">
        <v>0.60099999999999998</v>
      </c>
      <c r="J1093" s="46">
        <v>0</v>
      </c>
      <c r="K1093" s="45"/>
    </row>
    <row r="1094" spans="1:11" x14ac:dyDescent="0.25">
      <c r="A1094" s="27">
        <v>3113008</v>
      </c>
      <c r="B1094" s="45" t="s">
        <v>1029</v>
      </c>
      <c r="C1094" s="46">
        <v>2.0468999999999999</v>
      </c>
      <c r="D1094" s="46">
        <v>1.3039000000000001</v>
      </c>
      <c r="E1094" s="46">
        <v>3.3508</v>
      </c>
      <c r="F1094" s="46">
        <v>0.33749999999999902</v>
      </c>
      <c r="G1094" s="46">
        <v>3.688299999999999</v>
      </c>
      <c r="H1094" s="46">
        <v>3.61E-2</v>
      </c>
      <c r="I1094" s="46">
        <v>0</v>
      </c>
      <c r="J1094" s="46">
        <v>0</v>
      </c>
      <c r="K1094" s="45"/>
    </row>
    <row r="1095" spans="1:11" x14ac:dyDescent="0.25">
      <c r="A1095" s="27">
        <v>2906899</v>
      </c>
      <c r="B1095" s="45" t="s">
        <v>1030</v>
      </c>
      <c r="C1095" s="46">
        <v>0.94240000000000002</v>
      </c>
      <c r="D1095" s="46">
        <v>1.1374</v>
      </c>
      <c r="E1095" s="46">
        <v>2.0798000000000001</v>
      </c>
      <c r="F1095" s="46">
        <v>5.1900000000000002E-2</v>
      </c>
      <c r="G1095" s="46">
        <v>2.1316999999999999</v>
      </c>
      <c r="H1095" s="46">
        <v>0</v>
      </c>
      <c r="I1095" s="46">
        <v>0</v>
      </c>
      <c r="J1095" s="46">
        <v>0</v>
      </c>
      <c r="K1095" s="45"/>
    </row>
    <row r="1096" spans="1:11" x14ac:dyDescent="0.25">
      <c r="A1096" s="27">
        <v>4104659</v>
      </c>
      <c r="B1096" s="45" t="s">
        <v>1031</v>
      </c>
      <c r="C1096" s="46">
        <v>4.3300999999999998</v>
      </c>
      <c r="D1096" s="46">
        <v>1.4408000000000001</v>
      </c>
      <c r="E1096" s="46">
        <v>5.7709000000000001</v>
      </c>
      <c r="F1096" s="46">
        <v>0.19719999999999999</v>
      </c>
      <c r="G1096" s="46">
        <v>5.9680999999999997</v>
      </c>
      <c r="H1096" s="46">
        <v>0.37359999999999999</v>
      </c>
      <c r="I1096" s="46">
        <v>0</v>
      </c>
      <c r="J1096" s="46">
        <v>0</v>
      </c>
      <c r="K1096" s="45"/>
    </row>
    <row r="1097" spans="1:11" x14ac:dyDescent="0.25">
      <c r="A1097" s="27">
        <v>3113107</v>
      </c>
      <c r="B1097" s="45" t="s">
        <v>1032</v>
      </c>
      <c r="C1097" s="46">
        <v>0.55279999999999996</v>
      </c>
      <c r="D1097" s="46">
        <v>0.14499999999999999</v>
      </c>
      <c r="E1097" s="46">
        <v>0.69779999999999998</v>
      </c>
      <c r="F1097" s="46">
        <v>0</v>
      </c>
      <c r="G1097" s="46">
        <v>0.69779999999999998</v>
      </c>
      <c r="H1097" s="46">
        <v>0.13139999999999999</v>
      </c>
      <c r="I1097" s="46">
        <v>0</v>
      </c>
      <c r="J1097" s="46">
        <v>0</v>
      </c>
      <c r="K1097" s="45"/>
    </row>
    <row r="1098" spans="1:11" x14ac:dyDescent="0.25">
      <c r="A1098" s="27">
        <v>3113206</v>
      </c>
      <c r="B1098" s="45" t="s">
        <v>1033</v>
      </c>
      <c r="C1098" s="46">
        <v>6.1744000000000003</v>
      </c>
      <c r="D1098" s="46">
        <v>0.51580000000000004</v>
      </c>
      <c r="E1098" s="46">
        <v>6.6902000000000008</v>
      </c>
      <c r="F1098" s="46">
        <v>0.19159999999999999</v>
      </c>
      <c r="G1098" s="46">
        <v>6.881800000000001</v>
      </c>
      <c r="H1098" s="46">
        <v>0.48899999999999999</v>
      </c>
      <c r="I1098" s="46">
        <v>0</v>
      </c>
      <c r="J1098" s="46">
        <v>0</v>
      </c>
      <c r="K1098" s="45"/>
    </row>
    <row r="1099" spans="1:11" x14ac:dyDescent="0.25">
      <c r="A1099" s="27">
        <v>3113305</v>
      </c>
      <c r="B1099" s="45" t="s">
        <v>1034</v>
      </c>
      <c r="C1099" s="46">
        <v>5.4199000000000002</v>
      </c>
      <c r="D1099" s="46">
        <v>3.3300000000000003E-2</v>
      </c>
      <c r="E1099" s="46">
        <v>5.4531999999999998</v>
      </c>
      <c r="F1099" s="46">
        <v>0</v>
      </c>
      <c r="G1099" s="46">
        <v>5.4531999999999998</v>
      </c>
      <c r="H1099" s="46">
        <v>0</v>
      </c>
      <c r="I1099" s="46">
        <v>0</v>
      </c>
      <c r="J1099" s="46">
        <v>0</v>
      </c>
      <c r="K1099" s="45"/>
    </row>
    <row r="1100" spans="1:11" x14ac:dyDescent="0.25">
      <c r="A1100" s="27">
        <v>3300936</v>
      </c>
      <c r="B1100" s="45" t="s">
        <v>1035</v>
      </c>
      <c r="C1100" s="46">
        <v>2.4933999999999998</v>
      </c>
      <c r="D1100" s="46">
        <v>0.5141</v>
      </c>
      <c r="E1100" s="46">
        <v>3.0074999999999998</v>
      </c>
      <c r="F1100" s="46">
        <v>6.8599999999999994E-2</v>
      </c>
      <c r="G1100" s="46">
        <v>3.0760999999999998</v>
      </c>
      <c r="H1100" s="46">
        <v>4.6399999999999997E-2</v>
      </c>
      <c r="I1100" s="46">
        <v>0</v>
      </c>
      <c r="J1100" s="46">
        <v>0</v>
      </c>
      <c r="K1100" s="45"/>
    </row>
    <row r="1101" spans="1:11" x14ac:dyDescent="0.25">
      <c r="A1101" s="27">
        <v>3510609</v>
      </c>
      <c r="B1101" s="45" t="s">
        <v>1036</v>
      </c>
      <c r="C1101" s="46">
        <v>31.633600000000001</v>
      </c>
      <c r="D1101" s="46">
        <v>0.94089999999999996</v>
      </c>
      <c r="E1101" s="46">
        <v>32.5745</v>
      </c>
      <c r="F1101" s="46">
        <v>0</v>
      </c>
      <c r="G1101" s="46">
        <v>32.5745</v>
      </c>
      <c r="H1101" s="46">
        <v>8.0999999999999996E-3</v>
      </c>
      <c r="I1101" s="46">
        <v>1.1183999999999901</v>
      </c>
      <c r="J1101" s="46">
        <v>0</v>
      </c>
      <c r="K1101" s="45"/>
    </row>
    <row r="1102" spans="1:11" x14ac:dyDescent="0.25">
      <c r="A1102" s="27">
        <v>3113404</v>
      </c>
      <c r="B1102" s="45" t="s">
        <v>1037</v>
      </c>
      <c r="C1102" s="46">
        <v>13.293900000000001</v>
      </c>
      <c r="D1102" s="46">
        <v>3.79869999999999</v>
      </c>
      <c r="E1102" s="46">
        <v>17.09259999999999</v>
      </c>
      <c r="F1102" s="46">
        <v>2.16569999999999</v>
      </c>
      <c r="G1102" s="46">
        <v>19.258299999999981</v>
      </c>
      <c r="H1102" s="46">
        <v>1.2011000000000001</v>
      </c>
      <c r="I1102" s="46">
        <v>0</v>
      </c>
      <c r="J1102" s="46">
        <v>0</v>
      </c>
      <c r="K1102" s="45"/>
    </row>
    <row r="1103" spans="1:11" x14ac:dyDescent="0.25">
      <c r="A1103" s="27">
        <v>1301001</v>
      </c>
      <c r="B1103" s="45" t="s">
        <v>1038</v>
      </c>
      <c r="C1103" s="46">
        <v>4.4253</v>
      </c>
      <c r="D1103" s="46">
        <v>0.94439999999999902</v>
      </c>
      <c r="E1103" s="46">
        <v>5.369699999999999</v>
      </c>
      <c r="F1103" s="46">
        <v>3.8600000000000002E-2</v>
      </c>
      <c r="G1103" s="46">
        <v>5.4082999999999988</v>
      </c>
      <c r="H1103" s="46">
        <v>0.1658</v>
      </c>
      <c r="I1103" s="46">
        <v>0</v>
      </c>
      <c r="J1103" s="46">
        <v>0</v>
      </c>
      <c r="K1103" s="45"/>
    </row>
    <row r="1104" spans="1:11" x14ac:dyDescent="0.25">
      <c r="A1104" s="27">
        <v>2402303</v>
      </c>
      <c r="B1104" s="45" t="s">
        <v>1039</v>
      </c>
      <c r="C1104" s="46">
        <v>5.0019999999999998</v>
      </c>
      <c r="D1104" s="46">
        <v>0.1615</v>
      </c>
      <c r="E1104" s="46">
        <v>5.1635</v>
      </c>
      <c r="F1104" s="46">
        <v>0</v>
      </c>
      <c r="G1104" s="46">
        <v>5.1635</v>
      </c>
      <c r="H1104" s="46">
        <v>0.11559999999999999</v>
      </c>
      <c r="I1104" s="46">
        <v>0</v>
      </c>
      <c r="J1104" s="46">
        <v>0</v>
      </c>
      <c r="K1104" s="45"/>
    </row>
    <row r="1105" spans="1:11" x14ac:dyDescent="0.25">
      <c r="A1105" s="27">
        <v>2504074</v>
      </c>
      <c r="B1105" s="45" t="s">
        <v>1039</v>
      </c>
      <c r="C1105" s="46">
        <v>0.51619999999999999</v>
      </c>
      <c r="D1105" s="46">
        <v>0.1157</v>
      </c>
      <c r="E1105" s="46">
        <v>0.63190000000000002</v>
      </c>
      <c r="F1105" s="46">
        <v>0</v>
      </c>
      <c r="G1105" s="46">
        <v>0.63190000000000002</v>
      </c>
      <c r="H1105" s="46">
        <v>0</v>
      </c>
      <c r="I1105" s="46">
        <v>0</v>
      </c>
      <c r="J1105" s="46">
        <v>0</v>
      </c>
      <c r="K1105" s="45"/>
    </row>
    <row r="1106" spans="1:11" x14ac:dyDescent="0.25">
      <c r="A1106" s="27">
        <v>2202539</v>
      </c>
      <c r="B1106" s="45" t="s">
        <v>1040</v>
      </c>
      <c r="C1106" s="46">
        <v>0.34210000000000002</v>
      </c>
      <c r="D1106" s="46">
        <v>0.4017</v>
      </c>
      <c r="E1106" s="46">
        <v>0.74380000000000002</v>
      </c>
      <c r="F1106" s="46">
        <v>4.07E-2</v>
      </c>
      <c r="G1106" s="46">
        <v>0.78449999999999998</v>
      </c>
      <c r="H1106" s="46">
        <v>0</v>
      </c>
      <c r="I1106" s="46">
        <v>0</v>
      </c>
      <c r="J1106" s="46">
        <v>0</v>
      </c>
      <c r="K1106" s="45"/>
    </row>
    <row r="1107" spans="1:11" x14ac:dyDescent="0.25">
      <c r="A1107" s="27">
        <v>2906907</v>
      </c>
      <c r="B1107" s="45" t="s">
        <v>1041</v>
      </c>
      <c r="C1107" s="46">
        <v>5.3097999999999903</v>
      </c>
      <c r="D1107" s="46">
        <v>0.62889999999999902</v>
      </c>
      <c r="E1107" s="46">
        <v>5.9386999999999892</v>
      </c>
      <c r="F1107" s="46">
        <v>0</v>
      </c>
      <c r="G1107" s="46">
        <v>5.9386999999999892</v>
      </c>
      <c r="H1107" s="46">
        <v>0.41889999999999999</v>
      </c>
      <c r="I1107" s="46">
        <v>0</v>
      </c>
      <c r="J1107" s="46">
        <v>0</v>
      </c>
      <c r="K1107" s="45"/>
    </row>
    <row r="1108" spans="1:11" x14ac:dyDescent="0.25">
      <c r="A1108" s="27">
        <v>4304705</v>
      </c>
      <c r="B1108" s="45" t="s">
        <v>1042</v>
      </c>
      <c r="C1108" s="46">
        <v>25.4666</v>
      </c>
      <c r="D1108" s="46">
        <v>0.88480000000000003</v>
      </c>
      <c r="E1108" s="46">
        <v>26.351399999999998</v>
      </c>
      <c r="F1108" s="46">
        <v>0.31789999999999902</v>
      </c>
      <c r="G1108" s="46">
        <v>26.669299999999996</v>
      </c>
      <c r="H1108" s="46">
        <v>5.0655999999999901</v>
      </c>
      <c r="I1108" s="46">
        <v>0</v>
      </c>
      <c r="J1108" s="46">
        <v>0</v>
      </c>
      <c r="K1108" s="45"/>
    </row>
    <row r="1109" spans="1:11" x14ac:dyDescent="0.25">
      <c r="A1109" s="27">
        <v>3113503</v>
      </c>
      <c r="B1109" s="45" t="s">
        <v>1043</v>
      </c>
      <c r="C1109" s="46">
        <v>1.7964</v>
      </c>
      <c r="D1109" s="46">
        <v>0.73969999999999902</v>
      </c>
      <c r="E1109" s="46">
        <v>2.5360999999999989</v>
      </c>
      <c r="F1109" s="46">
        <v>0.50980000000000003</v>
      </c>
      <c r="G1109" s="46">
        <v>3.0458999999999987</v>
      </c>
      <c r="H1109" s="46">
        <v>0</v>
      </c>
      <c r="I1109" s="46">
        <v>0</v>
      </c>
      <c r="J1109" s="46">
        <v>0</v>
      </c>
      <c r="K1109" s="45"/>
    </row>
    <row r="1110" spans="1:11" x14ac:dyDescent="0.25">
      <c r="A1110" s="27">
        <v>2907004</v>
      </c>
      <c r="B1110" s="45" t="s">
        <v>1044</v>
      </c>
      <c r="C1110" s="46">
        <v>2.1591999999999998</v>
      </c>
      <c r="D1110" s="46">
        <v>0</v>
      </c>
      <c r="E1110" s="46">
        <v>2.1591999999999998</v>
      </c>
      <c r="F1110" s="46">
        <v>0</v>
      </c>
      <c r="G1110" s="46">
        <v>2.1591999999999998</v>
      </c>
      <c r="H1110" s="46">
        <v>0</v>
      </c>
      <c r="I1110" s="46">
        <v>0</v>
      </c>
      <c r="J1110" s="46">
        <v>0</v>
      </c>
      <c r="K1110" s="45"/>
    </row>
    <row r="1111" spans="1:11" x14ac:dyDescent="0.25">
      <c r="A1111" s="27">
        <v>3510708</v>
      </c>
      <c r="B1111" s="45" t="s">
        <v>1045</v>
      </c>
      <c r="C1111" s="46">
        <v>3.5692999999999899</v>
      </c>
      <c r="D1111" s="46">
        <v>1.1499999999999999</v>
      </c>
      <c r="E1111" s="46">
        <v>4.7192999999999898</v>
      </c>
      <c r="F1111" s="46">
        <v>0.45500000000000002</v>
      </c>
      <c r="G1111" s="46">
        <v>5.1742999999999899</v>
      </c>
      <c r="H1111" s="46">
        <v>3.8899999999999997E-2</v>
      </c>
      <c r="I1111" s="46">
        <v>0</v>
      </c>
      <c r="J1111" s="46">
        <v>0</v>
      </c>
      <c r="K1111" s="45"/>
    </row>
    <row r="1112" spans="1:11" x14ac:dyDescent="0.25">
      <c r="A1112" s="27">
        <v>3301157</v>
      </c>
      <c r="B1112" s="45" t="s">
        <v>1046</v>
      </c>
      <c r="C1112" s="46">
        <v>3.1002000000000001</v>
      </c>
      <c r="D1112" s="46">
        <v>0.2293</v>
      </c>
      <c r="E1112" s="46">
        <v>3.3294999999999999</v>
      </c>
      <c r="F1112" s="46">
        <v>0</v>
      </c>
      <c r="G1112" s="46">
        <v>3.3294999999999999</v>
      </c>
      <c r="H1112" s="46">
        <v>1.5599999999999999E-2</v>
      </c>
      <c r="I1112" s="46">
        <v>0</v>
      </c>
      <c r="J1112" s="46">
        <v>0</v>
      </c>
      <c r="K1112" s="45"/>
    </row>
    <row r="1113" spans="1:11" x14ac:dyDescent="0.25">
      <c r="A1113" s="27">
        <v>3113602</v>
      </c>
      <c r="B1113" s="45" t="s">
        <v>1047</v>
      </c>
      <c r="C1113" s="46">
        <v>1.5467</v>
      </c>
      <c r="D1113" s="46">
        <v>2.53E-2</v>
      </c>
      <c r="E1113" s="46">
        <v>1.5720000000000001</v>
      </c>
      <c r="F1113" s="46">
        <v>0</v>
      </c>
      <c r="G1113" s="46">
        <v>1.5720000000000001</v>
      </c>
      <c r="H1113" s="46">
        <v>0</v>
      </c>
      <c r="I1113" s="46">
        <v>0</v>
      </c>
      <c r="J1113" s="46">
        <v>0</v>
      </c>
      <c r="K1113" s="45"/>
    </row>
    <row r="1114" spans="1:11" x14ac:dyDescent="0.25">
      <c r="A1114" s="27">
        <v>1301100</v>
      </c>
      <c r="B1114" s="45" t="s">
        <v>1048</v>
      </c>
      <c r="C1114" s="46">
        <v>3.1469999999999998</v>
      </c>
      <c r="D1114" s="46">
        <v>1.57</v>
      </c>
      <c r="E1114" s="46">
        <v>4.7169999999999996</v>
      </c>
      <c r="F1114" s="46">
        <v>0.1159</v>
      </c>
      <c r="G1114" s="46">
        <v>4.8328999999999995</v>
      </c>
      <c r="H1114" s="46">
        <v>0</v>
      </c>
      <c r="I1114" s="46">
        <v>0</v>
      </c>
      <c r="J1114" s="46">
        <v>0</v>
      </c>
      <c r="K1114" s="45"/>
    </row>
    <row r="1115" spans="1:11" x14ac:dyDescent="0.25">
      <c r="A1115" s="27">
        <v>1301159</v>
      </c>
      <c r="B1115" s="45" t="s">
        <v>1049</v>
      </c>
      <c r="C1115" s="46">
        <v>0.46050000000000002</v>
      </c>
      <c r="D1115" s="46">
        <v>4.8705999999999996</v>
      </c>
      <c r="E1115" s="46">
        <v>5.3310999999999993</v>
      </c>
      <c r="F1115" s="46">
        <v>0</v>
      </c>
      <c r="G1115" s="46">
        <v>5.3310999999999993</v>
      </c>
      <c r="H1115" s="46">
        <v>6.1000000000000004E-3</v>
      </c>
      <c r="I1115" s="46">
        <v>0</v>
      </c>
      <c r="J1115" s="46">
        <v>0</v>
      </c>
      <c r="K1115" s="45"/>
    </row>
    <row r="1116" spans="1:11" x14ac:dyDescent="0.25">
      <c r="A1116" s="27">
        <v>3201308</v>
      </c>
      <c r="B1116" s="45" t="s">
        <v>1050</v>
      </c>
      <c r="C1116" s="46">
        <v>59.147399999999898</v>
      </c>
      <c r="D1116" s="46">
        <v>4.0456000000000003</v>
      </c>
      <c r="E1116" s="46">
        <v>63.192999999999898</v>
      </c>
      <c r="F1116" s="46">
        <v>0.80289999999999995</v>
      </c>
      <c r="G1116" s="46">
        <v>63.995899999999899</v>
      </c>
      <c r="H1116" s="46">
        <v>3.1854</v>
      </c>
      <c r="I1116" s="46">
        <v>3.6682000000000001</v>
      </c>
      <c r="J1116" s="46">
        <v>0</v>
      </c>
      <c r="K1116" s="45"/>
    </row>
    <row r="1117" spans="1:11" x14ac:dyDescent="0.25">
      <c r="A1117" s="27">
        <v>2303006</v>
      </c>
      <c r="B1117" s="45" t="s">
        <v>1051</v>
      </c>
      <c r="C1117" s="46">
        <v>1.5668</v>
      </c>
      <c r="D1117" s="46">
        <v>1.1462000000000001</v>
      </c>
      <c r="E1117" s="46">
        <v>2.7130000000000001</v>
      </c>
      <c r="F1117" s="46">
        <v>0.39400000000000002</v>
      </c>
      <c r="G1117" s="46">
        <v>3.1070000000000002</v>
      </c>
      <c r="H1117" s="46">
        <v>1.7999999999999999E-2</v>
      </c>
      <c r="I1117" s="46">
        <v>0</v>
      </c>
      <c r="J1117" s="46">
        <v>0</v>
      </c>
      <c r="K1117" s="45"/>
    </row>
    <row r="1118" spans="1:11" x14ac:dyDescent="0.25">
      <c r="A1118" s="27">
        <v>2202554</v>
      </c>
      <c r="B1118" s="45" t="s">
        <v>1052</v>
      </c>
      <c r="C1118" s="46">
        <v>0.4909</v>
      </c>
      <c r="D1118" s="46">
        <v>0.54249999999999998</v>
      </c>
      <c r="E1118" s="46">
        <v>1.0333999999999999</v>
      </c>
      <c r="F1118" s="46">
        <v>0.12329999999999899</v>
      </c>
      <c r="G1118" s="46">
        <v>1.156699999999999</v>
      </c>
      <c r="H1118" s="46">
        <v>1.04999999999999E-2</v>
      </c>
      <c r="I1118" s="46">
        <v>0</v>
      </c>
      <c r="J1118" s="46">
        <v>0</v>
      </c>
      <c r="K1118" s="45"/>
    </row>
    <row r="1119" spans="1:11" x14ac:dyDescent="0.25">
      <c r="A1119" s="27">
        <v>2907103</v>
      </c>
      <c r="B1119" s="45" t="s">
        <v>1053</v>
      </c>
      <c r="C1119" s="46">
        <v>3.2430999999999899</v>
      </c>
      <c r="D1119" s="46">
        <v>4.8175999999999997</v>
      </c>
      <c r="E1119" s="46">
        <v>8.06069999999999</v>
      </c>
      <c r="F1119" s="46">
        <v>0.40899999999999997</v>
      </c>
      <c r="G1119" s="46">
        <v>8.4696999999999907</v>
      </c>
      <c r="H1119" s="46">
        <v>6.7299999999999999E-2</v>
      </c>
      <c r="I1119" s="46">
        <v>0</v>
      </c>
      <c r="J1119" s="46">
        <v>0</v>
      </c>
      <c r="K1119" s="45"/>
    </row>
    <row r="1120" spans="1:11" x14ac:dyDescent="0.25">
      <c r="A1120" s="27">
        <v>2801405</v>
      </c>
      <c r="B1120" s="45" t="s">
        <v>1054</v>
      </c>
      <c r="C1120" s="46">
        <v>3.7949000000000002</v>
      </c>
      <c r="D1120" s="46">
        <v>1.071</v>
      </c>
      <c r="E1120" s="46">
        <v>4.8658999999999999</v>
      </c>
      <c r="F1120" s="46">
        <v>0</v>
      </c>
      <c r="G1120" s="46">
        <v>4.8658999999999999</v>
      </c>
      <c r="H1120" s="46">
        <v>0</v>
      </c>
      <c r="I1120" s="46">
        <v>0</v>
      </c>
      <c r="J1120" s="46">
        <v>0</v>
      </c>
      <c r="K1120" s="45"/>
    </row>
    <row r="1121" spans="1:11" x14ac:dyDescent="0.25">
      <c r="A1121" s="27">
        <v>2303105</v>
      </c>
      <c r="B1121" s="45" t="s">
        <v>1055</v>
      </c>
      <c r="C1121" s="46">
        <v>2.097</v>
      </c>
      <c r="D1121" s="46">
        <v>1.7527999999999999</v>
      </c>
      <c r="E1121" s="46">
        <v>3.8498000000000001</v>
      </c>
      <c r="F1121" s="46">
        <v>1.1822999999999999</v>
      </c>
      <c r="G1121" s="46">
        <v>5.0320999999999998</v>
      </c>
      <c r="H1121" s="46">
        <v>4.6100000000000002E-2</v>
      </c>
      <c r="I1121" s="46">
        <v>0</v>
      </c>
      <c r="J1121" s="46">
        <v>0</v>
      </c>
      <c r="K1121" s="45"/>
    </row>
    <row r="1122" spans="1:11" x14ac:dyDescent="0.25">
      <c r="A1122" s="27">
        <v>1703867</v>
      </c>
      <c r="B1122" s="45" t="s">
        <v>1056</v>
      </c>
      <c r="C1122" s="46">
        <v>1.4944</v>
      </c>
      <c r="D1122" s="46">
        <v>0.73740000000000006</v>
      </c>
      <c r="E1122" s="46">
        <v>2.2317999999999998</v>
      </c>
      <c r="F1122" s="46">
        <v>0</v>
      </c>
      <c r="G1122" s="46">
        <v>2.2317999999999998</v>
      </c>
      <c r="H1122" s="46">
        <v>0.53739999999999999</v>
      </c>
      <c r="I1122" s="46">
        <v>0</v>
      </c>
      <c r="J1122" s="46">
        <v>0</v>
      </c>
      <c r="K1122" s="45"/>
    </row>
    <row r="1123" spans="1:11" x14ac:dyDescent="0.25">
      <c r="A1123" s="27">
        <v>2303204</v>
      </c>
      <c r="B1123" s="45" t="s">
        <v>1057</v>
      </c>
      <c r="C1123" s="46">
        <v>2.2534000000000001</v>
      </c>
      <c r="D1123" s="46">
        <v>3.1494</v>
      </c>
      <c r="E1123" s="46">
        <v>5.4028</v>
      </c>
      <c r="F1123" s="46">
        <v>0.44</v>
      </c>
      <c r="G1123" s="46">
        <v>5.8428000000000004</v>
      </c>
      <c r="H1123" s="46">
        <v>9.5600000000000004E-2</v>
      </c>
      <c r="I1123" s="46">
        <v>0</v>
      </c>
      <c r="J1123" s="46">
        <v>0</v>
      </c>
      <c r="K1123" s="45"/>
    </row>
    <row r="1124" spans="1:11" x14ac:dyDescent="0.25">
      <c r="A1124" s="27">
        <v>2303303</v>
      </c>
      <c r="B1124" s="45" t="s">
        <v>1058</v>
      </c>
      <c r="C1124" s="46">
        <v>1.6949999999999901</v>
      </c>
      <c r="D1124" s="46">
        <v>0.17799999999999999</v>
      </c>
      <c r="E1124" s="46">
        <v>1.87299999999999</v>
      </c>
      <c r="F1124" s="46">
        <v>0</v>
      </c>
      <c r="G1124" s="46">
        <v>1.87299999999999</v>
      </c>
      <c r="H1124" s="46">
        <v>0</v>
      </c>
      <c r="I1124" s="46">
        <v>0</v>
      </c>
      <c r="J1124" s="46">
        <v>0</v>
      </c>
      <c r="K1124" s="45"/>
    </row>
    <row r="1125" spans="1:11" x14ac:dyDescent="0.25">
      <c r="A1125" s="27">
        <v>5102793</v>
      </c>
      <c r="B1125" s="45" t="s">
        <v>1059</v>
      </c>
      <c r="C1125" s="46">
        <v>2.1960999999999999</v>
      </c>
      <c r="D1125" s="46">
        <v>0.9597</v>
      </c>
      <c r="E1125" s="46">
        <v>3.1558000000000002</v>
      </c>
      <c r="F1125" s="46">
        <v>9.6100000000000005E-2</v>
      </c>
      <c r="G1125" s="46">
        <v>3.2519</v>
      </c>
      <c r="H1125" s="46">
        <v>0.20880000000000001</v>
      </c>
      <c r="I1125" s="46">
        <v>0</v>
      </c>
      <c r="J1125" s="46">
        <v>0</v>
      </c>
      <c r="K1125" s="45"/>
    </row>
    <row r="1126" spans="1:11" x14ac:dyDescent="0.25">
      <c r="A1126" s="27">
        <v>4104709</v>
      </c>
      <c r="B1126" s="45" t="s">
        <v>1060</v>
      </c>
      <c r="C1126" s="46">
        <v>2.7044999999999999</v>
      </c>
      <c r="D1126" s="46">
        <v>1.1937</v>
      </c>
      <c r="E1126" s="46">
        <v>3.8982000000000001</v>
      </c>
      <c r="F1126" s="46">
        <v>0.46839999999999998</v>
      </c>
      <c r="G1126" s="46">
        <v>4.3666</v>
      </c>
      <c r="H1126" s="46">
        <v>2.92E-2</v>
      </c>
      <c r="I1126" s="46">
        <v>0</v>
      </c>
      <c r="J1126" s="46">
        <v>0</v>
      </c>
      <c r="K1126" s="45"/>
    </row>
    <row r="1127" spans="1:11" x14ac:dyDescent="0.25">
      <c r="A1127" s="27">
        <v>4304804</v>
      </c>
      <c r="B1127" s="45" t="s">
        <v>1061</v>
      </c>
      <c r="C1127" s="46">
        <v>9.6220999999999997</v>
      </c>
      <c r="D1127" s="46">
        <v>3.5024999999999999</v>
      </c>
      <c r="E1127" s="46">
        <v>13.124599999999999</v>
      </c>
      <c r="F1127" s="46">
        <v>0.3886</v>
      </c>
      <c r="G1127" s="46">
        <v>13.513199999999999</v>
      </c>
      <c r="H1127" s="46">
        <v>1.5835999999999999</v>
      </c>
      <c r="I1127" s="46">
        <v>0</v>
      </c>
      <c r="J1127" s="46">
        <v>0</v>
      </c>
      <c r="K1127" s="45"/>
    </row>
    <row r="1128" spans="1:11" x14ac:dyDescent="0.25">
      <c r="A1128" s="27">
        <v>3113701</v>
      </c>
      <c r="B1128" s="45" t="s">
        <v>1062</v>
      </c>
      <c r="C1128" s="46">
        <v>3.0619000000000001</v>
      </c>
      <c r="D1128" s="46">
        <v>0</v>
      </c>
      <c r="E1128" s="46">
        <v>3.0619000000000001</v>
      </c>
      <c r="F1128" s="46">
        <v>7.1499999999999994E-2</v>
      </c>
      <c r="G1128" s="46">
        <v>3.1334</v>
      </c>
      <c r="H1128" s="46">
        <v>0.12239999999999999</v>
      </c>
      <c r="I1128" s="46">
        <v>0</v>
      </c>
      <c r="J1128" s="46">
        <v>0</v>
      </c>
      <c r="K1128" s="45"/>
    </row>
    <row r="1129" spans="1:11" x14ac:dyDescent="0.25">
      <c r="A1129" s="27">
        <v>4304853</v>
      </c>
      <c r="B1129" s="45" t="s">
        <v>1063</v>
      </c>
      <c r="C1129" s="46">
        <v>0.39689999999999998</v>
      </c>
      <c r="D1129" s="46">
        <v>0</v>
      </c>
      <c r="E1129" s="46">
        <v>0.39689999999999998</v>
      </c>
      <c r="F1129" s="46">
        <v>0</v>
      </c>
      <c r="G1129" s="46">
        <v>0.39689999999999998</v>
      </c>
      <c r="H1129" s="46">
        <v>1.7999999999999999E-2</v>
      </c>
      <c r="I1129" s="46">
        <v>0</v>
      </c>
      <c r="J1129" s="46">
        <v>0</v>
      </c>
      <c r="K1129" s="45"/>
    </row>
    <row r="1130" spans="1:11" x14ac:dyDescent="0.25">
      <c r="A1130" s="27">
        <v>3113800</v>
      </c>
      <c r="B1130" s="45" t="s">
        <v>1064</v>
      </c>
      <c r="C1130" s="46">
        <v>0.43780000000000002</v>
      </c>
      <c r="D1130" s="46">
        <v>0.36559999999999998</v>
      </c>
      <c r="E1130" s="46">
        <v>0.8034</v>
      </c>
      <c r="F1130" s="46">
        <v>0</v>
      </c>
      <c r="G1130" s="46">
        <v>0.8034</v>
      </c>
      <c r="H1130" s="46">
        <v>0</v>
      </c>
      <c r="I1130" s="46">
        <v>0</v>
      </c>
      <c r="J1130" s="46">
        <v>0</v>
      </c>
      <c r="K1130" s="45"/>
    </row>
    <row r="1131" spans="1:11" x14ac:dyDescent="0.25">
      <c r="A1131" s="27">
        <v>3301207</v>
      </c>
      <c r="B1131" s="45" t="s">
        <v>1065</v>
      </c>
      <c r="C1131" s="46">
        <v>2.9352999999999998</v>
      </c>
      <c r="D1131" s="46">
        <v>0.2031</v>
      </c>
      <c r="E1131" s="46">
        <v>3.1383999999999999</v>
      </c>
      <c r="F1131" s="46">
        <v>0</v>
      </c>
      <c r="G1131" s="46">
        <v>3.1383999999999999</v>
      </c>
      <c r="H1131" s="46">
        <v>2.5999999999999999E-2</v>
      </c>
      <c r="I1131" s="46">
        <v>0</v>
      </c>
      <c r="J1131" s="46">
        <v>0</v>
      </c>
      <c r="K1131" s="45"/>
    </row>
    <row r="1132" spans="1:11" x14ac:dyDescent="0.25">
      <c r="A1132" s="27">
        <v>3113909</v>
      </c>
      <c r="B1132" s="45" t="s">
        <v>1066</v>
      </c>
      <c r="C1132" s="46">
        <v>2.1743000000000001</v>
      </c>
      <c r="D1132" s="46">
        <v>0.24829999999999999</v>
      </c>
      <c r="E1132" s="46">
        <v>2.4226000000000001</v>
      </c>
      <c r="F1132" s="46">
        <v>0.198299999999999</v>
      </c>
      <c r="G1132" s="46">
        <v>2.6208999999999989</v>
      </c>
      <c r="H1132" s="46">
        <v>0.23580000000000001</v>
      </c>
      <c r="I1132" s="46">
        <v>0</v>
      </c>
      <c r="J1132" s="46">
        <v>0</v>
      </c>
      <c r="K1132" s="45"/>
    </row>
    <row r="1133" spans="1:11" x14ac:dyDescent="0.25">
      <c r="A1133" s="27">
        <v>3114006</v>
      </c>
      <c r="B1133" s="45" t="s">
        <v>1067</v>
      </c>
      <c r="C1133" s="46">
        <v>2.0535999999999999</v>
      </c>
      <c r="D1133" s="46">
        <v>0.26690000000000003</v>
      </c>
      <c r="E1133" s="46">
        <v>2.3205</v>
      </c>
      <c r="F1133" s="46">
        <v>0.77889999999999904</v>
      </c>
      <c r="G1133" s="46">
        <v>3.0993999999999993</v>
      </c>
      <c r="H1133" s="46">
        <v>0.14549999999999999</v>
      </c>
      <c r="I1133" s="46">
        <v>0</v>
      </c>
      <c r="J1133" s="46">
        <v>0</v>
      </c>
      <c r="K1133" s="45"/>
    </row>
    <row r="1134" spans="1:11" x14ac:dyDescent="0.25">
      <c r="A1134" s="27">
        <v>3114105</v>
      </c>
      <c r="B1134" s="45" t="s">
        <v>1068</v>
      </c>
      <c r="C1134" s="46">
        <v>2.1797</v>
      </c>
      <c r="D1134" s="46">
        <v>0.27229999999999999</v>
      </c>
      <c r="E1134" s="46">
        <v>2.452</v>
      </c>
      <c r="F1134" s="46">
        <v>0.37409999999999999</v>
      </c>
      <c r="G1134" s="46">
        <v>2.8260999999999998</v>
      </c>
      <c r="H1134" s="46">
        <v>0</v>
      </c>
      <c r="I1134" s="46">
        <v>0</v>
      </c>
      <c r="J1134" s="46">
        <v>0</v>
      </c>
      <c r="K1134" s="45"/>
    </row>
    <row r="1135" spans="1:11" x14ac:dyDescent="0.25">
      <c r="A1135" s="27">
        <v>3114204</v>
      </c>
      <c r="B1135" s="45" t="s">
        <v>1069</v>
      </c>
      <c r="C1135" s="46">
        <v>4.6121999999999996</v>
      </c>
      <c r="D1135" s="46">
        <v>3.3880999999999899</v>
      </c>
      <c r="E1135" s="46">
        <v>8.0002999999999886</v>
      </c>
      <c r="F1135" s="46">
        <v>1.0649999999999999</v>
      </c>
      <c r="G1135" s="46">
        <v>9.0652999999999881</v>
      </c>
      <c r="H1135" s="46">
        <v>0.70440000000000003</v>
      </c>
      <c r="I1135" s="46">
        <v>0</v>
      </c>
      <c r="J1135" s="46">
        <v>0</v>
      </c>
      <c r="K1135" s="45"/>
    </row>
    <row r="1136" spans="1:11" x14ac:dyDescent="0.25">
      <c r="A1136" s="27">
        <v>3114303</v>
      </c>
      <c r="B1136" s="45" t="s">
        <v>1070</v>
      </c>
      <c r="C1136" s="46">
        <v>5.7020999999999997</v>
      </c>
      <c r="D1136" s="46">
        <v>0.7923</v>
      </c>
      <c r="E1136" s="46">
        <v>6.4943999999999997</v>
      </c>
      <c r="F1136" s="46">
        <v>0.50970000000000004</v>
      </c>
      <c r="G1136" s="46">
        <v>7.0040999999999993</v>
      </c>
      <c r="H1136" s="46">
        <v>0.2571</v>
      </c>
      <c r="I1136" s="46">
        <v>0</v>
      </c>
      <c r="J1136" s="46">
        <v>0</v>
      </c>
      <c r="K1136" s="45"/>
    </row>
    <row r="1137" spans="1:11" x14ac:dyDescent="0.25">
      <c r="A1137" s="27">
        <v>3114402</v>
      </c>
      <c r="B1137" s="45" t="s">
        <v>1071</v>
      </c>
      <c r="C1137" s="46">
        <v>3.95969999999999</v>
      </c>
      <c r="D1137" s="46">
        <v>0.23599999999999999</v>
      </c>
      <c r="E1137" s="46">
        <v>4.1956999999999898</v>
      </c>
      <c r="F1137" s="46">
        <v>0.42159999999999997</v>
      </c>
      <c r="G1137" s="46">
        <v>4.6172999999999895</v>
      </c>
      <c r="H1137" s="46">
        <v>0.32890000000000003</v>
      </c>
      <c r="I1137" s="46">
        <v>0</v>
      </c>
      <c r="J1137" s="46">
        <v>0</v>
      </c>
      <c r="K1137" s="45"/>
    </row>
    <row r="1138" spans="1:11" x14ac:dyDescent="0.25">
      <c r="A1138" s="27">
        <v>5205000</v>
      </c>
      <c r="B1138" s="45" t="s">
        <v>1072</v>
      </c>
      <c r="C1138" s="46">
        <v>2.72019999999999</v>
      </c>
      <c r="D1138" s="46">
        <v>0.1148</v>
      </c>
      <c r="E1138" s="46">
        <v>2.8349999999999898</v>
      </c>
      <c r="F1138" s="46">
        <v>0.1004</v>
      </c>
      <c r="G1138" s="46">
        <v>2.9353999999999898</v>
      </c>
      <c r="H1138" s="46">
        <v>0.46429999999999999</v>
      </c>
      <c r="I1138" s="46">
        <v>0</v>
      </c>
      <c r="J1138" s="46">
        <v>0</v>
      </c>
      <c r="K1138" s="45"/>
    </row>
    <row r="1139" spans="1:11" x14ac:dyDescent="0.25">
      <c r="A1139" s="27">
        <v>1703883</v>
      </c>
      <c r="B1139" s="45" t="s">
        <v>1073</v>
      </c>
      <c r="C1139" s="46">
        <v>0.96479999999999999</v>
      </c>
      <c r="D1139" s="46">
        <v>0</v>
      </c>
      <c r="E1139" s="46">
        <v>0.96479999999999999</v>
      </c>
      <c r="F1139" s="46">
        <v>0</v>
      </c>
      <c r="G1139" s="46">
        <v>0.96479999999999999</v>
      </c>
      <c r="H1139" s="46">
        <v>0</v>
      </c>
      <c r="I1139" s="46">
        <v>0</v>
      </c>
      <c r="J1139" s="46">
        <v>0</v>
      </c>
      <c r="K1139" s="45"/>
    </row>
    <row r="1140" spans="1:11" x14ac:dyDescent="0.25">
      <c r="A1140" s="27">
        <v>2801504</v>
      </c>
      <c r="B1140" s="45" t="s">
        <v>1074</v>
      </c>
      <c r="C1140" s="46">
        <v>3.25219999999999</v>
      </c>
      <c r="D1140" s="46">
        <v>0.40359999999999902</v>
      </c>
      <c r="E1140" s="46">
        <v>3.6557999999999891</v>
      </c>
      <c r="F1140" s="46">
        <v>0</v>
      </c>
      <c r="G1140" s="46">
        <v>3.6557999999999891</v>
      </c>
      <c r="H1140" s="46">
        <v>0.55120000000000002</v>
      </c>
      <c r="I1140" s="46">
        <v>0</v>
      </c>
      <c r="J1140" s="46">
        <v>0</v>
      </c>
      <c r="K1140" s="45"/>
    </row>
    <row r="1141" spans="1:11" x14ac:dyDescent="0.25">
      <c r="A1141" s="27">
        <v>3114501</v>
      </c>
      <c r="B1141" s="45" t="s">
        <v>1075</v>
      </c>
      <c r="C1141" s="46">
        <v>2.7837000000000001</v>
      </c>
      <c r="D1141" s="46">
        <v>1.6383000000000001</v>
      </c>
      <c r="E1141" s="46">
        <v>4.4220000000000006</v>
      </c>
      <c r="F1141" s="46">
        <v>0.8962</v>
      </c>
      <c r="G1141" s="46">
        <v>5.3182000000000009</v>
      </c>
      <c r="H1141" s="46">
        <v>0.26029999999999998</v>
      </c>
      <c r="I1141" s="46">
        <v>0</v>
      </c>
      <c r="J1141" s="46">
        <v>0</v>
      </c>
      <c r="K1141" s="45"/>
    </row>
    <row r="1142" spans="1:11" x14ac:dyDescent="0.25">
      <c r="A1142" s="27">
        <v>2603900</v>
      </c>
      <c r="B1142" s="45" t="s">
        <v>1076</v>
      </c>
      <c r="C1142" s="46">
        <v>2.3826000000000001</v>
      </c>
      <c r="D1142" s="46">
        <v>0.60099999999999998</v>
      </c>
      <c r="E1142" s="46">
        <v>2.9836</v>
      </c>
      <c r="F1142" s="46">
        <v>8.8400000000000006E-2</v>
      </c>
      <c r="G1142" s="46">
        <v>3.0720000000000001</v>
      </c>
      <c r="H1142" s="46">
        <v>1.0800000000000001E-2</v>
      </c>
      <c r="I1142" s="46">
        <v>0</v>
      </c>
      <c r="J1142" s="46">
        <v>0</v>
      </c>
      <c r="K1142" s="45"/>
    </row>
    <row r="1143" spans="1:11" x14ac:dyDescent="0.25">
      <c r="A1143" s="27">
        <v>2402402</v>
      </c>
      <c r="B1143" s="45" t="s">
        <v>1077</v>
      </c>
      <c r="C1143" s="46">
        <v>1.3666</v>
      </c>
      <c r="D1143" s="46">
        <v>0.65759999999999996</v>
      </c>
      <c r="E1143" s="46">
        <v>2.0242</v>
      </c>
      <c r="F1143" s="46">
        <v>0</v>
      </c>
      <c r="G1143" s="46">
        <v>2.0242</v>
      </c>
      <c r="H1143" s="46">
        <v>0</v>
      </c>
      <c r="I1143" s="46">
        <v>0</v>
      </c>
      <c r="J1143" s="46">
        <v>0</v>
      </c>
      <c r="K1143" s="45"/>
    </row>
    <row r="1144" spans="1:11" x14ac:dyDescent="0.25">
      <c r="A1144" s="27">
        <v>2402501</v>
      </c>
      <c r="B1144" s="45" t="s">
        <v>1078</v>
      </c>
      <c r="C1144" s="46">
        <v>2.56679999999999</v>
      </c>
      <c r="D1144" s="46">
        <v>1.5559000000000001</v>
      </c>
      <c r="E1144" s="46">
        <v>4.1226999999999903</v>
      </c>
      <c r="F1144" s="46">
        <v>0</v>
      </c>
      <c r="G1144" s="46">
        <v>4.1226999999999903</v>
      </c>
      <c r="H1144" s="46">
        <v>9.3100000000000002E-2</v>
      </c>
      <c r="I1144" s="46">
        <v>0</v>
      </c>
      <c r="J1144" s="46">
        <v>0</v>
      </c>
      <c r="K1144" s="45"/>
    </row>
    <row r="1145" spans="1:11" x14ac:dyDescent="0.25">
      <c r="A1145" s="27">
        <v>2303402</v>
      </c>
      <c r="B1145" s="45" t="s">
        <v>1079</v>
      </c>
      <c r="C1145" s="46">
        <v>2.6141000000000001</v>
      </c>
      <c r="D1145" s="46">
        <v>2.3212999999999901</v>
      </c>
      <c r="E1145" s="46">
        <v>4.9353999999999907</v>
      </c>
      <c r="F1145" s="46">
        <v>0.73819999999999997</v>
      </c>
      <c r="G1145" s="46">
        <v>5.6735999999999907</v>
      </c>
      <c r="H1145" s="46">
        <v>0</v>
      </c>
      <c r="I1145" s="46">
        <v>0</v>
      </c>
      <c r="J1145" s="46">
        <v>0</v>
      </c>
      <c r="K1145" s="45"/>
    </row>
    <row r="1146" spans="1:11" x14ac:dyDescent="0.25">
      <c r="A1146" s="27">
        <v>2603926</v>
      </c>
      <c r="B1146" s="45" t="s">
        <v>1080</v>
      </c>
      <c r="C1146" s="46">
        <v>0.67159999999999997</v>
      </c>
      <c r="D1146" s="46">
        <v>0.2392</v>
      </c>
      <c r="E1146" s="46">
        <v>0.91079999999999994</v>
      </c>
      <c r="F1146" s="46">
        <v>0</v>
      </c>
      <c r="G1146" s="46">
        <v>0.91079999999999994</v>
      </c>
      <c r="H1146" s="46">
        <v>1.01E-2</v>
      </c>
      <c r="I1146" s="46">
        <v>0</v>
      </c>
      <c r="J1146" s="46">
        <v>0</v>
      </c>
      <c r="K1146" s="45"/>
    </row>
    <row r="1147" spans="1:11" x14ac:dyDescent="0.25">
      <c r="A1147" s="27">
        <v>3114550</v>
      </c>
      <c r="B1147" s="45" t="s">
        <v>1081</v>
      </c>
      <c r="C1147" s="46">
        <v>2.1494</v>
      </c>
      <c r="D1147" s="46">
        <v>1.2322</v>
      </c>
      <c r="E1147" s="46">
        <v>3.3815999999999997</v>
      </c>
      <c r="F1147" s="46">
        <v>0.15579999999999999</v>
      </c>
      <c r="G1147" s="46">
        <v>3.5373999999999999</v>
      </c>
      <c r="H1147" s="46">
        <v>0</v>
      </c>
      <c r="I1147" s="46">
        <v>0</v>
      </c>
      <c r="J1147" s="46">
        <v>0</v>
      </c>
      <c r="K1147" s="45"/>
    </row>
    <row r="1148" spans="1:11" x14ac:dyDescent="0.25">
      <c r="A1148" s="27">
        <v>2701803</v>
      </c>
      <c r="B1148" s="45" t="s">
        <v>1082</v>
      </c>
      <c r="C1148" s="46">
        <v>1.1532</v>
      </c>
      <c r="D1148" s="46">
        <v>0.33950000000000002</v>
      </c>
      <c r="E1148" s="46">
        <v>1.4927000000000001</v>
      </c>
      <c r="F1148" s="46">
        <v>0</v>
      </c>
      <c r="G1148" s="46">
        <v>1.4927000000000001</v>
      </c>
      <c r="H1148" s="46">
        <v>0</v>
      </c>
      <c r="I1148" s="46">
        <v>0</v>
      </c>
      <c r="J1148" s="46">
        <v>0</v>
      </c>
      <c r="K1148" s="45"/>
    </row>
    <row r="1149" spans="1:11" x14ac:dyDescent="0.25">
      <c r="A1149" s="27">
        <v>1400233</v>
      </c>
      <c r="B1149" s="45" t="s">
        <v>1083</v>
      </c>
      <c r="C1149" s="46">
        <v>0.87749999999999995</v>
      </c>
      <c r="D1149" s="46">
        <v>2.488</v>
      </c>
      <c r="E1149" s="46">
        <v>3.3654999999999999</v>
      </c>
      <c r="F1149" s="46">
        <v>0</v>
      </c>
      <c r="G1149" s="46">
        <v>3.3654999999999999</v>
      </c>
      <c r="H1149" s="46">
        <v>0</v>
      </c>
      <c r="I1149" s="46">
        <v>0</v>
      </c>
      <c r="J1149" s="46">
        <v>0</v>
      </c>
      <c r="K1149" s="45"/>
    </row>
    <row r="1150" spans="1:11" x14ac:dyDescent="0.25">
      <c r="A1150" s="27">
        <v>2102804</v>
      </c>
      <c r="B1150" s="45" t="s">
        <v>1084</v>
      </c>
      <c r="C1150" s="46">
        <v>6.3285999999999998</v>
      </c>
      <c r="D1150" s="46">
        <v>0.51329999999999998</v>
      </c>
      <c r="E1150" s="46">
        <v>6.8418999999999999</v>
      </c>
      <c r="F1150" s="46">
        <v>0</v>
      </c>
      <c r="G1150" s="46">
        <v>6.8418999999999999</v>
      </c>
      <c r="H1150" s="46">
        <v>0.50009999999999999</v>
      </c>
      <c r="I1150" s="46">
        <v>0</v>
      </c>
      <c r="J1150" s="46">
        <v>0</v>
      </c>
      <c r="K1150" s="45"/>
    </row>
    <row r="1151" spans="1:11" x14ac:dyDescent="0.25">
      <c r="A1151" s="27">
        <v>2604007</v>
      </c>
      <c r="B1151" s="45" t="s">
        <v>1085</v>
      </c>
      <c r="C1151" s="46">
        <v>11.19</v>
      </c>
      <c r="D1151" s="46">
        <v>2.9619</v>
      </c>
      <c r="E1151" s="46">
        <v>14.151899999999999</v>
      </c>
      <c r="F1151" s="46">
        <v>2.4131999999999998</v>
      </c>
      <c r="G1151" s="46">
        <v>16.565100000000001</v>
      </c>
      <c r="H1151" s="46">
        <v>0.30509999999999998</v>
      </c>
      <c r="I1151" s="46">
        <v>0.28999999999999998</v>
      </c>
      <c r="J1151" s="46">
        <v>0</v>
      </c>
      <c r="K1151" s="45"/>
    </row>
    <row r="1152" spans="1:11" x14ac:dyDescent="0.25">
      <c r="A1152" s="27">
        <v>3114600</v>
      </c>
      <c r="B1152" s="45" t="s">
        <v>1086</v>
      </c>
      <c r="C1152" s="46">
        <v>0.78369999999999995</v>
      </c>
      <c r="D1152" s="46">
        <v>0.34279999999999999</v>
      </c>
      <c r="E1152" s="46">
        <v>1.1265000000000001</v>
      </c>
      <c r="F1152" s="46">
        <v>0.15640000000000001</v>
      </c>
      <c r="G1152" s="46">
        <v>1.2829000000000002</v>
      </c>
      <c r="H1152" s="46">
        <v>0.10009999999999999</v>
      </c>
      <c r="I1152" s="46">
        <v>0</v>
      </c>
      <c r="J1152" s="46">
        <v>0</v>
      </c>
      <c r="K1152" s="45"/>
    </row>
    <row r="1153" spans="1:11" x14ac:dyDescent="0.25">
      <c r="A1153" s="27">
        <v>2504108</v>
      </c>
      <c r="B1153" s="45" t="s">
        <v>1087</v>
      </c>
      <c r="C1153" s="46">
        <v>0.21010000000000001</v>
      </c>
      <c r="D1153" s="46">
        <v>8.3699999999999997E-2</v>
      </c>
      <c r="E1153" s="46">
        <v>0.29380000000000001</v>
      </c>
      <c r="F1153" s="46">
        <v>0</v>
      </c>
      <c r="G1153" s="46">
        <v>0.29380000000000001</v>
      </c>
      <c r="H1153" s="46">
        <v>1.5599999999999999E-2</v>
      </c>
      <c r="I1153" s="46">
        <v>0</v>
      </c>
      <c r="J1153" s="46">
        <v>0</v>
      </c>
      <c r="K1153" s="45"/>
    </row>
    <row r="1154" spans="1:11" x14ac:dyDescent="0.25">
      <c r="A1154" s="27">
        <v>1703891</v>
      </c>
      <c r="B1154" s="45" t="s">
        <v>1088</v>
      </c>
      <c r="C1154" s="46">
        <v>1.1015999999999999</v>
      </c>
      <c r="D1154" s="46">
        <v>0.1134</v>
      </c>
      <c r="E1154" s="46">
        <v>1.2149999999999999</v>
      </c>
      <c r="F1154" s="46">
        <v>0</v>
      </c>
      <c r="G1154" s="46">
        <v>1.2149999999999999</v>
      </c>
      <c r="H1154" s="46">
        <v>0</v>
      </c>
      <c r="I1154" s="46">
        <v>0</v>
      </c>
      <c r="J1154" s="46">
        <v>0</v>
      </c>
      <c r="K1154" s="45"/>
    </row>
    <row r="1155" spans="1:11" x14ac:dyDescent="0.25">
      <c r="A1155" s="27">
        <v>2604106</v>
      </c>
      <c r="B1155" s="45" t="s">
        <v>1089</v>
      </c>
      <c r="C1155" s="46">
        <v>45.924999999999898</v>
      </c>
      <c r="D1155" s="46">
        <v>13.5817999999999</v>
      </c>
      <c r="E1155" s="46">
        <v>59.506799999999799</v>
      </c>
      <c r="F1155" s="46">
        <v>12.890499999999999</v>
      </c>
      <c r="G1155" s="46">
        <v>72.397299999999802</v>
      </c>
      <c r="H1155" s="46">
        <v>2.0966999999999998</v>
      </c>
      <c r="I1155" s="46">
        <v>0</v>
      </c>
      <c r="J1155" s="46">
        <v>0</v>
      </c>
      <c r="K1155" s="45"/>
    </row>
    <row r="1156" spans="1:11" x14ac:dyDescent="0.25">
      <c r="A1156" s="27">
        <v>2102903</v>
      </c>
      <c r="B1156" s="45" t="s">
        <v>1090</v>
      </c>
      <c r="C1156" s="46">
        <v>3.9001999999999999</v>
      </c>
      <c r="D1156" s="46">
        <v>1.4064000000000001</v>
      </c>
      <c r="E1156" s="46">
        <v>5.3065999999999995</v>
      </c>
      <c r="F1156" s="46">
        <v>3.3399999999999999E-2</v>
      </c>
      <c r="G1156" s="46">
        <v>5.34</v>
      </c>
      <c r="H1156" s="46">
        <v>0</v>
      </c>
      <c r="I1156" s="46">
        <v>0</v>
      </c>
      <c r="J1156" s="46">
        <v>0</v>
      </c>
      <c r="K1156" s="45"/>
    </row>
    <row r="1157" spans="1:11" x14ac:dyDescent="0.25">
      <c r="A1157" s="27">
        <v>3114709</v>
      </c>
      <c r="B1157" s="45" t="s">
        <v>1091</v>
      </c>
      <c r="C1157" s="46">
        <v>0.5988</v>
      </c>
      <c r="D1157" s="46">
        <v>3.6999999999999998E-2</v>
      </c>
      <c r="E1157" s="46">
        <v>0.63580000000000003</v>
      </c>
      <c r="F1157" s="46">
        <v>0.13289999999999999</v>
      </c>
      <c r="G1157" s="46">
        <v>0.76870000000000005</v>
      </c>
      <c r="H1157" s="46">
        <v>0</v>
      </c>
      <c r="I1157" s="46">
        <v>0</v>
      </c>
      <c r="J1157" s="46">
        <v>0</v>
      </c>
      <c r="K1157" s="45"/>
    </row>
    <row r="1158" spans="1:11" x14ac:dyDescent="0.25">
      <c r="A1158" s="27">
        <v>3114808</v>
      </c>
      <c r="B1158" s="45" t="s">
        <v>1092</v>
      </c>
      <c r="C1158" s="46">
        <v>0.96379999999999999</v>
      </c>
      <c r="D1158" s="46">
        <v>0.13650000000000001</v>
      </c>
      <c r="E1158" s="46">
        <v>1.1003000000000001</v>
      </c>
      <c r="F1158" s="46">
        <v>0</v>
      </c>
      <c r="G1158" s="46">
        <v>1.1003000000000001</v>
      </c>
      <c r="H1158" s="46">
        <v>0</v>
      </c>
      <c r="I1158" s="46">
        <v>0</v>
      </c>
      <c r="J1158" s="46">
        <v>0</v>
      </c>
      <c r="K1158" s="45"/>
    </row>
    <row r="1159" spans="1:11" x14ac:dyDescent="0.25">
      <c r="A1159" s="27">
        <v>3510807</v>
      </c>
      <c r="B1159" s="45" t="s">
        <v>1093</v>
      </c>
      <c r="C1159" s="46">
        <v>8.1417999999999999</v>
      </c>
      <c r="D1159" s="46">
        <v>1.9613</v>
      </c>
      <c r="E1159" s="46">
        <v>10.1031</v>
      </c>
      <c r="F1159" s="46">
        <v>0.1376</v>
      </c>
      <c r="G1159" s="46">
        <v>10.2407</v>
      </c>
      <c r="H1159" s="46">
        <v>1.3131999999999999</v>
      </c>
      <c r="I1159" s="46">
        <v>0</v>
      </c>
      <c r="J1159" s="46">
        <v>0</v>
      </c>
      <c r="K1159" s="45"/>
    </row>
    <row r="1160" spans="1:11" x14ac:dyDescent="0.25">
      <c r="A1160" s="27">
        <v>3114907</v>
      </c>
      <c r="B1160" s="45" t="s">
        <v>1094</v>
      </c>
      <c r="C1160" s="46">
        <v>0.84760000000000002</v>
      </c>
      <c r="D1160" s="46">
        <v>0</v>
      </c>
      <c r="E1160" s="46">
        <v>0.84760000000000002</v>
      </c>
      <c r="F1160" s="46">
        <v>9.2499999999999999E-2</v>
      </c>
      <c r="G1160" s="46">
        <v>0.94010000000000005</v>
      </c>
      <c r="H1160" s="46">
        <v>0</v>
      </c>
      <c r="I1160" s="46">
        <v>0</v>
      </c>
      <c r="J1160" s="46">
        <v>0</v>
      </c>
      <c r="K1160" s="45"/>
    </row>
    <row r="1161" spans="1:11" x14ac:dyDescent="0.25">
      <c r="A1161" s="27">
        <v>2907202</v>
      </c>
      <c r="B1161" s="45" t="s">
        <v>1095</v>
      </c>
      <c r="C1161" s="46">
        <v>5.5469999999999997</v>
      </c>
      <c r="D1161" s="46">
        <v>3.5224999999999902</v>
      </c>
      <c r="E1161" s="46">
        <v>9.0694999999999908</v>
      </c>
      <c r="F1161" s="46">
        <v>2.2856999999999998</v>
      </c>
      <c r="G1161" s="46">
        <v>11.355199999999991</v>
      </c>
      <c r="H1161" s="46">
        <v>0.3332</v>
      </c>
      <c r="I1161" s="46">
        <v>0</v>
      </c>
      <c r="J1161" s="46">
        <v>0</v>
      </c>
      <c r="K1161" s="45"/>
    </row>
    <row r="1162" spans="1:11" x14ac:dyDescent="0.25">
      <c r="A1162" s="27">
        <v>4304903</v>
      </c>
      <c r="B1162" s="45" t="s">
        <v>1096</v>
      </c>
      <c r="C1162" s="46">
        <v>2.7187000000000001</v>
      </c>
      <c r="D1162" s="46">
        <v>1.1563999999999901</v>
      </c>
      <c r="E1162" s="46">
        <v>3.87509999999999</v>
      </c>
      <c r="F1162" s="46">
        <v>0.82409999999999894</v>
      </c>
      <c r="G1162" s="46">
        <v>4.6991999999999887</v>
      </c>
      <c r="H1162" s="46">
        <v>0.62859999999999905</v>
      </c>
      <c r="I1162" s="46">
        <v>0</v>
      </c>
      <c r="J1162" s="46">
        <v>0</v>
      </c>
      <c r="K1162" s="45"/>
    </row>
    <row r="1163" spans="1:11" x14ac:dyDescent="0.25">
      <c r="A1163" s="27">
        <v>3115003</v>
      </c>
      <c r="B1163" s="45" t="s">
        <v>1097</v>
      </c>
      <c r="C1163" s="46">
        <v>0.59840000000000004</v>
      </c>
      <c r="D1163" s="46">
        <v>0.15970000000000001</v>
      </c>
      <c r="E1163" s="46">
        <v>0.7581</v>
      </c>
      <c r="F1163" s="46">
        <v>7.9600000000000004E-2</v>
      </c>
      <c r="G1163" s="46">
        <v>0.8377</v>
      </c>
      <c r="H1163" s="46">
        <v>0</v>
      </c>
      <c r="I1163" s="46">
        <v>0</v>
      </c>
      <c r="J1163" s="46">
        <v>0</v>
      </c>
      <c r="K1163" s="45"/>
    </row>
    <row r="1164" spans="1:11" x14ac:dyDescent="0.25">
      <c r="A1164" s="27">
        <v>4104808</v>
      </c>
      <c r="B1164" s="45" t="s">
        <v>1098</v>
      </c>
      <c r="C1164" s="46">
        <v>83.811999999999998</v>
      </c>
      <c r="D1164" s="46">
        <v>7.4279000000000002</v>
      </c>
      <c r="E1164" s="46">
        <v>91.239899999999992</v>
      </c>
      <c r="F1164" s="46">
        <v>2.6036999999999999</v>
      </c>
      <c r="G1164" s="46">
        <v>93.843599999999995</v>
      </c>
      <c r="H1164" s="46">
        <v>9.8419999999999899</v>
      </c>
      <c r="I1164" s="46">
        <v>0.68369999999999997</v>
      </c>
      <c r="J1164" s="46">
        <v>0</v>
      </c>
      <c r="K1164" s="45"/>
    </row>
    <row r="1165" spans="1:11" x14ac:dyDescent="0.25">
      <c r="A1165" s="27">
        <v>2303501</v>
      </c>
      <c r="B1165" s="45" t="s">
        <v>1098</v>
      </c>
      <c r="C1165" s="46">
        <v>19.256899999999899</v>
      </c>
      <c r="D1165" s="46">
        <v>6.5580999999999996</v>
      </c>
      <c r="E1165" s="46">
        <v>25.814999999999898</v>
      </c>
      <c r="F1165" s="46">
        <v>3.4041999999999999</v>
      </c>
      <c r="G1165" s="46">
        <v>29.219199999999898</v>
      </c>
      <c r="H1165" s="46">
        <v>0.4556</v>
      </c>
      <c r="I1165" s="46">
        <v>0</v>
      </c>
      <c r="J1165" s="46">
        <v>0</v>
      </c>
      <c r="K1165" s="45"/>
    </row>
    <row r="1166" spans="1:11" x14ac:dyDescent="0.25">
      <c r="A1166" s="27">
        <v>1703909</v>
      </c>
      <c r="B1166" s="45" t="s">
        <v>1099</v>
      </c>
      <c r="C1166" s="46">
        <v>1.1326000000000001</v>
      </c>
      <c r="D1166" s="46">
        <v>0.1691</v>
      </c>
      <c r="E1166" s="46">
        <v>1.3017000000000001</v>
      </c>
      <c r="F1166" s="46">
        <v>0</v>
      </c>
      <c r="G1166" s="46">
        <v>1.3017000000000001</v>
      </c>
      <c r="H1166" s="46">
        <v>0</v>
      </c>
      <c r="I1166" s="46">
        <v>0</v>
      </c>
      <c r="J1166" s="46">
        <v>0</v>
      </c>
      <c r="K1166" s="45"/>
    </row>
    <row r="1167" spans="1:11" x14ac:dyDescent="0.25">
      <c r="A1167" s="27">
        <v>4304952</v>
      </c>
      <c r="B1167" s="45" t="s">
        <v>1100</v>
      </c>
      <c r="C1167" s="46">
        <v>1.3298000000000001</v>
      </c>
      <c r="D1167" s="46">
        <v>2.3699999999999999E-2</v>
      </c>
      <c r="E1167" s="46">
        <v>1.3535000000000001</v>
      </c>
      <c r="F1167" s="46">
        <v>0</v>
      </c>
      <c r="G1167" s="46">
        <v>1.3535000000000001</v>
      </c>
      <c r="H1167" s="46">
        <v>0.18890000000000001</v>
      </c>
      <c r="I1167" s="46">
        <v>0</v>
      </c>
      <c r="J1167" s="46">
        <v>0</v>
      </c>
      <c r="K1167" s="45"/>
    </row>
    <row r="1168" spans="1:11" x14ac:dyDescent="0.25">
      <c r="A1168" s="27">
        <v>3301306</v>
      </c>
      <c r="B1168" s="45" t="s">
        <v>1101</v>
      </c>
      <c r="C1168" s="46">
        <v>8.8190000000000008</v>
      </c>
      <c r="D1168" s="46">
        <v>2.3129</v>
      </c>
      <c r="E1168" s="46">
        <v>11.131900000000002</v>
      </c>
      <c r="F1168" s="46">
        <v>0.95569999999999999</v>
      </c>
      <c r="G1168" s="46">
        <v>12.087600000000002</v>
      </c>
      <c r="H1168" s="46">
        <v>0.26769999999999999</v>
      </c>
      <c r="I1168" s="46">
        <v>0</v>
      </c>
      <c r="J1168" s="46">
        <v>0</v>
      </c>
      <c r="K1168" s="45"/>
    </row>
    <row r="1169" spans="1:11" x14ac:dyDescent="0.25">
      <c r="A1169" s="27">
        <v>2604155</v>
      </c>
      <c r="B1169" s="45" t="s">
        <v>1102</v>
      </c>
      <c r="C1169" s="46">
        <v>1.0211999999999899</v>
      </c>
      <c r="D1169" s="46">
        <v>0.48199999999999998</v>
      </c>
      <c r="E1169" s="46">
        <v>1.5031999999999899</v>
      </c>
      <c r="F1169" s="46">
        <v>3.1199999999999999E-2</v>
      </c>
      <c r="G1169" s="46">
        <v>1.5343999999999898</v>
      </c>
      <c r="H1169" s="46">
        <v>7.1000000000000004E-3</v>
      </c>
      <c r="I1169" s="46">
        <v>0</v>
      </c>
      <c r="J1169" s="46">
        <v>0</v>
      </c>
      <c r="K1169" s="45"/>
    </row>
    <row r="1170" spans="1:11" x14ac:dyDescent="0.25">
      <c r="A1170" s="27">
        <v>2504157</v>
      </c>
      <c r="B1170" s="45" t="s">
        <v>1103</v>
      </c>
      <c r="C1170" s="46">
        <v>0.92530000000000001</v>
      </c>
      <c r="D1170" s="46">
        <v>0.13950000000000001</v>
      </c>
      <c r="E1170" s="46">
        <v>1.0648</v>
      </c>
      <c r="F1170" s="46">
        <v>0.35470000000000002</v>
      </c>
      <c r="G1170" s="46">
        <v>1.4195</v>
      </c>
      <c r="H1170" s="46">
        <v>0</v>
      </c>
      <c r="I1170" s="46">
        <v>0</v>
      </c>
      <c r="J1170" s="46">
        <v>0</v>
      </c>
      <c r="K1170" s="45"/>
    </row>
    <row r="1171" spans="1:11" x14ac:dyDescent="0.25">
      <c r="A1171" s="27">
        <v>3115102</v>
      </c>
      <c r="B1171" s="45" t="s">
        <v>1104</v>
      </c>
      <c r="C1171" s="46">
        <v>3.2706999999999899</v>
      </c>
      <c r="D1171" s="46">
        <v>2.1669999999999998</v>
      </c>
      <c r="E1171" s="46">
        <v>5.4376999999999898</v>
      </c>
      <c r="F1171" s="46">
        <v>0.47769999999999901</v>
      </c>
      <c r="G1171" s="46">
        <v>5.9153999999999884</v>
      </c>
      <c r="H1171" s="46">
        <v>0.27949999999999903</v>
      </c>
      <c r="I1171" s="46">
        <v>0</v>
      </c>
      <c r="J1171" s="46">
        <v>0</v>
      </c>
      <c r="K1171" s="45"/>
    </row>
    <row r="1172" spans="1:11" x14ac:dyDescent="0.25">
      <c r="A1172" s="27">
        <v>3510906</v>
      </c>
      <c r="B1172" s="45" t="s">
        <v>1105</v>
      </c>
      <c r="C1172" s="46">
        <v>0.57099999999999995</v>
      </c>
      <c r="D1172" s="46">
        <v>0.1341</v>
      </c>
      <c r="E1172" s="46">
        <v>0.70509999999999995</v>
      </c>
      <c r="F1172" s="46">
        <v>0</v>
      </c>
      <c r="G1172" s="46">
        <v>0.70509999999999995</v>
      </c>
      <c r="H1172" s="46">
        <v>6.0000000000000001E-3</v>
      </c>
      <c r="I1172" s="46">
        <v>0</v>
      </c>
      <c r="J1172" s="46">
        <v>0</v>
      </c>
      <c r="K1172" s="45"/>
    </row>
    <row r="1173" spans="1:11" x14ac:dyDescent="0.25">
      <c r="A1173" s="27">
        <v>5002902</v>
      </c>
      <c r="B1173" s="45" t="s">
        <v>1106</v>
      </c>
      <c r="C1173" s="46">
        <v>6.1365999999999996</v>
      </c>
      <c r="D1173" s="46">
        <v>1.12719999999999</v>
      </c>
      <c r="E1173" s="46">
        <v>7.2637999999999892</v>
      </c>
      <c r="F1173" s="46">
        <v>0.22670000000000001</v>
      </c>
      <c r="G1173" s="46">
        <v>7.4904999999999893</v>
      </c>
      <c r="H1173" s="46">
        <v>0.93830000000000002</v>
      </c>
      <c r="I1173" s="46">
        <v>0</v>
      </c>
      <c r="J1173" s="46">
        <v>0</v>
      </c>
      <c r="K1173" s="45"/>
    </row>
    <row r="1174" spans="1:11" x14ac:dyDescent="0.25">
      <c r="A1174" s="27">
        <v>1502400</v>
      </c>
      <c r="B1174" s="45" t="s">
        <v>1107</v>
      </c>
      <c r="C1174" s="46">
        <v>32.280299999999997</v>
      </c>
      <c r="D1174" s="46">
        <v>11.9992</v>
      </c>
      <c r="E1174" s="46">
        <v>44.279499999999999</v>
      </c>
      <c r="F1174" s="46">
        <v>1.9843999999999999</v>
      </c>
      <c r="G1174" s="46">
        <v>46.2639</v>
      </c>
      <c r="H1174" s="46">
        <v>0.98570000000000002</v>
      </c>
      <c r="I1174" s="46">
        <v>0.33629999999999999</v>
      </c>
      <c r="J1174" s="46">
        <v>0</v>
      </c>
      <c r="K1174" s="45"/>
    </row>
    <row r="1175" spans="1:11" x14ac:dyDescent="0.25">
      <c r="A1175" s="27">
        <v>5102850</v>
      </c>
      <c r="B1175" s="45" t="s">
        <v>1108</v>
      </c>
      <c r="C1175" s="46">
        <v>1.8774</v>
      </c>
      <c r="D1175" s="46">
        <v>0.60599999999999998</v>
      </c>
      <c r="E1175" s="46">
        <v>2.4834000000000001</v>
      </c>
      <c r="F1175" s="46">
        <v>0</v>
      </c>
      <c r="G1175" s="46">
        <v>2.4834000000000001</v>
      </c>
      <c r="H1175" s="46">
        <v>9.4899999999999998E-2</v>
      </c>
      <c r="I1175" s="46">
        <v>0</v>
      </c>
      <c r="J1175" s="46">
        <v>0</v>
      </c>
      <c r="K1175" s="45"/>
    </row>
    <row r="1176" spans="1:11" x14ac:dyDescent="0.25">
      <c r="A1176" s="27">
        <v>1100908</v>
      </c>
      <c r="B1176" s="45" t="s">
        <v>1109</v>
      </c>
      <c r="C1176" s="46">
        <v>0.92300000000000004</v>
      </c>
      <c r="D1176" s="46">
        <v>0</v>
      </c>
      <c r="E1176" s="46">
        <v>0.92300000000000004</v>
      </c>
      <c r="F1176" s="46">
        <v>0</v>
      </c>
      <c r="G1176" s="46">
        <v>0.92300000000000004</v>
      </c>
      <c r="H1176" s="46">
        <v>0</v>
      </c>
      <c r="I1176" s="46">
        <v>0</v>
      </c>
      <c r="J1176" s="46">
        <v>0</v>
      </c>
      <c r="K1176" s="45"/>
    </row>
    <row r="1177" spans="1:11" x14ac:dyDescent="0.25">
      <c r="A1177" s="27">
        <v>5205059</v>
      </c>
      <c r="B1177" s="45" t="s">
        <v>1110</v>
      </c>
      <c r="C1177" s="46">
        <v>1.2844</v>
      </c>
      <c r="D1177" s="46">
        <v>0</v>
      </c>
      <c r="E1177" s="46">
        <v>1.2844</v>
      </c>
      <c r="F1177" s="46">
        <v>0</v>
      </c>
      <c r="G1177" s="46">
        <v>1.2844</v>
      </c>
      <c r="H1177" s="46">
        <v>0</v>
      </c>
      <c r="I1177" s="46">
        <v>0</v>
      </c>
      <c r="J1177" s="46">
        <v>0</v>
      </c>
      <c r="K1177" s="45"/>
    </row>
    <row r="1178" spans="1:11" x14ac:dyDescent="0.25">
      <c r="A1178" s="27">
        <v>3201407</v>
      </c>
      <c r="B1178" s="45" t="s">
        <v>1111</v>
      </c>
      <c r="C1178" s="46">
        <v>5.0485999999999898</v>
      </c>
      <c r="D1178" s="46">
        <v>0</v>
      </c>
      <c r="E1178" s="46">
        <v>5.0485999999999898</v>
      </c>
      <c r="F1178" s="46">
        <v>0</v>
      </c>
      <c r="G1178" s="46">
        <v>5.0485999999999898</v>
      </c>
      <c r="H1178" s="46">
        <v>0.56410000000000005</v>
      </c>
      <c r="I1178" s="46">
        <v>0</v>
      </c>
      <c r="J1178" s="46">
        <v>0</v>
      </c>
      <c r="K1178" s="45"/>
    </row>
    <row r="1179" spans="1:11" x14ac:dyDescent="0.25">
      <c r="A1179" s="27">
        <v>2202604</v>
      </c>
      <c r="B1179" s="45" t="s">
        <v>1112</v>
      </c>
      <c r="C1179" s="46">
        <v>3.3667999999999898</v>
      </c>
      <c r="D1179" s="46">
        <v>1.9945999999999999</v>
      </c>
      <c r="E1179" s="46">
        <v>5.36139999999999</v>
      </c>
      <c r="F1179" s="46">
        <v>0.5474</v>
      </c>
      <c r="G1179" s="46">
        <v>5.9087999999999896</v>
      </c>
      <c r="H1179" s="46">
        <v>2.29E-2</v>
      </c>
      <c r="I1179" s="46">
        <v>0</v>
      </c>
      <c r="J1179" s="46">
        <v>0</v>
      </c>
      <c r="K1179" s="45"/>
    </row>
    <row r="1180" spans="1:11" x14ac:dyDescent="0.25">
      <c r="A1180" s="27">
        <v>3511003</v>
      </c>
      <c r="B1180" s="45" t="s">
        <v>1113</v>
      </c>
      <c r="C1180" s="46">
        <v>4.7266000000000004</v>
      </c>
      <c r="D1180" s="46">
        <v>0.51819999999999999</v>
      </c>
      <c r="E1180" s="46">
        <v>5.2448000000000006</v>
      </c>
      <c r="F1180" s="46">
        <v>0.59670000000000001</v>
      </c>
      <c r="G1180" s="46">
        <v>5.8415000000000008</v>
      </c>
      <c r="H1180" s="46">
        <v>0.20649999999999999</v>
      </c>
      <c r="I1180" s="46">
        <v>0</v>
      </c>
      <c r="J1180" s="46">
        <v>0</v>
      </c>
      <c r="K1180" s="45"/>
    </row>
    <row r="1181" spans="1:11" x14ac:dyDescent="0.25">
      <c r="A1181" s="27">
        <v>4104907</v>
      </c>
      <c r="B1181" s="45" t="s">
        <v>1114</v>
      </c>
      <c r="C1181" s="46">
        <v>11.8683</v>
      </c>
      <c r="D1181" s="46">
        <v>2.4615999999999998</v>
      </c>
      <c r="E1181" s="46">
        <v>14.329899999999999</v>
      </c>
      <c r="F1181" s="46">
        <v>0.114</v>
      </c>
      <c r="G1181" s="46">
        <v>14.443899999999999</v>
      </c>
      <c r="H1181" s="46">
        <v>1.0668</v>
      </c>
      <c r="I1181" s="46">
        <v>0</v>
      </c>
      <c r="J1181" s="46">
        <v>0</v>
      </c>
      <c r="K1181" s="45"/>
    </row>
    <row r="1182" spans="1:11" x14ac:dyDescent="0.25">
      <c r="A1182" s="27">
        <v>2907301</v>
      </c>
      <c r="B1182" s="45" t="s">
        <v>1115</v>
      </c>
      <c r="C1182" s="46">
        <v>2.6629</v>
      </c>
      <c r="D1182" s="46">
        <v>0.79059999999999997</v>
      </c>
      <c r="E1182" s="46">
        <v>3.4535</v>
      </c>
      <c r="F1182" s="46">
        <v>9.3299999999999994E-2</v>
      </c>
      <c r="G1182" s="46">
        <v>3.5468000000000002</v>
      </c>
      <c r="H1182" s="46">
        <v>0.1663</v>
      </c>
      <c r="I1182" s="46">
        <v>0</v>
      </c>
      <c r="J1182" s="46">
        <v>0</v>
      </c>
      <c r="K1182" s="45"/>
    </row>
    <row r="1183" spans="1:11" x14ac:dyDescent="0.25">
      <c r="A1183" s="27">
        <v>3115300</v>
      </c>
      <c r="B1183" s="45" t="s">
        <v>1116</v>
      </c>
      <c r="C1183" s="46">
        <v>13.6073</v>
      </c>
      <c r="D1183" s="46">
        <v>0.73299999999999899</v>
      </c>
      <c r="E1183" s="46">
        <v>14.340299999999999</v>
      </c>
      <c r="F1183" s="46">
        <v>0.17849999999999999</v>
      </c>
      <c r="G1183" s="46">
        <v>14.518799999999999</v>
      </c>
      <c r="H1183" s="46">
        <v>5.7999999999999996E-3</v>
      </c>
      <c r="I1183" s="46">
        <v>0</v>
      </c>
      <c r="J1183" s="46">
        <v>0</v>
      </c>
      <c r="K1183" s="45"/>
    </row>
    <row r="1184" spans="1:11" x14ac:dyDescent="0.25">
      <c r="A1184" s="27">
        <v>5205109</v>
      </c>
      <c r="B1184" s="45" t="s">
        <v>1117</v>
      </c>
      <c r="C1184" s="46">
        <v>31.650200000000002</v>
      </c>
      <c r="D1184" s="46">
        <v>4.4920999999999998</v>
      </c>
      <c r="E1184" s="46">
        <v>36.142299999999999</v>
      </c>
      <c r="F1184" s="46">
        <v>0.91810000000000003</v>
      </c>
      <c r="G1184" s="46">
        <v>37.060400000000001</v>
      </c>
      <c r="H1184" s="46">
        <v>1.98409999999999</v>
      </c>
      <c r="I1184" s="46">
        <v>0.56999999999999995</v>
      </c>
      <c r="J1184" s="46">
        <v>0</v>
      </c>
      <c r="K1184" s="45"/>
    </row>
    <row r="1185" spans="1:11" x14ac:dyDescent="0.25">
      <c r="A1185" s="27">
        <v>3511102</v>
      </c>
      <c r="B1185" s="45" t="s">
        <v>1118</v>
      </c>
      <c r="C1185" s="46">
        <v>33.591700000000003</v>
      </c>
      <c r="D1185" s="46">
        <v>1.9762</v>
      </c>
      <c r="E1185" s="46">
        <v>35.567900000000002</v>
      </c>
      <c r="F1185" s="46">
        <v>1.0126999999999999</v>
      </c>
      <c r="G1185" s="46">
        <v>36.580600000000004</v>
      </c>
      <c r="H1185" s="46">
        <v>1.1506000000000001</v>
      </c>
      <c r="I1185" s="46">
        <v>0.68300000000000005</v>
      </c>
      <c r="J1185" s="46">
        <v>0</v>
      </c>
      <c r="K1185" s="45"/>
    </row>
    <row r="1186" spans="1:11" x14ac:dyDescent="0.25">
      <c r="A1186" s="27">
        <v>4204004</v>
      </c>
      <c r="B1186" s="45" t="s">
        <v>1119</v>
      </c>
      <c r="C1186" s="46">
        <v>3.5166999999999899</v>
      </c>
      <c r="D1186" s="46">
        <v>1.0904</v>
      </c>
      <c r="E1186" s="46">
        <v>4.6070999999999902</v>
      </c>
      <c r="F1186" s="46">
        <v>0.496999999999999</v>
      </c>
      <c r="G1186" s="46">
        <v>5.1040999999999892</v>
      </c>
      <c r="H1186" s="46">
        <v>0.29459999999999997</v>
      </c>
      <c r="I1186" s="46">
        <v>0</v>
      </c>
      <c r="J1186" s="46">
        <v>0</v>
      </c>
      <c r="K1186" s="45"/>
    </row>
    <row r="1187" spans="1:11" x14ac:dyDescent="0.25">
      <c r="A1187" s="27">
        <v>4105003</v>
      </c>
      <c r="B1187" s="45" t="s">
        <v>1119</v>
      </c>
      <c r="C1187" s="46">
        <v>2.2860999999999998</v>
      </c>
      <c r="D1187" s="46">
        <v>0.7349</v>
      </c>
      <c r="E1187" s="46">
        <v>3.0209999999999999</v>
      </c>
      <c r="F1187" s="46">
        <v>0</v>
      </c>
      <c r="G1187" s="46">
        <v>3.0209999999999999</v>
      </c>
      <c r="H1187" s="46">
        <v>0.22470000000000001</v>
      </c>
      <c r="I1187" s="46">
        <v>0</v>
      </c>
      <c r="J1187" s="46">
        <v>0</v>
      </c>
      <c r="K1187" s="45"/>
    </row>
    <row r="1188" spans="1:11" x14ac:dyDescent="0.25">
      <c r="A1188" s="27">
        <v>2303600</v>
      </c>
      <c r="B1188" s="45" t="s">
        <v>1120</v>
      </c>
      <c r="C1188" s="46">
        <v>1.0434000000000001</v>
      </c>
      <c r="D1188" s="46">
        <v>0.15359999999999999</v>
      </c>
      <c r="E1188" s="46">
        <v>1.1970000000000001</v>
      </c>
      <c r="F1188" s="46">
        <v>0</v>
      </c>
      <c r="G1188" s="46">
        <v>1.1970000000000001</v>
      </c>
      <c r="H1188" s="46">
        <v>0</v>
      </c>
      <c r="I1188" s="46">
        <v>0</v>
      </c>
      <c r="J1188" s="46">
        <v>0</v>
      </c>
      <c r="K1188" s="45"/>
    </row>
    <row r="1189" spans="1:11" x14ac:dyDescent="0.25">
      <c r="A1189" s="27">
        <v>3115359</v>
      </c>
      <c r="B1189" s="45" t="s">
        <v>1121</v>
      </c>
      <c r="C1189" s="46">
        <v>1.4151</v>
      </c>
      <c r="D1189" s="46">
        <v>0.39739999999999998</v>
      </c>
      <c r="E1189" s="46">
        <v>1.8125</v>
      </c>
      <c r="F1189" s="46">
        <v>3.4000000000000002E-2</v>
      </c>
      <c r="G1189" s="46">
        <v>1.8465</v>
      </c>
      <c r="H1189" s="46">
        <v>0</v>
      </c>
      <c r="I1189" s="46">
        <v>0</v>
      </c>
      <c r="J1189" s="46">
        <v>0</v>
      </c>
      <c r="K1189" s="45"/>
    </row>
    <row r="1190" spans="1:11" x14ac:dyDescent="0.25">
      <c r="A1190" s="27">
        <v>3115409</v>
      </c>
      <c r="B1190" s="45" t="s">
        <v>1122</v>
      </c>
      <c r="C1190" s="46">
        <v>0.72819999999999996</v>
      </c>
      <c r="D1190" s="46">
        <v>9.0899999999999995E-2</v>
      </c>
      <c r="E1190" s="46">
        <v>0.81909999999999994</v>
      </c>
      <c r="F1190" s="46">
        <v>4.8399999999999999E-2</v>
      </c>
      <c r="G1190" s="46">
        <v>0.86749999999999994</v>
      </c>
      <c r="H1190" s="46">
        <v>0</v>
      </c>
      <c r="I1190" s="46">
        <v>0</v>
      </c>
      <c r="J1190" s="46">
        <v>0</v>
      </c>
      <c r="K1190" s="45"/>
    </row>
    <row r="1191" spans="1:11" x14ac:dyDescent="0.25">
      <c r="A1191" s="27">
        <v>2604205</v>
      </c>
      <c r="B1191" s="45" t="s">
        <v>1123</v>
      </c>
      <c r="C1191" s="46">
        <v>2.9909999999999899</v>
      </c>
      <c r="D1191" s="46">
        <v>1.036</v>
      </c>
      <c r="E1191" s="46">
        <v>4.0269999999999904</v>
      </c>
      <c r="F1191" s="46">
        <v>0.26939999999999997</v>
      </c>
      <c r="G1191" s="46">
        <v>4.2963999999999904</v>
      </c>
      <c r="H1191" s="46">
        <v>0.1724</v>
      </c>
      <c r="I1191" s="46">
        <v>0</v>
      </c>
      <c r="J1191" s="46">
        <v>0</v>
      </c>
      <c r="K1191" s="45"/>
    </row>
    <row r="1192" spans="1:11" x14ac:dyDescent="0.25">
      <c r="A1192" s="27">
        <v>3511201</v>
      </c>
      <c r="B1192" s="45" t="s">
        <v>1124</v>
      </c>
      <c r="C1192" s="46">
        <v>1.4744999999999999</v>
      </c>
      <c r="D1192" s="46">
        <v>0.27729999999999999</v>
      </c>
      <c r="E1192" s="46">
        <v>1.7517999999999998</v>
      </c>
      <c r="F1192" s="46">
        <v>8.2699999999999996E-2</v>
      </c>
      <c r="G1192" s="46">
        <v>1.8344999999999998</v>
      </c>
      <c r="H1192" s="46">
        <v>0</v>
      </c>
      <c r="I1192" s="46">
        <v>0</v>
      </c>
      <c r="J1192" s="46">
        <v>0</v>
      </c>
      <c r="K1192" s="45"/>
    </row>
    <row r="1193" spans="1:11" x14ac:dyDescent="0.25">
      <c r="A1193" s="27">
        <v>2504207</v>
      </c>
      <c r="B1193" s="45" t="s">
        <v>1125</v>
      </c>
      <c r="C1193" s="46">
        <v>0.45929999999999999</v>
      </c>
      <c r="D1193" s="46">
        <v>0.1686</v>
      </c>
      <c r="E1193" s="46">
        <v>0.62790000000000001</v>
      </c>
      <c r="F1193" s="46">
        <v>7.1800000000000003E-2</v>
      </c>
      <c r="G1193" s="46">
        <v>0.69969999999999999</v>
      </c>
      <c r="H1193" s="46">
        <v>0</v>
      </c>
      <c r="I1193" s="46">
        <v>0</v>
      </c>
      <c r="J1193" s="46">
        <v>0</v>
      </c>
      <c r="K1193" s="45"/>
    </row>
    <row r="1194" spans="1:11" x14ac:dyDescent="0.25">
      <c r="A1194" s="27">
        <v>2907400</v>
      </c>
      <c r="B1194" s="45" t="s">
        <v>1126</v>
      </c>
      <c r="C1194" s="46">
        <v>0.34649999999999997</v>
      </c>
      <c r="D1194" s="46">
        <v>0.34160000000000001</v>
      </c>
      <c r="E1194" s="46">
        <v>0.68809999999999993</v>
      </c>
      <c r="F1194" s="46">
        <v>0</v>
      </c>
      <c r="G1194" s="46">
        <v>0.68809999999999993</v>
      </c>
      <c r="H1194" s="46">
        <v>0</v>
      </c>
      <c r="I1194" s="46">
        <v>0</v>
      </c>
      <c r="J1194" s="46">
        <v>0</v>
      </c>
      <c r="K1194" s="45"/>
    </row>
    <row r="1195" spans="1:11" x14ac:dyDescent="0.25">
      <c r="A1195" s="27">
        <v>2504306</v>
      </c>
      <c r="B1195" s="45" t="s">
        <v>1127</v>
      </c>
      <c r="C1195" s="46">
        <v>4.6771000000000003</v>
      </c>
      <c r="D1195" s="46">
        <v>2.7483</v>
      </c>
      <c r="E1195" s="46">
        <v>7.4253999999999998</v>
      </c>
      <c r="F1195" s="46">
        <v>0.72340000000000004</v>
      </c>
      <c r="G1195" s="46">
        <v>8.1487999999999996</v>
      </c>
      <c r="H1195" s="46">
        <v>8.1600000000000006E-2</v>
      </c>
      <c r="I1195" s="46">
        <v>0</v>
      </c>
      <c r="J1195" s="46">
        <v>0</v>
      </c>
      <c r="K1195" s="45"/>
    </row>
    <row r="1196" spans="1:11" x14ac:dyDescent="0.25">
      <c r="A1196" s="27">
        <v>2907509</v>
      </c>
      <c r="B1196" s="45" t="s">
        <v>1128</v>
      </c>
      <c r="C1196" s="46">
        <v>7.4551999999999996</v>
      </c>
      <c r="D1196" s="46">
        <v>0.82679999999999998</v>
      </c>
      <c r="E1196" s="46">
        <v>8.282</v>
      </c>
      <c r="F1196" s="46">
        <v>0</v>
      </c>
      <c r="G1196" s="46">
        <v>8.282</v>
      </c>
      <c r="H1196" s="46">
        <v>4.7799999999999898E-2</v>
      </c>
      <c r="I1196" s="46">
        <v>0</v>
      </c>
      <c r="J1196" s="46">
        <v>0</v>
      </c>
      <c r="K1196" s="45"/>
    </row>
    <row r="1197" spans="1:11" x14ac:dyDescent="0.25">
      <c r="A1197" s="27">
        <v>4305009</v>
      </c>
      <c r="B1197" s="45" t="s">
        <v>1129</v>
      </c>
      <c r="C1197" s="46">
        <v>3.2542</v>
      </c>
      <c r="D1197" s="46">
        <v>0.57740000000000002</v>
      </c>
      <c r="E1197" s="46">
        <v>3.8315999999999999</v>
      </c>
      <c r="F1197" s="46">
        <v>0</v>
      </c>
      <c r="G1197" s="46">
        <v>3.8315999999999999</v>
      </c>
      <c r="H1197" s="46">
        <v>0.28089999999999998</v>
      </c>
      <c r="I1197" s="46">
        <v>0</v>
      </c>
      <c r="J1197" s="46">
        <v>0</v>
      </c>
      <c r="K1197" s="45"/>
    </row>
    <row r="1198" spans="1:11" x14ac:dyDescent="0.25">
      <c r="A1198" s="27">
        <v>3115458</v>
      </c>
      <c r="B1198" s="45" t="s">
        <v>1130</v>
      </c>
      <c r="C1198" s="46">
        <v>1.0041</v>
      </c>
      <c r="D1198" s="46">
        <v>0.66920000000000002</v>
      </c>
      <c r="E1198" s="46">
        <v>1.6733</v>
      </c>
      <c r="F1198" s="46">
        <v>0.40810000000000002</v>
      </c>
      <c r="G1198" s="46">
        <v>2.0813999999999999</v>
      </c>
      <c r="H1198" s="46">
        <v>0</v>
      </c>
      <c r="I1198" s="46">
        <v>0</v>
      </c>
      <c r="J1198" s="46">
        <v>0</v>
      </c>
      <c r="K1198" s="45"/>
    </row>
    <row r="1199" spans="1:11" x14ac:dyDescent="0.25">
      <c r="A1199" s="27">
        <v>2303659</v>
      </c>
      <c r="B1199" s="45" t="s">
        <v>1131</v>
      </c>
      <c r="C1199" s="46">
        <v>1.3531</v>
      </c>
      <c r="D1199" s="46">
        <v>0.35549999999999998</v>
      </c>
      <c r="E1199" s="46">
        <v>1.7085999999999999</v>
      </c>
      <c r="F1199" s="46">
        <v>0.395199999999999</v>
      </c>
      <c r="G1199" s="46">
        <v>2.1037999999999988</v>
      </c>
      <c r="H1199" s="46">
        <v>0</v>
      </c>
      <c r="I1199" s="46">
        <v>0</v>
      </c>
      <c r="J1199" s="46">
        <v>0</v>
      </c>
      <c r="K1199" s="45"/>
    </row>
    <row r="1200" spans="1:11" x14ac:dyDescent="0.25">
      <c r="A1200" s="27">
        <v>5205208</v>
      </c>
      <c r="B1200" s="45" t="s">
        <v>1132</v>
      </c>
      <c r="C1200" s="46">
        <v>1.2444</v>
      </c>
      <c r="D1200" s="46">
        <v>0</v>
      </c>
      <c r="E1200" s="46">
        <v>1.2444</v>
      </c>
      <c r="F1200" s="46">
        <v>8.8400000000000006E-2</v>
      </c>
      <c r="G1200" s="46">
        <v>1.3328</v>
      </c>
      <c r="H1200" s="46">
        <v>0</v>
      </c>
      <c r="I1200" s="46">
        <v>0</v>
      </c>
      <c r="J1200" s="46">
        <v>0</v>
      </c>
      <c r="K1200" s="45"/>
    </row>
    <row r="1201" spans="1:11" x14ac:dyDescent="0.25">
      <c r="A1201" s="27">
        <v>2907558</v>
      </c>
      <c r="B1201" s="45" t="s">
        <v>1133</v>
      </c>
      <c r="C1201" s="46">
        <v>0.46439999999999998</v>
      </c>
      <c r="D1201" s="46">
        <v>1.2645999999999999</v>
      </c>
      <c r="E1201" s="46">
        <v>1.7289999999999999</v>
      </c>
      <c r="F1201" s="46">
        <v>0.15229999999999999</v>
      </c>
      <c r="G1201" s="46">
        <v>1.8813</v>
      </c>
      <c r="H1201" s="46">
        <v>9.4000000000000004E-3</v>
      </c>
      <c r="I1201" s="46">
        <v>0</v>
      </c>
      <c r="J1201" s="46">
        <v>0</v>
      </c>
      <c r="K1201" s="45"/>
    </row>
    <row r="1202" spans="1:11" x14ac:dyDescent="0.25">
      <c r="A1202" s="27">
        <v>2504355</v>
      </c>
      <c r="B1202" s="45" t="s">
        <v>1134</v>
      </c>
      <c r="C1202" s="46">
        <v>0.92759999999999998</v>
      </c>
      <c r="D1202" s="46">
        <v>8.4199999999999997E-2</v>
      </c>
      <c r="E1202" s="46">
        <v>1.0118</v>
      </c>
      <c r="F1202" s="46">
        <v>0</v>
      </c>
      <c r="G1202" s="46">
        <v>1.0118</v>
      </c>
      <c r="H1202" s="46">
        <v>0</v>
      </c>
      <c r="I1202" s="46">
        <v>0</v>
      </c>
      <c r="J1202" s="46">
        <v>0</v>
      </c>
      <c r="K1202" s="45"/>
    </row>
    <row r="1203" spans="1:11" x14ac:dyDescent="0.25">
      <c r="A1203" s="27">
        <v>3115474</v>
      </c>
      <c r="B1203" s="45" t="s">
        <v>1135</v>
      </c>
      <c r="C1203" s="46">
        <v>0.65559999999999996</v>
      </c>
      <c r="D1203" s="46">
        <v>0.25700000000000001</v>
      </c>
      <c r="E1203" s="46">
        <v>0.91259999999999997</v>
      </c>
      <c r="F1203" s="46">
        <v>0.26939999999999997</v>
      </c>
      <c r="G1203" s="46">
        <v>1.1819999999999999</v>
      </c>
      <c r="H1203" s="46">
        <v>5.5500000000000001E-2</v>
      </c>
      <c r="I1203" s="46">
        <v>0</v>
      </c>
      <c r="J1203" s="46">
        <v>0</v>
      </c>
      <c r="K1203" s="45"/>
    </row>
    <row r="1204" spans="1:11" x14ac:dyDescent="0.25">
      <c r="A1204" s="27">
        <v>2303709</v>
      </c>
      <c r="B1204" s="45" t="s">
        <v>1136</v>
      </c>
      <c r="C1204" s="46">
        <v>68.962599999999995</v>
      </c>
      <c r="D1204" s="46">
        <v>5.6283000000000003</v>
      </c>
      <c r="E1204" s="46">
        <v>74.590899999999991</v>
      </c>
      <c r="F1204" s="46">
        <v>2.2498999999999998</v>
      </c>
      <c r="G1204" s="46">
        <v>76.840799999999987</v>
      </c>
      <c r="H1204" s="46">
        <v>5.5805999999999898</v>
      </c>
      <c r="I1204" s="46">
        <v>0.36509999999999998</v>
      </c>
      <c r="J1204" s="46">
        <v>0</v>
      </c>
      <c r="K1204" s="45"/>
    </row>
    <row r="1205" spans="1:11" x14ac:dyDescent="0.25">
      <c r="A1205" s="27">
        <v>5205307</v>
      </c>
      <c r="B1205" s="45" t="s">
        <v>1137</v>
      </c>
      <c r="C1205" s="46">
        <v>2.2265000000000001</v>
      </c>
      <c r="D1205" s="46">
        <v>1.1930000000000001</v>
      </c>
      <c r="E1205" s="46">
        <v>3.4195000000000002</v>
      </c>
      <c r="F1205" s="46">
        <v>0</v>
      </c>
      <c r="G1205" s="46">
        <v>3.4195000000000002</v>
      </c>
      <c r="H1205" s="46">
        <v>0</v>
      </c>
      <c r="I1205" s="46">
        <v>0</v>
      </c>
      <c r="J1205" s="46">
        <v>0</v>
      </c>
      <c r="K1205" s="45"/>
    </row>
    <row r="1206" spans="1:11" x14ac:dyDescent="0.25">
      <c r="A1206" s="27">
        <v>3115508</v>
      </c>
      <c r="B1206" s="45" t="s">
        <v>1138</v>
      </c>
      <c r="C1206" s="46">
        <v>4.9487999999999897</v>
      </c>
      <c r="D1206" s="46">
        <v>0.53590000000000004</v>
      </c>
      <c r="E1206" s="46">
        <v>5.4846999999999895</v>
      </c>
      <c r="F1206" s="46">
        <v>0</v>
      </c>
      <c r="G1206" s="46">
        <v>5.4846999999999895</v>
      </c>
      <c r="H1206" s="46">
        <v>6.6699999999999995E-2</v>
      </c>
      <c r="I1206" s="46">
        <v>0</v>
      </c>
      <c r="J1206" s="46">
        <v>0</v>
      </c>
      <c r="K1206" s="45"/>
    </row>
    <row r="1207" spans="1:11" x14ac:dyDescent="0.25">
      <c r="A1207" s="27">
        <v>4204103</v>
      </c>
      <c r="B1207" s="45" t="s">
        <v>1139</v>
      </c>
      <c r="C1207" s="46">
        <v>1.0473999999999899</v>
      </c>
      <c r="D1207" s="46">
        <v>0.55530000000000002</v>
      </c>
      <c r="E1207" s="46">
        <v>1.6026999999999898</v>
      </c>
      <c r="F1207" s="46">
        <v>0</v>
      </c>
      <c r="G1207" s="46">
        <v>1.6026999999999898</v>
      </c>
      <c r="H1207" s="46">
        <v>0</v>
      </c>
      <c r="I1207" s="46">
        <v>0</v>
      </c>
      <c r="J1207" s="46">
        <v>0</v>
      </c>
      <c r="K1207" s="45"/>
    </row>
    <row r="1208" spans="1:11" x14ac:dyDescent="0.25">
      <c r="A1208" s="27">
        <v>2103000</v>
      </c>
      <c r="B1208" s="45" t="s">
        <v>1140</v>
      </c>
      <c r="C1208" s="46">
        <v>25.447900000000001</v>
      </c>
      <c r="D1208" s="46">
        <v>6.2511000000000001</v>
      </c>
      <c r="E1208" s="46">
        <v>31.699000000000002</v>
      </c>
      <c r="F1208" s="46">
        <v>0.3145</v>
      </c>
      <c r="G1208" s="46">
        <v>32.013500000000001</v>
      </c>
      <c r="H1208" s="46">
        <v>0.1671</v>
      </c>
      <c r="I1208" s="46">
        <v>0</v>
      </c>
      <c r="J1208" s="46">
        <v>0</v>
      </c>
      <c r="K1208" s="45"/>
    </row>
    <row r="1209" spans="1:11" x14ac:dyDescent="0.25">
      <c r="A1209" s="27">
        <v>4305108</v>
      </c>
      <c r="B1209" s="45" t="s">
        <v>1141</v>
      </c>
      <c r="C1209" s="46">
        <v>89.759600000000006</v>
      </c>
      <c r="D1209" s="46">
        <v>14.946</v>
      </c>
      <c r="E1209" s="46">
        <v>104.7056</v>
      </c>
      <c r="F1209" s="46">
        <v>6.5228999999999902</v>
      </c>
      <c r="G1209" s="46">
        <v>111.2285</v>
      </c>
      <c r="H1209" s="46">
        <v>4.4535</v>
      </c>
      <c r="I1209" s="46">
        <v>0</v>
      </c>
      <c r="J1209" s="46">
        <v>0</v>
      </c>
      <c r="K1209" s="45"/>
    </row>
    <row r="1210" spans="1:11" x14ac:dyDescent="0.25">
      <c r="A1210" s="27">
        <v>2202653</v>
      </c>
      <c r="B1210" s="45" t="s">
        <v>1142</v>
      </c>
      <c r="C1210" s="46">
        <v>0.56729999999999903</v>
      </c>
      <c r="D1210" s="46">
        <v>1.0226999999999999</v>
      </c>
      <c r="E1210" s="46">
        <v>1.589999999999999</v>
      </c>
      <c r="F1210" s="46">
        <v>0</v>
      </c>
      <c r="G1210" s="46">
        <v>1.589999999999999</v>
      </c>
      <c r="H1210" s="46">
        <v>0</v>
      </c>
      <c r="I1210" s="46">
        <v>0</v>
      </c>
      <c r="J1210" s="46">
        <v>0</v>
      </c>
      <c r="K1210" s="45"/>
    </row>
    <row r="1211" spans="1:11" x14ac:dyDescent="0.25">
      <c r="A1211" s="27">
        <v>2402600</v>
      </c>
      <c r="B1211" s="45" t="s">
        <v>1143</v>
      </c>
      <c r="C1211" s="46">
        <v>23.582699999999999</v>
      </c>
      <c r="D1211" s="46">
        <v>4.9405999999999999</v>
      </c>
      <c r="E1211" s="46">
        <v>28.523299999999999</v>
      </c>
      <c r="F1211" s="46">
        <v>2.3043</v>
      </c>
      <c r="G1211" s="46">
        <v>30.8276</v>
      </c>
      <c r="H1211" s="46">
        <v>1.0680999999999901</v>
      </c>
      <c r="I1211" s="46">
        <v>0</v>
      </c>
      <c r="J1211" s="46">
        <v>0</v>
      </c>
      <c r="K1211" s="45"/>
    </row>
    <row r="1212" spans="1:11" x14ac:dyDescent="0.25">
      <c r="A1212" s="27">
        <v>3511300</v>
      </c>
      <c r="B1212" s="45" t="s">
        <v>1144</v>
      </c>
      <c r="C1212" s="46">
        <v>2.5005999999999902</v>
      </c>
      <c r="D1212" s="46">
        <v>2.4302999999999999</v>
      </c>
      <c r="E1212" s="46">
        <v>4.9308999999999905</v>
      </c>
      <c r="F1212" s="46">
        <v>0.20050000000000001</v>
      </c>
      <c r="G1212" s="46">
        <v>5.1313999999999904</v>
      </c>
      <c r="H1212" s="46">
        <v>0.5262</v>
      </c>
      <c r="I1212" s="46">
        <v>0</v>
      </c>
      <c r="J1212" s="46">
        <v>0</v>
      </c>
      <c r="K1212" s="45"/>
    </row>
    <row r="1213" spans="1:11" x14ac:dyDescent="0.25">
      <c r="A1213" s="27">
        <v>2103109</v>
      </c>
      <c r="B1213" s="45" t="s">
        <v>1144</v>
      </c>
      <c r="C1213" s="46">
        <v>2.6235999999999899</v>
      </c>
      <c r="D1213" s="46">
        <v>1.5312999999999899</v>
      </c>
      <c r="E1213" s="46">
        <v>4.1548999999999801</v>
      </c>
      <c r="F1213" s="46">
        <v>0.62190000000000001</v>
      </c>
      <c r="G1213" s="46">
        <v>4.7767999999999802</v>
      </c>
      <c r="H1213" s="46">
        <v>0</v>
      </c>
      <c r="I1213" s="46">
        <v>0</v>
      </c>
      <c r="J1213" s="46">
        <v>0</v>
      </c>
      <c r="K1213" s="45"/>
    </row>
    <row r="1214" spans="1:11" x14ac:dyDescent="0.25">
      <c r="A1214" s="27">
        <v>2303808</v>
      </c>
      <c r="B1214" s="45" t="s">
        <v>1145</v>
      </c>
      <c r="C1214" s="46">
        <v>2.5</v>
      </c>
      <c r="D1214" s="46">
        <v>0.22589999999999999</v>
      </c>
      <c r="E1214" s="46">
        <v>2.7259000000000002</v>
      </c>
      <c r="F1214" s="46">
        <v>7.7700000000000005E-2</v>
      </c>
      <c r="G1214" s="46">
        <v>2.8036000000000003</v>
      </c>
      <c r="H1214" s="46">
        <v>2.6700000000000002E-2</v>
      </c>
      <c r="I1214" s="46">
        <v>0</v>
      </c>
      <c r="J1214" s="46">
        <v>0</v>
      </c>
      <c r="K1214" s="45"/>
    </row>
    <row r="1215" spans="1:11" x14ac:dyDescent="0.25">
      <c r="A1215" s="27">
        <v>2604304</v>
      </c>
      <c r="B1215" s="45" t="s">
        <v>1145</v>
      </c>
      <c r="C1215" s="46">
        <v>1.6128</v>
      </c>
      <c r="D1215" s="46">
        <v>0.44499999999999901</v>
      </c>
      <c r="E1215" s="46">
        <v>2.057799999999999</v>
      </c>
      <c r="F1215" s="46">
        <v>0</v>
      </c>
      <c r="G1215" s="46">
        <v>2.057799999999999</v>
      </c>
      <c r="H1215" s="46">
        <v>0</v>
      </c>
      <c r="I1215" s="46">
        <v>0</v>
      </c>
      <c r="J1215" s="46">
        <v>0</v>
      </c>
      <c r="K1215" s="45"/>
    </row>
    <row r="1216" spans="1:11" x14ac:dyDescent="0.25">
      <c r="A1216" s="27">
        <v>2801603</v>
      </c>
      <c r="B1216" s="45" t="s">
        <v>1146</v>
      </c>
      <c r="C1216" s="46">
        <v>1.0312999999999899</v>
      </c>
      <c r="D1216" s="46">
        <v>7.2800000000000004E-2</v>
      </c>
      <c r="E1216" s="46">
        <v>1.1040999999999899</v>
      </c>
      <c r="F1216" s="46">
        <v>0</v>
      </c>
      <c r="G1216" s="46">
        <v>1.1040999999999899</v>
      </c>
      <c r="H1216" s="46">
        <v>1.67E-2</v>
      </c>
      <c r="I1216" s="46">
        <v>0</v>
      </c>
      <c r="J1216" s="46">
        <v>0</v>
      </c>
      <c r="K1216" s="45"/>
    </row>
    <row r="1217" spans="1:11" x14ac:dyDescent="0.25">
      <c r="A1217" s="27">
        <v>3115607</v>
      </c>
      <c r="B1217" s="45" t="s">
        <v>1147</v>
      </c>
      <c r="C1217" s="46">
        <v>0.51539999999999997</v>
      </c>
      <c r="D1217" s="46">
        <v>0</v>
      </c>
      <c r="E1217" s="46">
        <v>0.51539999999999997</v>
      </c>
      <c r="F1217" s="46">
        <v>0</v>
      </c>
      <c r="G1217" s="46">
        <v>0.51539999999999997</v>
      </c>
      <c r="H1217" s="46">
        <v>0</v>
      </c>
      <c r="I1217" s="46">
        <v>0</v>
      </c>
      <c r="J1217" s="46">
        <v>0</v>
      </c>
      <c r="K1217" s="45"/>
    </row>
    <row r="1218" spans="1:11" x14ac:dyDescent="0.25">
      <c r="A1218" s="27">
        <v>4204152</v>
      </c>
      <c r="B1218" s="45" t="s">
        <v>1148</v>
      </c>
      <c r="C1218" s="46">
        <v>0.87790000000000001</v>
      </c>
      <c r="D1218" s="46">
        <v>0.13830000000000001</v>
      </c>
      <c r="E1218" s="46">
        <v>1.0162</v>
      </c>
      <c r="F1218" s="46">
        <v>0</v>
      </c>
      <c r="G1218" s="46">
        <v>1.0162</v>
      </c>
      <c r="H1218" s="46">
        <v>2.86E-2</v>
      </c>
      <c r="I1218" s="46">
        <v>0</v>
      </c>
      <c r="J1218" s="46">
        <v>0</v>
      </c>
      <c r="K1218" s="45"/>
    </row>
    <row r="1219" spans="1:11" x14ac:dyDescent="0.25">
      <c r="A1219" s="27">
        <v>4305116</v>
      </c>
      <c r="B1219" s="45" t="s">
        <v>1149</v>
      </c>
      <c r="C1219" s="46">
        <v>0.91210000000000002</v>
      </c>
      <c r="D1219" s="46">
        <v>0.189499999999999</v>
      </c>
      <c r="E1219" s="46">
        <v>1.101599999999999</v>
      </c>
      <c r="F1219" s="46">
        <v>4.3499999999999997E-2</v>
      </c>
      <c r="G1219" s="46">
        <v>1.1450999999999991</v>
      </c>
      <c r="H1219" s="46">
        <v>1.0699999999999999E-2</v>
      </c>
      <c r="I1219" s="46">
        <v>0</v>
      </c>
      <c r="J1219" s="46">
        <v>0</v>
      </c>
      <c r="K1219" s="45"/>
    </row>
    <row r="1220" spans="1:11" x14ac:dyDescent="0.25">
      <c r="A1220" s="27">
        <v>1704105</v>
      </c>
      <c r="B1220" s="45" t="s">
        <v>1149</v>
      </c>
      <c r="C1220" s="46">
        <v>0.59730000000000005</v>
      </c>
      <c r="D1220" s="46">
        <v>0.18149999999999999</v>
      </c>
      <c r="E1220" s="46">
        <v>0.77880000000000005</v>
      </c>
      <c r="F1220" s="46">
        <v>0</v>
      </c>
      <c r="G1220" s="46">
        <v>0.77880000000000005</v>
      </c>
      <c r="H1220" s="46">
        <v>0</v>
      </c>
      <c r="I1220" s="46">
        <v>0</v>
      </c>
      <c r="J1220" s="46">
        <v>0</v>
      </c>
      <c r="K1220" s="45"/>
    </row>
    <row r="1221" spans="1:11" x14ac:dyDescent="0.25">
      <c r="A1221" s="27">
        <v>4105102</v>
      </c>
      <c r="B1221" s="45" t="s">
        <v>1150</v>
      </c>
      <c r="C1221" s="46">
        <v>3.7178</v>
      </c>
      <c r="D1221" s="46">
        <v>0.3861</v>
      </c>
      <c r="E1221" s="46">
        <v>4.1039000000000003</v>
      </c>
      <c r="F1221" s="46">
        <v>0</v>
      </c>
      <c r="G1221" s="46">
        <v>4.1039000000000003</v>
      </c>
      <c r="H1221" s="46">
        <v>0</v>
      </c>
      <c r="I1221" s="46">
        <v>0</v>
      </c>
      <c r="J1221" s="46">
        <v>0</v>
      </c>
      <c r="K1221" s="45"/>
    </row>
    <row r="1222" spans="1:11" x14ac:dyDescent="0.25">
      <c r="A1222" s="27">
        <v>2907608</v>
      </c>
      <c r="B1222" s="45" t="s">
        <v>1151</v>
      </c>
      <c r="C1222" s="46">
        <v>3.7081</v>
      </c>
      <c r="D1222" s="46">
        <v>2.2791999999999901</v>
      </c>
      <c r="E1222" s="46">
        <v>5.9872999999999905</v>
      </c>
      <c r="F1222" s="46">
        <v>9.7000000000000003E-2</v>
      </c>
      <c r="G1222" s="46">
        <v>6.0842999999999909</v>
      </c>
      <c r="H1222" s="46">
        <v>0</v>
      </c>
      <c r="I1222" s="46">
        <v>0</v>
      </c>
      <c r="J1222" s="46">
        <v>0</v>
      </c>
      <c r="K1222" s="45"/>
    </row>
    <row r="1223" spans="1:11" x14ac:dyDescent="0.25">
      <c r="A1223" s="27">
        <v>3115706</v>
      </c>
      <c r="B1223" s="45" t="s">
        <v>1152</v>
      </c>
      <c r="C1223" s="46">
        <v>1.6259999999999999</v>
      </c>
      <c r="D1223" s="46">
        <v>0.27779999999999999</v>
      </c>
      <c r="E1223" s="46">
        <v>1.9037999999999999</v>
      </c>
      <c r="F1223" s="46">
        <v>4.1000000000000002E-2</v>
      </c>
      <c r="G1223" s="46">
        <v>1.9447999999999999</v>
      </c>
      <c r="H1223" s="46">
        <v>8.0999999999999996E-3</v>
      </c>
      <c r="I1223" s="46">
        <v>0</v>
      </c>
      <c r="J1223" s="46">
        <v>0</v>
      </c>
      <c r="K1223" s="45"/>
    </row>
    <row r="1224" spans="1:11" x14ac:dyDescent="0.25">
      <c r="A1224" s="27">
        <v>2103125</v>
      </c>
      <c r="B1224" s="45" t="s">
        <v>1153</v>
      </c>
      <c r="C1224" s="46">
        <v>0.44339999999999902</v>
      </c>
      <c r="D1224" s="46">
        <v>2.0703999999999998</v>
      </c>
      <c r="E1224" s="46">
        <v>2.5137999999999989</v>
      </c>
      <c r="F1224" s="46">
        <v>2.69E-2</v>
      </c>
      <c r="G1224" s="46">
        <v>2.5406999999999988</v>
      </c>
      <c r="H1224" s="46">
        <v>0</v>
      </c>
      <c r="I1224" s="46">
        <v>0</v>
      </c>
      <c r="J1224" s="46">
        <v>0</v>
      </c>
      <c r="K1224" s="45"/>
    </row>
    <row r="1225" spans="1:11" x14ac:dyDescent="0.25">
      <c r="A1225" s="27">
        <v>3115805</v>
      </c>
      <c r="B1225" s="45" t="s">
        <v>1154</v>
      </c>
      <c r="C1225" s="46">
        <v>2.5055999999999998</v>
      </c>
      <c r="D1225" s="46">
        <v>0.3367</v>
      </c>
      <c r="E1225" s="46">
        <v>2.8422999999999998</v>
      </c>
      <c r="F1225" s="46">
        <v>0.2442</v>
      </c>
      <c r="G1225" s="46">
        <v>3.0865</v>
      </c>
      <c r="H1225" s="46">
        <v>0.3367</v>
      </c>
      <c r="I1225" s="46">
        <v>0</v>
      </c>
      <c r="J1225" s="46">
        <v>0</v>
      </c>
      <c r="K1225" s="45"/>
    </row>
    <row r="1226" spans="1:11" x14ac:dyDescent="0.25">
      <c r="A1226" s="27">
        <v>2103158</v>
      </c>
      <c r="B1226" s="45" t="s">
        <v>1155</v>
      </c>
      <c r="C1226" s="46">
        <v>1.77179999999999</v>
      </c>
      <c r="D1226" s="46">
        <v>0.10439999999999899</v>
      </c>
      <c r="E1226" s="46">
        <v>1.876199999999989</v>
      </c>
      <c r="F1226" s="46">
        <v>6.6099999999999895E-2</v>
      </c>
      <c r="G1226" s="46">
        <v>1.9422999999999888</v>
      </c>
      <c r="H1226" s="46">
        <v>0</v>
      </c>
      <c r="I1226" s="46">
        <v>0</v>
      </c>
      <c r="J1226" s="46">
        <v>0</v>
      </c>
      <c r="K1226" s="45"/>
    </row>
    <row r="1227" spans="1:11" x14ac:dyDescent="0.25">
      <c r="A1227" s="27">
        <v>2103174</v>
      </c>
      <c r="B1227" s="45" t="s">
        <v>1156</v>
      </c>
      <c r="C1227" s="46">
        <v>3.9571999999999998</v>
      </c>
      <c r="D1227" s="46">
        <v>0.31609999999999999</v>
      </c>
      <c r="E1227" s="46">
        <v>4.2732999999999999</v>
      </c>
      <c r="F1227" s="46">
        <v>0.26279999999999998</v>
      </c>
      <c r="G1227" s="46">
        <v>4.5361000000000002</v>
      </c>
      <c r="H1227" s="46">
        <v>0</v>
      </c>
      <c r="I1227" s="46">
        <v>0</v>
      </c>
      <c r="J1227" s="46">
        <v>0</v>
      </c>
      <c r="K1227" s="45"/>
    </row>
    <row r="1228" spans="1:11" x14ac:dyDescent="0.25">
      <c r="A1228" s="27">
        <v>1100056</v>
      </c>
      <c r="B1228" s="45" t="s">
        <v>1157</v>
      </c>
      <c r="C1228" s="46">
        <v>5.4306999999999901</v>
      </c>
      <c r="D1228" s="46">
        <v>0.88329999999999997</v>
      </c>
      <c r="E1228" s="46">
        <v>6.3139999999999903</v>
      </c>
      <c r="F1228" s="46">
        <v>0.38329999999999997</v>
      </c>
      <c r="G1228" s="46">
        <v>6.6972999999999905</v>
      </c>
      <c r="H1228" s="46">
        <v>0.2235</v>
      </c>
      <c r="I1228" s="46">
        <v>0</v>
      </c>
      <c r="J1228" s="46">
        <v>0</v>
      </c>
      <c r="K1228" s="45"/>
    </row>
    <row r="1229" spans="1:11" x14ac:dyDescent="0.25">
      <c r="A1229" s="27">
        <v>5205406</v>
      </c>
      <c r="B1229" s="45" t="s">
        <v>1158</v>
      </c>
      <c r="C1229" s="46">
        <v>6.6897000000000002</v>
      </c>
      <c r="D1229" s="46">
        <v>0.44109999999999899</v>
      </c>
      <c r="E1229" s="46">
        <v>7.1307999999999989</v>
      </c>
      <c r="F1229" s="46">
        <v>0.13789999999999999</v>
      </c>
      <c r="G1229" s="46">
        <v>7.2686999999999991</v>
      </c>
      <c r="H1229" s="46">
        <v>0.40039999999999998</v>
      </c>
      <c r="I1229" s="46">
        <v>0</v>
      </c>
      <c r="J1229" s="46">
        <v>0</v>
      </c>
      <c r="K1229" s="45"/>
    </row>
    <row r="1230" spans="1:11" x14ac:dyDescent="0.25">
      <c r="A1230" s="27">
        <v>3511409</v>
      </c>
      <c r="B1230" s="45" t="s">
        <v>1159</v>
      </c>
      <c r="C1230" s="46">
        <v>4.0119999999999996</v>
      </c>
      <c r="D1230" s="46">
        <v>1.2110999999999901</v>
      </c>
      <c r="E1230" s="46">
        <v>5.2230999999999899</v>
      </c>
      <c r="F1230" s="46">
        <v>0.20530000000000001</v>
      </c>
      <c r="G1230" s="46">
        <v>5.4283999999999901</v>
      </c>
      <c r="H1230" s="46">
        <v>0.41860000000000003</v>
      </c>
      <c r="I1230" s="46">
        <v>0</v>
      </c>
      <c r="J1230" s="46">
        <v>0</v>
      </c>
      <c r="K1230" s="45"/>
    </row>
    <row r="1231" spans="1:11" x14ac:dyDescent="0.25">
      <c r="A1231" s="27">
        <v>3511508</v>
      </c>
      <c r="B1231" s="45" t="s">
        <v>1160</v>
      </c>
      <c r="C1231" s="46">
        <v>11.9864</v>
      </c>
      <c r="D1231" s="46">
        <v>1.4564999999999999</v>
      </c>
      <c r="E1231" s="46">
        <v>13.4429</v>
      </c>
      <c r="F1231" s="46">
        <v>0.2291</v>
      </c>
      <c r="G1231" s="46">
        <v>13.672000000000001</v>
      </c>
      <c r="H1231" s="46">
        <v>0.71260000000000001</v>
      </c>
      <c r="I1231" s="46">
        <v>0</v>
      </c>
      <c r="J1231" s="46">
        <v>0</v>
      </c>
      <c r="K1231" s="45"/>
    </row>
    <row r="1232" spans="1:11" x14ac:dyDescent="0.25">
      <c r="A1232" s="27">
        <v>4305124</v>
      </c>
      <c r="B1232" s="45" t="s">
        <v>1161</v>
      </c>
      <c r="C1232" s="46">
        <v>2.3338999999999999</v>
      </c>
      <c r="D1232" s="46">
        <v>0.37619999999999998</v>
      </c>
      <c r="E1232" s="46">
        <v>2.7100999999999997</v>
      </c>
      <c r="F1232" s="46">
        <v>0</v>
      </c>
      <c r="G1232" s="46">
        <v>2.7100999999999997</v>
      </c>
      <c r="H1232" s="46">
        <v>7.0000000000000001E-3</v>
      </c>
      <c r="I1232" s="46">
        <v>0</v>
      </c>
      <c r="J1232" s="46">
        <v>0</v>
      </c>
      <c r="K1232" s="45"/>
    </row>
    <row r="1233" spans="1:11" x14ac:dyDescent="0.25">
      <c r="A1233" s="27">
        <v>4105201</v>
      </c>
      <c r="B1233" s="45" t="s">
        <v>1162</v>
      </c>
      <c r="C1233" s="46">
        <v>2.2376</v>
      </c>
      <c r="D1233" s="46">
        <v>0.48679999999999901</v>
      </c>
      <c r="E1233" s="46">
        <v>2.7243999999999993</v>
      </c>
      <c r="F1233" s="46">
        <v>0</v>
      </c>
      <c r="G1233" s="46">
        <v>2.7243999999999993</v>
      </c>
      <c r="H1233" s="46">
        <v>0</v>
      </c>
      <c r="I1233" s="46">
        <v>0</v>
      </c>
      <c r="J1233" s="46">
        <v>0</v>
      </c>
      <c r="K1233" s="45"/>
    </row>
    <row r="1234" spans="1:11" x14ac:dyDescent="0.25">
      <c r="A1234" s="27">
        <v>4305132</v>
      </c>
      <c r="B1234" s="45" t="s">
        <v>1163</v>
      </c>
      <c r="C1234" s="46">
        <v>1.3374999999999999</v>
      </c>
      <c r="D1234" s="46">
        <v>0.6774</v>
      </c>
      <c r="E1234" s="46">
        <v>2.0148999999999999</v>
      </c>
      <c r="F1234" s="46">
        <v>0</v>
      </c>
      <c r="G1234" s="46">
        <v>2.0148999999999999</v>
      </c>
      <c r="H1234" s="46">
        <v>5.7000000000000002E-3</v>
      </c>
      <c r="I1234" s="46">
        <v>0</v>
      </c>
      <c r="J1234" s="46">
        <v>0</v>
      </c>
      <c r="K1234" s="45"/>
    </row>
    <row r="1235" spans="1:11" x14ac:dyDescent="0.25">
      <c r="A1235" s="27">
        <v>2402709</v>
      </c>
      <c r="B1235" s="45" t="s">
        <v>1164</v>
      </c>
      <c r="C1235" s="46">
        <v>1.3597999999999999</v>
      </c>
      <c r="D1235" s="46">
        <v>0.50060000000000004</v>
      </c>
      <c r="E1235" s="46">
        <v>1.8603999999999998</v>
      </c>
      <c r="F1235" s="46">
        <v>0</v>
      </c>
      <c r="G1235" s="46">
        <v>1.8603999999999998</v>
      </c>
      <c r="H1235" s="46">
        <v>0</v>
      </c>
      <c r="I1235" s="46">
        <v>0</v>
      </c>
      <c r="J1235" s="46">
        <v>0</v>
      </c>
      <c r="K1235" s="45"/>
    </row>
    <row r="1236" spans="1:11" x14ac:dyDescent="0.25">
      <c r="A1236" s="27">
        <v>4305157</v>
      </c>
      <c r="B1236" s="45" t="s">
        <v>1165</v>
      </c>
      <c r="C1236" s="46">
        <v>0.2286</v>
      </c>
      <c r="D1236" s="46">
        <v>0.82969999999999999</v>
      </c>
      <c r="E1236" s="46">
        <v>1.0583</v>
      </c>
      <c r="F1236" s="46">
        <v>0</v>
      </c>
      <c r="G1236" s="46">
        <v>1.0583</v>
      </c>
      <c r="H1236" s="46">
        <v>0</v>
      </c>
      <c r="I1236" s="46">
        <v>0</v>
      </c>
      <c r="J1236" s="46">
        <v>0</v>
      </c>
      <c r="K1236" s="45"/>
    </row>
    <row r="1237" spans="1:11" x14ac:dyDescent="0.25">
      <c r="A1237" s="27">
        <v>4305173</v>
      </c>
      <c r="B1237" s="45" t="s">
        <v>1166</v>
      </c>
      <c r="C1237" s="46">
        <v>1.6255999999999999</v>
      </c>
      <c r="D1237" s="46">
        <v>0.30909999999999999</v>
      </c>
      <c r="E1237" s="46">
        <v>1.9346999999999999</v>
      </c>
      <c r="F1237" s="46">
        <v>0</v>
      </c>
      <c r="G1237" s="46">
        <v>1.9346999999999999</v>
      </c>
      <c r="H1237" s="46">
        <v>2.1899999999999999E-2</v>
      </c>
      <c r="I1237" s="46">
        <v>0</v>
      </c>
      <c r="J1237" s="46">
        <v>0</v>
      </c>
      <c r="K1237" s="45"/>
    </row>
    <row r="1238" spans="1:11" x14ac:dyDescent="0.25">
      <c r="A1238" s="27">
        <v>4305207</v>
      </c>
      <c r="B1238" s="45" t="s">
        <v>1167</v>
      </c>
      <c r="C1238" s="46">
        <v>4.9964000000000004</v>
      </c>
      <c r="D1238" s="46">
        <v>0.65749999999999997</v>
      </c>
      <c r="E1238" s="46">
        <v>5.6539000000000001</v>
      </c>
      <c r="F1238" s="46">
        <v>0.21149999999999999</v>
      </c>
      <c r="G1238" s="46">
        <v>5.8654000000000002</v>
      </c>
      <c r="H1238" s="46">
        <v>0.57189999999999996</v>
      </c>
      <c r="I1238" s="46">
        <v>0</v>
      </c>
      <c r="J1238" s="46">
        <v>0</v>
      </c>
      <c r="K1238" s="45"/>
    </row>
    <row r="1239" spans="1:11" x14ac:dyDescent="0.25">
      <c r="A1239" s="27">
        <v>4204178</v>
      </c>
      <c r="B1239" s="45" t="s">
        <v>1168</v>
      </c>
      <c r="C1239" s="46">
        <v>0.61460000000000004</v>
      </c>
      <c r="D1239" s="46">
        <v>0</v>
      </c>
      <c r="E1239" s="46">
        <v>0.61460000000000004</v>
      </c>
      <c r="F1239" s="46">
        <v>0</v>
      </c>
      <c r="G1239" s="46">
        <v>0.61460000000000004</v>
      </c>
      <c r="H1239" s="46">
        <v>8.7899999999999895E-2</v>
      </c>
      <c r="I1239" s="46">
        <v>0</v>
      </c>
      <c r="J1239" s="46">
        <v>0</v>
      </c>
      <c r="K1239" s="45"/>
    </row>
    <row r="1240" spans="1:11" x14ac:dyDescent="0.25">
      <c r="A1240" s="27">
        <v>3511607</v>
      </c>
      <c r="B1240" s="45" t="s">
        <v>1169</v>
      </c>
      <c r="C1240" s="46">
        <v>4.1989000000000001</v>
      </c>
      <c r="D1240" s="46">
        <v>2.2489999999999899</v>
      </c>
      <c r="E1240" s="46">
        <v>6.44789999999999</v>
      </c>
      <c r="F1240" s="46">
        <v>0.50570000000000004</v>
      </c>
      <c r="G1240" s="46">
        <v>6.95359999999999</v>
      </c>
      <c r="H1240" s="46">
        <v>1.1679999999999999</v>
      </c>
      <c r="I1240" s="46">
        <v>0</v>
      </c>
      <c r="J1240" s="46">
        <v>0</v>
      </c>
      <c r="K1240" s="45"/>
    </row>
    <row r="1241" spans="1:11" x14ac:dyDescent="0.25">
      <c r="A1241" s="27">
        <v>4105300</v>
      </c>
      <c r="B1241" s="45" t="s">
        <v>1170</v>
      </c>
      <c r="C1241" s="46">
        <v>4.6558999999999902</v>
      </c>
      <c r="D1241" s="46">
        <v>0.19889999999999899</v>
      </c>
      <c r="E1241" s="46">
        <v>4.8547999999999893</v>
      </c>
      <c r="F1241" s="46">
        <v>0</v>
      </c>
      <c r="G1241" s="46">
        <v>4.8547999999999893</v>
      </c>
      <c r="H1241" s="46">
        <v>1.0247999999999999</v>
      </c>
      <c r="I1241" s="46">
        <v>0</v>
      </c>
      <c r="J1241" s="46">
        <v>0</v>
      </c>
      <c r="K1241" s="45"/>
    </row>
    <row r="1242" spans="1:11" x14ac:dyDescent="0.25">
      <c r="A1242" s="27">
        <v>5205455</v>
      </c>
      <c r="B1242" s="45" t="s">
        <v>1171</v>
      </c>
      <c r="C1242" s="46">
        <v>2.5312999999999999</v>
      </c>
      <c r="D1242" s="46">
        <v>0.90280000000000005</v>
      </c>
      <c r="E1242" s="46">
        <v>3.4340999999999999</v>
      </c>
      <c r="F1242" s="46">
        <v>0</v>
      </c>
      <c r="G1242" s="46">
        <v>3.4340999999999999</v>
      </c>
      <c r="H1242" s="46">
        <v>0.68300000000000005</v>
      </c>
      <c r="I1242" s="46">
        <v>0</v>
      </c>
      <c r="J1242" s="46">
        <v>0</v>
      </c>
      <c r="K1242" s="45"/>
    </row>
    <row r="1243" spans="1:11" x14ac:dyDescent="0.25">
      <c r="A1243" s="27">
        <v>2604403</v>
      </c>
      <c r="B1243" s="45" t="s">
        <v>1172</v>
      </c>
      <c r="C1243" s="46">
        <v>0.98850000000000005</v>
      </c>
      <c r="D1243" s="46">
        <v>0.42059999999999997</v>
      </c>
      <c r="E1243" s="46">
        <v>1.4091</v>
      </c>
      <c r="F1243" s="46">
        <v>0.16250000000000001</v>
      </c>
      <c r="G1243" s="46">
        <v>1.5716000000000001</v>
      </c>
      <c r="H1243" s="46">
        <v>3.0499999999999999E-2</v>
      </c>
      <c r="I1243" s="46">
        <v>0</v>
      </c>
      <c r="J1243" s="46">
        <v>0</v>
      </c>
      <c r="K1243" s="45"/>
    </row>
    <row r="1244" spans="1:11" x14ac:dyDescent="0.25">
      <c r="A1244" s="27">
        <v>2604502</v>
      </c>
      <c r="B1244" s="45" t="s">
        <v>1173</v>
      </c>
      <c r="C1244" s="46">
        <v>1.1854</v>
      </c>
      <c r="D1244" s="46">
        <v>1.8075999999999901</v>
      </c>
      <c r="E1244" s="46">
        <v>2.9929999999999901</v>
      </c>
      <c r="F1244" s="46">
        <v>0.28920000000000001</v>
      </c>
      <c r="G1244" s="46">
        <v>3.2821999999999902</v>
      </c>
      <c r="H1244" s="46">
        <v>8.1799999999999998E-2</v>
      </c>
      <c r="I1244" s="46">
        <v>0</v>
      </c>
      <c r="J1244" s="46">
        <v>0</v>
      </c>
      <c r="K1244" s="45"/>
    </row>
    <row r="1245" spans="1:11" x14ac:dyDescent="0.25">
      <c r="A1245" s="27">
        <v>2701902</v>
      </c>
      <c r="B1245" s="45" t="s">
        <v>1174</v>
      </c>
      <c r="C1245" s="46">
        <v>0.73419999999999996</v>
      </c>
      <c r="D1245" s="46">
        <v>0</v>
      </c>
      <c r="E1245" s="46">
        <v>0.73419999999999996</v>
      </c>
      <c r="F1245" s="46">
        <v>0</v>
      </c>
      <c r="G1245" s="46">
        <v>0.73419999999999996</v>
      </c>
      <c r="H1245" s="46">
        <v>0</v>
      </c>
      <c r="I1245" s="46">
        <v>0</v>
      </c>
      <c r="J1245" s="46">
        <v>0</v>
      </c>
      <c r="K1245" s="45"/>
    </row>
    <row r="1246" spans="1:11" x14ac:dyDescent="0.25">
      <c r="A1246" s="27">
        <v>3115904</v>
      </c>
      <c r="B1246" s="45" t="s">
        <v>1175</v>
      </c>
      <c r="C1246" s="46">
        <v>1.6569</v>
      </c>
      <c r="D1246" s="46">
        <v>0.43490000000000001</v>
      </c>
      <c r="E1246" s="46">
        <v>2.0918000000000001</v>
      </c>
      <c r="F1246" s="46">
        <v>0</v>
      </c>
      <c r="G1246" s="46">
        <v>2.0918000000000001</v>
      </c>
      <c r="H1246" s="46">
        <v>7.8399999999999997E-2</v>
      </c>
      <c r="I1246" s="46">
        <v>0</v>
      </c>
      <c r="J1246" s="46">
        <v>0</v>
      </c>
      <c r="K1246" s="45"/>
    </row>
    <row r="1247" spans="1:11" x14ac:dyDescent="0.25">
      <c r="A1247" s="27">
        <v>3116001</v>
      </c>
      <c r="B1247" s="45" t="s">
        <v>1176</v>
      </c>
      <c r="C1247" s="46">
        <v>0.78720000000000001</v>
      </c>
      <c r="D1247" s="46">
        <v>9.9000000000000008E-3</v>
      </c>
      <c r="E1247" s="46">
        <v>0.79710000000000003</v>
      </c>
      <c r="F1247" s="46">
        <v>0</v>
      </c>
      <c r="G1247" s="46">
        <v>0.79710000000000003</v>
      </c>
      <c r="H1247" s="46">
        <v>4.0000000000000001E-3</v>
      </c>
      <c r="I1247" s="46">
        <v>0</v>
      </c>
      <c r="J1247" s="46">
        <v>0</v>
      </c>
      <c r="K1247" s="45"/>
    </row>
    <row r="1248" spans="1:11" x14ac:dyDescent="0.25">
      <c r="A1248" s="27">
        <v>4305306</v>
      </c>
      <c r="B1248" s="45" t="s">
        <v>1177</v>
      </c>
      <c r="C1248" s="46">
        <v>2.4773999999999998</v>
      </c>
      <c r="D1248" s="46">
        <v>1.0547</v>
      </c>
      <c r="E1248" s="46">
        <v>3.5320999999999998</v>
      </c>
      <c r="F1248" s="46">
        <v>0.18540000000000001</v>
      </c>
      <c r="G1248" s="46">
        <v>3.7174999999999998</v>
      </c>
      <c r="H1248" s="46">
        <v>0.33139999999999997</v>
      </c>
      <c r="I1248" s="46">
        <v>0</v>
      </c>
      <c r="J1248" s="46">
        <v>0</v>
      </c>
      <c r="K1248" s="45"/>
    </row>
    <row r="1249" spans="1:11" x14ac:dyDescent="0.25">
      <c r="A1249" s="27">
        <v>1705102</v>
      </c>
      <c r="B1249" s="45" t="s">
        <v>1178</v>
      </c>
      <c r="C1249" s="46">
        <v>0.83040000000000003</v>
      </c>
      <c r="D1249" s="46">
        <v>0</v>
      </c>
      <c r="E1249" s="46">
        <v>0.83040000000000003</v>
      </c>
      <c r="F1249" s="46">
        <v>0</v>
      </c>
      <c r="G1249" s="46">
        <v>0.83040000000000003</v>
      </c>
      <c r="H1249" s="46">
        <v>0</v>
      </c>
      <c r="I1249" s="46">
        <v>0</v>
      </c>
      <c r="J1249" s="46">
        <v>0</v>
      </c>
      <c r="K1249" s="45"/>
    </row>
    <row r="1250" spans="1:11" x14ac:dyDescent="0.25">
      <c r="A1250" s="27">
        <v>1704600</v>
      </c>
      <c r="B1250" s="45" t="s">
        <v>1179</v>
      </c>
      <c r="C1250" s="46">
        <v>0.50660000000000005</v>
      </c>
      <c r="D1250" s="46">
        <v>0.1893</v>
      </c>
      <c r="E1250" s="46">
        <v>0.69590000000000007</v>
      </c>
      <c r="F1250" s="46">
        <v>0</v>
      </c>
      <c r="G1250" s="46">
        <v>0.69590000000000007</v>
      </c>
      <c r="H1250" s="46">
        <v>0</v>
      </c>
      <c r="I1250" s="46">
        <v>0</v>
      </c>
      <c r="J1250" s="46">
        <v>0</v>
      </c>
      <c r="K1250" s="45"/>
    </row>
    <row r="1251" spans="1:11" x14ac:dyDescent="0.25">
      <c r="A1251" s="27">
        <v>3116100</v>
      </c>
      <c r="B1251" s="45" t="s">
        <v>1180</v>
      </c>
      <c r="C1251" s="46">
        <v>1.4607000000000001</v>
      </c>
      <c r="D1251" s="46">
        <v>0.73019999999999996</v>
      </c>
      <c r="E1251" s="46">
        <v>2.1909000000000001</v>
      </c>
      <c r="F1251" s="46">
        <v>0</v>
      </c>
      <c r="G1251" s="46">
        <v>2.1909000000000001</v>
      </c>
      <c r="H1251" s="46">
        <v>0</v>
      </c>
      <c r="I1251" s="46">
        <v>0</v>
      </c>
      <c r="J1251" s="46">
        <v>0</v>
      </c>
      <c r="K1251" s="45"/>
    </row>
    <row r="1252" spans="1:11" x14ac:dyDescent="0.25">
      <c r="A1252" s="27">
        <v>5103007</v>
      </c>
      <c r="B1252" s="45" t="s">
        <v>1181</v>
      </c>
      <c r="C1252" s="46">
        <v>3.8885000000000001</v>
      </c>
      <c r="D1252" s="46">
        <v>9.3386999999999993</v>
      </c>
      <c r="E1252" s="46">
        <v>13.2272</v>
      </c>
      <c r="F1252" s="46">
        <v>4.6371000000000002</v>
      </c>
      <c r="G1252" s="46">
        <v>17.8643</v>
      </c>
      <c r="H1252" s="46">
        <v>1.1945999999999899</v>
      </c>
      <c r="I1252" s="46">
        <v>0.41249999999999998</v>
      </c>
      <c r="J1252" s="46">
        <v>0</v>
      </c>
      <c r="K1252" s="45"/>
    </row>
    <row r="1253" spans="1:11" x14ac:dyDescent="0.25">
      <c r="A1253" s="27">
        <v>3116159</v>
      </c>
      <c r="B1253" s="45" t="s">
        <v>1182</v>
      </c>
      <c r="C1253" s="46">
        <v>1.1223000000000001</v>
      </c>
      <c r="D1253" s="46">
        <v>1.9370000000000001</v>
      </c>
      <c r="E1253" s="46">
        <v>3.0593000000000004</v>
      </c>
      <c r="F1253" s="46">
        <v>0.50380000000000003</v>
      </c>
      <c r="G1253" s="46">
        <v>3.5631000000000004</v>
      </c>
      <c r="H1253" s="46">
        <v>3.6999999999999998E-2</v>
      </c>
      <c r="I1253" s="46">
        <v>0</v>
      </c>
      <c r="J1253" s="46">
        <v>0</v>
      </c>
      <c r="K1253" s="45"/>
    </row>
    <row r="1254" spans="1:11" x14ac:dyDescent="0.25">
      <c r="A1254" s="27">
        <v>5205471</v>
      </c>
      <c r="B1254" s="45" t="s">
        <v>1183</v>
      </c>
      <c r="C1254" s="46">
        <v>5.4898999999999996</v>
      </c>
      <c r="D1254" s="46">
        <v>0</v>
      </c>
      <c r="E1254" s="46">
        <v>5.4898999999999996</v>
      </c>
      <c r="F1254" s="46">
        <v>0.27779999999999999</v>
      </c>
      <c r="G1254" s="46">
        <v>5.7676999999999996</v>
      </c>
      <c r="H1254" s="46">
        <v>0.55559999999999998</v>
      </c>
      <c r="I1254" s="46">
        <v>0</v>
      </c>
      <c r="J1254" s="46">
        <v>0</v>
      </c>
      <c r="K1254" s="45"/>
    </row>
    <row r="1255" spans="1:11" x14ac:dyDescent="0.25">
      <c r="A1255" s="27">
        <v>4204194</v>
      </c>
      <c r="B1255" s="45" t="s">
        <v>1184</v>
      </c>
      <c r="C1255" s="46">
        <v>0.66349999999999998</v>
      </c>
      <c r="D1255" s="46">
        <v>0</v>
      </c>
      <c r="E1255" s="46">
        <v>0.66349999999999998</v>
      </c>
      <c r="F1255" s="46">
        <v>0</v>
      </c>
      <c r="G1255" s="46">
        <v>0.66349999999999998</v>
      </c>
      <c r="H1255" s="46">
        <v>0</v>
      </c>
      <c r="I1255" s="46">
        <v>0</v>
      </c>
      <c r="J1255" s="46">
        <v>0</v>
      </c>
      <c r="K1255" s="45"/>
    </row>
    <row r="1256" spans="1:11" x14ac:dyDescent="0.25">
      <c r="A1256" s="27">
        <v>5002951</v>
      </c>
      <c r="B1256" s="45" t="s">
        <v>1185</v>
      </c>
      <c r="C1256" s="46">
        <v>7.5129000000000001</v>
      </c>
      <c r="D1256" s="46">
        <v>2.9712999999999998</v>
      </c>
      <c r="E1256" s="46">
        <v>10.4842</v>
      </c>
      <c r="F1256" s="46">
        <v>1.3048</v>
      </c>
      <c r="G1256" s="46">
        <v>11.789</v>
      </c>
      <c r="H1256" s="46">
        <v>2.4228999999999998</v>
      </c>
      <c r="I1256" s="46">
        <v>0</v>
      </c>
      <c r="J1256" s="46">
        <v>0</v>
      </c>
      <c r="K1256" s="45"/>
    </row>
    <row r="1257" spans="1:11" x14ac:dyDescent="0.25">
      <c r="A1257" s="27">
        <v>2103208</v>
      </c>
      <c r="B1257" s="45" t="s">
        <v>1186</v>
      </c>
      <c r="C1257" s="46">
        <v>13.632299999999899</v>
      </c>
      <c r="D1257" s="46">
        <v>2.3599000000000001</v>
      </c>
      <c r="E1257" s="46">
        <v>15.992199999999899</v>
      </c>
      <c r="F1257" s="46">
        <v>0.68209999999999904</v>
      </c>
      <c r="G1257" s="46">
        <v>16.674299999999899</v>
      </c>
      <c r="H1257" s="46">
        <v>0.186</v>
      </c>
      <c r="I1257" s="46">
        <v>0</v>
      </c>
      <c r="J1257" s="46">
        <v>0</v>
      </c>
      <c r="K1257" s="45"/>
    </row>
    <row r="1258" spans="1:11" x14ac:dyDescent="0.25">
      <c r="A1258" s="27">
        <v>4204202</v>
      </c>
      <c r="B1258" s="45" t="s">
        <v>1187</v>
      </c>
      <c r="C1258" s="46">
        <v>45.622799999999998</v>
      </c>
      <c r="D1258" s="46">
        <v>20.3736</v>
      </c>
      <c r="E1258" s="46">
        <v>65.996399999999994</v>
      </c>
      <c r="F1258" s="46">
        <v>2.6358000000000001</v>
      </c>
      <c r="G1258" s="46">
        <v>68.632199999999997</v>
      </c>
      <c r="H1258" s="46">
        <v>2.7918999999999898</v>
      </c>
      <c r="I1258" s="46">
        <v>0.27029999999999998</v>
      </c>
      <c r="J1258" s="46">
        <v>0</v>
      </c>
      <c r="K1258" s="45"/>
    </row>
    <row r="1259" spans="1:11" x14ac:dyDescent="0.25">
      <c r="A1259" s="27">
        <v>3511706</v>
      </c>
      <c r="B1259" s="45" t="s">
        <v>1188</v>
      </c>
      <c r="C1259" s="46">
        <v>4.7360999999999898</v>
      </c>
      <c r="D1259" s="46">
        <v>1.5083</v>
      </c>
      <c r="E1259" s="46">
        <v>6.24439999999999</v>
      </c>
      <c r="F1259" s="46">
        <v>0.2089</v>
      </c>
      <c r="G1259" s="46">
        <v>6.4532999999999898</v>
      </c>
      <c r="H1259" s="46">
        <v>0.14399999999999999</v>
      </c>
      <c r="I1259" s="46">
        <v>0</v>
      </c>
      <c r="J1259" s="46">
        <v>0</v>
      </c>
      <c r="K1259" s="45"/>
    </row>
    <row r="1260" spans="1:11" x14ac:dyDescent="0.25">
      <c r="A1260" s="27">
        <v>4305355</v>
      </c>
      <c r="B1260" s="45" t="s">
        <v>1189</v>
      </c>
      <c r="C1260" s="46">
        <v>14.075999999999899</v>
      </c>
      <c r="D1260" s="46">
        <v>9.5200000000000007E-2</v>
      </c>
      <c r="E1260" s="46">
        <v>14.171199999999899</v>
      </c>
      <c r="F1260" s="46">
        <v>0.36939999999999901</v>
      </c>
      <c r="G1260" s="46">
        <v>14.540599999999898</v>
      </c>
      <c r="H1260" s="46">
        <v>2.1859999999999902</v>
      </c>
      <c r="I1260" s="46">
        <v>0</v>
      </c>
      <c r="J1260" s="46">
        <v>0</v>
      </c>
      <c r="K1260" s="45"/>
    </row>
    <row r="1261" spans="1:11" x14ac:dyDescent="0.25">
      <c r="A1261" s="27">
        <v>4305371</v>
      </c>
      <c r="B1261" s="45" t="s">
        <v>1190</v>
      </c>
      <c r="C1261" s="46">
        <v>0.47939999999999899</v>
      </c>
      <c r="D1261" s="46">
        <v>0.4919</v>
      </c>
      <c r="E1261" s="46">
        <v>0.97129999999999894</v>
      </c>
      <c r="F1261" s="46">
        <v>0</v>
      </c>
      <c r="G1261" s="46">
        <v>0.97129999999999894</v>
      </c>
      <c r="H1261" s="46">
        <v>3.5999999999999999E-3</v>
      </c>
      <c r="I1261" s="46">
        <v>0</v>
      </c>
      <c r="J1261" s="46">
        <v>0</v>
      </c>
      <c r="K1261" s="45"/>
    </row>
    <row r="1262" spans="1:11" x14ac:dyDescent="0.25">
      <c r="A1262" s="27">
        <v>2303907</v>
      </c>
      <c r="B1262" s="45" t="s">
        <v>1191</v>
      </c>
      <c r="C1262" s="46">
        <v>1.9865999999999999</v>
      </c>
      <c r="D1262" s="46">
        <v>0.1391</v>
      </c>
      <c r="E1262" s="46">
        <v>2.1257000000000001</v>
      </c>
      <c r="F1262" s="46">
        <v>0.39960000000000001</v>
      </c>
      <c r="G1262" s="46">
        <v>2.5253000000000001</v>
      </c>
      <c r="H1262" s="46">
        <v>2.3300000000000001E-2</v>
      </c>
      <c r="I1262" s="46">
        <v>0</v>
      </c>
      <c r="J1262" s="46">
        <v>0</v>
      </c>
      <c r="K1262" s="45"/>
    </row>
    <row r="1263" spans="1:11" x14ac:dyDescent="0.25">
      <c r="A1263" s="27">
        <v>3557204</v>
      </c>
      <c r="B1263" s="45" t="s">
        <v>1192</v>
      </c>
      <c r="C1263" s="46">
        <v>2.8281000000000001</v>
      </c>
      <c r="D1263" s="46">
        <v>0.23980000000000001</v>
      </c>
      <c r="E1263" s="46">
        <v>3.0678999999999998</v>
      </c>
      <c r="F1263" s="46">
        <v>0.21790000000000001</v>
      </c>
      <c r="G1263" s="46">
        <v>3.2858000000000001</v>
      </c>
      <c r="H1263" s="46">
        <v>0</v>
      </c>
      <c r="I1263" s="46">
        <v>0</v>
      </c>
      <c r="J1263" s="46">
        <v>0</v>
      </c>
      <c r="K1263" s="45"/>
    </row>
    <row r="1264" spans="1:11" x14ac:dyDescent="0.25">
      <c r="A1264" s="27">
        <v>1502509</v>
      </c>
      <c r="B1264" s="45" t="s">
        <v>1193</v>
      </c>
      <c r="C1264" s="46">
        <v>0.2175</v>
      </c>
      <c r="D1264" s="46">
        <v>1.0660000000000001</v>
      </c>
      <c r="E1264" s="46">
        <v>1.2835000000000001</v>
      </c>
      <c r="F1264" s="46">
        <v>0</v>
      </c>
      <c r="G1264" s="46">
        <v>1.2835000000000001</v>
      </c>
      <c r="H1264" s="46">
        <v>0</v>
      </c>
      <c r="I1264" s="46">
        <v>0</v>
      </c>
      <c r="J1264" s="46">
        <v>0</v>
      </c>
      <c r="K1264" s="45"/>
    </row>
    <row r="1265" spans="1:11" x14ac:dyDescent="0.25">
      <c r="A1265" s="27">
        <v>3116209</v>
      </c>
      <c r="B1265" s="45" t="s">
        <v>1194</v>
      </c>
      <c r="C1265" s="46">
        <v>0.68019999999999903</v>
      </c>
      <c r="D1265" s="46">
        <v>5.45E-2</v>
      </c>
      <c r="E1265" s="46">
        <v>0.73469999999999902</v>
      </c>
      <c r="F1265" s="46">
        <v>0</v>
      </c>
      <c r="G1265" s="46">
        <v>0.73469999999999902</v>
      </c>
      <c r="H1265" s="46">
        <v>0</v>
      </c>
      <c r="I1265" s="46">
        <v>0</v>
      </c>
      <c r="J1265" s="46">
        <v>0</v>
      </c>
      <c r="K1265" s="45"/>
    </row>
    <row r="1266" spans="1:11" x14ac:dyDescent="0.25">
      <c r="A1266" s="27">
        <v>4305405</v>
      </c>
      <c r="B1266" s="45" t="s">
        <v>1195</v>
      </c>
      <c r="C1266" s="46">
        <v>1.6375</v>
      </c>
      <c r="D1266" s="46">
        <v>0</v>
      </c>
      <c r="E1266" s="46">
        <v>1.6375</v>
      </c>
      <c r="F1266" s="46">
        <v>0</v>
      </c>
      <c r="G1266" s="46">
        <v>1.6375</v>
      </c>
      <c r="H1266" s="46">
        <v>7.3000000000000001E-3</v>
      </c>
      <c r="I1266" s="46">
        <v>0</v>
      </c>
      <c r="J1266" s="46">
        <v>0</v>
      </c>
      <c r="K1266" s="45"/>
    </row>
    <row r="1267" spans="1:11" x14ac:dyDescent="0.25">
      <c r="A1267" s="27">
        <v>4105409</v>
      </c>
      <c r="B1267" s="45" t="s">
        <v>1196</v>
      </c>
      <c r="C1267" s="46">
        <v>6.8114999999999997</v>
      </c>
      <c r="D1267" s="46">
        <v>0.78119999999999901</v>
      </c>
      <c r="E1267" s="46">
        <v>7.5926999999999989</v>
      </c>
      <c r="F1267" s="46">
        <v>0</v>
      </c>
      <c r="G1267" s="46">
        <v>7.5926999999999989</v>
      </c>
      <c r="H1267" s="46">
        <v>0.74150000000000005</v>
      </c>
      <c r="I1267" s="46">
        <v>0</v>
      </c>
      <c r="J1267" s="46">
        <v>0</v>
      </c>
      <c r="K1267" s="45"/>
    </row>
    <row r="1268" spans="1:11" x14ac:dyDescent="0.25">
      <c r="A1268" s="27">
        <v>2303931</v>
      </c>
      <c r="B1268" s="45" t="s">
        <v>1197</v>
      </c>
      <c r="C1268" s="46">
        <v>0.51089999999999902</v>
      </c>
      <c r="D1268" s="46">
        <v>0.42989999999999901</v>
      </c>
      <c r="E1268" s="46">
        <v>0.94079999999999808</v>
      </c>
      <c r="F1268" s="46">
        <v>5.9899999999999898E-2</v>
      </c>
      <c r="G1268" s="46">
        <v>1.0006999999999979</v>
      </c>
      <c r="H1268" s="46">
        <v>0</v>
      </c>
      <c r="I1268" s="46">
        <v>0</v>
      </c>
      <c r="J1268" s="46">
        <v>0</v>
      </c>
      <c r="K1268" s="45"/>
    </row>
    <row r="1269" spans="1:11" x14ac:dyDescent="0.25">
      <c r="A1269" s="27">
        <v>2303956</v>
      </c>
      <c r="B1269" s="45" t="s">
        <v>1198</v>
      </c>
      <c r="C1269" s="46">
        <v>4.8071999999999999</v>
      </c>
      <c r="D1269" s="46">
        <v>0.23099999999999901</v>
      </c>
      <c r="E1269" s="46">
        <v>5.0381999999999989</v>
      </c>
      <c r="F1269" s="46">
        <v>0</v>
      </c>
      <c r="G1269" s="46">
        <v>5.0381999999999989</v>
      </c>
      <c r="H1269" s="46">
        <v>0</v>
      </c>
      <c r="I1269" s="46">
        <v>0</v>
      </c>
      <c r="J1269" s="46">
        <v>0</v>
      </c>
      <c r="K1269" s="45"/>
    </row>
    <row r="1270" spans="1:11" x14ac:dyDescent="0.25">
      <c r="A1270" s="27">
        <v>2907707</v>
      </c>
      <c r="B1270" s="45" t="s">
        <v>1199</v>
      </c>
      <c r="C1270" s="46">
        <v>1.8976</v>
      </c>
      <c r="D1270" s="46">
        <v>0.27829999999999999</v>
      </c>
      <c r="E1270" s="46">
        <v>2.1758999999999999</v>
      </c>
      <c r="F1270" s="46">
        <v>0</v>
      </c>
      <c r="G1270" s="46">
        <v>2.1758999999999999</v>
      </c>
      <c r="H1270" s="46">
        <v>6.7900000000000002E-2</v>
      </c>
      <c r="I1270" s="46">
        <v>0</v>
      </c>
      <c r="J1270" s="46">
        <v>0</v>
      </c>
      <c r="K1270" s="45"/>
    </row>
    <row r="1271" spans="1:11" x14ac:dyDescent="0.25">
      <c r="A1271" s="27">
        <v>4305439</v>
      </c>
      <c r="B1271" s="45" t="s">
        <v>1200</v>
      </c>
      <c r="C1271" s="46">
        <v>2.6475</v>
      </c>
      <c r="D1271" s="46">
        <v>0.24160000000000001</v>
      </c>
      <c r="E1271" s="46">
        <v>2.8891</v>
      </c>
      <c r="F1271" s="46">
        <v>0</v>
      </c>
      <c r="G1271" s="46">
        <v>2.8891</v>
      </c>
      <c r="H1271" s="46">
        <v>0.34620000000000001</v>
      </c>
      <c r="I1271" s="46">
        <v>0</v>
      </c>
      <c r="J1271" s="46">
        <v>0</v>
      </c>
      <c r="K1271" s="45"/>
    </row>
    <row r="1272" spans="1:11" x14ac:dyDescent="0.25">
      <c r="A1272" s="27">
        <v>1100924</v>
      </c>
      <c r="B1272" s="45" t="s">
        <v>1201</v>
      </c>
      <c r="C1272" s="46">
        <v>2.0914999999999999</v>
      </c>
      <c r="D1272" s="46">
        <v>2.4091999999999998</v>
      </c>
      <c r="E1272" s="46">
        <v>4.5007000000000001</v>
      </c>
      <c r="F1272" s="46">
        <v>0.28259999999999902</v>
      </c>
      <c r="G1272" s="46">
        <v>4.7832999999999988</v>
      </c>
      <c r="H1272" s="46">
        <v>0.27700000000000002</v>
      </c>
      <c r="I1272" s="46">
        <v>0</v>
      </c>
      <c r="J1272" s="46">
        <v>0</v>
      </c>
      <c r="K1272" s="45"/>
    </row>
    <row r="1273" spans="1:11" x14ac:dyDescent="0.25">
      <c r="A1273" s="27">
        <v>4305447</v>
      </c>
      <c r="B1273" s="45" t="s">
        <v>1202</v>
      </c>
      <c r="C1273" s="46">
        <v>0.5706</v>
      </c>
      <c r="D1273" s="46">
        <v>0</v>
      </c>
      <c r="E1273" s="46">
        <v>0.5706</v>
      </c>
      <c r="F1273" s="46">
        <v>0</v>
      </c>
      <c r="G1273" s="46">
        <v>0.5706</v>
      </c>
      <c r="H1273" s="46">
        <v>0</v>
      </c>
      <c r="I1273" s="46">
        <v>0</v>
      </c>
      <c r="J1273" s="46">
        <v>0</v>
      </c>
      <c r="K1273" s="45"/>
    </row>
    <row r="1274" spans="1:11" x14ac:dyDescent="0.25">
      <c r="A1274" s="27">
        <v>4105508</v>
      </c>
      <c r="B1274" s="45" t="s">
        <v>1203</v>
      </c>
      <c r="C1274" s="46">
        <v>20.2027</v>
      </c>
      <c r="D1274" s="46">
        <v>2.3513999999999999</v>
      </c>
      <c r="E1274" s="46">
        <v>22.554099999999998</v>
      </c>
      <c r="F1274" s="46">
        <v>0.86809999999999998</v>
      </c>
      <c r="G1274" s="46">
        <v>23.422199999999997</v>
      </c>
      <c r="H1274" s="46">
        <v>2.4260999999999999</v>
      </c>
      <c r="I1274" s="46">
        <v>0</v>
      </c>
      <c r="J1274" s="46">
        <v>0</v>
      </c>
      <c r="K1274" s="45"/>
    </row>
    <row r="1275" spans="1:11" x14ac:dyDescent="0.25">
      <c r="A1275" s="27">
        <v>2907806</v>
      </c>
      <c r="B1275" s="45" t="s">
        <v>1204</v>
      </c>
      <c r="C1275" s="46">
        <v>5.9023999999999903</v>
      </c>
      <c r="D1275" s="46">
        <v>0.64280000000000004</v>
      </c>
      <c r="E1275" s="46">
        <v>6.5451999999999906</v>
      </c>
      <c r="F1275" s="46">
        <v>7.3599999999999999E-2</v>
      </c>
      <c r="G1275" s="46">
        <v>6.6187999999999905</v>
      </c>
      <c r="H1275" s="46">
        <v>0.1011</v>
      </c>
      <c r="I1275" s="46">
        <v>0</v>
      </c>
      <c r="J1275" s="46">
        <v>0</v>
      </c>
      <c r="K1275" s="45"/>
    </row>
    <row r="1276" spans="1:11" x14ac:dyDescent="0.25">
      <c r="A1276" s="27">
        <v>4105607</v>
      </c>
      <c r="B1276" s="45" t="s">
        <v>1205</v>
      </c>
      <c r="C1276" s="46">
        <v>4.2653999999999996</v>
      </c>
      <c r="D1276" s="46">
        <v>1.3043</v>
      </c>
      <c r="E1276" s="46">
        <v>5.5696999999999992</v>
      </c>
      <c r="F1276" s="46">
        <v>0.15570000000000001</v>
      </c>
      <c r="G1276" s="46">
        <v>5.7253999999999996</v>
      </c>
      <c r="H1276" s="46">
        <v>0.7198</v>
      </c>
      <c r="I1276" s="46">
        <v>0</v>
      </c>
      <c r="J1276" s="46">
        <v>0</v>
      </c>
      <c r="K1276" s="45"/>
    </row>
    <row r="1277" spans="1:11" x14ac:dyDescent="0.25">
      <c r="A1277" s="27">
        <v>5205497</v>
      </c>
      <c r="B1277" s="45" t="s">
        <v>1206</v>
      </c>
      <c r="C1277" s="46">
        <v>13.5618</v>
      </c>
      <c r="D1277" s="46">
        <v>4.5678999999999998</v>
      </c>
      <c r="E1277" s="46">
        <v>18.1297</v>
      </c>
      <c r="F1277" s="46">
        <v>4.3398000000000003</v>
      </c>
      <c r="G1277" s="46">
        <v>22.4695</v>
      </c>
      <c r="H1277" s="46">
        <v>0</v>
      </c>
      <c r="I1277" s="46">
        <v>0</v>
      </c>
      <c r="J1277" s="46">
        <v>0</v>
      </c>
      <c r="K1277" s="45"/>
    </row>
    <row r="1278" spans="1:11" x14ac:dyDescent="0.25">
      <c r="A1278" s="27">
        <v>2103257</v>
      </c>
      <c r="B1278" s="45" t="s">
        <v>1207</v>
      </c>
      <c r="C1278" s="46">
        <v>2.1246999999999998</v>
      </c>
      <c r="D1278" s="46">
        <v>1.7710999999999999</v>
      </c>
      <c r="E1278" s="46">
        <v>3.8957999999999995</v>
      </c>
      <c r="F1278" s="46">
        <v>0.19089999999999999</v>
      </c>
      <c r="G1278" s="46">
        <v>4.0866999999999996</v>
      </c>
      <c r="H1278" s="46">
        <v>0</v>
      </c>
      <c r="I1278" s="46">
        <v>0</v>
      </c>
      <c r="J1278" s="46">
        <v>0</v>
      </c>
      <c r="K1278" s="45"/>
    </row>
    <row r="1279" spans="1:11" x14ac:dyDescent="0.25">
      <c r="A1279" s="27">
        <v>4305454</v>
      </c>
      <c r="B1279" s="45" t="s">
        <v>1208</v>
      </c>
      <c r="C1279" s="46">
        <v>11.171799999999999</v>
      </c>
      <c r="D1279" s="46">
        <v>0.52029999999999998</v>
      </c>
      <c r="E1279" s="46">
        <v>11.6921</v>
      </c>
      <c r="F1279" s="46">
        <v>0</v>
      </c>
      <c r="G1279" s="46">
        <v>11.6921</v>
      </c>
      <c r="H1279" s="46">
        <v>0.25209999999999999</v>
      </c>
      <c r="I1279" s="46">
        <v>0</v>
      </c>
      <c r="J1279" s="46">
        <v>0</v>
      </c>
      <c r="K1279" s="45"/>
    </row>
    <row r="1280" spans="1:11" x14ac:dyDescent="0.25">
      <c r="A1280" s="27">
        <v>2907905</v>
      </c>
      <c r="B1280" s="45" t="s">
        <v>1209</v>
      </c>
      <c r="C1280" s="46">
        <v>3.9910999999999901</v>
      </c>
      <c r="D1280" s="46">
        <v>0.59399999999999997</v>
      </c>
      <c r="E1280" s="46">
        <v>4.58509999999999</v>
      </c>
      <c r="F1280" s="46">
        <v>0.20630000000000001</v>
      </c>
      <c r="G1280" s="46">
        <v>4.7913999999999897</v>
      </c>
      <c r="H1280" s="46">
        <v>0.35639999999999999</v>
      </c>
      <c r="I1280" s="46">
        <v>0</v>
      </c>
      <c r="J1280" s="46">
        <v>0</v>
      </c>
      <c r="K1280" s="45"/>
    </row>
    <row r="1281" spans="1:11" x14ac:dyDescent="0.25">
      <c r="A1281" s="27">
        <v>3116308</v>
      </c>
      <c r="B1281" s="45" t="s">
        <v>1210</v>
      </c>
      <c r="C1281" s="46">
        <v>0.97019999999999995</v>
      </c>
      <c r="D1281" s="46">
        <v>0.13270000000000001</v>
      </c>
      <c r="E1281" s="46">
        <v>1.1029</v>
      </c>
      <c r="F1281" s="46">
        <v>0</v>
      </c>
      <c r="G1281" s="46">
        <v>1.1029</v>
      </c>
      <c r="H1281" s="46">
        <v>0</v>
      </c>
      <c r="I1281" s="46">
        <v>0</v>
      </c>
      <c r="J1281" s="46">
        <v>0</v>
      </c>
      <c r="K1281" s="45"/>
    </row>
    <row r="1282" spans="1:11" x14ac:dyDescent="0.25">
      <c r="A1282" s="27">
        <v>4305504</v>
      </c>
      <c r="B1282" s="45" t="s">
        <v>1211</v>
      </c>
      <c r="C1282" s="46">
        <v>1.3439000000000001</v>
      </c>
      <c r="D1282" s="46">
        <v>0.25529999999999903</v>
      </c>
      <c r="E1282" s="46">
        <v>1.5991999999999991</v>
      </c>
      <c r="F1282" s="46">
        <v>0</v>
      </c>
      <c r="G1282" s="46">
        <v>1.5991999999999991</v>
      </c>
      <c r="H1282" s="46">
        <v>0.12569999999999901</v>
      </c>
      <c r="I1282" s="46">
        <v>0</v>
      </c>
      <c r="J1282" s="46">
        <v>0</v>
      </c>
      <c r="K1282" s="45"/>
    </row>
    <row r="1283" spans="1:11" x14ac:dyDescent="0.25">
      <c r="A1283" s="27">
        <v>3116407</v>
      </c>
      <c r="B1283" s="45" t="s">
        <v>1212</v>
      </c>
      <c r="C1283" s="46">
        <v>0.69189999999999996</v>
      </c>
      <c r="D1283" s="46">
        <v>0</v>
      </c>
      <c r="E1283" s="46">
        <v>0.69189999999999996</v>
      </c>
      <c r="F1283" s="46">
        <v>0.318</v>
      </c>
      <c r="G1283" s="46">
        <v>1.0099</v>
      </c>
      <c r="H1283" s="46">
        <v>0</v>
      </c>
      <c r="I1283" s="46">
        <v>0</v>
      </c>
      <c r="J1283" s="46">
        <v>0</v>
      </c>
      <c r="K1283" s="45"/>
    </row>
    <row r="1284" spans="1:11" x14ac:dyDescent="0.25">
      <c r="A1284" s="27">
        <v>3116506</v>
      </c>
      <c r="B1284" s="45" t="s">
        <v>1213</v>
      </c>
      <c r="C1284" s="46">
        <v>0.69019999999999904</v>
      </c>
      <c r="D1284" s="46">
        <v>1.2748999999999999</v>
      </c>
      <c r="E1284" s="46">
        <v>1.965099999999999</v>
      </c>
      <c r="F1284" s="46">
        <v>0.33909999999999901</v>
      </c>
      <c r="G1284" s="46">
        <v>2.304199999999998</v>
      </c>
      <c r="H1284" s="46">
        <v>5.5399999999999998E-2</v>
      </c>
      <c r="I1284" s="46">
        <v>0</v>
      </c>
      <c r="J1284" s="46">
        <v>0</v>
      </c>
      <c r="K1284" s="45"/>
    </row>
    <row r="1285" spans="1:11" x14ac:dyDescent="0.25">
      <c r="A1285" s="27">
        <v>5103056</v>
      </c>
      <c r="B1285" s="45" t="s">
        <v>1214</v>
      </c>
      <c r="C1285" s="46">
        <v>4.6684999999999999</v>
      </c>
      <c r="D1285" s="46">
        <v>0</v>
      </c>
      <c r="E1285" s="46">
        <v>4.6684999999999999</v>
      </c>
      <c r="F1285" s="46">
        <v>0</v>
      </c>
      <c r="G1285" s="46">
        <v>4.6684999999999999</v>
      </c>
      <c r="H1285" s="46">
        <v>1.141</v>
      </c>
      <c r="I1285" s="46">
        <v>0</v>
      </c>
      <c r="J1285" s="46">
        <v>0</v>
      </c>
      <c r="K1285" s="45"/>
    </row>
    <row r="1286" spans="1:11" x14ac:dyDescent="0.25">
      <c r="A1286" s="27">
        <v>3116605</v>
      </c>
      <c r="B1286" s="45" t="s">
        <v>1215</v>
      </c>
      <c r="C1286" s="46">
        <v>5.4744000000000002</v>
      </c>
      <c r="D1286" s="46">
        <v>2.5769999999999902</v>
      </c>
      <c r="E1286" s="46">
        <v>8.0513999999999903</v>
      </c>
      <c r="F1286" s="46">
        <v>2.7443</v>
      </c>
      <c r="G1286" s="46">
        <v>10.795699999999989</v>
      </c>
      <c r="H1286" s="46">
        <v>0.93909999999999905</v>
      </c>
      <c r="I1286" s="46">
        <v>0</v>
      </c>
      <c r="J1286" s="46">
        <v>0</v>
      </c>
      <c r="K1286" s="45"/>
    </row>
    <row r="1287" spans="1:11" x14ac:dyDescent="0.25">
      <c r="A1287" s="27">
        <v>3511904</v>
      </c>
      <c r="B1287" s="45" t="s">
        <v>1216</v>
      </c>
      <c r="C1287" s="46">
        <v>2.3307000000000002</v>
      </c>
      <c r="D1287" s="46">
        <v>0</v>
      </c>
      <c r="E1287" s="46">
        <v>2.3307000000000002</v>
      </c>
      <c r="F1287" s="46">
        <v>0</v>
      </c>
      <c r="G1287" s="46">
        <v>2.3307000000000002</v>
      </c>
      <c r="H1287" s="46">
        <v>0.47439999999999999</v>
      </c>
      <c r="I1287" s="46">
        <v>0</v>
      </c>
      <c r="J1287" s="46">
        <v>0</v>
      </c>
      <c r="K1287" s="45"/>
    </row>
    <row r="1288" spans="1:11" x14ac:dyDescent="0.25">
      <c r="A1288" s="27">
        <v>4105706</v>
      </c>
      <c r="B1288" s="45" t="s">
        <v>1217</v>
      </c>
      <c r="C1288" s="46">
        <v>7.1048999999999998</v>
      </c>
      <c r="D1288" s="46">
        <v>0.15740000000000001</v>
      </c>
      <c r="E1288" s="46">
        <v>7.2622999999999998</v>
      </c>
      <c r="F1288" s="46">
        <v>0</v>
      </c>
      <c r="G1288" s="46">
        <v>7.2622999999999998</v>
      </c>
      <c r="H1288" s="46">
        <v>1.2706999999999899</v>
      </c>
      <c r="I1288" s="46">
        <v>0</v>
      </c>
      <c r="J1288" s="46">
        <v>0</v>
      </c>
      <c r="K1288" s="45"/>
    </row>
    <row r="1289" spans="1:11" x14ac:dyDescent="0.25">
      <c r="A1289" s="27">
        <v>2908002</v>
      </c>
      <c r="B1289" s="45" t="s">
        <v>1218</v>
      </c>
      <c r="C1289" s="46">
        <v>2.4198</v>
      </c>
      <c r="D1289" s="46">
        <v>4.3700000000000003E-2</v>
      </c>
      <c r="E1289" s="46">
        <v>2.4634999999999998</v>
      </c>
      <c r="F1289" s="46">
        <v>0</v>
      </c>
      <c r="G1289" s="46">
        <v>2.4634999999999998</v>
      </c>
      <c r="H1289" s="46">
        <v>2.4E-2</v>
      </c>
      <c r="I1289" s="46">
        <v>0</v>
      </c>
      <c r="J1289" s="46">
        <v>0</v>
      </c>
      <c r="K1289" s="45"/>
    </row>
    <row r="1290" spans="1:11" x14ac:dyDescent="0.25">
      <c r="A1290" s="27">
        <v>1301209</v>
      </c>
      <c r="B1290" s="45" t="s">
        <v>1219</v>
      </c>
      <c r="C1290" s="46">
        <v>5.8729999999999896</v>
      </c>
      <c r="D1290" s="46">
        <v>3.0171999999999901</v>
      </c>
      <c r="E1290" s="46">
        <v>8.8901999999999788</v>
      </c>
      <c r="F1290" s="46">
        <v>0.30199999999999999</v>
      </c>
      <c r="G1290" s="46">
        <v>9.1921999999999784</v>
      </c>
      <c r="H1290" s="46">
        <v>0.62429999999999997</v>
      </c>
      <c r="I1290" s="46">
        <v>0</v>
      </c>
      <c r="J1290" s="46">
        <v>0</v>
      </c>
      <c r="K1290" s="45"/>
    </row>
    <row r="1291" spans="1:11" x14ac:dyDescent="0.25">
      <c r="A1291" s="27">
        <v>2202703</v>
      </c>
      <c r="B1291" s="45" t="s">
        <v>1220</v>
      </c>
      <c r="C1291" s="46">
        <v>3.4279999999999999</v>
      </c>
      <c r="D1291" s="46">
        <v>6.3417999999999903</v>
      </c>
      <c r="E1291" s="46">
        <v>9.7697999999999894</v>
      </c>
      <c r="F1291" s="46">
        <v>1.972</v>
      </c>
      <c r="G1291" s="46">
        <v>11.741799999999989</v>
      </c>
      <c r="H1291" s="46">
        <v>0</v>
      </c>
      <c r="I1291" s="46">
        <v>0</v>
      </c>
      <c r="J1291" s="46">
        <v>0</v>
      </c>
      <c r="K1291" s="45"/>
    </row>
    <row r="1292" spans="1:11" x14ac:dyDescent="0.25">
      <c r="A1292" s="27">
        <v>2202711</v>
      </c>
      <c r="B1292" s="45" t="s">
        <v>1221</v>
      </c>
      <c r="C1292" s="46">
        <v>1.0842000000000001</v>
      </c>
      <c r="D1292" s="46">
        <v>1.0658000000000001</v>
      </c>
      <c r="E1292" s="46">
        <v>2.1500000000000004</v>
      </c>
      <c r="F1292" s="46">
        <v>0.1144</v>
      </c>
      <c r="G1292" s="46">
        <v>2.2644000000000002</v>
      </c>
      <c r="H1292" s="46">
        <v>0</v>
      </c>
      <c r="I1292" s="46">
        <v>0</v>
      </c>
      <c r="J1292" s="46">
        <v>0</v>
      </c>
      <c r="K1292" s="45"/>
    </row>
    <row r="1293" spans="1:11" x14ac:dyDescent="0.25">
      <c r="A1293" s="27">
        <v>4204251</v>
      </c>
      <c r="B1293" s="45" t="s">
        <v>1222</v>
      </c>
      <c r="C1293" s="46">
        <v>5.3837999999999999</v>
      </c>
      <c r="D1293" s="46">
        <v>1.4827999999999999</v>
      </c>
      <c r="E1293" s="46">
        <v>6.8666</v>
      </c>
      <c r="F1293" s="46">
        <v>0.49459999999999998</v>
      </c>
      <c r="G1293" s="46">
        <v>7.3612000000000002</v>
      </c>
      <c r="H1293" s="46">
        <v>0.6976</v>
      </c>
      <c r="I1293" s="46">
        <v>0</v>
      </c>
      <c r="J1293" s="46">
        <v>0</v>
      </c>
      <c r="K1293" s="45"/>
    </row>
    <row r="1294" spans="1:11" x14ac:dyDescent="0.25">
      <c r="A1294" s="27">
        <v>2202729</v>
      </c>
      <c r="B1294" s="45" t="s">
        <v>1223</v>
      </c>
      <c r="C1294" s="46">
        <v>1.2426999999999999</v>
      </c>
      <c r="D1294" s="46">
        <v>1.0761000000000001</v>
      </c>
      <c r="E1294" s="46">
        <v>2.3188</v>
      </c>
      <c r="F1294" s="46">
        <v>0.20180000000000001</v>
      </c>
      <c r="G1294" s="46">
        <v>2.5206</v>
      </c>
      <c r="H1294" s="46">
        <v>0</v>
      </c>
      <c r="I1294" s="46">
        <v>0</v>
      </c>
      <c r="J1294" s="46">
        <v>0</v>
      </c>
      <c r="K1294" s="45"/>
    </row>
    <row r="1295" spans="1:11" x14ac:dyDescent="0.25">
      <c r="A1295" s="27">
        <v>5103106</v>
      </c>
      <c r="B1295" s="45" t="s">
        <v>1224</v>
      </c>
      <c r="C1295" s="46">
        <v>0.47289999999999999</v>
      </c>
      <c r="D1295" s="46">
        <v>3.0831999999999899</v>
      </c>
      <c r="E1295" s="46">
        <v>3.55609999999999</v>
      </c>
      <c r="F1295" s="46">
        <v>0</v>
      </c>
      <c r="G1295" s="46">
        <v>3.55609999999999</v>
      </c>
      <c r="H1295" s="46">
        <v>0.1961</v>
      </c>
      <c r="I1295" s="46">
        <v>0</v>
      </c>
      <c r="J1295" s="46">
        <v>0</v>
      </c>
      <c r="K1295" s="45"/>
    </row>
    <row r="1296" spans="1:11" x14ac:dyDescent="0.25">
      <c r="A1296" s="27">
        <v>5205513</v>
      </c>
      <c r="B1296" s="45" t="s">
        <v>1225</v>
      </c>
      <c r="C1296" s="46">
        <v>4.7388999999999903</v>
      </c>
      <c r="D1296" s="46">
        <v>1.8123</v>
      </c>
      <c r="E1296" s="46">
        <v>6.5511999999999908</v>
      </c>
      <c r="F1296" s="46">
        <v>0</v>
      </c>
      <c r="G1296" s="46">
        <v>6.5511999999999908</v>
      </c>
      <c r="H1296" s="46">
        <v>0.2127</v>
      </c>
      <c r="I1296" s="46">
        <v>0</v>
      </c>
      <c r="J1296" s="46">
        <v>0</v>
      </c>
      <c r="K1296" s="45"/>
    </row>
    <row r="1297" spans="1:11" x14ac:dyDescent="0.25">
      <c r="A1297" s="27">
        <v>2908101</v>
      </c>
      <c r="B1297" s="45" t="s">
        <v>1226</v>
      </c>
      <c r="C1297" s="46">
        <v>2.4203999999999999</v>
      </c>
      <c r="D1297" s="46">
        <v>0.83199999999999996</v>
      </c>
      <c r="E1297" s="46">
        <v>3.2523999999999997</v>
      </c>
      <c r="F1297" s="46">
        <v>0.44579999999999997</v>
      </c>
      <c r="G1297" s="46">
        <v>3.6981999999999999</v>
      </c>
      <c r="H1297" s="46">
        <v>0.151</v>
      </c>
      <c r="I1297" s="46">
        <v>0</v>
      </c>
      <c r="J1297" s="46">
        <v>0</v>
      </c>
      <c r="K1297" s="45"/>
    </row>
    <row r="1298" spans="1:11" x14ac:dyDescent="0.25">
      <c r="A1298" s="27">
        <v>1301308</v>
      </c>
      <c r="B1298" s="45" t="s">
        <v>1227</v>
      </c>
      <c r="C1298" s="46">
        <v>1.7020999999999999</v>
      </c>
      <c r="D1298" s="46">
        <v>1.115</v>
      </c>
      <c r="E1298" s="46">
        <v>2.8170999999999999</v>
      </c>
      <c r="F1298" s="46">
        <v>0</v>
      </c>
      <c r="G1298" s="46">
        <v>2.8170999999999999</v>
      </c>
      <c r="H1298" s="46">
        <v>0</v>
      </c>
      <c r="I1298" s="46">
        <v>0</v>
      </c>
      <c r="J1298" s="46">
        <v>0</v>
      </c>
      <c r="K1298" s="45"/>
    </row>
    <row r="1299" spans="1:11" x14ac:dyDescent="0.25">
      <c r="A1299" s="27">
        <v>2103307</v>
      </c>
      <c r="B1299" s="45" t="s">
        <v>1228</v>
      </c>
      <c r="C1299" s="46">
        <v>16.990199999999898</v>
      </c>
      <c r="D1299" s="46">
        <v>1.9357</v>
      </c>
      <c r="E1299" s="46">
        <v>18.925899999999899</v>
      </c>
      <c r="F1299" s="46">
        <v>8.3500000000000005E-2</v>
      </c>
      <c r="G1299" s="46">
        <v>19.0093999999999</v>
      </c>
      <c r="H1299" s="46">
        <v>0.55089999999999995</v>
      </c>
      <c r="I1299" s="46">
        <v>0</v>
      </c>
      <c r="J1299" s="46">
        <v>0</v>
      </c>
      <c r="K1299" s="45"/>
    </row>
    <row r="1300" spans="1:11" x14ac:dyDescent="0.25">
      <c r="A1300" s="27">
        <v>2103406</v>
      </c>
      <c r="B1300" s="45" t="s">
        <v>1229</v>
      </c>
      <c r="C1300" s="46">
        <v>7.1318000000000001</v>
      </c>
      <c r="D1300" s="46">
        <v>0.59530000000000005</v>
      </c>
      <c r="E1300" s="46">
        <v>7.7271000000000001</v>
      </c>
      <c r="F1300" s="46">
        <v>0</v>
      </c>
      <c r="G1300" s="46">
        <v>7.7271000000000001</v>
      </c>
      <c r="H1300" s="46">
        <v>0.57279999999999998</v>
      </c>
      <c r="I1300" s="46">
        <v>0</v>
      </c>
      <c r="J1300" s="46">
        <v>0</v>
      </c>
      <c r="K1300" s="45"/>
    </row>
    <row r="1301" spans="1:11" x14ac:dyDescent="0.25">
      <c r="A1301" s="27">
        <v>3116704</v>
      </c>
      <c r="B1301" s="45" t="s">
        <v>1230</v>
      </c>
      <c r="C1301" s="46">
        <v>1.9737</v>
      </c>
      <c r="D1301" s="46">
        <v>0.48</v>
      </c>
      <c r="E1301" s="46">
        <v>2.4537</v>
      </c>
      <c r="F1301" s="46">
        <v>0</v>
      </c>
      <c r="G1301" s="46">
        <v>2.4537</v>
      </c>
      <c r="H1301" s="46">
        <v>4.6600000000000003E-2</v>
      </c>
      <c r="I1301" s="46">
        <v>0</v>
      </c>
      <c r="J1301" s="46">
        <v>0</v>
      </c>
      <c r="K1301" s="45"/>
    </row>
    <row r="1302" spans="1:11" x14ac:dyDescent="0.25">
      <c r="A1302" s="27">
        <v>2702009</v>
      </c>
      <c r="B1302" s="45" t="s">
        <v>1231</v>
      </c>
      <c r="C1302" s="46">
        <v>2.1840999999999999</v>
      </c>
      <c r="D1302" s="46">
        <v>1.9856</v>
      </c>
      <c r="E1302" s="46">
        <v>4.1696999999999997</v>
      </c>
      <c r="F1302" s="46">
        <v>0</v>
      </c>
      <c r="G1302" s="46">
        <v>4.1696999999999997</v>
      </c>
      <c r="H1302" s="46">
        <v>0</v>
      </c>
      <c r="I1302" s="46">
        <v>0</v>
      </c>
      <c r="J1302" s="46">
        <v>0</v>
      </c>
      <c r="K1302" s="45"/>
    </row>
    <row r="1303" spans="1:11" x14ac:dyDescent="0.25">
      <c r="A1303" s="27">
        <v>2202737</v>
      </c>
      <c r="B1303" s="45" t="s">
        <v>1232</v>
      </c>
      <c r="C1303" s="46">
        <v>0</v>
      </c>
      <c r="D1303" s="46">
        <v>1.0553999999999999</v>
      </c>
      <c r="E1303" s="46">
        <v>1.0553999999999999</v>
      </c>
      <c r="F1303" s="46">
        <v>0</v>
      </c>
      <c r="G1303" s="46">
        <v>1.0553999999999999</v>
      </c>
      <c r="H1303" s="46">
        <v>0</v>
      </c>
      <c r="I1303" s="46">
        <v>0</v>
      </c>
      <c r="J1303" s="46">
        <v>0</v>
      </c>
      <c r="K1303" s="45"/>
    </row>
    <row r="1304" spans="1:11" x14ac:dyDescent="0.25">
      <c r="A1304" s="27">
        <v>1502608</v>
      </c>
      <c r="B1304" s="45" t="s">
        <v>1233</v>
      </c>
      <c r="C1304" s="46">
        <v>2.4327999999999999</v>
      </c>
      <c r="D1304" s="46">
        <v>1.4684999999999899</v>
      </c>
      <c r="E1304" s="46">
        <v>3.9012999999999898</v>
      </c>
      <c r="F1304" s="46">
        <v>0</v>
      </c>
      <c r="G1304" s="46">
        <v>3.9012999999999898</v>
      </c>
      <c r="H1304" s="46">
        <v>0</v>
      </c>
      <c r="I1304" s="46">
        <v>0</v>
      </c>
      <c r="J1304" s="46">
        <v>0</v>
      </c>
      <c r="K1304" s="45"/>
    </row>
    <row r="1305" spans="1:11" x14ac:dyDescent="0.25">
      <c r="A1305" s="27">
        <v>3201506</v>
      </c>
      <c r="B1305" s="45" t="s">
        <v>1234</v>
      </c>
      <c r="C1305" s="46">
        <v>20.1466999999999</v>
      </c>
      <c r="D1305" s="46">
        <v>1.2584</v>
      </c>
      <c r="E1305" s="46">
        <v>21.405099999999898</v>
      </c>
      <c r="F1305" s="46">
        <v>1.5782</v>
      </c>
      <c r="G1305" s="46">
        <v>22.983299999999897</v>
      </c>
      <c r="H1305" s="46">
        <v>2.3237000000000001</v>
      </c>
      <c r="I1305" s="46">
        <v>1.2369000000000001</v>
      </c>
      <c r="J1305" s="46">
        <v>0</v>
      </c>
      <c r="K1305" s="45"/>
    </row>
    <row r="1306" spans="1:11" x14ac:dyDescent="0.25">
      <c r="A1306" s="27">
        <v>5103205</v>
      </c>
      <c r="B1306" s="45" t="s">
        <v>1235</v>
      </c>
      <c r="C1306" s="46">
        <v>8.7355</v>
      </c>
      <c r="D1306" s="46">
        <v>1.5212999999999901</v>
      </c>
      <c r="E1306" s="46">
        <v>10.256799999999989</v>
      </c>
      <c r="F1306" s="46">
        <v>0.2288</v>
      </c>
      <c r="G1306" s="46">
        <v>10.485599999999989</v>
      </c>
      <c r="H1306" s="46">
        <v>0.82079999999999997</v>
      </c>
      <c r="I1306" s="46">
        <v>0</v>
      </c>
      <c r="J1306" s="46">
        <v>0</v>
      </c>
      <c r="K1306" s="45"/>
    </row>
    <row r="1307" spans="1:11" x14ac:dyDescent="0.25">
      <c r="A1307" s="27">
        <v>3512001</v>
      </c>
      <c r="B1307" s="45" t="s">
        <v>1236</v>
      </c>
      <c r="C1307" s="46">
        <v>6.7309999999999999</v>
      </c>
      <c r="D1307" s="46">
        <v>0.29899999999999999</v>
      </c>
      <c r="E1307" s="46">
        <v>7.03</v>
      </c>
      <c r="F1307" s="46">
        <v>0.76259999999999994</v>
      </c>
      <c r="G1307" s="46">
        <v>7.7926000000000002</v>
      </c>
      <c r="H1307" s="46">
        <v>1.3051999999999999</v>
      </c>
      <c r="I1307" s="46">
        <v>0</v>
      </c>
      <c r="J1307" s="46">
        <v>0</v>
      </c>
      <c r="K1307" s="45"/>
    </row>
    <row r="1308" spans="1:11" x14ac:dyDescent="0.25">
      <c r="A1308" s="27">
        <v>2103505</v>
      </c>
      <c r="B1308" s="45" t="s">
        <v>1237</v>
      </c>
      <c r="C1308" s="46">
        <v>6.5471000000000004</v>
      </c>
      <c r="D1308" s="46">
        <v>4.5127999999999897</v>
      </c>
      <c r="E1308" s="46">
        <v>11.05989999999999</v>
      </c>
      <c r="F1308" s="46">
        <v>0.66279999999999994</v>
      </c>
      <c r="G1308" s="46">
        <v>11.722699999999991</v>
      </c>
      <c r="H1308" s="46">
        <v>0.2195</v>
      </c>
      <c r="I1308" s="46">
        <v>0</v>
      </c>
      <c r="J1308" s="46">
        <v>0</v>
      </c>
      <c r="K1308" s="45"/>
    </row>
    <row r="1309" spans="1:11" x14ac:dyDescent="0.25">
      <c r="A1309" s="27">
        <v>4305587</v>
      </c>
      <c r="B1309" s="45" t="s">
        <v>1237</v>
      </c>
      <c r="C1309" s="46">
        <v>0.75490000000000002</v>
      </c>
      <c r="D1309" s="46">
        <v>0</v>
      </c>
      <c r="E1309" s="46">
        <v>0.75490000000000002</v>
      </c>
      <c r="F1309" s="46">
        <v>4.2799999999999998E-2</v>
      </c>
      <c r="G1309" s="46">
        <v>0.79769999999999996</v>
      </c>
      <c r="H1309" s="46">
        <v>0</v>
      </c>
      <c r="I1309" s="46">
        <v>0</v>
      </c>
      <c r="J1309" s="46">
        <v>0</v>
      </c>
      <c r="K1309" s="45"/>
    </row>
    <row r="1310" spans="1:11" x14ac:dyDescent="0.25">
      <c r="A1310" s="27">
        <v>5205521</v>
      </c>
      <c r="B1310" s="45" t="s">
        <v>1238</v>
      </c>
      <c r="C1310" s="46">
        <v>1.0681</v>
      </c>
      <c r="D1310" s="46">
        <v>0.10009999999999999</v>
      </c>
      <c r="E1310" s="46">
        <v>1.1682000000000001</v>
      </c>
      <c r="F1310" s="46">
        <v>0</v>
      </c>
      <c r="G1310" s="46">
        <v>1.1682000000000001</v>
      </c>
      <c r="H1310" s="46">
        <v>0</v>
      </c>
      <c r="I1310" s="46">
        <v>0</v>
      </c>
      <c r="J1310" s="46">
        <v>0</v>
      </c>
      <c r="K1310" s="45"/>
    </row>
    <row r="1311" spans="1:11" x14ac:dyDescent="0.25">
      <c r="A1311" s="27">
        <v>1705508</v>
      </c>
      <c r="B1311" s="45" t="s">
        <v>1239</v>
      </c>
      <c r="C1311" s="46">
        <v>9.5785999999999998</v>
      </c>
      <c r="D1311" s="46">
        <v>1.6534</v>
      </c>
      <c r="E1311" s="46">
        <v>11.231999999999999</v>
      </c>
      <c r="F1311" s="46">
        <v>0.49609999999999999</v>
      </c>
      <c r="G1311" s="46">
        <v>11.7281</v>
      </c>
      <c r="H1311" s="46">
        <v>0.54910000000000003</v>
      </c>
      <c r="I1311" s="46">
        <v>0</v>
      </c>
      <c r="J1311" s="46">
        <v>0</v>
      </c>
      <c r="K1311" s="45"/>
    </row>
    <row r="1312" spans="1:11" x14ac:dyDescent="0.25">
      <c r="A1312" s="27">
        <v>1716703</v>
      </c>
      <c r="B1312" s="45" t="s">
        <v>1240</v>
      </c>
      <c r="C1312" s="46">
        <v>2.1091000000000002</v>
      </c>
      <c r="D1312" s="46">
        <v>0.49399999999999999</v>
      </c>
      <c r="E1312" s="46">
        <v>2.6031000000000004</v>
      </c>
      <c r="F1312" s="46">
        <v>0</v>
      </c>
      <c r="G1312" s="46">
        <v>2.6031000000000004</v>
      </c>
      <c r="H1312" s="46">
        <v>0</v>
      </c>
      <c r="I1312" s="46">
        <v>0</v>
      </c>
      <c r="J1312" s="46">
        <v>0</v>
      </c>
      <c r="K1312" s="45"/>
    </row>
    <row r="1313" spans="1:11" x14ac:dyDescent="0.25">
      <c r="A1313" s="27">
        <v>5103254</v>
      </c>
      <c r="B1313" s="45" t="s">
        <v>1241</v>
      </c>
      <c r="C1313" s="46">
        <v>10.606400000000001</v>
      </c>
      <c r="D1313" s="46">
        <v>5.3706999999999896</v>
      </c>
      <c r="E1313" s="46">
        <v>15.977099999999989</v>
      </c>
      <c r="F1313" s="46">
        <v>0.78580000000000005</v>
      </c>
      <c r="G1313" s="46">
        <v>16.762899999999988</v>
      </c>
      <c r="H1313" s="46">
        <v>4.1678999999999897</v>
      </c>
      <c r="I1313" s="46">
        <v>0</v>
      </c>
      <c r="J1313" s="46">
        <v>0</v>
      </c>
      <c r="K1313" s="45"/>
    </row>
    <row r="1314" spans="1:11" x14ac:dyDescent="0.25">
      <c r="A1314" s="27">
        <v>3512100</v>
      </c>
      <c r="B1314" s="45" t="s">
        <v>1242</v>
      </c>
      <c r="C1314" s="46">
        <v>1.9691999999999901</v>
      </c>
      <c r="D1314" s="46">
        <v>3.2800000000000003E-2</v>
      </c>
      <c r="E1314" s="46">
        <v>2.00199999999999</v>
      </c>
      <c r="F1314" s="46">
        <v>0</v>
      </c>
      <c r="G1314" s="46">
        <v>2.00199999999999</v>
      </c>
      <c r="H1314" s="46">
        <v>0</v>
      </c>
      <c r="I1314" s="46">
        <v>0</v>
      </c>
      <c r="J1314" s="46">
        <v>0</v>
      </c>
      <c r="K1314" s="45"/>
    </row>
    <row r="1315" spans="1:11" x14ac:dyDescent="0.25">
      <c r="A1315" s="27">
        <v>4105805</v>
      </c>
      <c r="B1315" s="45" t="s">
        <v>1243</v>
      </c>
      <c r="C1315" s="46">
        <v>47.251499999999901</v>
      </c>
      <c r="D1315" s="46">
        <v>12.153699999999899</v>
      </c>
      <c r="E1315" s="46">
        <v>59.405199999999802</v>
      </c>
      <c r="F1315" s="46">
        <v>0</v>
      </c>
      <c r="G1315" s="46">
        <v>59.405199999999802</v>
      </c>
      <c r="H1315" s="46">
        <v>0.29199999999999998</v>
      </c>
      <c r="I1315" s="46">
        <v>1.5636000000000001</v>
      </c>
      <c r="J1315" s="46">
        <v>0</v>
      </c>
      <c r="K1315" s="45"/>
    </row>
    <row r="1316" spans="1:11" x14ac:dyDescent="0.25">
      <c r="A1316" s="27">
        <v>2202752</v>
      </c>
      <c r="B1316" s="45" t="s">
        <v>1244</v>
      </c>
      <c r="C1316" s="46">
        <v>2.7622</v>
      </c>
      <c r="D1316" s="46">
        <v>1.4870000000000001</v>
      </c>
      <c r="E1316" s="46">
        <v>4.2492000000000001</v>
      </c>
      <c r="F1316" s="46">
        <v>0.57179999999999997</v>
      </c>
      <c r="G1316" s="46">
        <v>4.8209999999999997</v>
      </c>
      <c r="H1316" s="46">
        <v>0</v>
      </c>
      <c r="I1316" s="46">
        <v>0</v>
      </c>
      <c r="J1316" s="46">
        <v>0</v>
      </c>
      <c r="K1316" s="45"/>
    </row>
    <row r="1317" spans="1:11" x14ac:dyDescent="0.25">
      <c r="A1317" s="27">
        <v>2202778</v>
      </c>
      <c r="B1317" s="45" t="s">
        <v>1245</v>
      </c>
      <c r="C1317" s="46">
        <v>1.77799999999999</v>
      </c>
      <c r="D1317" s="46">
        <v>0.93020000000000003</v>
      </c>
      <c r="E1317" s="46">
        <v>2.7081999999999899</v>
      </c>
      <c r="F1317" s="46">
        <v>0</v>
      </c>
      <c r="G1317" s="46">
        <v>2.7081999999999899</v>
      </c>
      <c r="H1317" s="46">
        <v>1.2699999999999999E-2</v>
      </c>
      <c r="I1317" s="46">
        <v>0</v>
      </c>
      <c r="J1317" s="46">
        <v>0</v>
      </c>
      <c r="K1317" s="45"/>
    </row>
    <row r="1318" spans="1:11" x14ac:dyDescent="0.25">
      <c r="A1318" s="27">
        <v>2702108</v>
      </c>
      <c r="B1318" s="45" t="s">
        <v>1246</v>
      </c>
      <c r="C1318" s="46">
        <v>1.1851</v>
      </c>
      <c r="D1318" s="46">
        <v>0.57440000000000002</v>
      </c>
      <c r="E1318" s="46">
        <v>1.7595000000000001</v>
      </c>
      <c r="F1318" s="46">
        <v>0</v>
      </c>
      <c r="G1318" s="46">
        <v>1.7595000000000001</v>
      </c>
      <c r="H1318" s="46">
        <v>0</v>
      </c>
      <c r="I1318" s="46">
        <v>0</v>
      </c>
      <c r="J1318" s="46">
        <v>0</v>
      </c>
      <c r="K1318" s="45"/>
    </row>
    <row r="1319" spans="1:11" x14ac:dyDescent="0.25">
      <c r="A1319" s="27">
        <v>4105904</v>
      </c>
      <c r="B1319" s="45" t="s">
        <v>1247</v>
      </c>
      <c r="C1319" s="46">
        <v>6.0327000000000002</v>
      </c>
      <c r="D1319" s="46">
        <v>0.9899</v>
      </c>
      <c r="E1319" s="46">
        <v>7.0226000000000006</v>
      </c>
      <c r="F1319" s="46">
        <v>0</v>
      </c>
      <c r="G1319" s="46">
        <v>7.0226000000000006</v>
      </c>
      <c r="H1319" s="46">
        <v>0.13370000000000001</v>
      </c>
      <c r="I1319" s="46">
        <v>0</v>
      </c>
      <c r="J1319" s="46">
        <v>0</v>
      </c>
      <c r="K1319" s="45"/>
    </row>
    <row r="1320" spans="1:11" x14ac:dyDescent="0.25">
      <c r="A1320" s="27">
        <v>4305603</v>
      </c>
      <c r="B1320" s="45" t="s">
        <v>1247</v>
      </c>
      <c r="C1320" s="46">
        <v>1.9711999999999901</v>
      </c>
      <c r="D1320" s="46">
        <v>0</v>
      </c>
      <c r="E1320" s="46">
        <v>1.9711999999999901</v>
      </c>
      <c r="F1320" s="46">
        <v>0.1105</v>
      </c>
      <c r="G1320" s="46">
        <v>2.0816999999999899</v>
      </c>
      <c r="H1320" s="46">
        <v>8.0999999999999905E-2</v>
      </c>
      <c r="I1320" s="46">
        <v>0</v>
      </c>
      <c r="J1320" s="46">
        <v>0</v>
      </c>
      <c r="K1320" s="45"/>
    </row>
    <row r="1321" spans="1:11" x14ac:dyDescent="0.25">
      <c r="A1321" s="27">
        <v>1100064</v>
      </c>
      <c r="B1321" s="45" t="s">
        <v>1248</v>
      </c>
      <c r="C1321" s="46">
        <v>5.9062999999999999</v>
      </c>
      <c r="D1321" s="46">
        <v>3.2786</v>
      </c>
      <c r="E1321" s="46">
        <v>9.184899999999999</v>
      </c>
      <c r="F1321" s="46">
        <v>0</v>
      </c>
      <c r="G1321" s="46">
        <v>9.184899999999999</v>
      </c>
      <c r="H1321" s="46">
        <v>1.2367999999999999</v>
      </c>
      <c r="I1321" s="46">
        <v>0</v>
      </c>
      <c r="J1321" s="46">
        <v>0</v>
      </c>
      <c r="K1321" s="45"/>
    </row>
    <row r="1322" spans="1:11" x14ac:dyDescent="0.25">
      <c r="A1322" s="27">
        <v>3116803</v>
      </c>
      <c r="B1322" s="45" t="s">
        <v>1249</v>
      </c>
      <c r="C1322" s="46">
        <v>0.94779999999999998</v>
      </c>
      <c r="D1322" s="46">
        <v>0.3024</v>
      </c>
      <c r="E1322" s="46">
        <v>1.2502</v>
      </c>
      <c r="F1322" s="46">
        <v>7.6200000000000004E-2</v>
      </c>
      <c r="G1322" s="46">
        <v>1.3264</v>
      </c>
      <c r="H1322" s="46">
        <v>2.3599999999999999E-2</v>
      </c>
      <c r="I1322" s="46">
        <v>0</v>
      </c>
      <c r="J1322" s="46">
        <v>0</v>
      </c>
      <c r="K1322" s="45"/>
    </row>
    <row r="1323" spans="1:11" x14ac:dyDescent="0.25">
      <c r="A1323" s="27">
        <v>1705557</v>
      </c>
      <c r="B1323" s="45" t="s">
        <v>1250</v>
      </c>
      <c r="C1323" s="46">
        <v>1.5361</v>
      </c>
      <c r="D1323" s="46">
        <v>0.18109999999999901</v>
      </c>
      <c r="E1323" s="46">
        <v>1.7171999999999989</v>
      </c>
      <c r="F1323" s="46">
        <v>0</v>
      </c>
      <c r="G1323" s="46">
        <v>1.7171999999999989</v>
      </c>
      <c r="H1323" s="46">
        <v>0</v>
      </c>
      <c r="I1323" s="46">
        <v>0</v>
      </c>
      <c r="J1323" s="46">
        <v>0</v>
      </c>
      <c r="K1323" s="45"/>
    </row>
    <row r="1324" spans="1:11" x14ac:dyDescent="0.25">
      <c r="A1324" s="27">
        <v>3116902</v>
      </c>
      <c r="B1324" s="45" t="s">
        <v>1251</v>
      </c>
      <c r="C1324" s="46">
        <v>0.43430000000000002</v>
      </c>
      <c r="D1324" s="46">
        <v>0.18659999999999999</v>
      </c>
      <c r="E1324" s="46">
        <v>0.62090000000000001</v>
      </c>
      <c r="F1324" s="46">
        <v>3.9399999999999998E-2</v>
      </c>
      <c r="G1324" s="46">
        <v>0.6603</v>
      </c>
      <c r="H1324" s="46">
        <v>0</v>
      </c>
      <c r="I1324" s="46">
        <v>0</v>
      </c>
      <c r="J1324" s="46">
        <v>0</v>
      </c>
      <c r="K1324" s="45"/>
    </row>
    <row r="1325" spans="1:11" x14ac:dyDescent="0.25">
      <c r="A1325" s="27">
        <v>3300951</v>
      </c>
      <c r="B1325" s="45" t="s">
        <v>1252</v>
      </c>
      <c r="C1325" s="46">
        <v>2.1660999999999899</v>
      </c>
      <c r="D1325" s="46">
        <v>0.50429999999999997</v>
      </c>
      <c r="E1325" s="46">
        <v>2.6703999999999901</v>
      </c>
      <c r="F1325" s="46">
        <v>0</v>
      </c>
      <c r="G1325" s="46">
        <v>2.6703999999999901</v>
      </c>
      <c r="H1325" s="46">
        <v>9.3299999999999994E-2</v>
      </c>
      <c r="I1325" s="46">
        <v>0</v>
      </c>
      <c r="J1325" s="46">
        <v>0</v>
      </c>
      <c r="K1325" s="45"/>
    </row>
    <row r="1326" spans="1:11" x14ac:dyDescent="0.25">
      <c r="A1326" s="27">
        <v>3117009</v>
      </c>
      <c r="B1326" s="45" t="s">
        <v>1253</v>
      </c>
      <c r="C1326" s="46">
        <v>0.78199999999999903</v>
      </c>
      <c r="D1326" s="46">
        <v>0.20269999999999999</v>
      </c>
      <c r="E1326" s="46">
        <v>0.98469999999999902</v>
      </c>
      <c r="F1326" s="46">
        <v>0</v>
      </c>
      <c r="G1326" s="46">
        <v>0.98469999999999902</v>
      </c>
      <c r="H1326" s="46">
        <v>0</v>
      </c>
      <c r="I1326" s="46">
        <v>0</v>
      </c>
      <c r="J1326" s="46">
        <v>0</v>
      </c>
      <c r="K1326" s="45"/>
    </row>
    <row r="1327" spans="1:11" x14ac:dyDescent="0.25">
      <c r="A1327" s="27">
        <v>5103304</v>
      </c>
      <c r="B1327" s="45" t="s">
        <v>1254</v>
      </c>
      <c r="C1327" s="46">
        <v>4.7850000000000001</v>
      </c>
      <c r="D1327" s="46">
        <v>2.6434000000000002</v>
      </c>
      <c r="E1327" s="46">
        <v>7.4283999999999999</v>
      </c>
      <c r="F1327" s="46">
        <v>0.87309999999999999</v>
      </c>
      <c r="G1327" s="46">
        <v>8.3015000000000008</v>
      </c>
      <c r="H1327" s="46">
        <v>0.84449999999999903</v>
      </c>
      <c r="I1327" s="46">
        <v>0</v>
      </c>
      <c r="J1327" s="46">
        <v>0</v>
      </c>
      <c r="K1327" s="45"/>
    </row>
    <row r="1328" spans="1:11" x14ac:dyDescent="0.25">
      <c r="A1328" s="27">
        <v>2504405</v>
      </c>
      <c r="B1328" s="45" t="s">
        <v>1255</v>
      </c>
      <c r="C1328" s="46">
        <v>1.9778</v>
      </c>
      <c r="D1328" s="46">
        <v>1.4672000000000001</v>
      </c>
      <c r="E1328" s="46">
        <v>3.4450000000000003</v>
      </c>
      <c r="F1328" s="46">
        <v>0.49629999999999902</v>
      </c>
      <c r="G1328" s="46">
        <v>3.9412999999999991</v>
      </c>
      <c r="H1328" s="46">
        <v>0.1258</v>
      </c>
      <c r="I1328" s="46">
        <v>0</v>
      </c>
      <c r="J1328" s="46">
        <v>0</v>
      </c>
      <c r="K1328" s="45"/>
    </row>
    <row r="1329" spans="1:11" x14ac:dyDescent="0.25">
      <c r="A1329" s="27">
        <v>3117108</v>
      </c>
      <c r="B1329" s="45" t="s">
        <v>1256</v>
      </c>
      <c r="C1329" s="46">
        <v>1.6246</v>
      </c>
      <c r="D1329" s="46">
        <v>0.19020000000000001</v>
      </c>
      <c r="E1329" s="46">
        <v>1.8148</v>
      </c>
      <c r="F1329" s="46">
        <v>0.36529999999999901</v>
      </c>
      <c r="G1329" s="46">
        <v>2.180099999999999</v>
      </c>
      <c r="H1329" s="46">
        <v>4.0899999999999999E-2</v>
      </c>
      <c r="I1329" s="46">
        <v>0</v>
      </c>
      <c r="J1329" s="46">
        <v>0</v>
      </c>
      <c r="K1329" s="45"/>
    </row>
    <row r="1330" spans="1:11" x14ac:dyDescent="0.25">
      <c r="A1330" s="27">
        <v>3201605</v>
      </c>
      <c r="B1330" s="45" t="s">
        <v>1257</v>
      </c>
      <c r="C1330" s="46">
        <v>5.9406999999999996</v>
      </c>
      <c r="D1330" s="46">
        <v>2.2673000000000001</v>
      </c>
      <c r="E1330" s="46">
        <v>8.2080000000000002</v>
      </c>
      <c r="F1330" s="46">
        <v>0</v>
      </c>
      <c r="G1330" s="46">
        <v>8.2080000000000002</v>
      </c>
      <c r="H1330" s="46">
        <v>0.51490000000000002</v>
      </c>
      <c r="I1330" s="46">
        <v>0</v>
      </c>
      <c r="J1330" s="46">
        <v>0</v>
      </c>
      <c r="K1330" s="45"/>
    </row>
    <row r="1331" spans="1:11" x14ac:dyDescent="0.25">
      <c r="A1331" s="27">
        <v>3115201</v>
      </c>
      <c r="B1331" s="45" t="s">
        <v>1258</v>
      </c>
      <c r="C1331" s="46">
        <v>0.80059999999999998</v>
      </c>
      <c r="D1331" s="46">
        <v>0</v>
      </c>
      <c r="E1331" s="46">
        <v>0.80059999999999998</v>
      </c>
      <c r="F1331" s="46">
        <v>0</v>
      </c>
      <c r="G1331" s="46">
        <v>0.80059999999999998</v>
      </c>
      <c r="H1331" s="46">
        <v>0</v>
      </c>
      <c r="I1331" s="46">
        <v>0</v>
      </c>
      <c r="J1331" s="46">
        <v>0</v>
      </c>
      <c r="K1331" s="45"/>
    </row>
    <row r="1332" spans="1:11" x14ac:dyDescent="0.25">
      <c r="A1332" s="27">
        <v>2908200</v>
      </c>
      <c r="B1332" s="45" t="s">
        <v>1259</v>
      </c>
      <c r="C1332" s="46">
        <v>3.6715</v>
      </c>
      <c r="D1332" s="46">
        <v>1.2282</v>
      </c>
      <c r="E1332" s="46">
        <v>4.8997000000000002</v>
      </c>
      <c r="F1332" s="46">
        <v>0.18529999999999999</v>
      </c>
      <c r="G1332" s="46">
        <v>5.085</v>
      </c>
      <c r="H1332" s="46">
        <v>0.1009</v>
      </c>
      <c r="I1332" s="46">
        <v>0</v>
      </c>
      <c r="J1332" s="46">
        <v>0</v>
      </c>
      <c r="K1332" s="45"/>
    </row>
    <row r="1333" spans="1:11" x14ac:dyDescent="0.25">
      <c r="A1333" s="27">
        <v>3117306</v>
      </c>
      <c r="B1333" s="45" t="s">
        <v>1260</v>
      </c>
      <c r="C1333" s="46">
        <v>4.8174999999999999</v>
      </c>
      <c r="D1333" s="46">
        <v>0.87479999999999902</v>
      </c>
      <c r="E1333" s="46">
        <v>5.6922999999999986</v>
      </c>
      <c r="F1333" s="46">
        <v>1.2059</v>
      </c>
      <c r="G1333" s="46">
        <v>6.8981999999999983</v>
      </c>
      <c r="H1333" s="46">
        <v>0.10819999999999901</v>
      </c>
      <c r="I1333" s="46">
        <v>0</v>
      </c>
      <c r="J1333" s="46">
        <v>0</v>
      </c>
      <c r="K1333" s="45"/>
    </row>
    <row r="1334" spans="1:11" x14ac:dyDescent="0.25">
      <c r="A1334" s="27">
        <v>3117207</v>
      </c>
      <c r="B1334" s="45" t="s">
        <v>1261</v>
      </c>
      <c r="C1334" s="46">
        <v>0.54210000000000003</v>
      </c>
      <c r="D1334" s="46">
        <v>8.6800000000000002E-2</v>
      </c>
      <c r="E1334" s="46">
        <v>0.62890000000000001</v>
      </c>
      <c r="F1334" s="46">
        <v>0</v>
      </c>
      <c r="G1334" s="46">
        <v>0.62890000000000001</v>
      </c>
      <c r="H1334" s="46">
        <v>0</v>
      </c>
      <c r="I1334" s="46">
        <v>0</v>
      </c>
      <c r="J1334" s="46">
        <v>0</v>
      </c>
      <c r="K1334" s="45"/>
    </row>
    <row r="1335" spans="1:11" x14ac:dyDescent="0.25">
      <c r="A1335" s="27">
        <v>3117405</v>
      </c>
      <c r="B1335" s="45" t="s">
        <v>1262</v>
      </c>
      <c r="C1335" s="46">
        <v>0.63349999999999995</v>
      </c>
      <c r="D1335" s="46">
        <v>1.3100000000000001E-2</v>
      </c>
      <c r="E1335" s="46">
        <v>0.64659999999999995</v>
      </c>
      <c r="F1335" s="46">
        <v>0</v>
      </c>
      <c r="G1335" s="46">
        <v>0.64659999999999995</v>
      </c>
      <c r="H1335" s="46">
        <v>0</v>
      </c>
      <c r="I1335" s="46">
        <v>0</v>
      </c>
      <c r="J1335" s="46">
        <v>0</v>
      </c>
      <c r="K1335" s="45"/>
    </row>
    <row r="1336" spans="1:11" x14ac:dyDescent="0.25">
      <c r="A1336" s="27">
        <v>3301405</v>
      </c>
      <c r="B1336" s="45" t="s">
        <v>1263</v>
      </c>
      <c r="C1336" s="46">
        <v>4.3342000000000001</v>
      </c>
      <c r="D1336" s="46">
        <v>0.77279999999999904</v>
      </c>
      <c r="E1336" s="46">
        <v>5.1069999999999993</v>
      </c>
      <c r="F1336" s="46">
        <v>0</v>
      </c>
      <c r="G1336" s="46">
        <v>5.1069999999999993</v>
      </c>
      <c r="H1336" s="46">
        <v>5.6899999999999999E-2</v>
      </c>
      <c r="I1336" s="46">
        <v>0.79110000000000003</v>
      </c>
      <c r="J1336" s="46">
        <v>0</v>
      </c>
      <c r="K1336" s="45"/>
    </row>
    <row r="1337" spans="1:11" x14ac:dyDescent="0.25">
      <c r="A1337" s="27">
        <v>2908309</v>
      </c>
      <c r="B1337" s="45" t="s">
        <v>1264</v>
      </c>
      <c r="C1337" s="46">
        <v>1.8743999999999901</v>
      </c>
      <c r="D1337" s="46">
        <v>0.10339999999999901</v>
      </c>
      <c r="E1337" s="46">
        <v>1.9777999999999891</v>
      </c>
      <c r="F1337" s="46">
        <v>0</v>
      </c>
      <c r="G1337" s="46">
        <v>1.9777999999999891</v>
      </c>
      <c r="H1337" s="46">
        <v>6.25E-2</v>
      </c>
      <c r="I1337" s="46">
        <v>0</v>
      </c>
      <c r="J1337" s="46">
        <v>0</v>
      </c>
      <c r="K1337" s="45"/>
    </row>
    <row r="1338" spans="1:11" x14ac:dyDescent="0.25">
      <c r="A1338" s="27">
        <v>1502707</v>
      </c>
      <c r="B1338" s="45" t="s">
        <v>1265</v>
      </c>
      <c r="C1338" s="46">
        <v>9.5332000000000008</v>
      </c>
      <c r="D1338" s="46">
        <v>2.8605</v>
      </c>
      <c r="E1338" s="46">
        <v>12.393700000000001</v>
      </c>
      <c r="F1338" s="46">
        <v>0.29249999999999998</v>
      </c>
      <c r="G1338" s="46">
        <v>12.686200000000001</v>
      </c>
      <c r="H1338" s="46">
        <v>0.62290000000000001</v>
      </c>
      <c r="I1338" s="46">
        <v>0</v>
      </c>
      <c r="J1338" s="46">
        <v>0</v>
      </c>
      <c r="K1338" s="45"/>
    </row>
    <row r="1339" spans="1:11" x14ac:dyDescent="0.25">
      <c r="A1339" s="27">
        <v>2202802</v>
      </c>
      <c r="B1339" s="45" t="s">
        <v>1266</v>
      </c>
      <c r="C1339" s="46">
        <v>1.0397000000000001</v>
      </c>
      <c r="D1339" s="46">
        <v>6.9500000000000006E-2</v>
      </c>
      <c r="E1339" s="46">
        <v>1.1092</v>
      </c>
      <c r="F1339" s="46">
        <v>7.7899999999999997E-2</v>
      </c>
      <c r="G1339" s="46">
        <v>1.1871</v>
      </c>
      <c r="H1339" s="46">
        <v>0</v>
      </c>
      <c r="I1339" s="46">
        <v>0</v>
      </c>
      <c r="J1339" s="46">
        <v>0</v>
      </c>
      <c r="K1339" s="45"/>
    </row>
    <row r="1340" spans="1:11" x14ac:dyDescent="0.25">
      <c r="A1340" s="27">
        <v>3201704</v>
      </c>
      <c r="B1340" s="45" t="s">
        <v>1267</v>
      </c>
      <c r="C1340" s="46">
        <v>1.579</v>
      </c>
      <c r="D1340" s="46">
        <v>7.3000000000000001E-3</v>
      </c>
      <c r="E1340" s="46">
        <v>1.5863</v>
      </c>
      <c r="F1340" s="46">
        <v>0</v>
      </c>
      <c r="G1340" s="46">
        <v>1.5863</v>
      </c>
      <c r="H1340" s="46">
        <v>2.23E-2</v>
      </c>
      <c r="I1340" s="46">
        <v>0</v>
      </c>
      <c r="J1340" s="46">
        <v>0</v>
      </c>
      <c r="K1340" s="45"/>
    </row>
    <row r="1341" spans="1:11" x14ac:dyDescent="0.25">
      <c r="A1341" s="27">
        <v>2908408</v>
      </c>
      <c r="B1341" s="45" t="s">
        <v>1268</v>
      </c>
      <c r="C1341" s="46">
        <v>12.6678</v>
      </c>
      <c r="D1341" s="46">
        <v>5.9026999999999896</v>
      </c>
      <c r="E1341" s="46">
        <v>18.570499999999988</v>
      </c>
      <c r="F1341" s="46">
        <v>0.4158</v>
      </c>
      <c r="G1341" s="46">
        <v>18.986299999999989</v>
      </c>
      <c r="H1341" s="46">
        <v>0.31</v>
      </c>
      <c r="I1341" s="46">
        <v>0</v>
      </c>
      <c r="J1341" s="46">
        <v>0</v>
      </c>
      <c r="K1341" s="45"/>
    </row>
    <row r="1342" spans="1:11" x14ac:dyDescent="0.25">
      <c r="A1342" s="27">
        <v>2908507</v>
      </c>
      <c r="B1342" s="45" t="s">
        <v>1269</v>
      </c>
      <c r="C1342" s="46">
        <v>7.7572999999999999</v>
      </c>
      <c r="D1342" s="46">
        <v>3.9876999999999998</v>
      </c>
      <c r="E1342" s="46">
        <v>11.744999999999999</v>
      </c>
      <c r="F1342" s="46">
        <v>0.49180000000000001</v>
      </c>
      <c r="G1342" s="46">
        <v>12.236799999999999</v>
      </c>
      <c r="H1342" s="46">
        <v>0.1462</v>
      </c>
      <c r="I1342" s="46">
        <v>0</v>
      </c>
      <c r="J1342" s="46">
        <v>0</v>
      </c>
      <c r="K1342" s="45"/>
    </row>
    <row r="1343" spans="1:11" x14ac:dyDescent="0.25">
      <c r="A1343" s="27">
        <v>2103554</v>
      </c>
      <c r="B1343" s="45" t="s">
        <v>1270</v>
      </c>
      <c r="C1343" s="46">
        <v>1.9849000000000001</v>
      </c>
      <c r="D1343" s="46">
        <v>0.29609999999999997</v>
      </c>
      <c r="E1343" s="46">
        <v>2.2810000000000001</v>
      </c>
      <c r="F1343" s="46">
        <v>0</v>
      </c>
      <c r="G1343" s="46">
        <v>2.2810000000000001</v>
      </c>
      <c r="H1343" s="46">
        <v>0</v>
      </c>
      <c r="I1343" s="46">
        <v>0</v>
      </c>
      <c r="J1343" s="46">
        <v>0</v>
      </c>
      <c r="K1343" s="45"/>
    </row>
    <row r="1344" spans="1:11" x14ac:dyDescent="0.25">
      <c r="A1344" s="27">
        <v>3117504</v>
      </c>
      <c r="B1344" s="45" t="s">
        <v>1271</v>
      </c>
      <c r="C1344" s="46">
        <v>4.6360000000000001</v>
      </c>
      <c r="D1344" s="46">
        <v>2.1991999999999998</v>
      </c>
      <c r="E1344" s="46">
        <v>6.8352000000000004</v>
      </c>
      <c r="F1344" s="46">
        <v>0.114</v>
      </c>
      <c r="G1344" s="46">
        <v>6.9492000000000003</v>
      </c>
      <c r="H1344" s="46">
        <v>0.1203</v>
      </c>
      <c r="I1344" s="46">
        <v>0</v>
      </c>
      <c r="J1344" s="46">
        <v>0</v>
      </c>
      <c r="K1344" s="45"/>
    </row>
    <row r="1345" spans="1:11" x14ac:dyDescent="0.25">
      <c r="A1345" s="27">
        <v>3117603</v>
      </c>
      <c r="B1345" s="45" t="s">
        <v>1272</v>
      </c>
      <c r="C1345" s="46">
        <v>0.96409999999999996</v>
      </c>
      <c r="D1345" s="46">
        <v>2.3480999999999899</v>
      </c>
      <c r="E1345" s="46">
        <v>3.31219999999999</v>
      </c>
      <c r="F1345" s="46">
        <v>1.14679999999999</v>
      </c>
      <c r="G1345" s="46">
        <v>4.4589999999999801</v>
      </c>
      <c r="H1345" s="46">
        <v>0.2011</v>
      </c>
      <c r="I1345" s="46">
        <v>0</v>
      </c>
      <c r="J1345" s="46">
        <v>0</v>
      </c>
      <c r="K1345" s="45"/>
    </row>
    <row r="1346" spans="1:11" x14ac:dyDescent="0.25">
      <c r="A1346" s="27">
        <v>3117702</v>
      </c>
      <c r="B1346" s="45" t="s">
        <v>1273</v>
      </c>
      <c r="C1346" s="46">
        <v>2.1556999999999999</v>
      </c>
      <c r="D1346" s="46">
        <v>0.93240000000000001</v>
      </c>
      <c r="E1346" s="46">
        <v>3.0880999999999998</v>
      </c>
      <c r="F1346" s="46">
        <v>8.2100000000000006E-2</v>
      </c>
      <c r="G1346" s="46">
        <v>3.1701999999999999</v>
      </c>
      <c r="H1346" s="46">
        <v>3.5299999999999998E-2</v>
      </c>
      <c r="I1346" s="46">
        <v>0</v>
      </c>
      <c r="J1346" s="46">
        <v>0</v>
      </c>
      <c r="K1346" s="45"/>
    </row>
    <row r="1347" spans="1:11" x14ac:dyDescent="0.25">
      <c r="A1347" s="27">
        <v>1705607</v>
      </c>
      <c r="B1347" s="45" t="s">
        <v>1274</v>
      </c>
      <c r="C1347" s="46">
        <v>1.1801999999999999</v>
      </c>
      <c r="D1347" s="46">
        <v>0.10249999999999999</v>
      </c>
      <c r="E1347" s="46">
        <v>1.2827</v>
      </c>
      <c r="F1347" s="46">
        <v>0</v>
      </c>
      <c r="G1347" s="46">
        <v>1.2827</v>
      </c>
      <c r="H1347" s="46">
        <v>0</v>
      </c>
      <c r="I1347" s="46">
        <v>0</v>
      </c>
      <c r="J1347" s="46">
        <v>0</v>
      </c>
      <c r="K1347" s="45"/>
    </row>
    <row r="1348" spans="1:11" x14ac:dyDescent="0.25">
      <c r="A1348" s="27">
        <v>3117801</v>
      </c>
      <c r="B1348" s="45" t="s">
        <v>1275</v>
      </c>
      <c r="C1348" s="46">
        <v>2.5802999999999998</v>
      </c>
      <c r="D1348" s="46">
        <v>0.4909</v>
      </c>
      <c r="E1348" s="46">
        <v>3.0711999999999997</v>
      </c>
      <c r="F1348" s="46">
        <v>0</v>
      </c>
      <c r="G1348" s="46">
        <v>3.0711999999999997</v>
      </c>
      <c r="H1348" s="46">
        <v>0</v>
      </c>
      <c r="I1348" s="46">
        <v>0</v>
      </c>
      <c r="J1348" s="46">
        <v>0</v>
      </c>
      <c r="K1348" s="45"/>
    </row>
    <row r="1349" spans="1:11" x14ac:dyDescent="0.25">
      <c r="A1349" s="27">
        <v>3512209</v>
      </c>
      <c r="B1349" s="45" t="s">
        <v>1276</v>
      </c>
      <c r="C1349" s="46">
        <v>6.6768000000000001</v>
      </c>
      <c r="D1349" s="46">
        <v>0.61450000000000005</v>
      </c>
      <c r="E1349" s="46">
        <v>7.2912999999999997</v>
      </c>
      <c r="F1349" s="46">
        <v>0.29709999999999998</v>
      </c>
      <c r="G1349" s="46">
        <v>7.5884</v>
      </c>
      <c r="H1349" s="46">
        <v>1.2966</v>
      </c>
      <c r="I1349" s="46">
        <v>0</v>
      </c>
      <c r="J1349" s="46">
        <v>0</v>
      </c>
      <c r="K1349" s="45"/>
    </row>
    <row r="1350" spans="1:11" x14ac:dyDescent="0.25">
      <c r="A1350" s="27">
        <v>3512308</v>
      </c>
      <c r="B1350" s="45" t="s">
        <v>1277</v>
      </c>
      <c r="C1350" s="46">
        <v>3.4956999999999998</v>
      </c>
      <c r="D1350" s="46">
        <v>1.415</v>
      </c>
      <c r="E1350" s="46">
        <v>4.9107000000000003</v>
      </c>
      <c r="F1350" s="46">
        <v>0</v>
      </c>
      <c r="G1350" s="46">
        <v>4.9107000000000003</v>
      </c>
      <c r="H1350" s="46">
        <v>0.1946</v>
      </c>
      <c r="I1350" s="46">
        <v>0</v>
      </c>
      <c r="J1350" s="46">
        <v>0</v>
      </c>
      <c r="K1350" s="45"/>
    </row>
    <row r="1351" spans="1:11" x14ac:dyDescent="0.25">
      <c r="A1351" s="27">
        <v>4204301</v>
      </c>
      <c r="B1351" s="45" t="s">
        <v>1278</v>
      </c>
      <c r="C1351" s="46">
        <v>15.406000000000001</v>
      </c>
      <c r="D1351" s="46">
        <v>13.956799999999999</v>
      </c>
      <c r="E1351" s="46">
        <v>29.3628</v>
      </c>
      <c r="F1351" s="46">
        <v>0.62909999999999999</v>
      </c>
      <c r="G1351" s="46">
        <v>29.991900000000001</v>
      </c>
      <c r="H1351" s="46">
        <v>6.7991999999999999</v>
      </c>
      <c r="I1351" s="46">
        <v>0</v>
      </c>
      <c r="J1351" s="46">
        <v>0</v>
      </c>
      <c r="K1351" s="45"/>
    </row>
    <row r="1352" spans="1:11" x14ac:dyDescent="0.25">
      <c r="A1352" s="27">
        <v>1502756</v>
      </c>
      <c r="B1352" s="45" t="s">
        <v>1279</v>
      </c>
      <c r="C1352" s="46">
        <v>3.8039000000000001</v>
      </c>
      <c r="D1352" s="46">
        <v>1.1429</v>
      </c>
      <c r="E1352" s="46">
        <v>4.9467999999999996</v>
      </c>
      <c r="F1352" s="46">
        <v>0</v>
      </c>
      <c r="G1352" s="46">
        <v>4.9467999999999996</v>
      </c>
      <c r="H1352" s="46">
        <v>8.5099999999999995E-2</v>
      </c>
      <c r="I1352" s="46">
        <v>0</v>
      </c>
      <c r="J1352" s="46">
        <v>0</v>
      </c>
      <c r="K1352" s="45"/>
    </row>
    <row r="1353" spans="1:11" x14ac:dyDescent="0.25">
      <c r="A1353" s="27">
        <v>2604601</v>
      </c>
      <c r="B1353" s="45" t="s">
        <v>1280</v>
      </c>
      <c r="C1353" s="46">
        <v>2.6013999999999999</v>
      </c>
      <c r="D1353" s="46">
        <v>0.59830000000000005</v>
      </c>
      <c r="E1353" s="46">
        <v>3.1997</v>
      </c>
      <c r="F1353" s="46">
        <v>0.79669999999999996</v>
      </c>
      <c r="G1353" s="46">
        <v>3.9964</v>
      </c>
      <c r="H1353" s="46">
        <v>0.29020000000000001</v>
      </c>
      <c r="I1353" s="46">
        <v>0</v>
      </c>
      <c r="J1353" s="46">
        <v>0</v>
      </c>
      <c r="K1353" s="45"/>
    </row>
    <row r="1354" spans="1:11" x14ac:dyDescent="0.25">
      <c r="A1354" s="27">
        <v>2504504</v>
      </c>
      <c r="B1354" s="45" t="s">
        <v>1280</v>
      </c>
      <c r="C1354" s="46">
        <v>1.2444</v>
      </c>
      <c r="D1354" s="46">
        <v>0.36929999999999902</v>
      </c>
      <c r="E1354" s="46">
        <v>1.613699999999999</v>
      </c>
      <c r="F1354" s="46">
        <v>0.2215</v>
      </c>
      <c r="G1354" s="46">
        <v>1.8351999999999991</v>
      </c>
      <c r="H1354" s="46">
        <v>4.5499999999999999E-2</v>
      </c>
      <c r="I1354" s="46">
        <v>0</v>
      </c>
      <c r="J1354" s="46">
        <v>0</v>
      </c>
      <c r="K1354" s="45"/>
    </row>
    <row r="1355" spans="1:11" x14ac:dyDescent="0.25">
      <c r="A1355" s="27">
        <v>2504603</v>
      </c>
      <c r="B1355" s="45" t="s">
        <v>1281</v>
      </c>
      <c r="C1355" s="46">
        <v>13.897500000000001</v>
      </c>
      <c r="D1355" s="46">
        <v>5.9151999999999996</v>
      </c>
      <c r="E1355" s="46">
        <v>19.8127</v>
      </c>
      <c r="F1355" s="46">
        <v>3.47229999999999</v>
      </c>
      <c r="G1355" s="46">
        <v>23.284999999999989</v>
      </c>
      <c r="H1355" s="46">
        <v>2.4542999999999999</v>
      </c>
      <c r="I1355" s="46">
        <v>0</v>
      </c>
      <c r="J1355" s="46">
        <v>0</v>
      </c>
      <c r="K1355" s="45"/>
    </row>
    <row r="1356" spans="1:11" x14ac:dyDescent="0.25">
      <c r="A1356" s="27">
        <v>2908606</v>
      </c>
      <c r="B1356" s="45" t="s">
        <v>1281</v>
      </c>
      <c r="C1356" s="46">
        <v>5.9388999999999896</v>
      </c>
      <c r="D1356" s="46">
        <v>1.5347999999999999</v>
      </c>
      <c r="E1356" s="46">
        <v>7.4736999999999894</v>
      </c>
      <c r="F1356" s="46">
        <v>3.7900000000000003E-2</v>
      </c>
      <c r="G1356" s="46">
        <v>7.511599999999989</v>
      </c>
      <c r="H1356" s="46">
        <v>8.9200000000000002E-2</v>
      </c>
      <c r="I1356" s="46">
        <v>0</v>
      </c>
      <c r="J1356" s="46">
        <v>0</v>
      </c>
      <c r="K1356" s="45"/>
    </row>
    <row r="1357" spans="1:11" x14ac:dyDescent="0.25">
      <c r="A1357" s="27">
        <v>2908705</v>
      </c>
      <c r="B1357" s="45" t="s">
        <v>1282</v>
      </c>
      <c r="C1357" s="46">
        <v>2.4466999999999999</v>
      </c>
      <c r="D1357" s="46">
        <v>0.3246</v>
      </c>
      <c r="E1357" s="46">
        <v>2.7713000000000001</v>
      </c>
      <c r="F1357" s="46">
        <v>0.96970000000000001</v>
      </c>
      <c r="G1357" s="46">
        <v>3.7410000000000001</v>
      </c>
      <c r="H1357" s="46">
        <v>0</v>
      </c>
      <c r="I1357" s="46">
        <v>0</v>
      </c>
      <c r="J1357" s="46">
        <v>0</v>
      </c>
      <c r="K1357" s="45"/>
    </row>
    <row r="1358" spans="1:11" x14ac:dyDescent="0.25">
      <c r="A1358" s="27">
        <v>4305702</v>
      </c>
      <c r="B1358" s="45" t="s">
        <v>1283</v>
      </c>
      <c r="C1358" s="46">
        <v>2.0710000000000002</v>
      </c>
      <c r="D1358" s="46">
        <v>0</v>
      </c>
      <c r="E1358" s="46">
        <v>2.0710000000000002</v>
      </c>
      <c r="F1358" s="46">
        <v>8.6900000000000005E-2</v>
      </c>
      <c r="G1358" s="46">
        <v>2.1579000000000002</v>
      </c>
      <c r="H1358" s="46">
        <v>0.37929999999999903</v>
      </c>
      <c r="I1358" s="46">
        <v>0</v>
      </c>
      <c r="J1358" s="46">
        <v>0</v>
      </c>
      <c r="K1358" s="45"/>
    </row>
    <row r="1359" spans="1:11" x14ac:dyDescent="0.25">
      <c r="A1359" s="27">
        <v>3117836</v>
      </c>
      <c r="B1359" s="45" t="s">
        <v>1284</v>
      </c>
      <c r="C1359" s="46">
        <v>7.9600000000000004E-2</v>
      </c>
      <c r="D1359" s="46">
        <v>4.0207999999999897</v>
      </c>
      <c r="E1359" s="46">
        <v>4.1003999999999898</v>
      </c>
      <c r="F1359" s="46">
        <v>0.77639999999999998</v>
      </c>
      <c r="G1359" s="46">
        <v>4.8767999999999896</v>
      </c>
      <c r="H1359" s="46">
        <v>0.3468</v>
      </c>
      <c r="I1359" s="46">
        <v>0</v>
      </c>
      <c r="J1359" s="46">
        <v>0</v>
      </c>
      <c r="K1359" s="45"/>
    </row>
    <row r="1360" spans="1:11" x14ac:dyDescent="0.25">
      <c r="A1360" s="27">
        <v>3117876</v>
      </c>
      <c r="B1360" s="45" t="s">
        <v>1285</v>
      </c>
      <c r="C1360" s="46">
        <v>5.2782999999999998</v>
      </c>
      <c r="D1360" s="46">
        <v>2.0615999999999999</v>
      </c>
      <c r="E1360" s="46">
        <v>7.3399000000000001</v>
      </c>
      <c r="F1360" s="46">
        <v>0</v>
      </c>
      <c r="G1360" s="46">
        <v>7.3399000000000001</v>
      </c>
      <c r="H1360" s="46">
        <v>3.2195</v>
      </c>
      <c r="I1360" s="46">
        <v>0</v>
      </c>
      <c r="J1360" s="46">
        <v>0</v>
      </c>
      <c r="K1360" s="45"/>
    </row>
    <row r="1361" spans="1:11" x14ac:dyDescent="0.25">
      <c r="A1361" s="27">
        <v>5103353</v>
      </c>
      <c r="B1361" s="45" t="s">
        <v>1286</v>
      </c>
      <c r="C1361" s="46">
        <v>5.7121000000000004</v>
      </c>
      <c r="D1361" s="46">
        <v>7.2420999999999998</v>
      </c>
      <c r="E1361" s="46">
        <v>12.9542</v>
      </c>
      <c r="F1361" s="46">
        <v>3.4224999999999999</v>
      </c>
      <c r="G1361" s="46">
        <v>16.3767</v>
      </c>
      <c r="H1361" s="46">
        <v>2.0021</v>
      </c>
      <c r="I1361" s="46">
        <v>0</v>
      </c>
      <c r="J1361" s="46">
        <v>0</v>
      </c>
      <c r="K1361" s="45"/>
    </row>
    <row r="1362" spans="1:11" x14ac:dyDescent="0.25">
      <c r="A1362" s="27">
        <v>2504702</v>
      </c>
      <c r="B1362" s="45" t="s">
        <v>1287</v>
      </c>
      <c r="C1362" s="46">
        <v>0.79020000000000001</v>
      </c>
      <c r="D1362" s="46">
        <v>0.28660000000000002</v>
      </c>
      <c r="E1362" s="46">
        <v>1.0768</v>
      </c>
      <c r="F1362" s="46">
        <v>0.20119999999999999</v>
      </c>
      <c r="G1362" s="46">
        <v>1.278</v>
      </c>
      <c r="H1362" s="46">
        <v>8.0000000000000002E-3</v>
      </c>
      <c r="I1362" s="46">
        <v>0</v>
      </c>
      <c r="J1362" s="46">
        <v>0</v>
      </c>
      <c r="K1362" s="45"/>
    </row>
    <row r="1363" spans="1:11" x14ac:dyDescent="0.25">
      <c r="A1363" s="27">
        <v>3117900</v>
      </c>
      <c r="B1363" s="45" t="s">
        <v>1288</v>
      </c>
      <c r="C1363" s="46">
        <v>1.9902</v>
      </c>
      <c r="D1363" s="46">
        <v>1.14709999999999</v>
      </c>
      <c r="E1363" s="46">
        <v>3.13729999999999</v>
      </c>
      <c r="F1363" s="46">
        <v>0.47310000000000002</v>
      </c>
      <c r="G1363" s="46">
        <v>3.6103999999999901</v>
      </c>
      <c r="H1363" s="46">
        <v>5.1999999999999998E-3</v>
      </c>
      <c r="I1363" s="46">
        <v>0</v>
      </c>
      <c r="J1363" s="46">
        <v>0</v>
      </c>
      <c r="K1363" s="45"/>
    </row>
    <row r="1364" spans="1:11" x14ac:dyDescent="0.25">
      <c r="A1364" s="27">
        <v>3118007</v>
      </c>
      <c r="B1364" s="45" t="s">
        <v>1289</v>
      </c>
      <c r="C1364" s="46">
        <v>20.933999999999902</v>
      </c>
      <c r="D1364" s="46">
        <v>1.8385</v>
      </c>
      <c r="E1364" s="46">
        <v>22.772499999999901</v>
      </c>
      <c r="F1364" s="46">
        <v>0.83149999999999902</v>
      </c>
      <c r="G1364" s="46">
        <v>23.6039999999999</v>
      </c>
      <c r="H1364" s="46">
        <v>9.0194999999999901</v>
      </c>
      <c r="I1364" s="46">
        <v>0</v>
      </c>
      <c r="J1364" s="46">
        <v>0</v>
      </c>
      <c r="K1364" s="45"/>
    </row>
    <row r="1365" spans="1:11" x14ac:dyDescent="0.25">
      <c r="A1365" s="27">
        <v>3118106</v>
      </c>
      <c r="B1365" s="45" t="s">
        <v>1290</v>
      </c>
      <c r="C1365" s="46">
        <v>1.4956</v>
      </c>
      <c r="D1365" s="46">
        <v>0.51949999999999996</v>
      </c>
      <c r="E1365" s="46">
        <v>2.0150999999999999</v>
      </c>
      <c r="F1365" s="46">
        <v>0</v>
      </c>
      <c r="G1365" s="46">
        <v>2.0150999999999999</v>
      </c>
      <c r="H1365" s="46">
        <v>0</v>
      </c>
      <c r="I1365" s="46">
        <v>0</v>
      </c>
      <c r="J1365" s="46">
        <v>0</v>
      </c>
      <c r="K1365" s="45"/>
    </row>
    <row r="1366" spans="1:11" x14ac:dyDescent="0.25">
      <c r="A1366" s="27">
        <v>4106001</v>
      </c>
      <c r="B1366" s="45" t="s">
        <v>1291</v>
      </c>
      <c r="C1366" s="46">
        <v>1.9189000000000001</v>
      </c>
      <c r="D1366" s="46">
        <v>0.59799999999999998</v>
      </c>
      <c r="E1366" s="46">
        <v>2.5169000000000001</v>
      </c>
      <c r="F1366" s="46">
        <v>8.4599999999999995E-2</v>
      </c>
      <c r="G1366" s="46">
        <v>2.6015000000000001</v>
      </c>
      <c r="H1366" s="46">
        <v>3.3E-3</v>
      </c>
      <c r="I1366" s="46">
        <v>0</v>
      </c>
      <c r="J1366" s="46">
        <v>0</v>
      </c>
      <c r="K1366" s="45"/>
    </row>
    <row r="1367" spans="1:11" x14ac:dyDescent="0.25">
      <c r="A1367" s="27">
        <v>3118205</v>
      </c>
      <c r="B1367" s="45" t="s">
        <v>1292</v>
      </c>
      <c r="C1367" s="46">
        <v>1.5590999999999999</v>
      </c>
      <c r="D1367" s="46">
        <v>1.1557999999999999</v>
      </c>
      <c r="E1367" s="46">
        <v>2.7149000000000001</v>
      </c>
      <c r="F1367" s="46">
        <v>0.12920000000000001</v>
      </c>
      <c r="G1367" s="46">
        <v>2.8441000000000001</v>
      </c>
      <c r="H1367" s="46">
        <v>0</v>
      </c>
      <c r="I1367" s="46">
        <v>0</v>
      </c>
      <c r="J1367" s="46">
        <v>0</v>
      </c>
      <c r="K1367" s="45"/>
    </row>
    <row r="1368" spans="1:11" x14ac:dyDescent="0.25">
      <c r="A1368" s="27">
        <v>5103361</v>
      </c>
      <c r="B1368" s="45" t="s">
        <v>1293</v>
      </c>
      <c r="C1368" s="46">
        <v>0.83809999999999996</v>
      </c>
      <c r="D1368" s="46">
        <v>0.29949999999999999</v>
      </c>
      <c r="E1368" s="46">
        <v>1.1375999999999999</v>
      </c>
      <c r="F1368" s="46">
        <v>3.56E-2</v>
      </c>
      <c r="G1368" s="46">
        <v>1.1732</v>
      </c>
      <c r="H1368" s="46">
        <v>4.1000000000000002E-2</v>
      </c>
      <c r="I1368" s="46">
        <v>0</v>
      </c>
      <c r="J1368" s="46">
        <v>0</v>
      </c>
      <c r="K1368" s="45"/>
    </row>
    <row r="1369" spans="1:11" x14ac:dyDescent="0.25">
      <c r="A1369" s="27">
        <v>3118304</v>
      </c>
      <c r="B1369" s="45" t="s">
        <v>1294</v>
      </c>
      <c r="C1369" s="46">
        <v>24.815999999999999</v>
      </c>
      <c r="D1369" s="46">
        <v>3.8737999999999899</v>
      </c>
      <c r="E1369" s="46">
        <v>28.689799999999988</v>
      </c>
      <c r="F1369" s="46">
        <v>1.849</v>
      </c>
      <c r="G1369" s="46">
        <v>30.538799999999988</v>
      </c>
      <c r="H1369" s="46">
        <v>0.84</v>
      </c>
      <c r="I1369" s="46">
        <v>0.56440000000000001</v>
      </c>
      <c r="J1369" s="46">
        <v>0</v>
      </c>
      <c r="K1369" s="45"/>
    </row>
    <row r="1370" spans="1:11" x14ac:dyDescent="0.25">
      <c r="A1370" s="27">
        <v>4106100</v>
      </c>
      <c r="B1370" s="45" t="s">
        <v>1295</v>
      </c>
      <c r="C1370" s="46">
        <v>0.85809999999999997</v>
      </c>
      <c r="D1370" s="46">
        <v>7.9399999999999998E-2</v>
      </c>
      <c r="E1370" s="46">
        <v>0.9375</v>
      </c>
      <c r="F1370" s="46">
        <v>0</v>
      </c>
      <c r="G1370" s="46">
        <v>0.9375</v>
      </c>
      <c r="H1370" s="46">
        <v>1.78E-2</v>
      </c>
      <c r="I1370" s="46">
        <v>0</v>
      </c>
      <c r="J1370" s="46">
        <v>0</v>
      </c>
      <c r="K1370" s="45"/>
    </row>
    <row r="1371" spans="1:11" x14ac:dyDescent="0.25">
      <c r="A1371" s="27">
        <v>3118403</v>
      </c>
      <c r="B1371" s="45" t="s">
        <v>1296</v>
      </c>
      <c r="C1371" s="46">
        <v>5.5442</v>
      </c>
      <c r="D1371" s="46">
        <v>0.308</v>
      </c>
      <c r="E1371" s="46">
        <v>5.8521999999999998</v>
      </c>
      <c r="F1371" s="46">
        <v>0.1211</v>
      </c>
      <c r="G1371" s="46">
        <v>5.9733000000000001</v>
      </c>
      <c r="H1371" s="46">
        <v>2.8999999999999998E-3</v>
      </c>
      <c r="I1371" s="46">
        <v>0</v>
      </c>
      <c r="J1371" s="46">
        <v>0</v>
      </c>
      <c r="K1371" s="45"/>
    </row>
    <row r="1372" spans="1:11" x14ac:dyDescent="0.25">
      <c r="A1372" s="27">
        <v>3118502</v>
      </c>
      <c r="B1372" s="45" t="s">
        <v>1297</v>
      </c>
      <c r="C1372" s="46">
        <v>0.34920000000000001</v>
      </c>
      <c r="D1372" s="46">
        <v>0</v>
      </c>
      <c r="E1372" s="46">
        <v>0.34920000000000001</v>
      </c>
      <c r="F1372" s="46">
        <v>0</v>
      </c>
      <c r="G1372" s="46">
        <v>0.34920000000000001</v>
      </c>
      <c r="H1372" s="46">
        <v>0</v>
      </c>
      <c r="I1372" s="46">
        <v>0</v>
      </c>
      <c r="J1372" s="46">
        <v>0</v>
      </c>
      <c r="K1372" s="45"/>
    </row>
    <row r="1373" spans="1:11" x14ac:dyDescent="0.25">
      <c r="A1373" s="27">
        <v>4305801</v>
      </c>
      <c r="B1373" s="45" t="s">
        <v>1298</v>
      </c>
      <c r="C1373" s="46">
        <v>3.6603999999999899</v>
      </c>
      <c r="D1373" s="46">
        <v>0.3664</v>
      </c>
      <c r="E1373" s="46">
        <v>4.0267999999999899</v>
      </c>
      <c r="F1373" s="46">
        <v>5.0700000000000002E-2</v>
      </c>
      <c r="G1373" s="46">
        <v>4.0774999999999899</v>
      </c>
      <c r="H1373" s="46">
        <v>0.20929999999999899</v>
      </c>
      <c r="I1373" s="46">
        <v>0</v>
      </c>
      <c r="J1373" s="46">
        <v>0</v>
      </c>
      <c r="K1373" s="45"/>
    </row>
    <row r="1374" spans="1:11" x14ac:dyDescent="0.25">
      <c r="A1374" s="27">
        <v>3118601</v>
      </c>
      <c r="B1374" s="45" t="s">
        <v>1299</v>
      </c>
      <c r="C1374" s="46">
        <v>89.094899999999896</v>
      </c>
      <c r="D1374" s="46">
        <v>13.2309999999999</v>
      </c>
      <c r="E1374" s="46">
        <v>102.32589999999979</v>
      </c>
      <c r="F1374" s="46">
        <v>1.1675</v>
      </c>
      <c r="G1374" s="46">
        <v>103.4933999999998</v>
      </c>
      <c r="H1374" s="46">
        <v>7.0850999999999997</v>
      </c>
      <c r="I1374" s="46">
        <v>1.4049</v>
      </c>
      <c r="J1374" s="46">
        <v>0</v>
      </c>
      <c r="K1374" s="45"/>
    </row>
    <row r="1375" spans="1:11" x14ac:dyDescent="0.25">
      <c r="A1375" s="27">
        <v>4106209</v>
      </c>
      <c r="B1375" s="45" t="s">
        <v>1300</v>
      </c>
      <c r="C1375" s="46">
        <v>4.8114999999999997</v>
      </c>
      <c r="D1375" s="46">
        <v>0.98750000000000004</v>
      </c>
      <c r="E1375" s="46">
        <v>5.7989999999999995</v>
      </c>
      <c r="F1375" s="46">
        <v>0</v>
      </c>
      <c r="G1375" s="46">
        <v>5.7989999999999995</v>
      </c>
      <c r="H1375" s="46">
        <v>0.18679999999999999</v>
      </c>
      <c r="I1375" s="46">
        <v>0</v>
      </c>
      <c r="J1375" s="46">
        <v>0</v>
      </c>
      <c r="K1375" s="45"/>
    </row>
    <row r="1376" spans="1:11" x14ac:dyDescent="0.25">
      <c r="A1376" s="27">
        <v>2908804</v>
      </c>
      <c r="B1376" s="45" t="s">
        <v>1301</v>
      </c>
      <c r="C1376" s="46">
        <v>0.88680000000000003</v>
      </c>
      <c r="D1376" s="46">
        <v>7.8600000000000003E-2</v>
      </c>
      <c r="E1376" s="46">
        <v>0.96540000000000004</v>
      </c>
      <c r="F1376" s="46">
        <v>0</v>
      </c>
      <c r="G1376" s="46">
        <v>0.96540000000000004</v>
      </c>
      <c r="H1376" s="46">
        <v>0</v>
      </c>
      <c r="I1376" s="46">
        <v>0</v>
      </c>
      <c r="J1376" s="46">
        <v>0</v>
      </c>
      <c r="K1376" s="45"/>
    </row>
    <row r="1377" spans="1:11" x14ac:dyDescent="0.25">
      <c r="A1377" s="27">
        <v>3118700</v>
      </c>
      <c r="B1377" s="45" t="s">
        <v>1302</v>
      </c>
      <c r="C1377" s="46">
        <v>1.4612000000000001</v>
      </c>
      <c r="D1377" s="46">
        <v>0.13059999999999999</v>
      </c>
      <c r="E1377" s="46">
        <v>1.5918000000000001</v>
      </c>
      <c r="F1377" s="46">
        <v>0.1636</v>
      </c>
      <c r="G1377" s="46">
        <v>1.7554000000000001</v>
      </c>
      <c r="H1377" s="46">
        <v>0</v>
      </c>
      <c r="I1377" s="46">
        <v>0</v>
      </c>
      <c r="J1377" s="46">
        <v>0</v>
      </c>
      <c r="K1377" s="45"/>
    </row>
    <row r="1378" spans="1:11" x14ac:dyDescent="0.25">
      <c r="A1378" s="27">
        <v>4305835</v>
      </c>
      <c r="B1378" s="45" t="s">
        <v>1303</v>
      </c>
      <c r="C1378" s="46">
        <v>0</v>
      </c>
      <c r="D1378" s="46">
        <v>0.47010000000000002</v>
      </c>
      <c r="E1378" s="46">
        <v>0.47010000000000002</v>
      </c>
      <c r="F1378" s="46">
        <v>0</v>
      </c>
      <c r="G1378" s="46">
        <v>0.47010000000000002</v>
      </c>
      <c r="H1378" s="46">
        <v>6.0000000000000001E-3</v>
      </c>
      <c r="I1378" s="46">
        <v>0</v>
      </c>
      <c r="J1378" s="46">
        <v>0</v>
      </c>
      <c r="K1378" s="45"/>
    </row>
    <row r="1379" spans="1:11" x14ac:dyDescent="0.25">
      <c r="A1379" s="27">
        <v>2702207</v>
      </c>
      <c r="B1379" s="45" t="s">
        <v>1304</v>
      </c>
      <c r="C1379" s="46">
        <v>0.81930000000000003</v>
      </c>
      <c r="D1379" s="46">
        <v>0</v>
      </c>
      <c r="E1379" s="46">
        <v>0.81930000000000003</v>
      </c>
      <c r="F1379" s="46">
        <v>0</v>
      </c>
      <c r="G1379" s="46">
        <v>0.81930000000000003</v>
      </c>
      <c r="H1379" s="46">
        <v>0</v>
      </c>
      <c r="I1379" s="46">
        <v>0</v>
      </c>
      <c r="J1379" s="46">
        <v>0</v>
      </c>
      <c r="K1379" s="45"/>
    </row>
    <row r="1380" spans="1:11" x14ac:dyDescent="0.25">
      <c r="A1380" s="27">
        <v>4305850</v>
      </c>
      <c r="B1380" s="45" t="s">
        <v>1305</v>
      </c>
      <c r="C1380" s="46">
        <v>1.0417999999999901</v>
      </c>
      <c r="D1380" s="46">
        <v>0.3513</v>
      </c>
      <c r="E1380" s="46">
        <v>1.39309999999999</v>
      </c>
      <c r="F1380" s="46">
        <v>0</v>
      </c>
      <c r="G1380" s="46">
        <v>1.39309999999999</v>
      </c>
      <c r="H1380" s="46">
        <v>6.7699999999999996E-2</v>
      </c>
      <c r="I1380" s="46">
        <v>0</v>
      </c>
      <c r="J1380" s="46">
        <v>0</v>
      </c>
      <c r="K1380" s="45"/>
    </row>
    <row r="1381" spans="1:11" x14ac:dyDescent="0.25">
      <c r="A1381" s="27">
        <v>3118809</v>
      </c>
      <c r="B1381" s="45" t="s">
        <v>1306</v>
      </c>
      <c r="C1381" s="46">
        <v>2.0718999999999999</v>
      </c>
      <c r="D1381" s="46">
        <v>3.2791999999999999</v>
      </c>
      <c r="E1381" s="46">
        <v>5.3510999999999997</v>
      </c>
      <c r="F1381" s="46">
        <v>0.61470000000000002</v>
      </c>
      <c r="G1381" s="46">
        <v>5.9657999999999998</v>
      </c>
      <c r="H1381" s="46">
        <v>6.93E-2</v>
      </c>
      <c r="I1381" s="46">
        <v>0</v>
      </c>
      <c r="J1381" s="46">
        <v>0</v>
      </c>
      <c r="K1381" s="45"/>
    </row>
    <row r="1382" spans="1:11" x14ac:dyDescent="0.25">
      <c r="A1382" s="27">
        <v>2908903</v>
      </c>
      <c r="B1382" s="45" t="s">
        <v>1307</v>
      </c>
      <c r="C1382" s="46">
        <v>2.8169</v>
      </c>
      <c r="D1382" s="46">
        <v>2.8252000000000002</v>
      </c>
      <c r="E1382" s="46">
        <v>5.6421000000000001</v>
      </c>
      <c r="F1382" s="46">
        <v>0.29580000000000001</v>
      </c>
      <c r="G1382" s="46">
        <v>5.9379</v>
      </c>
      <c r="H1382" s="46">
        <v>2.38999999999999E-2</v>
      </c>
      <c r="I1382" s="46">
        <v>0</v>
      </c>
      <c r="J1382" s="46">
        <v>0</v>
      </c>
      <c r="K1382" s="45"/>
    </row>
    <row r="1383" spans="1:11" x14ac:dyDescent="0.25">
      <c r="A1383" s="27">
        <v>4106308</v>
      </c>
      <c r="B1383" s="45" t="s">
        <v>1308</v>
      </c>
      <c r="C1383" s="46">
        <v>7.1375000000000002</v>
      </c>
      <c r="D1383" s="46">
        <v>0.60509999999999997</v>
      </c>
      <c r="E1383" s="46">
        <v>7.7426000000000004</v>
      </c>
      <c r="F1383" s="46">
        <v>0.2087</v>
      </c>
      <c r="G1383" s="46">
        <v>7.9513000000000007</v>
      </c>
      <c r="H1383" s="46">
        <v>0.98980000000000001</v>
      </c>
      <c r="I1383" s="46">
        <v>0</v>
      </c>
      <c r="J1383" s="46">
        <v>0</v>
      </c>
      <c r="K1383" s="45"/>
    </row>
    <row r="1384" spans="1:11" x14ac:dyDescent="0.25">
      <c r="A1384" s="27">
        <v>3301504</v>
      </c>
      <c r="B1384" s="45" t="s">
        <v>1309</v>
      </c>
      <c r="C1384" s="46">
        <v>3.6730999999999998</v>
      </c>
      <c r="D1384" s="46">
        <v>0.25330000000000003</v>
      </c>
      <c r="E1384" s="46">
        <v>3.9263999999999997</v>
      </c>
      <c r="F1384" s="46">
        <v>0</v>
      </c>
      <c r="G1384" s="46">
        <v>3.9263999999999997</v>
      </c>
      <c r="H1384" s="46">
        <v>9.5600000000000004E-2</v>
      </c>
      <c r="I1384" s="46">
        <v>0</v>
      </c>
      <c r="J1384" s="46">
        <v>0</v>
      </c>
      <c r="K1384" s="45"/>
    </row>
    <row r="1385" spans="1:11" x14ac:dyDescent="0.25">
      <c r="A1385" s="27">
        <v>3512407</v>
      </c>
      <c r="B1385" s="45" t="s">
        <v>1310</v>
      </c>
      <c r="C1385" s="46">
        <v>5.7287999999999997</v>
      </c>
      <c r="D1385" s="46">
        <v>4.1931000000000003</v>
      </c>
      <c r="E1385" s="46">
        <v>9.9219000000000008</v>
      </c>
      <c r="F1385" s="46">
        <v>0</v>
      </c>
      <c r="G1385" s="46">
        <v>9.9219000000000008</v>
      </c>
      <c r="H1385" s="46">
        <v>3.1358999999999999</v>
      </c>
      <c r="I1385" s="46">
        <v>0</v>
      </c>
      <c r="J1385" s="46">
        <v>0</v>
      </c>
      <c r="K1385" s="45"/>
    </row>
    <row r="1386" spans="1:11" x14ac:dyDescent="0.25">
      <c r="A1386" s="27">
        <v>2909000</v>
      </c>
      <c r="B1386" s="45" t="s">
        <v>1311</v>
      </c>
      <c r="C1386" s="46">
        <v>0.88360000000000005</v>
      </c>
      <c r="D1386" s="46">
        <v>0.52169999999999905</v>
      </c>
      <c r="E1386" s="46">
        <v>1.4052999999999991</v>
      </c>
      <c r="F1386" s="46">
        <v>0.83889999999999998</v>
      </c>
      <c r="G1386" s="46">
        <v>2.2441999999999993</v>
      </c>
      <c r="H1386" s="46">
        <v>0.02</v>
      </c>
      <c r="I1386" s="46">
        <v>0</v>
      </c>
      <c r="J1386" s="46">
        <v>0</v>
      </c>
      <c r="K1386" s="45"/>
    </row>
    <row r="1387" spans="1:11" x14ac:dyDescent="0.25">
      <c r="A1387" s="27">
        <v>4204350</v>
      </c>
      <c r="B1387" s="45" t="s">
        <v>1312</v>
      </c>
      <c r="C1387" s="46">
        <v>0.80409999999999904</v>
      </c>
      <c r="D1387" s="46">
        <v>3.1393</v>
      </c>
      <c r="E1387" s="46">
        <v>3.9433999999999991</v>
      </c>
      <c r="F1387" s="46">
        <v>0</v>
      </c>
      <c r="G1387" s="46">
        <v>3.9433999999999991</v>
      </c>
      <c r="H1387" s="46">
        <v>0.26929999999999998</v>
      </c>
      <c r="I1387" s="46">
        <v>0</v>
      </c>
      <c r="J1387" s="46">
        <v>0</v>
      </c>
      <c r="K1387" s="45"/>
    </row>
    <row r="1388" spans="1:11" x14ac:dyDescent="0.25">
      <c r="A1388" s="27">
        <v>3118908</v>
      </c>
      <c r="B1388" s="45" t="s">
        <v>1313</v>
      </c>
      <c r="C1388" s="46">
        <v>2.2541000000000002</v>
      </c>
      <c r="D1388" s="46">
        <v>0.88929999999999998</v>
      </c>
      <c r="E1388" s="46">
        <v>3.1434000000000002</v>
      </c>
      <c r="F1388" s="46">
        <v>0</v>
      </c>
      <c r="G1388" s="46">
        <v>3.1434000000000002</v>
      </c>
      <c r="H1388" s="46">
        <v>0.1678</v>
      </c>
      <c r="I1388" s="46">
        <v>0</v>
      </c>
      <c r="J1388" s="46">
        <v>0</v>
      </c>
      <c r="K1388" s="45"/>
    </row>
    <row r="1389" spans="1:11" x14ac:dyDescent="0.25">
      <c r="A1389" s="27">
        <v>3119005</v>
      </c>
      <c r="B1389" s="45" t="s">
        <v>1314</v>
      </c>
      <c r="C1389" s="46">
        <v>0.95050000000000001</v>
      </c>
      <c r="D1389" s="46">
        <v>9.0799999999999895E-2</v>
      </c>
      <c r="E1389" s="46">
        <v>1.0412999999999999</v>
      </c>
      <c r="F1389" s="46">
        <v>0</v>
      </c>
      <c r="G1389" s="46">
        <v>1.0412999999999999</v>
      </c>
      <c r="H1389" s="46">
        <v>0</v>
      </c>
      <c r="I1389" s="46">
        <v>0</v>
      </c>
      <c r="J1389" s="46">
        <v>0</v>
      </c>
      <c r="K1389" s="45"/>
    </row>
    <row r="1390" spans="1:11" x14ac:dyDescent="0.25">
      <c r="A1390" s="27">
        <v>2304004</v>
      </c>
      <c r="B1390" s="45" t="s">
        <v>1315</v>
      </c>
      <c r="C1390" s="46">
        <v>2.1057000000000001</v>
      </c>
      <c r="D1390" s="46">
        <v>1.0125999999999999</v>
      </c>
      <c r="E1390" s="46">
        <v>3.1183000000000001</v>
      </c>
      <c r="F1390" s="46">
        <v>1.9758</v>
      </c>
      <c r="G1390" s="46">
        <v>5.0941000000000001</v>
      </c>
      <c r="H1390" s="46">
        <v>0</v>
      </c>
      <c r="I1390" s="46">
        <v>0</v>
      </c>
      <c r="J1390" s="46">
        <v>0</v>
      </c>
      <c r="K1390" s="45"/>
    </row>
    <row r="1391" spans="1:11" x14ac:dyDescent="0.25">
      <c r="A1391" s="27">
        <v>2504801</v>
      </c>
      <c r="B1391" s="45" t="s">
        <v>1316</v>
      </c>
      <c r="C1391" s="46">
        <v>2.0259</v>
      </c>
      <c r="D1391" s="46">
        <v>0.63290000000000002</v>
      </c>
      <c r="E1391" s="46">
        <v>2.6588000000000003</v>
      </c>
      <c r="F1391" s="46">
        <v>3.4799999999999998E-2</v>
      </c>
      <c r="G1391" s="46">
        <v>2.6936000000000004</v>
      </c>
      <c r="H1391" s="46">
        <v>4.0899999999999999E-2</v>
      </c>
      <c r="I1391" s="46">
        <v>0</v>
      </c>
      <c r="J1391" s="46">
        <v>0</v>
      </c>
      <c r="K1391" s="45"/>
    </row>
    <row r="1392" spans="1:11" x14ac:dyDescent="0.25">
      <c r="A1392" s="27">
        <v>5003108</v>
      </c>
      <c r="B1392" s="45" t="s">
        <v>1317</v>
      </c>
      <c r="C1392" s="46">
        <v>0.19009999999999999</v>
      </c>
      <c r="D1392" s="46">
        <v>2.6669999999999998</v>
      </c>
      <c r="E1392" s="46">
        <v>2.8571</v>
      </c>
      <c r="F1392" s="46">
        <v>0.89289999999999903</v>
      </c>
      <c r="G1392" s="46">
        <v>3.7499999999999991</v>
      </c>
      <c r="H1392" s="46">
        <v>0</v>
      </c>
      <c r="I1392" s="46">
        <v>0</v>
      </c>
      <c r="J1392" s="46">
        <v>0</v>
      </c>
      <c r="K1392" s="45"/>
    </row>
    <row r="1393" spans="1:11" x14ac:dyDescent="0.25">
      <c r="A1393" s="27">
        <v>2909109</v>
      </c>
      <c r="B1393" s="45" t="s">
        <v>1318</v>
      </c>
      <c r="C1393" s="46">
        <v>2.2732999999999999</v>
      </c>
      <c r="D1393" s="46">
        <v>2.1065999999999998</v>
      </c>
      <c r="E1393" s="46">
        <v>4.3798999999999992</v>
      </c>
      <c r="F1393" s="46">
        <v>0.51149999999999995</v>
      </c>
      <c r="G1393" s="46">
        <v>4.8913999999999991</v>
      </c>
      <c r="H1393" s="46">
        <v>0</v>
      </c>
      <c r="I1393" s="46">
        <v>0</v>
      </c>
      <c r="J1393" s="46">
        <v>0</v>
      </c>
      <c r="K1393" s="45"/>
    </row>
    <row r="1394" spans="1:11" x14ac:dyDescent="0.25">
      <c r="A1394" s="27">
        <v>3119104</v>
      </c>
      <c r="B1394" s="45" t="s">
        <v>1319</v>
      </c>
      <c r="C1394" s="46">
        <v>5.5330000000000004</v>
      </c>
      <c r="D1394" s="46">
        <v>1.3379999999999901</v>
      </c>
      <c r="E1394" s="46">
        <v>6.8709999999999907</v>
      </c>
      <c r="F1394" s="46">
        <v>0.89680000000000004</v>
      </c>
      <c r="G1394" s="46">
        <v>7.7677999999999905</v>
      </c>
      <c r="H1394" s="46">
        <v>0.11459999999999999</v>
      </c>
      <c r="I1394" s="46">
        <v>0</v>
      </c>
      <c r="J1394" s="46">
        <v>0</v>
      </c>
      <c r="K1394" s="45"/>
    </row>
    <row r="1395" spans="1:11" x14ac:dyDescent="0.25">
      <c r="A1395" s="27">
        <v>4106407</v>
      </c>
      <c r="B1395" s="45" t="s">
        <v>1320</v>
      </c>
      <c r="C1395" s="46">
        <v>11.821999999999999</v>
      </c>
      <c r="D1395" s="46">
        <v>1.0183</v>
      </c>
      <c r="E1395" s="46">
        <v>12.840299999999999</v>
      </c>
      <c r="F1395" s="46">
        <v>0.45219999999999999</v>
      </c>
      <c r="G1395" s="46">
        <v>13.292499999999999</v>
      </c>
      <c r="H1395" s="46">
        <v>1.2178</v>
      </c>
      <c r="I1395" s="46">
        <v>0</v>
      </c>
      <c r="J1395" s="46">
        <v>0</v>
      </c>
      <c r="K1395" s="45"/>
    </row>
    <row r="1396" spans="1:11" x14ac:dyDescent="0.25">
      <c r="A1396" s="27">
        <v>3119203</v>
      </c>
      <c r="B1396" s="45" t="s">
        <v>1321</v>
      </c>
      <c r="C1396" s="46">
        <v>1.3515999999999999</v>
      </c>
      <c r="D1396" s="46">
        <v>8.1199999999999994E-2</v>
      </c>
      <c r="E1396" s="46">
        <v>1.4327999999999999</v>
      </c>
      <c r="F1396" s="46">
        <v>0</v>
      </c>
      <c r="G1396" s="46">
        <v>1.4327999999999999</v>
      </c>
      <c r="H1396" s="46">
        <v>0</v>
      </c>
      <c r="I1396" s="46">
        <v>0</v>
      </c>
      <c r="J1396" s="46">
        <v>0</v>
      </c>
      <c r="K1396" s="45"/>
    </row>
    <row r="1397" spans="1:11" x14ac:dyDescent="0.25">
      <c r="A1397" s="27">
        <v>3512506</v>
      </c>
      <c r="B1397" s="45" t="s">
        <v>1322</v>
      </c>
      <c r="C1397" s="46">
        <v>1.591</v>
      </c>
      <c r="D1397" s="46">
        <v>0.36859999999999998</v>
      </c>
      <c r="E1397" s="46">
        <v>1.9596</v>
      </c>
      <c r="F1397" s="46">
        <v>0</v>
      </c>
      <c r="G1397" s="46">
        <v>1.9596</v>
      </c>
      <c r="H1397" s="46">
        <v>0.31209999999999999</v>
      </c>
      <c r="I1397" s="46">
        <v>0</v>
      </c>
      <c r="J1397" s="46">
        <v>0</v>
      </c>
      <c r="K1397" s="45"/>
    </row>
    <row r="1398" spans="1:11" x14ac:dyDescent="0.25">
      <c r="A1398" s="27">
        <v>2103604</v>
      </c>
      <c r="B1398" s="45" t="s">
        <v>1323</v>
      </c>
      <c r="C1398" s="46">
        <v>9.8080999999999996</v>
      </c>
      <c r="D1398" s="46">
        <v>2.4771999999999998</v>
      </c>
      <c r="E1398" s="46">
        <v>12.285299999999999</v>
      </c>
      <c r="F1398" s="46">
        <v>0.69310000000000005</v>
      </c>
      <c r="G1398" s="46">
        <v>12.978399999999999</v>
      </c>
      <c r="H1398" s="46">
        <v>0</v>
      </c>
      <c r="I1398" s="46">
        <v>0.53659999999999997</v>
      </c>
      <c r="J1398" s="46">
        <v>0</v>
      </c>
      <c r="K1398" s="45"/>
    </row>
    <row r="1399" spans="1:11" x14ac:dyDescent="0.25">
      <c r="A1399" s="27">
        <v>3119302</v>
      </c>
      <c r="B1399" s="45" t="s">
        <v>1324</v>
      </c>
      <c r="C1399" s="46">
        <v>7.0759999999999996</v>
      </c>
      <c r="D1399" s="46">
        <v>1.0726</v>
      </c>
      <c r="E1399" s="46">
        <v>8.1486000000000001</v>
      </c>
      <c r="F1399" s="46">
        <v>1.3781999999999901</v>
      </c>
      <c r="G1399" s="46">
        <v>9.5267999999999908</v>
      </c>
      <c r="H1399" s="46">
        <v>1</v>
      </c>
      <c r="I1399" s="46">
        <v>0</v>
      </c>
      <c r="J1399" s="46">
        <v>0</v>
      </c>
      <c r="K1399" s="45"/>
    </row>
    <row r="1400" spans="1:11" x14ac:dyDescent="0.25">
      <c r="A1400" s="27">
        <v>4305871</v>
      </c>
      <c r="B1400" s="45" t="s">
        <v>1325</v>
      </c>
      <c r="C1400" s="46">
        <v>1.3954</v>
      </c>
      <c r="D1400" s="46">
        <v>0</v>
      </c>
      <c r="E1400" s="46">
        <v>1.3954</v>
      </c>
      <c r="F1400" s="46">
        <v>0</v>
      </c>
      <c r="G1400" s="46">
        <v>1.3954</v>
      </c>
      <c r="H1400" s="46">
        <v>0.20069999999999999</v>
      </c>
      <c r="I1400" s="46">
        <v>0</v>
      </c>
      <c r="J1400" s="46">
        <v>0</v>
      </c>
      <c r="K1400" s="45"/>
    </row>
    <row r="1401" spans="1:11" x14ac:dyDescent="0.25">
      <c r="A1401" s="27">
        <v>4305900</v>
      </c>
      <c r="B1401" s="45" t="s">
        <v>1326</v>
      </c>
      <c r="C1401" s="46">
        <v>2.9582999999999999</v>
      </c>
      <c r="D1401" s="46">
        <v>0.19219999999999901</v>
      </c>
      <c r="E1401" s="46">
        <v>3.1504999999999987</v>
      </c>
      <c r="F1401" s="46">
        <v>0</v>
      </c>
      <c r="G1401" s="46">
        <v>3.1504999999999987</v>
      </c>
      <c r="H1401" s="46">
        <v>0.1835</v>
      </c>
      <c r="I1401" s="46">
        <v>0</v>
      </c>
      <c r="J1401" s="46">
        <v>0</v>
      </c>
      <c r="K1401" s="45"/>
    </row>
    <row r="1402" spans="1:11" x14ac:dyDescent="0.25">
      <c r="A1402" s="27">
        <v>4106456</v>
      </c>
      <c r="B1402" s="45" t="s">
        <v>1327</v>
      </c>
      <c r="C1402" s="46">
        <v>1.4017999999999999</v>
      </c>
      <c r="D1402" s="46">
        <v>0.34329999999999999</v>
      </c>
      <c r="E1402" s="46">
        <v>1.7450999999999999</v>
      </c>
      <c r="F1402" s="46">
        <v>0</v>
      </c>
      <c r="G1402" s="46">
        <v>1.7450999999999999</v>
      </c>
      <c r="H1402" s="46">
        <v>0</v>
      </c>
      <c r="I1402" s="46">
        <v>0</v>
      </c>
      <c r="J1402" s="46">
        <v>0</v>
      </c>
      <c r="K1402" s="45"/>
    </row>
    <row r="1403" spans="1:11" x14ac:dyDescent="0.25">
      <c r="A1403" s="27">
        <v>2402808</v>
      </c>
      <c r="B1403" s="45" t="s">
        <v>1328</v>
      </c>
      <c r="C1403" s="46">
        <v>0.8165</v>
      </c>
      <c r="D1403" s="46">
        <v>7.0099999999999996E-2</v>
      </c>
      <c r="E1403" s="46">
        <v>0.88660000000000005</v>
      </c>
      <c r="F1403" s="46">
        <v>0</v>
      </c>
      <c r="G1403" s="46">
        <v>0.88660000000000005</v>
      </c>
      <c r="H1403" s="46">
        <v>0</v>
      </c>
      <c r="I1403" s="46">
        <v>0</v>
      </c>
      <c r="J1403" s="46">
        <v>0</v>
      </c>
      <c r="K1403" s="45"/>
    </row>
    <row r="1404" spans="1:11" x14ac:dyDescent="0.25">
      <c r="A1404" s="27">
        <v>3119401</v>
      </c>
      <c r="B1404" s="45" t="s">
        <v>1329</v>
      </c>
      <c r="C1404" s="46">
        <v>15.470700000000001</v>
      </c>
      <c r="D1404" s="46">
        <v>0.17929999999999999</v>
      </c>
      <c r="E1404" s="46">
        <v>15.65</v>
      </c>
      <c r="F1404" s="46">
        <v>0</v>
      </c>
      <c r="G1404" s="46">
        <v>15.65</v>
      </c>
      <c r="H1404" s="46">
        <v>5.3900000000000003E-2</v>
      </c>
      <c r="I1404" s="46">
        <v>0.25679999999999997</v>
      </c>
      <c r="J1404" s="46">
        <v>0</v>
      </c>
      <c r="K1404" s="45"/>
    </row>
    <row r="1405" spans="1:11" x14ac:dyDescent="0.25">
      <c r="A1405" s="27">
        <v>4204400</v>
      </c>
      <c r="B1405" s="45" t="s">
        <v>1330</v>
      </c>
      <c r="C1405" s="46">
        <v>3.3792</v>
      </c>
      <c r="D1405" s="46">
        <v>1.1727000000000001</v>
      </c>
      <c r="E1405" s="46">
        <v>4.5518999999999998</v>
      </c>
      <c r="F1405" s="46">
        <v>0.1212</v>
      </c>
      <c r="G1405" s="46">
        <v>4.6730999999999998</v>
      </c>
      <c r="H1405" s="46">
        <v>0.15379999999999999</v>
      </c>
      <c r="I1405" s="46">
        <v>0</v>
      </c>
      <c r="J1405" s="46">
        <v>0</v>
      </c>
      <c r="K1405" s="45"/>
    </row>
    <row r="1406" spans="1:11" x14ac:dyDescent="0.25">
      <c r="A1406" s="27">
        <v>2402907</v>
      </c>
      <c r="B1406" s="45" t="s">
        <v>1331</v>
      </c>
      <c r="C1406" s="46">
        <v>1.0983000000000001</v>
      </c>
      <c r="D1406" s="46">
        <v>0.56389999999999996</v>
      </c>
      <c r="E1406" s="46">
        <v>1.6621999999999999</v>
      </c>
      <c r="F1406" s="46">
        <v>0</v>
      </c>
      <c r="G1406" s="46">
        <v>1.6621999999999999</v>
      </c>
      <c r="H1406" s="46">
        <v>0</v>
      </c>
      <c r="I1406" s="46">
        <v>0</v>
      </c>
      <c r="J1406" s="46">
        <v>0</v>
      </c>
      <c r="K1406" s="45"/>
    </row>
    <row r="1407" spans="1:11" x14ac:dyDescent="0.25">
      <c r="A1407" s="27">
        <v>2909208</v>
      </c>
      <c r="B1407" s="45" t="s">
        <v>1332</v>
      </c>
      <c r="C1407" s="46">
        <v>1.6231</v>
      </c>
      <c r="D1407" s="46">
        <v>0.84109999999999996</v>
      </c>
      <c r="E1407" s="46">
        <v>2.4641999999999999</v>
      </c>
      <c r="F1407" s="46">
        <v>6.7299999999999999E-2</v>
      </c>
      <c r="G1407" s="46">
        <v>2.5314999999999999</v>
      </c>
      <c r="H1407" s="46">
        <v>0</v>
      </c>
      <c r="I1407" s="46">
        <v>0</v>
      </c>
      <c r="J1407" s="46">
        <v>0</v>
      </c>
      <c r="K1407" s="45"/>
    </row>
    <row r="1408" spans="1:11" x14ac:dyDescent="0.25">
      <c r="A1408" s="27">
        <v>2202851</v>
      </c>
      <c r="B1408" s="45" t="s">
        <v>1333</v>
      </c>
      <c r="C1408" s="46">
        <v>0.95450000000000002</v>
      </c>
      <c r="D1408" s="46">
        <v>0.31769999999999998</v>
      </c>
      <c r="E1408" s="46">
        <v>1.2722</v>
      </c>
      <c r="F1408" s="46">
        <v>0</v>
      </c>
      <c r="G1408" s="46">
        <v>1.2722</v>
      </c>
      <c r="H1408" s="46">
        <v>0</v>
      </c>
      <c r="I1408" s="46">
        <v>0</v>
      </c>
      <c r="J1408" s="46">
        <v>0</v>
      </c>
      <c r="K1408" s="45"/>
    </row>
    <row r="1409" spans="1:11" x14ac:dyDescent="0.25">
      <c r="A1409" s="27">
        <v>3512605</v>
      </c>
      <c r="B1409" s="45" t="s">
        <v>1334</v>
      </c>
      <c r="C1409" s="46">
        <v>0.8468</v>
      </c>
      <c r="D1409" s="46">
        <v>9.1800000000000007E-2</v>
      </c>
      <c r="E1409" s="46">
        <v>0.93859999999999999</v>
      </c>
      <c r="F1409" s="46">
        <v>0</v>
      </c>
      <c r="G1409" s="46">
        <v>0.93859999999999999</v>
      </c>
      <c r="H1409" s="46">
        <v>3.1E-2</v>
      </c>
      <c r="I1409" s="46">
        <v>0</v>
      </c>
      <c r="J1409" s="46">
        <v>0</v>
      </c>
      <c r="K1409" s="45"/>
    </row>
    <row r="1410" spans="1:11" x14ac:dyDescent="0.25">
      <c r="A1410" s="27">
        <v>4204459</v>
      </c>
      <c r="B1410" s="45" t="s">
        <v>1335</v>
      </c>
      <c r="C1410" s="46">
        <v>0.43169999999999997</v>
      </c>
      <c r="D1410" s="46">
        <v>0.1454</v>
      </c>
      <c r="E1410" s="46">
        <v>0.57709999999999995</v>
      </c>
      <c r="F1410" s="46">
        <v>0</v>
      </c>
      <c r="G1410" s="46">
        <v>0.57709999999999995</v>
      </c>
      <c r="H1410" s="46">
        <v>8.1199999999999994E-2</v>
      </c>
      <c r="I1410" s="46">
        <v>0</v>
      </c>
      <c r="J1410" s="46">
        <v>0</v>
      </c>
      <c r="K1410" s="45"/>
    </row>
    <row r="1411" spans="1:11" x14ac:dyDescent="0.25">
      <c r="A1411" s="27">
        <v>3119500</v>
      </c>
      <c r="B1411" s="45" t="s">
        <v>1336</v>
      </c>
      <c r="C1411" s="46">
        <v>1.3838999999999999</v>
      </c>
      <c r="D1411" s="46">
        <v>0.24229999999999999</v>
      </c>
      <c r="E1411" s="46">
        <v>1.6261999999999999</v>
      </c>
      <c r="F1411" s="46">
        <v>0</v>
      </c>
      <c r="G1411" s="46">
        <v>1.6261999999999999</v>
      </c>
      <c r="H1411" s="46">
        <v>0</v>
      </c>
      <c r="I1411" s="46">
        <v>0</v>
      </c>
      <c r="J1411" s="46">
        <v>0</v>
      </c>
      <c r="K1411" s="45"/>
    </row>
    <row r="1412" spans="1:11" x14ac:dyDescent="0.25">
      <c r="A1412" s="27">
        <v>3119609</v>
      </c>
      <c r="B1412" s="45" t="s">
        <v>1337</v>
      </c>
      <c r="C1412" s="46">
        <v>0.45069999999999999</v>
      </c>
      <c r="D1412" s="46">
        <v>0.2883</v>
      </c>
      <c r="E1412" s="46">
        <v>0.73899999999999999</v>
      </c>
      <c r="F1412" s="46">
        <v>0</v>
      </c>
      <c r="G1412" s="46">
        <v>0.73899999999999999</v>
      </c>
      <c r="H1412" s="46">
        <v>0</v>
      </c>
      <c r="I1412" s="46">
        <v>0</v>
      </c>
      <c r="J1412" s="46">
        <v>0</v>
      </c>
      <c r="K1412" s="45"/>
    </row>
    <row r="1413" spans="1:11" x14ac:dyDescent="0.25">
      <c r="A1413" s="27">
        <v>4305934</v>
      </c>
      <c r="B1413" s="45" t="s">
        <v>1338</v>
      </c>
      <c r="C1413" s="46">
        <v>0.49809999999999999</v>
      </c>
      <c r="D1413" s="46">
        <v>0</v>
      </c>
      <c r="E1413" s="46">
        <v>0.49809999999999999</v>
      </c>
      <c r="F1413" s="46">
        <v>0</v>
      </c>
      <c r="G1413" s="46">
        <v>0.49809999999999999</v>
      </c>
      <c r="H1413" s="46">
        <v>2.06E-2</v>
      </c>
      <c r="I1413" s="46">
        <v>0</v>
      </c>
      <c r="J1413" s="46">
        <v>0</v>
      </c>
      <c r="K1413" s="45"/>
    </row>
    <row r="1414" spans="1:11" x14ac:dyDescent="0.25">
      <c r="A1414" s="27">
        <v>5003157</v>
      </c>
      <c r="B1414" s="45" t="s">
        <v>1339</v>
      </c>
      <c r="C1414" s="46">
        <v>2.9910999999999999</v>
      </c>
      <c r="D1414" s="46">
        <v>0</v>
      </c>
      <c r="E1414" s="46">
        <v>2.9910999999999999</v>
      </c>
      <c r="F1414" s="46">
        <v>0.243199999999999</v>
      </c>
      <c r="G1414" s="46">
        <v>3.2342999999999988</v>
      </c>
      <c r="H1414" s="46">
        <v>0</v>
      </c>
      <c r="I1414" s="46">
        <v>0</v>
      </c>
      <c r="J1414" s="46">
        <v>0</v>
      </c>
      <c r="K1414" s="45"/>
    </row>
    <row r="1415" spans="1:11" x14ac:dyDescent="0.25">
      <c r="A1415" s="27">
        <v>4106506</v>
      </c>
      <c r="B1415" s="45" t="s">
        <v>1340</v>
      </c>
      <c r="C1415" s="46">
        <v>8.0364000000000004</v>
      </c>
      <c r="D1415" s="46">
        <v>0</v>
      </c>
      <c r="E1415" s="46">
        <v>8.0364000000000004</v>
      </c>
      <c r="F1415" s="46">
        <v>0</v>
      </c>
      <c r="G1415" s="46">
        <v>8.0364000000000004</v>
      </c>
      <c r="H1415" s="46">
        <v>0.71889999999999998</v>
      </c>
      <c r="I1415" s="46">
        <v>0</v>
      </c>
      <c r="J1415" s="46">
        <v>0</v>
      </c>
      <c r="K1415" s="45"/>
    </row>
    <row r="1416" spans="1:11" x14ac:dyDescent="0.25">
      <c r="A1416" s="27">
        <v>3119708</v>
      </c>
      <c r="B1416" s="45" t="s">
        <v>1341</v>
      </c>
      <c r="C1416" s="46">
        <v>0.56950000000000001</v>
      </c>
      <c r="D1416" s="46">
        <v>0.7248</v>
      </c>
      <c r="E1416" s="46">
        <v>1.2943</v>
      </c>
      <c r="F1416" s="46">
        <v>0.1593</v>
      </c>
      <c r="G1416" s="46">
        <v>1.4536</v>
      </c>
      <c r="H1416" s="46">
        <v>0</v>
      </c>
      <c r="I1416" s="46">
        <v>0</v>
      </c>
      <c r="J1416" s="46">
        <v>0</v>
      </c>
      <c r="K1416" s="45"/>
    </row>
    <row r="1417" spans="1:11" x14ac:dyDescent="0.25">
      <c r="A1417" s="27">
        <v>3119807</v>
      </c>
      <c r="B1417" s="45" t="s">
        <v>1342</v>
      </c>
      <c r="C1417" s="46">
        <v>0.63800000000000001</v>
      </c>
      <c r="D1417" s="46">
        <v>7.6399999999999996E-2</v>
      </c>
      <c r="E1417" s="46">
        <v>0.71440000000000003</v>
      </c>
      <c r="F1417" s="46">
        <v>0</v>
      </c>
      <c r="G1417" s="46">
        <v>0.71440000000000003</v>
      </c>
      <c r="H1417" s="46">
        <v>0</v>
      </c>
      <c r="I1417" s="46">
        <v>0</v>
      </c>
      <c r="J1417" s="46">
        <v>0</v>
      </c>
      <c r="K1417" s="45"/>
    </row>
    <row r="1418" spans="1:11" x14ac:dyDescent="0.25">
      <c r="A1418" s="27">
        <v>3119906</v>
      </c>
      <c r="B1418" s="45" t="s">
        <v>1343</v>
      </c>
      <c r="C1418" s="46">
        <v>0.6361</v>
      </c>
      <c r="D1418" s="46">
        <v>0.5333</v>
      </c>
      <c r="E1418" s="46">
        <v>1.1694</v>
      </c>
      <c r="F1418" s="46">
        <v>0</v>
      </c>
      <c r="G1418" s="46">
        <v>1.1694</v>
      </c>
      <c r="H1418" s="46">
        <v>3.7999999999999999E-2</v>
      </c>
      <c r="I1418" s="46">
        <v>0</v>
      </c>
      <c r="J1418" s="46">
        <v>0</v>
      </c>
      <c r="K1418" s="45"/>
    </row>
    <row r="1419" spans="1:11" x14ac:dyDescent="0.25">
      <c r="A1419" s="27">
        <v>5205703</v>
      </c>
      <c r="B1419" s="45" t="s">
        <v>1344</v>
      </c>
      <c r="C1419" s="46">
        <v>0.74039999999999995</v>
      </c>
      <c r="D1419" s="46">
        <v>0</v>
      </c>
      <c r="E1419" s="46">
        <v>0.74039999999999995</v>
      </c>
      <c r="F1419" s="46">
        <v>0</v>
      </c>
      <c r="G1419" s="46">
        <v>0.74039999999999995</v>
      </c>
      <c r="H1419" s="46">
        <v>0</v>
      </c>
      <c r="I1419" s="46">
        <v>0</v>
      </c>
      <c r="J1419" s="46">
        <v>0</v>
      </c>
      <c r="K1419" s="45"/>
    </row>
    <row r="1420" spans="1:11" x14ac:dyDescent="0.25">
      <c r="A1420" s="27">
        <v>3119955</v>
      </c>
      <c r="B1420" s="45" t="s">
        <v>1345</v>
      </c>
      <c r="C1420" s="46">
        <v>0.81539999999999901</v>
      </c>
      <c r="D1420" s="46">
        <v>1.1155999999999899</v>
      </c>
      <c r="E1420" s="46">
        <v>1.9309999999999889</v>
      </c>
      <c r="F1420" s="46">
        <v>0.248</v>
      </c>
      <c r="G1420" s="46">
        <v>2.1789999999999887</v>
      </c>
      <c r="H1420" s="46">
        <v>5.1199999999999898E-2</v>
      </c>
      <c r="I1420" s="46">
        <v>0</v>
      </c>
      <c r="J1420" s="46">
        <v>0</v>
      </c>
      <c r="K1420" s="45"/>
    </row>
    <row r="1421" spans="1:11" x14ac:dyDescent="0.25">
      <c r="A1421" s="27">
        <v>3120003</v>
      </c>
      <c r="B1421" s="45" t="s">
        <v>1346</v>
      </c>
      <c r="C1421" s="46">
        <v>0.69320000000000004</v>
      </c>
      <c r="D1421" s="46">
        <v>0</v>
      </c>
      <c r="E1421" s="46">
        <v>0.69320000000000004</v>
      </c>
      <c r="F1421" s="46">
        <v>0</v>
      </c>
      <c r="G1421" s="46">
        <v>0.69320000000000004</v>
      </c>
      <c r="H1421" s="46">
        <v>4.0000000000000001E-3</v>
      </c>
      <c r="I1421" s="46">
        <v>0</v>
      </c>
      <c r="J1421" s="46">
        <v>0</v>
      </c>
      <c r="K1421" s="45"/>
    </row>
    <row r="1422" spans="1:11" x14ac:dyDescent="0.25">
      <c r="A1422" s="27">
        <v>4204558</v>
      </c>
      <c r="B1422" s="45" t="s">
        <v>1347</v>
      </c>
      <c r="C1422" s="46">
        <v>6.7570999999999897</v>
      </c>
      <c r="D1422" s="46">
        <v>0.42149999999999999</v>
      </c>
      <c r="E1422" s="46">
        <v>7.1785999999999897</v>
      </c>
      <c r="F1422" s="46">
        <v>0</v>
      </c>
      <c r="G1422" s="46">
        <v>7.1785999999999897</v>
      </c>
      <c r="H1422" s="46">
        <v>2.7078000000000002</v>
      </c>
      <c r="I1422" s="46">
        <v>0</v>
      </c>
      <c r="J1422" s="46">
        <v>0</v>
      </c>
      <c r="K1422" s="45"/>
    </row>
    <row r="1423" spans="1:11" x14ac:dyDescent="0.25">
      <c r="A1423" s="27">
        <v>2202901</v>
      </c>
      <c r="B1423" s="45" t="s">
        <v>1348</v>
      </c>
      <c r="C1423" s="46">
        <v>4.8776999999999999</v>
      </c>
      <c r="D1423" s="46">
        <v>0.85340000000000005</v>
      </c>
      <c r="E1423" s="46">
        <v>5.7310999999999996</v>
      </c>
      <c r="F1423" s="46">
        <v>0.59330000000000005</v>
      </c>
      <c r="G1423" s="46">
        <v>6.3243999999999998</v>
      </c>
      <c r="H1423" s="46">
        <v>0.4677</v>
      </c>
      <c r="I1423" s="46">
        <v>0</v>
      </c>
      <c r="J1423" s="46">
        <v>0</v>
      </c>
      <c r="K1423" s="45"/>
    </row>
    <row r="1424" spans="1:11" x14ac:dyDescent="0.25">
      <c r="A1424" s="27">
        <v>2604700</v>
      </c>
      <c r="B1424" s="45" t="s">
        <v>1349</v>
      </c>
      <c r="C1424" s="46">
        <v>1.2984</v>
      </c>
      <c r="D1424" s="46">
        <v>5.5199999999999999E-2</v>
      </c>
      <c r="E1424" s="46">
        <v>1.3535999999999999</v>
      </c>
      <c r="F1424" s="46">
        <v>0.15359999999999999</v>
      </c>
      <c r="G1424" s="46">
        <v>1.5071999999999999</v>
      </c>
      <c r="H1424" s="46">
        <v>3.1399999999999997E-2</v>
      </c>
      <c r="I1424" s="46">
        <v>0</v>
      </c>
      <c r="J1424" s="46">
        <v>0</v>
      </c>
      <c r="K1424" s="45"/>
    </row>
    <row r="1425" spans="1:11" x14ac:dyDescent="0.25">
      <c r="A1425" s="27">
        <v>2909307</v>
      </c>
      <c r="B1425" s="45" t="s">
        <v>1350</v>
      </c>
      <c r="C1425" s="46">
        <v>3.9196</v>
      </c>
      <c r="D1425" s="46">
        <v>2.83279999999999</v>
      </c>
      <c r="E1425" s="46">
        <v>6.75239999999999</v>
      </c>
      <c r="F1425" s="46">
        <v>5.3978000000000002</v>
      </c>
      <c r="G1425" s="46">
        <v>12.150199999999991</v>
      </c>
      <c r="H1425" s="46">
        <v>0.24640000000000001</v>
      </c>
      <c r="I1425" s="46">
        <v>0</v>
      </c>
      <c r="J1425" s="46">
        <v>0</v>
      </c>
      <c r="K1425" s="45"/>
    </row>
    <row r="1426" spans="1:11" x14ac:dyDescent="0.25">
      <c r="A1426" s="27">
        <v>2604809</v>
      </c>
      <c r="B1426" s="45" t="s">
        <v>1351</v>
      </c>
      <c r="C1426" s="46">
        <v>0.93579999999999997</v>
      </c>
      <c r="D1426" s="46">
        <v>0.1051</v>
      </c>
      <c r="E1426" s="46">
        <v>1.0408999999999999</v>
      </c>
      <c r="F1426" s="46">
        <v>5.5599999999999997E-2</v>
      </c>
      <c r="G1426" s="46">
        <v>1.0965</v>
      </c>
      <c r="H1426" s="46">
        <v>0.1103</v>
      </c>
      <c r="I1426" s="46">
        <v>0</v>
      </c>
      <c r="J1426" s="46">
        <v>0</v>
      </c>
      <c r="K1426" s="45"/>
    </row>
    <row r="1427" spans="1:11" x14ac:dyDescent="0.25">
      <c r="A1427" s="27">
        <v>5003207</v>
      </c>
      <c r="B1427" s="45" t="s">
        <v>1352</v>
      </c>
      <c r="C1427" s="46">
        <v>22.189900000000002</v>
      </c>
      <c r="D1427" s="46">
        <v>0.87080000000000002</v>
      </c>
      <c r="E1427" s="46">
        <v>23.060700000000001</v>
      </c>
      <c r="F1427" s="46">
        <v>0</v>
      </c>
      <c r="G1427" s="46">
        <v>23.060700000000001</v>
      </c>
      <c r="H1427" s="46">
        <v>0.39579999999999899</v>
      </c>
      <c r="I1427" s="46">
        <v>0.4168</v>
      </c>
      <c r="J1427" s="46">
        <v>0</v>
      </c>
      <c r="K1427" s="45"/>
    </row>
    <row r="1428" spans="1:11" x14ac:dyDescent="0.25">
      <c r="A1428" s="27">
        <v>5205802</v>
      </c>
      <c r="B1428" s="45" t="s">
        <v>1353</v>
      </c>
      <c r="C1428" s="46">
        <v>2.6878000000000002</v>
      </c>
      <c r="D1428" s="46">
        <v>0.13819999999999999</v>
      </c>
      <c r="E1428" s="46">
        <v>2.8260000000000001</v>
      </c>
      <c r="F1428" s="46">
        <v>7.0999999999999994E-2</v>
      </c>
      <c r="G1428" s="46">
        <v>2.8970000000000002</v>
      </c>
      <c r="H1428" s="46">
        <v>0</v>
      </c>
      <c r="I1428" s="46">
        <v>0</v>
      </c>
      <c r="J1428" s="46">
        <v>0</v>
      </c>
      <c r="K1428" s="45"/>
    </row>
    <row r="1429" spans="1:11" x14ac:dyDescent="0.25">
      <c r="A1429" s="27">
        <v>5205901</v>
      </c>
      <c r="B1429" s="45" t="s">
        <v>1354</v>
      </c>
      <c r="C1429" s="46">
        <v>2.8361999999999998</v>
      </c>
      <c r="D1429" s="46">
        <v>0.48309999999999997</v>
      </c>
      <c r="E1429" s="46">
        <v>3.3192999999999997</v>
      </c>
      <c r="F1429" s="46">
        <v>0</v>
      </c>
      <c r="G1429" s="46">
        <v>3.3192999999999997</v>
      </c>
      <c r="H1429" s="46">
        <v>0</v>
      </c>
      <c r="I1429" s="46">
        <v>0</v>
      </c>
      <c r="J1429" s="46">
        <v>0</v>
      </c>
      <c r="K1429" s="45"/>
    </row>
    <row r="1430" spans="1:11" x14ac:dyDescent="0.25">
      <c r="A1430" s="27">
        <v>3512704</v>
      </c>
      <c r="B1430" s="45" t="s">
        <v>1355</v>
      </c>
      <c r="C1430" s="46">
        <v>1.2547999999999999</v>
      </c>
      <c r="D1430" s="46">
        <v>0.27810000000000001</v>
      </c>
      <c r="E1430" s="46">
        <v>1.5328999999999999</v>
      </c>
      <c r="F1430" s="46">
        <v>0</v>
      </c>
      <c r="G1430" s="46">
        <v>1.5328999999999999</v>
      </c>
      <c r="H1430" s="46">
        <v>0.1668</v>
      </c>
      <c r="I1430" s="46">
        <v>0</v>
      </c>
      <c r="J1430" s="46">
        <v>0</v>
      </c>
      <c r="K1430" s="45"/>
    </row>
    <row r="1431" spans="1:11" x14ac:dyDescent="0.25">
      <c r="A1431" s="27">
        <v>4106555</v>
      </c>
      <c r="B1431" s="45" t="s">
        <v>1356</v>
      </c>
      <c r="C1431" s="46">
        <v>0.58660000000000001</v>
      </c>
      <c r="D1431" s="46">
        <v>0.55400000000000005</v>
      </c>
      <c r="E1431" s="46">
        <v>1.1406000000000001</v>
      </c>
      <c r="F1431" s="46">
        <v>0</v>
      </c>
      <c r="G1431" s="46">
        <v>1.1406000000000001</v>
      </c>
      <c r="H1431" s="46">
        <v>4.8799999999999899E-2</v>
      </c>
      <c r="I1431" s="46">
        <v>0</v>
      </c>
      <c r="J1431" s="46">
        <v>0</v>
      </c>
      <c r="K1431" s="45"/>
    </row>
    <row r="1432" spans="1:11" x14ac:dyDescent="0.25">
      <c r="A1432" s="27">
        <v>1100072</v>
      </c>
      <c r="B1432" s="45" t="s">
        <v>1357</v>
      </c>
      <c r="C1432" s="46">
        <v>1.3418000000000001</v>
      </c>
      <c r="D1432" s="46">
        <v>1.3734</v>
      </c>
      <c r="E1432" s="46">
        <v>2.7152000000000003</v>
      </c>
      <c r="F1432" s="46">
        <v>0</v>
      </c>
      <c r="G1432" s="46">
        <v>2.7152000000000003</v>
      </c>
      <c r="H1432" s="46">
        <v>1.41E-2</v>
      </c>
      <c r="I1432" s="46">
        <v>0</v>
      </c>
      <c r="J1432" s="46">
        <v>0</v>
      </c>
      <c r="K1432" s="45"/>
    </row>
    <row r="1433" spans="1:11" x14ac:dyDescent="0.25">
      <c r="A1433" s="27">
        <v>4204509</v>
      </c>
      <c r="B1433" s="45" t="s">
        <v>1358</v>
      </c>
      <c r="C1433" s="46">
        <v>5.3197999999999999</v>
      </c>
      <c r="D1433" s="46">
        <v>0.85549999999999904</v>
      </c>
      <c r="E1433" s="46">
        <v>6.1752999999999991</v>
      </c>
      <c r="F1433" s="46">
        <v>0</v>
      </c>
      <c r="G1433" s="46">
        <v>6.1752999999999991</v>
      </c>
      <c r="H1433" s="46">
        <v>2.7300000000000001E-2</v>
      </c>
      <c r="I1433" s="46">
        <v>0</v>
      </c>
      <c r="J1433" s="46">
        <v>0</v>
      </c>
      <c r="K1433" s="45"/>
    </row>
    <row r="1434" spans="1:11" x14ac:dyDescent="0.25">
      <c r="A1434" s="27">
        <v>2702306</v>
      </c>
      <c r="B1434" s="45" t="s">
        <v>1359</v>
      </c>
      <c r="C1434" s="46">
        <v>12.053900000000001</v>
      </c>
      <c r="D1434" s="46">
        <v>1.9055</v>
      </c>
      <c r="E1434" s="46">
        <v>13.9594</v>
      </c>
      <c r="F1434" s="46">
        <v>0.28920000000000001</v>
      </c>
      <c r="G1434" s="46">
        <v>14.2486</v>
      </c>
      <c r="H1434" s="46">
        <v>0.32939999999999903</v>
      </c>
      <c r="I1434" s="46">
        <v>0</v>
      </c>
      <c r="J1434" s="46">
        <v>0</v>
      </c>
      <c r="K1434" s="45"/>
    </row>
    <row r="1435" spans="1:11" x14ac:dyDescent="0.25">
      <c r="A1435" s="27">
        <v>3512803</v>
      </c>
      <c r="B1435" s="45" t="s">
        <v>1360</v>
      </c>
      <c r="C1435" s="46">
        <v>12.515699999999899</v>
      </c>
      <c r="D1435" s="46">
        <v>2.2124000000000001</v>
      </c>
      <c r="E1435" s="46">
        <v>14.7280999999999</v>
      </c>
      <c r="F1435" s="46">
        <v>8.0199999999999994E-2</v>
      </c>
      <c r="G1435" s="46">
        <v>14.8082999999999</v>
      </c>
      <c r="H1435" s="46">
        <v>1.319</v>
      </c>
      <c r="I1435" s="46">
        <v>0</v>
      </c>
      <c r="J1435" s="46">
        <v>0</v>
      </c>
      <c r="K1435" s="45"/>
    </row>
    <row r="1436" spans="1:11" x14ac:dyDescent="0.25">
      <c r="A1436" s="27">
        <v>3512902</v>
      </c>
      <c r="B1436" s="45" t="s">
        <v>1361</v>
      </c>
      <c r="C1436" s="46">
        <v>2.4437000000000002</v>
      </c>
      <c r="D1436" s="46">
        <v>0.13100000000000001</v>
      </c>
      <c r="E1436" s="46">
        <v>2.5747</v>
      </c>
      <c r="F1436" s="46">
        <v>0</v>
      </c>
      <c r="G1436" s="46">
        <v>2.5747</v>
      </c>
      <c r="H1436" s="46">
        <v>0.41670000000000001</v>
      </c>
      <c r="I1436" s="46">
        <v>0</v>
      </c>
      <c r="J1436" s="46">
        <v>0</v>
      </c>
      <c r="K1436" s="45"/>
    </row>
    <row r="1437" spans="1:11" x14ac:dyDescent="0.25">
      <c r="A1437" s="27">
        <v>1100080</v>
      </c>
      <c r="B1437" s="45" t="s">
        <v>1362</v>
      </c>
      <c r="C1437" s="46">
        <v>6.0581999999999896</v>
      </c>
      <c r="D1437" s="46">
        <v>0.2442</v>
      </c>
      <c r="E1437" s="46">
        <v>6.3023999999999898</v>
      </c>
      <c r="F1437" s="46">
        <v>0</v>
      </c>
      <c r="G1437" s="46">
        <v>6.3023999999999898</v>
      </c>
      <c r="H1437" s="46">
        <v>0.21989999999999901</v>
      </c>
      <c r="I1437" s="46">
        <v>0</v>
      </c>
      <c r="J1437" s="46">
        <v>0</v>
      </c>
      <c r="K1437" s="45"/>
    </row>
    <row r="1438" spans="1:11" x14ac:dyDescent="0.25">
      <c r="A1438" s="27">
        <v>5003256</v>
      </c>
      <c r="B1438" s="45" t="s">
        <v>1363</v>
      </c>
      <c r="C1438" s="46">
        <v>4.6942000000000004</v>
      </c>
      <c r="D1438" s="46">
        <v>5.0362</v>
      </c>
      <c r="E1438" s="46">
        <v>9.7303999999999995</v>
      </c>
      <c r="F1438" s="46">
        <v>1.4343999999999899</v>
      </c>
      <c r="G1438" s="46">
        <v>11.164799999999989</v>
      </c>
      <c r="H1438" s="46">
        <v>2.6128999999999998</v>
      </c>
      <c r="I1438" s="46">
        <v>0</v>
      </c>
      <c r="J1438" s="46">
        <v>0</v>
      </c>
      <c r="K1438" s="45"/>
    </row>
    <row r="1439" spans="1:11" x14ac:dyDescent="0.25">
      <c r="A1439" s="27">
        <v>2909406</v>
      </c>
      <c r="B1439" s="45" t="s">
        <v>1364</v>
      </c>
      <c r="C1439" s="46">
        <v>1.4536</v>
      </c>
      <c r="D1439" s="46">
        <v>3.7130000000000001</v>
      </c>
      <c r="E1439" s="46">
        <v>5.1665999999999999</v>
      </c>
      <c r="F1439" s="46">
        <v>0.13919999999999999</v>
      </c>
      <c r="G1439" s="46">
        <v>5.3057999999999996</v>
      </c>
      <c r="H1439" s="46">
        <v>0</v>
      </c>
      <c r="I1439" s="46">
        <v>0</v>
      </c>
      <c r="J1439" s="46">
        <v>0</v>
      </c>
      <c r="K1439" s="45"/>
    </row>
    <row r="1440" spans="1:11" x14ac:dyDescent="0.25">
      <c r="A1440" s="27">
        <v>3513009</v>
      </c>
      <c r="B1440" s="45" t="s">
        <v>1365</v>
      </c>
      <c r="C1440" s="46">
        <v>51.7973</v>
      </c>
      <c r="D1440" s="46">
        <v>13.1609</v>
      </c>
      <c r="E1440" s="46">
        <v>64.958200000000005</v>
      </c>
      <c r="F1440" s="46">
        <v>1.0186999999999999</v>
      </c>
      <c r="G1440" s="46">
        <v>65.976900000000001</v>
      </c>
      <c r="H1440" s="46">
        <v>1.79409999999999</v>
      </c>
      <c r="I1440" s="46">
        <v>0.22459999999999999</v>
      </c>
      <c r="J1440" s="46">
        <v>0</v>
      </c>
      <c r="K1440" s="45"/>
    </row>
    <row r="1441" spans="1:11" x14ac:dyDescent="0.25">
      <c r="A1441" s="27">
        <v>4305959</v>
      </c>
      <c r="B1441" s="45" t="s">
        <v>1366</v>
      </c>
      <c r="C1441" s="46">
        <v>2.1907999999999999</v>
      </c>
      <c r="D1441" s="46">
        <v>3.5999999999999999E-3</v>
      </c>
      <c r="E1441" s="46">
        <v>2.1943999999999999</v>
      </c>
      <c r="F1441" s="46">
        <v>0</v>
      </c>
      <c r="G1441" s="46">
        <v>2.1943999999999999</v>
      </c>
      <c r="H1441" s="46">
        <v>0.105</v>
      </c>
      <c r="I1441" s="46">
        <v>0</v>
      </c>
      <c r="J1441" s="46">
        <v>0</v>
      </c>
      <c r="K1441" s="45"/>
    </row>
    <row r="1442" spans="1:11" x14ac:dyDescent="0.25">
      <c r="A1442" s="27">
        <v>5103379</v>
      </c>
      <c r="B1442" s="45" t="s">
        <v>1367</v>
      </c>
      <c r="C1442" s="46">
        <v>2.2570999999999999</v>
      </c>
      <c r="D1442" s="46">
        <v>3.5435999999999899</v>
      </c>
      <c r="E1442" s="46">
        <v>5.8006999999999902</v>
      </c>
      <c r="F1442" s="46">
        <v>4.36E-2</v>
      </c>
      <c r="G1442" s="46">
        <v>5.8442999999999898</v>
      </c>
      <c r="H1442" s="46">
        <v>0.79189999999999905</v>
      </c>
      <c r="I1442" s="46">
        <v>0</v>
      </c>
      <c r="J1442" s="46">
        <v>0</v>
      </c>
      <c r="K1442" s="45"/>
    </row>
    <row r="1443" spans="1:11" x14ac:dyDescent="0.25">
      <c r="A1443" s="27">
        <v>3120102</v>
      </c>
      <c r="B1443" s="45" t="s">
        <v>1368</v>
      </c>
      <c r="C1443" s="46">
        <v>1.1744000000000001</v>
      </c>
      <c r="D1443" s="46">
        <v>9.2499999999999999E-2</v>
      </c>
      <c r="E1443" s="46">
        <v>1.2669000000000001</v>
      </c>
      <c r="F1443" s="46">
        <v>0.16200000000000001</v>
      </c>
      <c r="G1443" s="46">
        <v>1.4289000000000001</v>
      </c>
      <c r="H1443" s="46">
        <v>0</v>
      </c>
      <c r="I1443" s="46">
        <v>0</v>
      </c>
      <c r="J1443" s="46">
        <v>0</v>
      </c>
      <c r="K1443" s="45"/>
    </row>
    <row r="1444" spans="1:11" x14ac:dyDescent="0.25">
      <c r="A1444" s="27">
        <v>1706001</v>
      </c>
      <c r="B1444" s="45" t="s">
        <v>1369</v>
      </c>
      <c r="C1444" s="46">
        <v>1.167</v>
      </c>
      <c r="D1444" s="46">
        <v>0.84709999999999996</v>
      </c>
      <c r="E1444" s="46">
        <v>2.0141</v>
      </c>
      <c r="F1444" s="46">
        <v>9.06E-2</v>
      </c>
      <c r="G1444" s="46">
        <v>2.1046999999999998</v>
      </c>
      <c r="H1444" s="46">
        <v>0</v>
      </c>
      <c r="I1444" s="46">
        <v>0</v>
      </c>
      <c r="J1444" s="46">
        <v>0</v>
      </c>
      <c r="K1444" s="45"/>
    </row>
    <row r="1445" spans="1:11" x14ac:dyDescent="0.25">
      <c r="A1445" s="27">
        <v>4305975</v>
      </c>
      <c r="B1445" s="45" t="s">
        <v>1370</v>
      </c>
      <c r="C1445" s="46">
        <v>1.0843</v>
      </c>
      <c r="D1445" s="46">
        <v>0</v>
      </c>
      <c r="E1445" s="46">
        <v>1.0843</v>
      </c>
      <c r="F1445" s="46">
        <v>0</v>
      </c>
      <c r="G1445" s="46">
        <v>1.0843</v>
      </c>
      <c r="H1445" s="46">
        <v>0</v>
      </c>
      <c r="I1445" s="46">
        <v>0</v>
      </c>
      <c r="J1445" s="46">
        <v>0</v>
      </c>
      <c r="K1445" s="45"/>
    </row>
    <row r="1446" spans="1:11" x14ac:dyDescent="0.25">
      <c r="A1446" s="27">
        <v>5003306</v>
      </c>
      <c r="B1446" s="45" t="s">
        <v>1371</v>
      </c>
      <c r="C1446" s="46">
        <v>8.0274000000000001</v>
      </c>
      <c r="D1446" s="46">
        <v>5.6926999999999897</v>
      </c>
      <c r="E1446" s="46">
        <v>13.72009999999999</v>
      </c>
      <c r="F1446" s="46">
        <v>0.1757</v>
      </c>
      <c r="G1446" s="46">
        <v>13.895799999999991</v>
      </c>
      <c r="H1446" s="46">
        <v>1.4277</v>
      </c>
      <c r="I1446" s="46">
        <v>0</v>
      </c>
      <c r="J1446" s="46">
        <v>0</v>
      </c>
      <c r="K1446" s="45"/>
    </row>
    <row r="1447" spans="1:11" x14ac:dyDescent="0.25">
      <c r="A1447" s="27">
        <v>2504850</v>
      </c>
      <c r="B1447" s="45" t="s">
        <v>1372</v>
      </c>
      <c r="C1447" s="46">
        <v>0.52690000000000003</v>
      </c>
      <c r="D1447" s="46">
        <v>0</v>
      </c>
      <c r="E1447" s="46">
        <v>0.52690000000000003</v>
      </c>
      <c r="F1447" s="46">
        <v>0</v>
      </c>
      <c r="G1447" s="46">
        <v>0.52690000000000003</v>
      </c>
      <c r="H1447" s="46">
        <v>0</v>
      </c>
      <c r="I1447" s="46">
        <v>0</v>
      </c>
      <c r="J1447" s="46">
        <v>0</v>
      </c>
      <c r="K1447" s="45"/>
    </row>
    <row r="1448" spans="1:11" x14ac:dyDescent="0.25">
      <c r="A1448" s="27">
        <v>2702355</v>
      </c>
      <c r="B1448" s="45" t="s">
        <v>1373</v>
      </c>
      <c r="C1448" s="46">
        <v>2.9159000000000002</v>
      </c>
      <c r="D1448" s="46">
        <v>4.1761999999999997</v>
      </c>
      <c r="E1448" s="46">
        <v>7.0921000000000003</v>
      </c>
      <c r="F1448" s="46">
        <v>0</v>
      </c>
      <c r="G1448" s="46">
        <v>7.0921000000000003</v>
      </c>
      <c r="H1448" s="46">
        <v>0.33289999999999997</v>
      </c>
      <c r="I1448" s="46">
        <v>0</v>
      </c>
      <c r="J1448" s="46">
        <v>0</v>
      </c>
      <c r="K1448" s="45"/>
    </row>
    <row r="1449" spans="1:11" x14ac:dyDescent="0.25">
      <c r="A1449" s="27">
        <v>2304103</v>
      </c>
      <c r="B1449" s="45" t="s">
        <v>1374</v>
      </c>
      <c r="C1449" s="46">
        <v>11.687900000000001</v>
      </c>
      <c r="D1449" s="46">
        <v>3.2327999999999899</v>
      </c>
      <c r="E1449" s="46">
        <v>14.920699999999991</v>
      </c>
      <c r="F1449" s="46">
        <v>3.5558999999999998</v>
      </c>
      <c r="G1449" s="46">
        <v>18.476599999999991</v>
      </c>
      <c r="H1449" s="46">
        <v>0.97950000000000004</v>
      </c>
      <c r="I1449" s="46">
        <v>0</v>
      </c>
      <c r="J1449" s="46">
        <v>0</v>
      </c>
      <c r="K1449" s="45"/>
    </row>
    <row r="1450" spans="1:11" x14ac:dyDescent="0.25">
      <c r="A1450" s="27">
        <v>2304202</v>
      </c>
      <c r="B1450" s="45" t="s">
        <v>1375</v>
      </c>
      <c r="C1450" s="46">
        <v>13.347799999999999</v>
      </c>
      <c r="D1450" s="46">
        <v>18.860499999999899</v>
      </c>
      <c r="E1450" s="46">
        <v>32.208299999999895</v>
      </c>
      <c r="F1450" s="46">
        <v>5.9364999999999997</v>
      </c>
      <c r="G1450" s="46">
        <v>38.144799999999897</v>
      </c>
      <c r="H1450" s="46">
        <v>1.0490999999999999</v>
      </c>
      <c r="I1450" s="46">
        <v>0</v>
      </c>
      <c r="J1450" s="46">
        <v>0</v>
      </c>
      <c r="K1450" s="45"/>
    </row>
    <row r="1451" spans="1:11" x14ac:dyDescent="0.25">
      <c r="A1451" s="27">
        <v>3513108</v>
      </c>
      <c r="B1451" s="45" t="s">
        <v>1376</v>
      </c>
      <c r="C1451" s="46">
        <v>7.1589</v>
      </c>
      <c r="D1451" s="46">
        <v>0.98559999999999903</v>
      </c>
      <c r="E1451" s="46">
        <v>8.144499999999999</v>
      </c>
      <c r="F1451" s="46">
        <v>0.21590000000000001</v>
      </c>
      <c r="G1451" s="46">
        <v>8.3603999999999985</v>
      </c>
      <c r="H1451" s="46">
        <v>1.0125</v>
      </c>
      <c r="I1451" s="46">
        <v>0</v>
      </c>
      <c r="J1451" s="46">
        <v>0</v>
      </c>
      <c r="K1451" s="45"/>
    </row>
    <row r="1452" spans="1:11" x14ac:dyDescent="0.25">
      <c r="A1452" s="27">
        <v>2909505</v>
      </c>
      <c r="B1452" s="45" t="s">
        <v>1377</v>
      </c>
      <c r="C1452" s="46">
        <v>1.1718999999999999</v>
      </c>
      <c r="D1452" s="46">
        <v>4.3200000000000002E-2</v>
      </c>
      <c r="E1452" s="46">
        <v>1.2150999999999998</v>
      </c>
      <c r="F1452" s="46">
        <v>0</v>
      </c>
      <c r="G1452" s="46">
        <v>1.2150999999999998</v>
      </c>
      <c r="H1452" s="46">
        <v>0</v>
      </c>
      <c r="I1452" s="46">
        <v>0</v>
      </c>
      <c r="J1452" s="46">
        <v>0</v>
      </c>
      <c r="K1452" s="45"/>
    </row>
    <row r="1453" spans="1:11" x14ac:dyDescent="0.25">
      <c r="A1453" s="27">
        <v>4204608</v>
      </c>
      <c r="B1453" s="45" t="s">
        <v>1378</v>
      </c>
      <c r="C1453" s="46">
        <v>56.798900000000003</v>
      </c>
      <c r="D1453" s="46">
        <v>7.8238000000000003</v>
      </c>
      <c r="E1453" s="46">
        <v>64.622700000000009</v>
      </c>
      <c r="F1453" s="46">
        <v>1.43</v>
      </c>
      <c r="G1453" s="46">
        <v>66.052700000000016</v>
      </c>
      <c r="H1453" s="46">
        <v>3.6379999999999999</v>
      </c>
      <c r="I1453" s="46">
        <v>0.44579999999999997</v>
      </c>
      <c r="J1453" s="46">
        <v>0</v>
      </c>
      <c r="K1453" s="45"/>
    </row>
    <row r="1454" spans="1:11" x14ac:dyDescent="0.25">
      <c r="A1454" s="27">
        <v>3120151</v>
      </c>
      <c r="B1454" s="45" t="s">
        <v>1379</v>
      </c>
      <c r="C1454" s="46">
        <v>0.98260000000000003</v>
      </c>
      <c r="D1454" s="46">
        <v>7.4700000000000003E-2</v>
      </c>
      <c r="E1454" s="46">
        <v>1.0573000000000001</v>
      </c>
      <c r="F1454" s="46">
        <v>0</v>
      </c>
      <c r="G1454" s="46">
        <v>1.0573000000000001</v>
      </c>
      <c r="H1454" s="46">
        <v>3.8E-3</v>
      </c>
      <c r="I1454" s="46">
        <v>0</v>
      </c>
      <c r="J1454" s="46">
        <v>0</v>
      </c>
      <c r="K1454" s="45"/>
    </row>
    <row r="1455" spans="1:11" x14ac:dyDescent="0.25">
      <c r="A1455" s="27">
        <v>2909604</v>
      </c>
      <c r="B1455" s="45" t="s">
        <v>1380</v>
      </c>
      <c r="C1455" s="46">
        <v>3.5139999999999998</v>
      </c>
      <c r="D1455" s="46">
        <v>0.32819999999999999</v>
      </c>
      <c r="E1455" s="46">
        <v>3.8421999999999996</v>
      </c>
      <c r="F1455" s="46">
        <v>0</v>
      </c>
      <c r="G1455" s="46">
        <v>3.8421999999999996</v>
      </c>
      <c r="H1455" s="46">
        <v>0</v>
      </c>
      <c r="I1455" s="46">
        <v>0</v>
      </c>
      <c r="J1455" s="46">
        <v>0</v>
      </c>
      <c r="K1455" s="45"/>
    </row>
    <row r="1456" spans="1:11" x14ac:dyDescent="0.25">
      <c r="A1456" s="27">
        <v>4306007</v>
      </c>
      <c r="B1456" s="45" t="s">
        <v>1381</v>
      </c>
      <c r="C1456" s="46">
        <v>3.9918999999999998</v>
      </c>
      <c r="D1456" s="46">
        <v>0.97799999999999998</v>
      </c>
      <c r="E1456" s="46">
        <v>4.9699</v>
      </c>
      <c r="F1456" s="46">
        <v>0</v>
      </c>
      <c r="G1456" s="46">
        <v>4.9699</v>
      </c>
      <c r="H1456" s="46">
        <v>0.18719999999999901</v>
      </c>
      <c r="I1456" s="46">
        <v>0</v>
      </c>
      <c r="J1456" s="46">
        <v>0</v>
      </c>
      <c r="K1456" s="45"/>
    </row>
    <row r="1457" spans="1:11" x14ac:dyDescent="0.25">
      <c r="A1457" s="27">
        <v>3120201</v>
      </c>
      <c r="B1457" s="45" t="s">
        <v>1382</v>
      </c>
      <c r="C1457" s="46">
        <v>1.5075000000000001</v>
      </c>
      <c r="D1457" s="46">
        <v>0.31140000000000001</v>
      </c>
      <c r="E1457" s="46">
        <v>1.8189000000000002</v>
      </c>
      <c r="F1457" s="46">
        <v>0.188</v>
      </c>
      <c r="G1457" s="46">
        <v>2.0069000000000004</v>
      </c>
      <c r="H1457" s="46">
        <v>5.67E-2</v>
      </c>
      <c r="I1457" s="46">
        <v>0</v>
      </c>
      <c r="J1457" s="46">
        <v>0</v>
      </c>
      <c r="K1457" s="45"/>
    </row>
    <row r="1458" spans="1:11" x14ac:dyDescent="0.25">
      <c r="A1458" s="27">
        <v>3513207</v>
      </c>
      <c r="B1458" s="45" t="s">
        <v>1383</v>
      </c>
      <c r="C1458" s="46">
        <v>3.2509999999999999</v>
      </c>
      <c r="D1458" s="46">
        <v>1.1231</v>
      </c>
      <c r="E1458" s="46">
        <v>4.3741000000000003</v>
      </c>
      <c r="F1458" s="46">
        <v>0</v>
      </c>
      <c r="G1458" s="46">
        <v>4.3741000000000003</v>
      </c>
      <c r="H1458" s="46">
        <v>0.127</v>
      </c>
      <c r="I1458" s="46">
        <v>0</v>
      </c>
      <c r="J1458" s="46">
        <v>0</v>
      </c>
      <c r="K1458" s="45"/>
    </row>
    <row r="1459" spans="1:11" x14ac:dyDescent="0.25">
      <c r="A1459" s="27">
        <v>4306056</v>
      </c>
      <c r="B1459" s="45" t="s">
        <v>1384</v>
      </c>
      <c r="C1459" s="46">
        <v>2.3883999999999999</v>
      </c>
      <c r="D1459" s="46">
        <v>0</v>
      </c>
      <c r="E1459" s="46">
        <v>2.3883999999999999</v>
      </c>
      <c r="F1459" s="46">
        <v>0</v>
      </c>
      <c r="G1459" s="46">
        <v>2.3883999999999999</v>
      </c>
      <c r="H1459" s="46">
        <v>8.0000000000000004E-4</v>
      </c>
      <c r="I1459" s="46">
        <v>0</v>
      </c>
      <c r="J1459" s="46">
        <v>0</v>
      </c>
      <c r="K1459" s="45"/>
    </row>
    <row r="1460" spans="1:11" x14ac:dyDescent="0.25">
      <c r="A1460" s="27">
        <v>4306072</v>
      </c>
      <c r="B1460" s="45" t="s">
        <v>1385</v>
      </c>
      <c r="C1460" s="46">
        <v>0.3135</v>
      </c>
      <c r="D1460" s="46">
        <v>0.78290000000000004</v>
      </c>
      <c r="E1460" s="46">
        <v>1.0964</v>
      </c>
      <c r="F1460" s="46">
        <v>0</v>
      </c>
      <c r="G1460" s="46">
        <v>1.0964</v>
      </c>
      <c r="H1460" s="46">
        <v>0</v>
      </c>
      <c r="I1460" s="46">
        <v>0</v>
      </c>
      <c r="J1460" s="46">
        <v>0</v>
      </c>
      <c r="K1460" s="45"/>
    </row>
    <row r="1461" spans="1:11" x14ac:dyDescent="0.25">
      <c r="A1461" s="27">
        <v>1706100</v>
      </c>
      <c r="B1461" s="45" t="s">
        <v>1386</v>
      </c>
      <c r="C1461" s="46">
        <v>2.4350999999999998</v>
      </c>
      <c r="D1461" s="46">
        <v>0</v>
      </c>
      <c r="E1461" s="46">
        <v>2.4350999999999998</v>
      </c>
      <c r="F1461" s="46">
        <v>0</v>
      </c>
      <c r="G1461" s="46">
        <v>2.4350999999999998</v>
      </c>
      <c r="H1461" s="46">
        <v>2.8799999999999999E-2</v>
      </c>
      <c r="I1461" s="46">
        <v>0</v>
      </c>
      <c r="J1461" s="46">
        <v>0</v>
      </c>
      <c r="K1461" s="45"/>
    </row>
    <row r="1462" spans="1:11" x14ac:dyDescent="0.25">
      <c r="A1462" s="27">
        <v>2203008</v>
      </c>
      <c r="B1462" s="45" t="s">
        <v>1387</v>
      </c>
      <c r="C1462" s="46">
        <v>0.93430000000000002</v>
      </c>
      <c r="D1462" s="46">
        <v>0.16250000000000001</v>
      </c>
      <c r="E1462" s="46">
        <v>1.0968</v>
      </c>
      <c r="F1462" s="46">
        <v>0.1817</v>
      </c>
      <c r="G1462" s="46">
        <v>1.2785</v>
      </c>
      <c r="H1462" s="46">
        <v>0</v>
      </c>
      <c r="I1462" s="46">
        <v>0</v>
      </c>
      <c r="J1462" s="46">
        <v>0</v>
      </c>
      <c r="K1462" s="45"/>
    </row>
    <row r="1463" spans="1:11" x14ac:dyDescent="0.25">
      <c r="A1463" s="27">
        <v>3120300</v>
      </c>
      <c r="B1463" s="45" t="s">
        <v>1388</v>
      </c>
      <c r="C1463" s="46">
        <v>0.35110000000000002</v>
      </c>
      <c r="D1463" s="46">
        <v>1.1505999999999901</v>
      </c>
      <c r="E1463" s="46">
        <v>1.50169999999999</v>
      </c>
      <c r="F1463" s="46">
        <v>0</v>
      </c>
      <c r="G1463" s="46">
        <v>1.50169999999999</v>
      </c>
      <c r="H1463" s="46">
        <v>0</v>
      </c>
      <c r="I1463" s="46">
        <v>0</v>
      </c>
      <c r="J1463" s="46">
        <v>0</v>
      </c>
      <c r="K1463" s="45"/>
    </row>
    <row r="1464" spans="1:11" x14ac:dyDescent="0.25">
      <c r="A1464" s="27">
        <v>5206206</v>
      </c>
      <c r="B1464" s="45" t="s">
        <v>1389</v>
      </c>
      <c r="C1464" s="46">
        <v>17.9072</v>
      </c>
      <c r="D1464" s="46">
        <v>3.5691000000000002</v>
      </c>
      <c r="E1464" s="46">
        <v>21.476299999999998</v>
      </c>
      <c r="F1464" s="46">
        <v>1.4596</v>
      </c>
      <c r="G1464" s="46">
        <v>22.935899999999997</v>
      </c>
      <c r="H1464" s="46">
        <v>0.14269999999999999</v>
      </c>
      <c r="I1464" s="46">
        <v>0</v>
      </c>
      <c r="J1464" s="46">
        <v>0</v>
      </c>
      <c r="K1464" s="45"/>
    </row>
    <row r="1465" spans="1:11" x14ac:dyDescent="0.25">
      <c r="A1465" s="27">
        <v>3120409</v>
      </c>
      <c r="B1465" s="45" t="s">
        <v>1390</v>
      </c>
      <c r="C1465" s="46">
        <v>1.2561</v>
      </c>
      <c r="D1465" s="46">
        <v>0.1101</v>
      </c>
      <c r="E1465" s="46">
        <v>1.3662000000000001</v>
      </c>
      <c r="F1465" s="46">
        <v>0</v>
      </c>
      <c r="G1465" s="46">
        <v>1.3662000000000001</v>
      </c>
      <c r="H1465" s="46">
        <v>3.5799999999999998E-2</v>
      </c>
      <c r="I1465" s="46">
        <v>0</v>
      </c>
      <c r="J1465" s="46">
        <v>0</v>
      </c>
      <c r="K1465" s="45"/>
    </row>
    <row r="1466" spans="1:11" x14ac:dyDescent="0.25">
      <c r="A1466" s="27">
        <v>5206305</v>
      </c>
      <c r="B1466" s="45" t="s">
        <v>1391</v>
      </c>
      <c r="C1466" s="46">
        <v>1.4204999999999901</v>
      </c>
      <c r="D1466" s="46">
        <v>0.1081</v>
      </c>
      <c r="E1466" s="46">
        <v>1.5285999999999902</v>
      </c>
      <c r="F1466" s="46">
        <v>0</v>
      </c>
      <c r="G1466" s="46">
        <v>1.5285999999999902</v>
      </c>
      <c r="H1466" s="46">
        <v>5.6599999999999998E-2</v>
      </c>
      <c r="I1466" s="46">
        <v>0</v>
      </c>
      <c r="J1466" s="46">
        <v>0</v>
      </c>
      <c r="K1466" s="45"/>
    </row>
    <row r="1467" spans="1:11" x14ac:dyDescent="0.25">
      <c r="A1467" s="27">
        <v>3120508</v>
      </c>
      <c r="B1467" s="45" t="s">
        <v>1392</v>
      </c>
      <c r="C1467" s="46">
        <v>1.8059000000000001</v>
      </c>
      <c r="D1467" s="46">
        <v>0.27939999999999998</v>
      </c>
      <c r="E1467" s="46">
        <v>2.0853000000000002</v>
      </c>
      <c r="F1467" s="46">
        <v>6.5000000000000002E-2</v>
      </c>
      <c r="G1467" s="46">
        <v>2.1503000000000001</v>
      </c>
      <c r="H1467" s="46">
        <v>0</v>
      </c>
      <c r="I1467" s="46">
        <v>0</v>
      </c>
      <c r="J1467" s="46">
        <v>0</v>
      </c>
      <c r="K1467" s="45"/>
    </row>
    <row r="1468" spans="1:11" x14ac:dyDescent="0.25">
      <c r="A1468" s="27">
        <v>2801702</v>
      </c>
      <c r="B1468" s="45" t="s">
        <v>1393</v>
      </c>
      <c r="C1468" s="46">
        <v>2.8098999999999998</v>
      </c>
      <c r="D1468" s="46">
        <v>0.68730000000000002</v>
      </c>
      <c r="E1468" s="46">
        <v>3.4971999999999999</v>
      </c>
      <c r="F1468" s="46">
        <v>0</v>
      </c>
      <c r="G1468" s="46">
        <v>3.4971999999999999</v>
      </c>
      <c r="H1468" s="46">
        <v>0</v>
      </c>
      <c r="I1468" s="46">
        <v>0</v>
      </c>
      <c r="J1468" s="46">
        <v>0</v>
      </c>
      <c r="K1468" s="45"/>
    </row>
    <row r="1469" spans="1:11" x14ac:dyDescent="0.25">
      <c r="A1469" s="27">
        <v>2203107</v>
      </c>
      <c r="B1469" s="45" t="s">
        <v>1394</v>
      </c>
      <c r="C1469" s="46">
        <v>2.6593</v>
      </c>
      <c r="D1469" s="46">
        <v>0.46400000000000002</v>
      </c>
      <c r="E1469" s="46">
        <v>3.1233</v>
      </c>
      <c r="F1469" s="46">
        <v>0</v>
      </c>
      <c r="G1469" s="46">
        <v>3.1233</v>
      </c>
      <c r="H1469" s="46">
        <v>0</v>
      </c>
      <c r="I1469" s="46">
        <v>0</v>
      </c>
      <c r="J1469" s="46">
        <v>0</v>
      </c>
      <c r="K1469" s="45"/>
    </row>
    <row r="1470" spans="1:11" x14ac:dyDescent="0.25">
      <c r="A1470" s="27">
        <v>2909703</v>
      </c>
      <c r="B1470" s="45" t="s">
        <v>1395</v>
      </c>
      <c r="C1470" s="46">
        <v>2.3860999999999999</v>
      </c>
      <c r="D1470" s="46">
        <v>1.3119000000000001</v>
      </c>
      <c r="E1470" s="46">
        <v>3.698</v>
      </c>
      <c r="F1470" s="46">
        <v>0.37219999999999998</v>
      </c>
      <c r="G1470" s="46">
        <v>4.0701999999999998</v>
      </c>
      <c r="H1470" s="46">
        <v>5.5299999999999898E-2</v>
      </c>
      <c r="I1470" s="46">
        <v>0</v>
      </c>
      <c r="J1470" s="46">
        <v>0</v>
      </c>
      <c r="K1470" s="45"/>
    </row>
    <row r="1471" spans="1:11" x14ac:dyDescent="0.25">
      <c r="A1471" s="27">
        <v>5206404</v>
      </c>
      <c r="B1471" s="45" t="s">
        <v>1396</v>
      </c>
      <c r="C1471" s="46">
        <v>4.0694999999999997</v>
      </c>
      <c r="D1471" s="46">
        <v>8.6900000000000005E-2</v>
      </c>
      <c r="E1471" s="46">
        <v>4.1563999999999997</v>
      </c>
      <c r="F1471" s="46">
        <v>0</v>
      </c>
      <c r="G1471" s="46">
        <v>4.1563999999999997</v>
      </c>
      <c r="H1471" s="46">
        <v>0.21659999999999999</v>
      </c>
      <c r="I1471" s="46">
        <v>0</v>
      </c>
      <c r="J1471" s="46">
        <v>0</v>
      </c>
      <c r="K1471" s="45"/>
    </row>
    <row r="1472" spans="1:11" x14ac:dyDescent="0.25">
      <c r="A1472" s="27">
        <v>1706258</v>
      </c>
      <c r="B1472" s="45" t="s">
        <v>1397</v>
      </c>
      <c r="C1472" s="46">
        <v>0.65159999999999996</v>
      </c>
      <c r="D1472" s="46">
        <v>0</v>
      </c>
      <c r="E1472" s="46">
        <v>0.65159999999999996</v>
      </c>
      <c r="F1472" s="46">
        <v>0</v>
      </c>
      <c r="G1472" s="46">
        <v>0.65159999999999996</v>
      </c>
      <c r="H1472" s="46">
        <v>8.9800000000000005E-2</v>
      </c>
      <c r="I1472" s="46">
        <v>0</v>
      </c>
      <c r="J1472" s="46">
        <v>0</v>
      </c>
      <c r="K1472" s="45"/>
    </row>
    <row r="1473" spans="1:11" x14ac:dyDescent="0.25">
      <c r="A1473" s="27">
        <v>2304236</v>
      </c>
      <c r="B1473" s="45" t="s">
        <v>1398</v>
      </c>
      <c r="C1473" s="46">
        <v>2.2292000000000001</v>
      </c>
      <c r="D1473" s="46">
        <v>2.4689999999999999</v>
      </c>
      <c r="E1473" s="46">
        <v>4.6981999999999999</v>
      </c>
      <c r="F1473" s="46">
        <v>0.72</v>
      </c>
      <c r="G1473" s="46">
        <v>5.4181999999999997</v>
      </c>
      <c r="H1473" s="46">
        <v>0</v>
      </c>
      <c r="I1473" s="46">
        <v>0</v>
      </c>
      <c r="J1473" s="46">
        <v>0</v>
      </c>
      <c r="K1473" s="45"/>
    </row>
    <row r="1474" spans="1:11" x14ac:dyDescent="0.25">
      <c r="A1474" s="27">
        <v>5206503</v>
      </c>
      <c r="B1474" s="45" t="s">
        <v>1399</v>
      </c>
      <c r="C1474" s="46">
        <v>1.3405</v>
      </c>
      <c r="D1474" s="46">
        <v>0</v>
      </c>
      <c r="E1474" s="46">
        <v>1.3405</v>
      </c>
      <c r="F1474" s="46">
        <v>0</v>
      </c>
      <c r="G1474" s="46">
        <v>1.3405</v>
      </c>
      <c r="H1474" s="46">
        <v>7.7999999999999996E-3</v>
      </c>
      <c r="I1474" s="46">
        <v>0</v>
      </c>
      <c r="J1474" s="46">
        <v>0</v>
      </c>
      <c r="K1474" s="45"/>
    </row>
    <row r="1475" spans="1:11" x14ac:dyDescent="0.25">
      <c r="A1475" s="27">
        <v>3120607</v>
      </c>
      <c r="B1475" s="45" t="s">
        <v>1400</v>
      </c>
      <c r="C1475" s="46">
        <v>0.90910000000000002</v>
      </c>
      <c r="D1475" s="46">
        <v>0.2802</v>
      </c>
      <c r="E1475" s="46">
        <v>1.1893</v>
      </c>
      <c r="F1475" s="46">
        <v>0.15609999999999999</v>
      </c>
      <c r="G1475" s="46">
        <v>1.3453999999999999</v>
      </c>
      <c r="H1475" s="46">
        <v>3.4799999999999998E-2</v>
      </c>
      <c r="I1475" s="46">
        <v>0</v>
      </c>
      <c r="J1475" s="46">
        <v>0</v>
      </c>
      <c r="K1475" s="45"/>
    </row>
    <row r="1476" spans="1:11" x14ac:dyDescent="0.25">
      <c r="A1476" s="27">
        <v>2304251</v>
      </c>
      <c r="B1476" s="45" t="s">
        <v>1401</v>
      </c>
      <c r="C1476" s="46">
        <v>3.3825999999999898</v>
      </c>
      <c r="D1476" s="46">
        <v>5.5742999999999903</v>
      </c>
      <c r="E1476" s="46">
        <v>8.9568999999999797</v>
      </c>
      <c r="F1476" s="46">
        <v>5.5227999999999904</v>
      </c>
      <c r="G1476" s="46">
        <v>14.479699999999969</v>
      </c>
      <c r="H1476" s="46">
        <v>1.631</v>
      </c>
      <c r="I1476" s="46">
        <v>0</v>
      </c>
      <c r="J1476" s="46">
        <v>0</v>
      </c>
      <c r="K1476" s="45"/>
    </row>
    <row r="1477" spans="1:11" x14ac:dyDescent="0.25">
      <c r="A1477" s="27">
        <v>4306106</v>
      </c>
      <c r="B1477" s="45" t="s">
        <v>1402</v>
      </c>
      <c r="C1477" s="46">
        <v>23.896699999999999</v>
      </c>
      <c r="D1477" s="46">
        <v>2.4036</v>
      </c>
      <c r="E1477" s="46">
        <v>26.3003</v>
      </c>
      <c r="F1477" s="46">
        <v>0</v>
      </c>
      <c r="G1477" s="46">
        <v>26.3003</v>
      </c>
      <c r="H1477" s="46">
        <v>3.0549999999999899</v>
      </c>
      <c r="I1477" s="46">
        <v>0.80230000000000001</v>
      </c>
      <c r="J1477" s="46">
        <v>0</v>
      </c>
      <c r="K1477" s="45"/>
    </row>
    <row r="1478" spans="1:11" x14ac:dyDescent="0.25">
      <c r="A1478" s="27">
        <v>2909802</v>
      </c>
      <c r="B1478" s="45" t="s">
        <v>1403</v>
      </c>
      <c r="C1478" s="46">
        <v>10.6539</v>
      </c>
      <c r="D1478" s="46">
        <v>1.5058</v>
      </c>
      <c r="E1478" s="46">
        <v>12.159700000000001</v>
      </c>
      <c r="F1478" s="46">
        <v>0.34129999999999999</v>
      </c>
      <c r="G1478" s="46">
        <v>12.501000000000001</v>
      </c>
      <c r="H1478" s="46">
        <v>0.56930000000000003</v>
      </c>
      <c r="I1478" s="46">
        <v>0</v>
      </c>
      <c r="J1478" s="46">
        <v>0</v>
      </c>
      <c r="K1478" s="45"/>
    </row>
    <row r="1479" spans="1:11" x14ac:dyDescent="0.25">
      <c r="A1479" s="27">
        <v>2504900</v>
      </c>
      <c r="B1479" s="45" t="s">
        <v>1404</v>
      </c>
      <c r="C1479" s="46">
        <v>1.2295</v>
      </c>
      <c r="D1479" s="46">
        <v>1.9638</v>
      </c>
      <c r="E1479" s="46">
        <v>3.1932999999999998</v>
      </c>
      <c r="F1479" s="46">
        <v>0.33629999999999999</v>
      </c>
      <c r="G1479" s="46">
        <v>3.5295999999999998</v>
      </c>
      <c r="H1479" s="46">
        <v>2.92E-2</v>
      </c>
      <c r="I1479" s="46">
        <v>0</v>
      </c>
      <c r="J1479" s="46">
        <v>0</v>
      </c>
      <c r="K1479" s="45"/>
    </row>
    <row r="1480" spans="1:11" x14ac:dyDescent="0.25">
      <c r="A1480" s="27">
        <v>4106803</v>
      </c>
      <c r="B1480" s="45" t="s">
        <v>1405</v>
      </c>
      <c r="C1480" s="46">
        <v>2.8403</v>
      </c>
      <c r="D1480" s="46">
        <v>1.0921000000000001</v>
      </c>
      <c r="E1480" s="46">
        <v>3.9324000000000003</v>
      </c>
      <c r="F1480" s="46">
        <v>0</v>
      </c>
      <c r="G1480" s="46">
        <v>3.9324000000000003</v>
      </c>
      <c r="H1480" s="46">
        <v>7.4200000000000002E-2</v>
      </c>
      <c r="I1480" s="46">
        <v>0</v>
      </c>
      <c r="J1480" s="46">
        <v>0</v>
      </c>
      <c r="K1480" s="45"/>
    </row>
    <row r="1481" spans="1:11" x14ac:dyDescent="0.25">
      <c r="A1481" s="27">
        <v>3513306</v>
      </c>
      <c r="B1481" s="45" t="s">
        <v>1406</v>
      </c>
      <c r="C1481" s="46">
        <v>0.66999999999999904</v>
      </c>
      <c r="D1481" s="46">
        <v>0</v>
      </c>
      <c r="E1481" s="46">
        <v>0.66999999999999904</v>
      </c>
      <c r="F1481" s="46">
        <v>0</v>
      </c>
      <c r="G1481" s="46">
        <v>0.66999999999999904</v>
      </c>
      <c r="H1481" s="46">
        <v>8.3799999999999999E-2</v>
      </c>
      <c r="I1481" s="46">
        <v>0</v>
      </c>
      <c r="J1481" s="46">
        <v>0</v>
      </c>
      <c r="K1481" s="45"/>
    </row>
    <row r="1482" spans="1:11" x14ac:dyDescent="0.25">
      <c r="A1482" s="27">
        <v>4306130</v>
      </c>
      <c r="B1482" s="45" t="s">
        <v>1407</v>
      </c>
      <c r="C1482" s="46">
        <v>0.53390000000000004</v>
      </c>
      <c r="D1482" s="46">
        <v>0</v>
      </c>
      <c r="E1482" s="46">
        <v>0.53390000000000004</v>
      </c>
      <c r="F1482" s="46">
        <v>0</v>
      </c>
      <c r="G1482" s="46">
        <v>0.53390000000000004</v>
      </c>
      <c r="H1482" s="46">
        <v>0</v>
      </c>
      <c r="I1482" s="46">
        <v>0</v>
      </c>
      <c r="J1482" s="46">
        <v>0</v>
      </c>
      <c r="K1482" s="45"/>
    </row>
    <row r="1483" spans="1:11" x14ac:dyDescent="0.25">
      <c r="A1483" s="27">
        <v>3513405</v>
      </c>
      <c r="B1483" s="45" t="s">
        <v>1408</v>
      </c>
      <c r="C1483" s="46">
        <v>12.8139</v>
      </c>
      <c r="D1483" s="46">
        <v>2.7267999999999999</v>
      </c>
      <c r="E1483" s="46">
        <v>15.540700000000001</v>
      </c>
      <c r="F1483" s="46">
        <v>0.123</v>
      </c>
      <c r="G1483" s="46">
        <v>15.6637</v>
      </c>
      <c r="H1483" s="46">
        <v>0.56930000000000003</v>
      </c>
      <c r="I1483" s="46">
        <v>0</v>
      </c>
      <c r="J1483" s="46">
        <v>0</v>
      </c>
      <c r="K1483" s="45"/>
    </row>
    <row r="1484" spans="1:11" x14ac:dyDescent="0.25">
      <c r="A1484" s="27">
        <v>3120706</v>
      </c>
      <c r="B1484" s="45" t="s">
        <v>1409</v>
      </c>
      <c r="C1484" s="46">
        <v>0.89559999999999995</v>
      </c>
      <c r="D1484" s="46">
        <v>5.7500000000000002E-2</v>
      </c>
      <c r="E1484" s="46">
        <v>0.95309999999999995</v>
      </c>
      <c r="F1484" s="46">
        <v>1.9599999999999999E-2</v>
      </c>
      <c r="G1484" s="46">
        <v>0.9726999999999999</v>
      </c>
      <c r="H1484" s="46">
        <v>0</v>
      </c>
      <c r="I1484" s="46">
        <v>0</v>
      </c>
      <c r="J1484" s="46">
        <v>0</v>
      </c>
      <c r="K1484" s="45"/>
    </row>
    <row r="1485" spans="1:11" x14ac:dyDescent="0.25">
      <c r="A1485" s="27">
        <v>4106571</v>
      </c>
      <c r="B1485" s="45" t="s">
        <v>1410</v>
      </c>
      <c r="C1485" s="46">
        <v>2.1768000000000001</v>
      </c>
      <c r="D1485" s="46">
        <v>0</v>
      </c>
      <c r="E1485" s="46">
        <v>2.1768000000000001</v>
      </c>
      <c r="F1485" s="46">
        <v>0.10199999999999999</v>
      </c>
      <c r="G1485" s="46">
        <v>2.2787999999999999</v>
      </c>
      <c r="H1485" s="46">
        <v>7.6100000000000001E-2</v>
      </c>
      <c r="I1485" s="46">
        <v>0</v>
      </c>
      <c r="J1485" s="46">
        <v>0</v>
      </c>
      <c r="K1485" s="45"/>
    </row>
    <row r="1486" spans="1:11" x14ac:dyDescent="0.25">
      <c r="A1486" s="27">
        <v>4106605</v>
      </c>
      <c r="B1486" s="45" t="s">
        <v>1411</v>
      </c>
      <c r="C1486" s="46">
        <v>8.3960999999999899</v>
      </c>
      <c r="D1486" s="46">
        <v>1.1439999999999999</v>
      </c>
      <c r="E1486" s="46">
        <v>9.54009999999999</v>
      </c>
      <c r="F1486" s="46">
        <v>0</v>
      </c>
      <c r="G1486" s="46">
        <v>9.54009999999999</v>
      </c>
      <c r="H1486" s="46">
        <v>0.28970000000000001</v>
      </c>
      <c r="I1486" s="46">
        <v>0</v>
      </c>
      <c r="J1486" s="46">
        <v>0</v>
      </c>
      <c r="K1486" s="45"/>
    </row>
    <row r="1487" spans="1:11" x14ac:dyDescent="0.25">
      <c r="A1487" s="27">
        <v>1200203</v>
      </c>
      <c r="B1487" s="45" t="s">
        <v>1412</v>
      </c>
      <c r="C1487" s="46">
        <v>15.1328</v>
      </c>
      <c r="D1487" s="46">
        <v>11.7774</v>
      </c>
      <c r="E1487" s="46">
        <v>26.9102</v>
      </c>
      <c r="F1487" s="46">
        <v>0.7147</v>
      </c>
      <c r="G1487" s="46">
        <v>27.6249</v>
      </c>
      <c r="H1487" s="46">
        <v>0.97369999999999901</v>
      </c>
      <c r="I1487" s="46">
        <v>0</v>
      </c>
      <c r="J1487" s="46">
        <v>0</v>
      </c>
      <c r="K1487" s="45"/>
    </row>
    <row r="1488" spans="1:11" x14ac:dyDescent="0.25">
      <c r="A1488" s="27">
        <v>4306205</v>
      </c>
      <c r="B1488" s="45" t="s">
        <v>1412</v>
      </c>
      <c r="C1488" s="46">
        <v>1.88759999999999</v>
      </c>
      <c r="D1488" s="46">
        <v>6.5351999999999899</v>
      </c>
      <c r="E1488" s="46">
        <v>8.4227999999999792</v>
      </c>
      <c r="F1488" s="46">
        <v>0.60699999999999998</v>
      </c>
      <c r="G1488" s="46">
        <v>9.0297999999999785</v>
      </c>
      <c r="H1488" s="46">
        <v>2.0470999999999999</v>
      </c>
      <c r="I1488" s="46">
        <v>0.29110000000000003</v>
      </c>
      <c r="J1488" s="46">
        <v>0</v>
      </c>
      <c r="K1488" s="45"/>
    </row>
    <row r="1489" spans="1:11" x14ac:dyDescent="0.25">
      <c r="A1489" s="27">
        <v>4106704</v>
      </c>
      <c r="B1489" s="45" t="s">
        <v>1412</v>
      </c>
      <c r="C1489" s="46">
        <v>0.98980000000000001</v>
      </c>
      <c r="D1489" s="46">
        <v>0</v>
      </c>
      <c r="E1489" s="46">
        <v>0.98980000000000001</v>
      </c>
      <c r="F1489" s="46">
        <v>0</v>
      </c>
      <c r="G1489" s="46">
        <v>0.98980000000000001</v>
      </c>
      <c r="H1489" s="46">
        <v>0</v>
      </c>
      <c r="I1489" s="46">
        <v>0</v>
      </c>
      <c r="J1489" s="46">
        <v>0</v>
      </c>
      <c r="K1489" s="45"/>
    </row>
    <row r="1490" spans="1:11" x14ac:dyDescent="0.25">
      <c r="A1490" s="27">
        <v>2403004</v>
      </c>
      <c r="B1490" s="45" t="s">
        <v>1413</v>
      </c>
      <c r="C1490" s="46">
        <v>1.5828</v>
      </c>
      <c r="D1490" s="46">
        <v>0</v>
      </c>
      <c r="E1490" s="46">
        <v>1.5828</v>
      </c>
      <c r="F1490" s="46">
        <v>0</v>
      </c>
      <c r="G1490" s="46">
        <v>1.5828</v>
      </c>
      <c r="H1490" s="46">
        <v>0.1699</v>
      </c>
      <c r="I1490" s="46">
        <v>0</v>
      </c>
      <c r="J1490" s="46">
        <v>0</v>
      </c>
      <c r="K1490" s="45"/>
    </row>
    <row r="1491" spans="1:11" x14ac:dyDescent="0.25">
      <c r="A1491" s="27">
        <v>3120805</v>
      </c>
      <c r="B1491" s="45" t="s">
        <v>1414</v>
      </c>
      <c r="C1491" s="46">
        <v>3.1044</v>
      </c>
      <c r="D1491" s="46">
        <v>0.438999999999999</v>
      </c>
      <c r="E1491" s="46">
        <v>3.5433999999999992</v>
      </c>
      <c r="F1491" s="46">
        <v>0.1072</v>
      </c>
      <c r="G1491" s="46">
        <v>3.6505999999999994</v>
      </c>
      <c r="H1491" s="46">
        <v>3.6200000000000003E-2</v>
      </c>
      <c r="I1491" s="46">
        <v>0</v>
      </c>
      <c r="J1491" s="46">
        <v>0</v>
      </c>
      <c r="K1491" s="45"/>
    </row>
    <row r="1492" spans="1:11" x14ac:dyDescent="0.25">
      <c r="A1492" s="27">
        <v>4106852</v>
      </c>
      <c r="B1492" s="45" t="s">
        <v>1415</v>
      </c>
      <c r="C1492" s="46">
        <v>0.62570000000000003</v>
      </c>
      <c r="D1492" s="46">
        <v>0.75619999999999998</v>
      </c>
      <c r="E1492" s="46">
        <v>1.3818999999999999</v>
      </c>
      <c r="F1492" s="46">
        <v>0</v>
      </c>
      <c r="G1492" s="46">
        <v>1.3818999999999999</v>
      </c>
      <c r="H1492" s="46">
        <v>0.54379999999999995</v>
      </c>
      <c r="I1492" s="46">
        <v>0</v>
      </c>
      <c r="J1492" s="46">
        <v>0</v>
      </c>
      <c r="K1492" s="45"/>
    </row>
    <row r="1493" spans="1:11" x14ac:dyDescent="0.25">
      <c r="A1493" s="27">
        <v>3513504</v>
      </c>
      <c r="B1493" s="45" t="s">
        <v>1416</v>
      </c>
      <c r="C1493" s="46">
        <v>26.9038</v>
      </c>
      <c r="D1493" s="46">
        <v>4.6100000000000002E-2</v>
      </c>
      <c r="E1493" s="46">
        <v>26.9499</v>
      </c>
      <c r="F1493" s="46">
        <v>0</v>
      </c>
      <c r="G1493" s="46">
        <v>26.9499</v>
      </c>
      <c r="H1493" s="46">
        <v>16.721699999999998</v>
      </c>
      <c r="I1493" s="46">
        <v>0</v>
      </c>
      <c r="J1493" s="46">
        <v>0</v>
      </c>
      <c r="K1493" s="45"/>
    </row>
    <row r="1494" spans="1:11" x14ac:dyDescent="0.25">
      <c r="A1494" s="27">
        <v>2505006</v>
      </c>
      <c r="B1494" s="45" t="s">
        <v>1417</v>
      </c>
      <c r="C1494" s="46">
        <v>1.0764</v>
      </c>
      <c r="D1494" s="46">
        <v>0.1348</v>
      </c>
      <c r="E1494" s="46">
        <v>1.2112000000000001</v>
      </c>
      <c r="F1494" s="46">
        <v>0</v>
      </c>
      <c r="G1494" s="46">
        <v>1.2112000000000001</v>
      </c>
      <c r="H1494" s="46">
        <v>6.1000000000000004E-3</v>
      </c>
      <c r="I1494" s="46">
        <v>0</v>
      </c>
      <c r="J1494" s="46">
        <v>0</v>
      </c>
      <c r="K1494" s="45"/>
    </row>
    <row r="1495" spans="1:11" x14ac:dyDescent="0.25">
      <c r="A1495" s="27">
        <v>5103403</v>
      </c>
      <c r="B1495" s="45" t="s">
        <v>1418</v>
      </c>
      <c r="C1495" s="46">
        <v>132.1662</v>
      </c>
      <c r="D1495" s="46">
        <v>28.428000000000001</v>
      </c>
      <c r="E1495" s="46">
        <v>160.5942</v>
      </c>
      <c r="F1495" s="46">
        <v>11.9068</v>
      </c>
      <c r="G1495" s="46">
        <v>172.501</v>
      </c>
      <c r="H1495" s="46">
        <v>8.0699000000000005</v>
      </c>
      <c r="I1495" s="46">
        <v>5.1745999999999999</v>
      </c>
      <c r="J1495" s="46">
        <v>0</v>
      </c>
      <c r="K1495" s="45"/>
    </row>
    <row r="1496" spans="1:11" x14ac:dyDescent="0.25">
      <c r="A1496" s="27">
        <v>2505105</v>
      </c>
      <c r="B1496" s="45" t="s">
        <v>1419</v>
      </c>
      <c r="C1496" s="46">
        <v>2.81089999999999</v>
      </c>
      <c r="D1496" s="46">
        <v>1.1637999999999999</v>
      </c>
      <c r="E1496" s="46">
        <v>3.9746999999999897</v>
      </c>
      <c r="F1496" s="46">
        <v>0.54510000000000003</v>
      </c>
      <c r="G1496" s="46">
        <v>4.5197999999999894</v>
      </c>
      <c r="H1496" s="46">
        <v>0.1225</v>
      </c>
      <c r="I1496" s="46">
        <v>0</v>
      </c>
      <c r="J1496" s="46">
        <v>0</v>
      </c>
      <c r="K1496" s="45"/>
    </row>
    <row r="1497" spans="1:11" x14ac:dyDescent="0.25">
      <c r="A1497" s="27">
        <v>2505238</v>
      </c>
      <c r="B1497" s="45" t="s">
        <v>1420</v>
      </c>
      <c r="C1497" s="46">
        <v>0.5726</v>
      </c>
      <c r="D1497" s="46">
        <v>0.41270000000000001</v>
      </c>
      <c r="E1497" s="46">
        <v>0.98530000000000006</v>
      </c>
      <c r="F1497" s="46">
        <v>0</v>
      </c>
      <c r="G1497" s="46">
        <v>0.98530000000000006</v>
      </c>
      <c r="H1497" s="46">
        <v>0</v>
      </c>
      <c r="I1497" s="46">
        <v>0</v>
      </c>
      <c r="J1497" s="46">
        <v>0</v>
      </c>
      <c r="K1497" s="45"/>
    </row>
    <row r="1498" spans="1:11" x14ac:dyDescent="0.25">
      <c r="A1498" s="27">
        <v>2505204</v>
      </c>
      <c r="B1498" s="45" t="s">
        <v>1421</v>
      </c>
      <c r="C1498" s="46">
        <v>0.66719999999999902</v>
      </c>
      <c r="D1498" s="46">
        <v>0.15939999999999999</v>
      </c>
      <c r="E1498" s="46">
        <v>0.826599999999999</v>
      </c>
      <c r="F1498" s="46">
        <v>0.30409999999999998</v>
      </c>
      <c r="G1498" s="46">
        <v>1.1306999999999989</v>
      </c>
      <c r="H1498" s="46">
        <v>0</v>
      </c>
      <c r="I1498" s="46">
        <v>0</v>
      </c>
      <c r="J1498" s="46">
        <v>0</v>
      </c>
      <c r="K1498" s="45"/>
    </row>
    <row r="1499" spans="1:11" x14ac:dyDescent="0.25">
      <c r="A1499" s="27">
        <v>1100940</v>
      </c>
      <c r="B1499" s="45" t="s">
        <v>1422</v>
      </c>
      <c r="C1499" s="46">
        <v>5.4226999999999901</v>
      </c>
      <c r="D1499" s="46">
        <v>0.1762</v>
      </c>
      <c r="E1499" s="46">
        <v>5.5988999999999898</v>
      </c>
      <c r="F1499" s="46">
        <v>0</v>
      </c>
      <c r="G1499" s="46">
        <v>5.5988999999999898</v>
      </c>
      <c r="H1499" s="46">
        <v>0.95299999999999996</v>
      </c>
      <c r="I1499" s="46">
        <v>0</v>
      </c>
      <c r="J1499" s="46">
        <v>0</v>
      </c>
      <c r="K1499" s="45"/>
    </row>
    <row r="1500" spans="1:11" x14ac:dyDescent="0.25">
      <c r="A1500" s="27">
        <v>5206602</v>
      </c>
      <c r="B1500" s="45" t="s">
        <v>1423</v>
      </c>
      <c r="C1500" s="46">
        <v>1.0027999999999999</v>
      </c>
      <c r="D1500" s="46">
        <v>0</v>
      </c>
      <c r="E1500" s="46">
        <v>1.0027999999999999</v>
      </c>
      <c r="F1500" s="46">
        <v>0.14660000000000001</v>
      </c>
      <c r="G1500" s="46">
        <v>1.1494</v>
      </c>
      <c r="H1500" s="46">
        <v>0</v>
      </c>
      <c r="I1500" s="46">
        <v>0</v>
      </c>
      <c r="J1500" s="46">
        <v>0</v>
      </c>
      <c r="K1500" s="45"/>
    </row>
    <row r="1501" spans="1:11" x14ac:dyDescent="0.25">
      <c r="A1501" s="27">
        <v>2604908</v>
      </c>
      <c r="B1501" s="45" t="s">
        <v>1424</v>
      </c>
      <c r="C1501" s="46">
        <v>1.1734</v>
      </c>
      <c r="D1501" s="46">
        <v>1.4691000000000001</v>
      </c>
      <c r="E1501" s="46">
        <v>2.6425000000000001</v>
      </c>
      <c r="F1501" s="46">
        <v>0.44399999999999901</v>
      </c>
      <c r="G1501" s="46">
        <v>3.0864999999999991</v>
      </c>
      <c r="H1501" s="46">
        <v>1.52E-2</v>
      </c>
      <c r="I1501" s="46">
        <v>0</v>
      </c>
      <c r="J1501" s="46">
        <v>0</v>
      </c>
      <c r="K1501" s="45"/>
    </row>
    <row r="1502" spans="1:11" x14ac:dyDescent="0.25">
      <c r="A1502" s="27">
        <v>1502764</v>
      </c>
      <c r="B1502" s="45" t="s">
        <v>1425</v>
      </c>
      <c r="C1502" s="46">
        <v>1.3745000000000001</v>
      </c>
      <c r="D1502" s="46">
        <v>0.929399999999999</v>
      </c>
      <c r="E1502" s="46">
        <v>2.3038999999999992</v>
      </c>
      <c r="F1502" s="46">
        <v>0</v>
      </c>
      <c r="G1502" s="46">
        <v>2.3038999999999992</v>
      </c>
      <c r="H1502" s="46">
        <v>0</v>
      </c>
      <c r="I1502" s="46">
        <v>0</v>
      </c>
      <c r="J1502" s="46">
        <v>0</v>
      </c>
      <c r="K1502" s="45"/>
    </row>
    <row r="1503" spans="1:11" x14ac:dyDescent="0.25">
      <c r="A1503" s="27">
        <v>2801900</v>
      </c>
      <c r="B1503" s="45" t="s">
        <v>1426</v>
      </c>
      <c r="C1503" s="46">
        <v>0.98129999999999995</v>
      </c>
      <c r="D1503" s="46">
        <v>0.1135</v>
      </c>
      <c r="E1503" s="46">
        <v>1.0948</v>
      </c>
      <c r="F1503" s="46">
        <v>0</v>
      </c>
      <c r="G1503" s="46">
        <v>1.0948</v>
      </c>
      <c r="H1503" s="46">
        <v>0</v>
      </c>
      <c r="I1503" s="46">
        <v>0</v>
      </c>
      <c r="J1503" s="46">
        <v>0</v>
      </c>
      <c r="K1503" s="45"/>
    </row>
    <row r="1504" spans="1:11" x14ac:dyDescent="0.25">
      <c r="A1504" s="27">
        <v>3513603</v>
      </c>
      <c r="B1504" s="45" t="s">
        <v>1427</v>
      </c>
      <c r="C1504" s="46">
        <v>2.2347000000000001</v>
      </c>
      <c r="D1504" s="46">
        <v>2.0644999999999998</v>
      </c>
      <c r="E1504" s="46">
        <v>4.2991999999999999</v>
      </c>
      <c r="F1504" s="46">
        <v>4.3799999999999999E-2</v>
      </c>
      <c r="G1504" s="46">
        <v>4.343</v>
      </c>
      <c r="H1504" s="46">
        <v>4.4199999999999899E-2</v>
      </c>
      <c r="I1504" s="46">
        <v>0</v>
      </c>
      <c r="J1504" s="46">
        <v>0</v>
      </c>
      <c r="K1504" s="45"/>
    </row>
    <row r="1505" spans="1:11" x14ac:dyDescent="0.25">
      <c r="A1505" s="27">
        <v>4204707</v>
      </c>
      <c r="B1505" s="45" t="s">
        <v>1428</v>
      </c>
      <c r="C1505" s="46">
        <v>3.0657999999999999</v>
      </c>
      <c r="D1505" s="46">
        <v>0.56179999999999997</v>
      </c>
      <c r="E1505" s="46">
        <v>3.6275999999999997</v>
      </c>
      <c r="F1505" s="46">
        <v>0.1017</v>
      </c>
      <c r="G1505" s="46">
        <v>3.7292999999999998</v>
      </c>
      <c r="H1505" s="46">
        <v>0.77889999999999904</v>
      </c>
      <c r="I1505" s="46">
        <v>0</v>
      </c>
      <c r="J1505" s="46">
        <v>0</v>
      </c>
      <c r="K1505" s="45"/>
    </row>
    <row r="1506" spans="1:11" x14ac:dyDescent="0.25">
      <c r="A1506" s="27">
        <v>4204756</v>
      </c>
      <c r="B1506" s="45" t="s">
        <v>1429</v>
      </c>
      <c r="C1506" s="46">
        <v>0.26800000000000002</v>
      </c>
      <c r="D1506" s="46">
        <v>0.65800000000000003</v>
      </c>
      <c r="E1506" s="46">
        <v>0.92600000000000005</v>
      </c>
      <c r="F1506" s="46">
        <v>0</v>
      </c>
      <c r="G1506" s="46">
        <v>0.92600000000000005</v>
      </c>
      <c r="H1506" s="46">
        <v>0</v>
      </c>
      <c r="I1506" s="46">
        <v>0</v>
      </c>
      <c r="J1506" s="46">
        <v>0</v>
      </c>
      <c r="K1506" s="45"/>
    </row>
    <row r="1507" spans="1:11" x14ac:dyDescent="0.25">
      <c r="A1507" s="27">
        <v>3120839</v>
      </c>
      <c r="B1507" s="45" t="s">
        <v>1430</v>
      </c>
      <c r="C1507" s="46">
        <v>1.37909999999999</v>
      </c>
      <c r="D1507" s="46">
        <v>2.5000000000000001E-2</v>
      </c>
      <c r="E1507" s="46">
        <v>1.4040999999999899</v>
      </c>
      <c r="F1507" s="46">
        <v>0</v>
      </c>
      <c r="G1507" s="46">
        <v>1.4040999999999899</v>
      </c>
      <c r="H1507" s="46">
        <v>2.3E-3</v>
      </c>
      <c r="I1507" s="46">
        <v>0</v>
      </c>
      <c r="J1507" s="46">
        <v>0</v>
      </c>
      <c r="K1507" s="45"/>
    </row>
    <row r="1508" spans="1:11" x14ac:dyDescent="0.25">
      <c r="A1508" s="27">
        <v>2605004</v>
      </c>
      <c r="B1508" s="45" t="s">
        <v>1431</v>
      </c>
      <c r="C1508" s="46">
        <v>2.5566</v>
      </c>
      <c r="D1508" s="46">
        <v>0.846799999999999</v>
      </c>
      <c r="E1508" s="46">
        <v>3.4033999999999991</v>
      </c>
      <c r="F1508" s="46">
        <v>0.426399999999999</v>
      </c>
      <c r="G1508" s="46">
        <v>3.8297999999999979</v>
      </c>
      <c r="H1508" s="46">
        <v>0.18029999999999999</v>
      </c>
      <c r="I1508" s="46">
        <v>0</v>
      </c>
      <c r="J1508" s="46">
        <v>0</v>
      </c>
      <c r="K1508" s="45"/>
    </row>
    <row r="1509" spans="1:11" x14ac:dyDescent="0.25">
      <c r="A1509" s="27">
        <v>2909901</v>
      </c>
      <c r="B1509" s="45" t="s">
        <v>1432</v>
      </c>
      <c r="C1509" s="46">
        <v>2.2753000000000001</v>
      </c>
      <c r="D1509" s="46">
        <v>3.6878000000000002</v>
      </c>
      <c r="E1509" s="46">
        <v>5.9631000000000007</v>
      </c>
      <c r="F1509" s="46">
        <v>0.26200000000000001</v>
      </c>
      <c r="G1509" s="46">
        <v>6.2251000000000012</v>
      </c>
      <c r="H1509" s="46">
        <v>0</v>
      </c>
      <c r="I1509" s="46">
        <v>0</v>
      </c>
      <c r="J1509" s="46">
        <v>0</v>
      </c>
      <c r="K1509" s="45"/>
    </row>
    <row r="1510" spans="1:11" x14ac:dyDescent="0.25">
      <c r="A1510" s="27">
        <v>2203206</v>
      </c>
      <c r="B1510" s="45" t="s">
        <v>1433</v>
      </c>
      <c r="C1510" s="46">
        <v>2.3803000000000001</v>
      </c>
      <c r="D1510" s="46">
        <v>1.1973</v>
      </c>
      <c r="E1510" s="46">
        <v>3.5776000000000003</v>
      </c>
      <c r="F1510" s="46">
        <v>0.20880000000000001</v>
      </c>
      <c r="G1510" s="46">
        <v>3.7864000000000004</v>
      </c>
      <c r="H1510" s="46">
        <v>0</v>
      </c>
      <c r="I1510" s="46">
        <v>0</v>
      </c>
      <c r="J1510" s="46">
        <v>0</v>
      </c>
      <c r="K1510" s="45"/>
    </row>
    <row r="1511" spans="1:11" x14ac:dyDescent="0.25">
      <c r="A1511" s="27">
        <v>1502772</v>
      </c>
      <c r="B1511" s="45" t="s">
        <v>1434</v>
      </c>
      <c r="C1511" s="46">
        <v>2.8668</v>
      </c>
      <c r="D1511" s="46">
        <v>3.9209000000000001</v>
      </c>
      <c r="E1511" s="46">
        <v>6.7877000000000001</v>
      </c>
      <c r="F1511" s="46">
        <v>1.7222</v>
      </c>
      <c r="G1511" s="46">
        <v>8.5099</v>
      </c>
      <c r="H1511" s="46">
        <v>0.3175</v>
      </c>
      <c r="I1511" s="46">
        <v>0</v>
      </c>
      <c r="J1511" s="46">
        <v>0</v>
      </c>
      <c r="K1511" s="45"/>
    </row>
    <row r="1512" spans="1:11" x14ac:dyDescent="0.25">
      <c r="A1512" s="27">
        <v>4106902</v>
      </c>
      <c r="B1512" s="45" t="s">
        <v>1435</v>
      </c>
      <c r="C1512" s="46">
        <v>332.68639999999903</v>
      </c>
      <c r="D1512" s="46">
        <v>3.82019999999999</v>
      </c>
      <c r="E1512" s="46">
        <v>336.50659999999903</v>
      </c>
      <c r="F1512" s="46">
        <v>0</v>
      </c>
      <c r="G1512" s="46">
        <v>336.50659999999903</v>
      </c>
      <c r="H1512" s="46">
        <v>0.76129999999999998</v>
      </c>
      <c r="I1512" s="46">
        <v>5.1848000000000001</v>
      </c>
      <c r="J1512" s="46">
        <v>0</v>
      </c>
      <c r="K1512" s="45"/>
    </row>
    <row r="1513" spans="1:11" x14ac:dyDescent="0.25">
      <c r="A1513" s="27">
        <v>4204806</v>
      </c>
      <c r="B1513" s="45" t="s">
        <v>1436</v>
      </c>
      <c r="C1513" s="46">
        <v>14.006</v>
      </c>
      <c r="D1513" s="46">
        <v>0.1502</v>
      </c>
      <c r="E1513" s="46">
        <v>14.1562</v>
      </c>
      <c r="F1513" s="46">
        <v>0.1837</v>
      </c>
      <c r="G1513" s="46">
        <v>14.3399</v>
      </c>
      <c r="H1513" s="46">
        <v>3.7774000000000001</v>
      </c>
      <c r="I1513" s="46">
        <v>0</v>
      </c>
      <c r="J1513" s="46">
        <v>0</v>
      </c>
      <c r="K1513" s="45"/>
    </row>
    <row r="1514" spans="1:11" x14ac:dyDescent="0.25">
      <c r="A1514" s="27">
        <v>4107009</v>
      </c>
      <c r="B1514" s="45" t="s">
        <v>1437</v>
      </c>
      <c r="C1514" s="46">
        <v>3.0398000000000001</v>
      </c>
      <c r="D1514" s="46">
        <v>0.218499999999999</v>
      </c>
      <c r="E1514" s="46">
        <v>3.2582999999999989</v>
      </c>
      <c r="F1514" s="46">
        <v>0</v>
      </c>
      <c r="G1514" s="46">
        <v>3.2582999999999989</v>
      </c>
      <c r="H1514" s="46">
        <v>0</v>
      </c>
      <c r="I1514" s="46">
        <v>0</v>
      </c>
      <c r="J1514" s="46">
        <v>0</v>
      </c>
      <c r="K1514" s="45"/>
    </row>
    <row r="1515" spans="1:11" x14ac:dyDescent="0.25">
      <c r="A1515" s="27">
        <v>2203230</v>
      </c>
      <c r="B1515" s="45" t="s">
        <v>1438</v>
      </c>
      <c r="C1515" s="46">
        <v>0.66839999999999999</v>
      </c>
      <c r="D1515" s="46">
        <v>0.69930000000000003</v>
      </c>
      <c r="E1515" s="46">
        <v>1.3677000000000001</v>
      </c>
      <c r="F1515" s="46">
        <v>0</v>
      </c>
      <c r="G1515" s="46">
        <v>1.3677000000000001</v>
      </c>
      <c r="H1515" s="46">
        <v>0</v>
      </c>
      <c r="I1515" s="46">
        <v>0</v>
      </c>
      <c r="J1515" s="46">
        <v>0</v>
      </c>
      <c r="K1515" s="45"/>
    </row>
    <row r="1516" spans="1:11" x14ac:dyDescent="0.25">
      <c r="A1516" s="27">
        <v>2403103</v>
      </c>
      <c r="B1516" s="45" t="s">
        <v>1439</v>
      </c>
      <c r="C1516" s="46">
        <v>6.3203999999999896</v>
      </c>
      <c r="D1516" s="46">
        <v>2.1901999999999999</v>
      </c>
      <c r="E1516" s="46">
        <v>8.5105999999999895</v>
      </c>
      <c r="F1516" s="46">
        <v>0.57669999999999999</v>
      </c>
      <c r="G1516" s="46">
        <v>9.0872999999999902</v>
      </c>
      <c r="H1516" s="46">
        <v>0.6331</v>
      </c>
      <c r="I1516" s="46">
        <v>0</v>
      </c>
      <c r="J1516" s="46">
        <v>0</v>
      </c>
      <c r="K1516" s="45"/>
    </row>
    <row r="1517" spans="1:11" x14ac:dyDescent="0.25">
      <c r="A1517" s="27">
        <v>2505279</v>
      </c>
      <c r="B1517" s="45" t="s">
        <v>1440</v>
      </c>
      <c r="C1517" s="46">
        <v>0.27029999999999998</v>
      </c>
      <c r="D1517" s="46">
        <v>0.43130000000000002</v>
      </c>
      <c r="E1517" s="46">
        <v>0.7016</v>
      </c>
      <c r="F1517" s="46">
        <v>0</v>
      </c>
      <c r="G1517" s="46">
        <v>0.7016</v>
      </c>
      <c r="H1517" s="46">
        <v>0</v>
      </c>
      <c r="I1517" s="46">
        <v>0</v>
      </c>
      <c r="J1517" s="46">
        <v>0</v>
      </c>
      <c r="K1517" s="45"/>
    </row>
    <row r="1518" spans="1:11" x14ac:dyDescent="0.25">
      <c r="A1518" s="27">
        <v>3120870</v>
      </c>
      <c r="B1518" s="45" t="s">
        <v>1441</v>
      </c>
      <c r="C1518" s="46">
        <v>0.96660000000000001</v>
      </c>
      <c r="D1518" s="46">
        <v>0.81949999999999901</v>
      </c>
      <c r="E1518" s="46">
        <v>1.7860999999999989</v>
      </c>
      <c r="F1518" s="46">
        <v>0.6714</v>
      </c>
      <c r="G1518" s="46">
        <v>2.4574999999999987</v>
      </c>
      <c r="H1518" s="46">
        <v>0</v>
      </c>
      <c r="I1518" s="46">
        <v>0</v>
      </c>
      <c r="J1518" s="46">
        <v>0</v>
      </c>
      <c r="K1518" s="45"/>
    </row>
    <row r="1519" spans="1:11" x14ac:dyDescent="0.25">
      <c r="A1519" s="27">
        <v>2203271</v>
      </c>
      <c r="B1519" s="45" t="s">
        <v>1442</v>
      </c>
      <c r="C1519" s="46">
        <v>0.50180000000000002</v>
      </c>
      <c r="D1519" s="46">
        <v>0.3604</v>
      </c>
      <c r="E1519" s="46">
        <v>0.86220000000000008</v>
      </c>
      <c r="F1519" s="46">
        <v>3.5999999999999997E-2</v>
      </c>
      <c r="G1519" s="46">
        <v>0.89820000000000011</v>
      </c>
      <c r="H1519" s="46">
        <v>6.1999999999999998E-3</v>
      </c>
      <c r="I1519" s="46">
        <v>0</v>
      </c>
      <c r="J1519" s="46">
        <v>0</v>
      </c>
      <c r="K1519" s="45"/>
    </row>
    <row r="1520" spans="1:11" x14ac:dyDescent="0.25">
      <c r="A1520" s="27">
        <v>2505303</v>
      </c>
      <c r="B1520" s="45" t="s">
        <v>1443</v>
      </c>
      <c r="C1520" s="46">
        <v>0.26690000000000003</v>
      </c>
      <c r="D1520" s="46">
        <v>0</v>
      </c>
      <c r="E1520" s="46">
        <v>0.26690000000000003</v>
      </c>
      <c r="F1520" s="46">
        <v>0</v>
      </c>
      <c r="G1520" s="46">
        <v>0.26690000000000003</v>
      </c>
      <c r="H1520" s="46">
        <v>0</v>
      </c>
      <c r="I1520" s="46">
        <v>0</v>
      </c>
      <c r="J1520" s="46">
        <v>0</v>
      </c>
      <c r="K1520" s="45"/>
    </row>
    <row r="1521" spans="1:11" x14ac:dyDescent="0.25">
      <c r="A1521" s="27">
        <v>1502806</v>
      </c>
      <c r="B1521" s="45" t="s">
        <v>1444</v>
      </c>
      <c r="C1521" s="46">
        <v>1.5768</v>
      </c>
      <c r="D1521" s="46">
        <v>0.93669999999999998</v>
      </c>
      <c r="E1521" s="46">
        <v>2.5135000000000001</v>
      </c>
      <c r="F1521" s="46">
        <v>0</v>
      </c>
      <c r="G1521" s="46">
        <v>2.5135000000000001</v>
      </c>
      <c r="H1521" s="46">
        <v>0</v>
      </c>
      <c r="I1521" s="46">
        <v>0</v>
      </c>
      <c r="J1521" s="46">
        <v>0</v>
      </c>
      <c r="K1521" s="45"/>
    </row>
    <row r="1522" spans="1:11" x14ac:dyDescent="0.25">
      <c r="A1522" s="27">
        <v>2203255</v>
      </c>
      <c r="B1522" s="45" t="s">
        <v>1445</v>
      </c>
      <c r="C1522" s="46">
        <v>0.85699999999999998</v>
      </c>
      <c r="D1522" s="46">
        <v>0.4738</v>
      </c>
      <c r="E1522" s="46">
        <v>1.3308</v>
      </c>
      <c r="F1522" s="46">
        <v>0.11360000000000001</v>
      </c>
      <c r="G1522" s="46">
        <v>1.4443999999999999</v>
      </c>
      <c r="H1522" s="46">
        <v>0</v>
      </c>
      <c r="I1522" s="46">
        <v>0</v>
      </c>
      <c r="J1522" s="46">
        <v>0</v>
      </c>
      <c r="K1522" s="45"/>
    </row>
    <row r="1523" spans="1:11" x14ac:dyDescent="0.25">
      <c r="A1523" s="27">
        <v>1502855</v>
      </c>
      <c r="B1523" s="45" t="s">
        <v>1446</v>
      </c>
      <c r="C1523" s="46">
        <v>2.7008000000000001</v>
      </c>
      <c r="D1523" s="46">
        <v>2.0293999999999999</v>
      </c>
      <c r="E1523" s="46">
        <v>4.7302</v>
      </c>
      <c r="F1523" s="46">
        <v>0.129</v>
      </c>
      <c r="G1523" s="46">
        <v>4.8591999999999995</v>
      </c>
      <c r="H1523" s="46">
        <v>0</v>
      </c>
      <c r="I1523" s="46">
        <v>0</v>
      </c>
      <c r="J1523" s="46">
        <v>0</v>
      </c>
      <c r="K1523" s="45"/>
    </row>
    <row r="1524" spans="1:11" x14ac:dyDescent="0.25">
      <c r="A1524" s="27">
        <v>1502905</v>
      </c>
      <c r="B1524" s="45" t="s">
        <v>1447</v>
      </c>
      <c r="C1524" s="46">
        <v>7.2544999999999904</v>
      </c>
      <c r="D1524" s="46">
        <v>8.6113999999999997</v>
      </c>
      <c r="E1524" s="46">
        <v>15.865899999999989</v>
      </c>
      <c r="F1524" s="46">
        <v>3.8800000000000001E-2</v>
      </c>
      <c r="G1524" s="46">
        <v>15.904699999999989</v>
      </c>
      <c r="H1524" s="46">
        <v>1.7000000000000001E-2</v>
      </c>
      <c r="I1524" s="46">
        <v>0</v>
      </c>
      <c r="J1524" s="46">
        <v>0</v>
      </c>
      <c r="K1524" s="45"/>
    </row>
    <row r="1525" spans="1:11" x14ac:dyDescent="0.25">
      <c r="A1525" s="27">
        <v>2103703</v>
      </c>
      <c r="B1525" s="45" t="s">
        <v>1448</v>
      </c>
      <c r="C1525" s="46">
        <v>7.4674999999999896</v>
      </c>
      <c r="D1525" s="46">
        <v>2.0493000000000001</v>
      </c>
      <c r="E1525" s="46">
        <v>9.5167999999999893</v>
      </c>
      <c r="F1525" s="46">
        <v>2.5600000000000001E-2</v>
      </c>
      <c r="G1525" s="46">
        <v>9.54239999999999</v>
      </c>
      <c r="H1525" s="46">
        <v>0</v>
      </c>
      <c r="I1525" s="46">
        <v>0</v>
      </c>
      <c r="J1525" s="46">
        <v>0</v>
      </c>
      <c r="K1525" s="45"/>
    </row>
    <row r="1526" spans="1:11" x14ac:dyDescent="0.25">
      <c r="A1526" s="27">
        <v>5103437</v>
      </c>
      <c r="B1526" s="45" t="s">
        <v>1449</v>
      </c>
      <c r="C1526" s="46">
        <v>0.86309999999999998</v>
      </c>
      <c r="D1526" s="46">
        <v>0.70979999999999999</v>
      </c>
      <c r="E1526" s="46">
        <v>1.5729</v>
      </c>
      <c r="F1526" s="46">
        <v>3.1099999999999999E-2</v>
      </c>
      <c r="G1526" s="46">
        <v>1.6039999999999999</v>
      </c>
      <c r="H1526" s="46">
        <v>4.5400000000000003E-2</v>
      </c>
      <c r="I1526" s="46">
        <v>0</v>
      </c>
      <c r="J1526" s="46">
        <v>0</v>
      </c>
      <c r="K1526" s="45"/>
    </row>
    <row r="1527" spans="1:11" x14ac:dyDescent="0.25">
      <c r="A1527" s="27">
        <v>3120904</v>
      </c>
      <c r="B1527" s="45" t="s">
        <v>1450</v>
      </c>
      <c r="C1527" s="46">
        <v>16.538</v>
      </c>
      <c r="D1527" s="46">
        <v>7.0931999999999897</v>
      </c>
      <c r="E1527" s="46">
        <v>23.631199999999989</v>
      </c>
      <c r="F1527" s="46">
        <v>3.5364</v>
      </c>
      <c r="G1527" s="46">
        <v>27.16759999999999</v>
      </c>
      <c r="H1527" s="46">
        <v>1.17369999999999</v>
      </c>
      <c r="I1527" s="46">
        <v>0</v>
      </c>
      <c r="J1527" s="46">
        <v>0</v>
      </c>
      <c r="K1527" s="45"/>
    </row>
    <row r="1528" spans="1:11" x14ac:dyDescent="0.25">
      <c r="A1528" s="27">
        <v>2605103</v>
      </c>
      <c r="B1528" s="45" t="s">
        <v>1451</v>
      </c>
      <c r="C1528" s="46">
        <v>5.3371000000000004</v>
      </c>
      <c r="D1528" s="46">
        <v>3.17939999999999</v>
      </c>
      <c r="E1528" s="46">
        <v>8.51649999999999</v>
      </c>
      <c r="F1528" s="46">
        <v>0.235599999999999</v>
      </c>
      <c r="G1528" s="46">
        <v>8.7520999999999898</v>
      </c>
      <c r="H1528" s="46">
        <v>0.1389</v>
      </c>
      <c r="I1528" s="46">
        <v>0</v>
      </c>
      <c r="J1528" s="46">
        <v>0</v>
      </c>
      <c r="K1528" s="45"/>
    </row>
    <row r="1529" spans="1:11" x14ac:dyDescent="0.25">
      <c r="A1529" s="27">
        <v>1600212</v>
      </c>
      <c r="B1529" s="45" t="s">
        <v>1452</v>
      </c>
      <c r="C1529" s="46">
        <v>0.95279999999999998</v>
      </c>
      <c r="D1529" s="46">
        <v>0.44689999999999902</v>
      </c>
      <c r="E1529" s="46">
        <v>1.3996999999999991</v>
      </c>
      <c r="F1529" s="46">
        <v>0</v>
      </c>
      <c r="G1529" s="46">
        <v>1.3996999999999991</v>
      </c>
      <c r="H1529" s="46">
        <v>0</v>
      </c>
      <c r="I1529" s="46">
        <v>0</v>
      </c>
      <c r="J1529" s="46">
        <v>0</v>
      </c>
      <c r="K1529" s="45"/>
    </row>
    <row r="1530" spans="1:11" x14ac:dyDescent="0.25">
      <c r="A1530" s="27">
        <v>5206701</v>
      </c>
      <c r="B1530" s="45" t="s">
        <v>1453</v>
      </c>
      <c r="C1530" s="46">
        <v>1.4112</v>
      </c>
      <c r="D1530" s="46">
        <v>0</v>
      </c>
      <c r="E1530" s="46">
        <v>1.4112</v>
      </c>
      <c r="F1530" s="46">
        <v>0</v>
      </c>
      <c r="G1530" s="46">
        <v>1.4112</v>
      </c>
      <c r="H1530" s="46">
        <v>0</v>
      </c>
      <c r="I1530" s="46">
        <v>0</v>
      </c>
      <c r="J1530" s="46">
        <v>0</v>
      </c>
      <c r="K1530" s="45"/>
    </row>
    <row r="1531" spans="1:11" x14ac:dyDescent="0.25">
      <c r="A1531" s="27">
        <v>2505352</v>
      </c>
      <c r="B1531" s="45" t="s">
        <v>1454</v>
      </c>
      <c r="C1531" s="46">
        <v>0.62380000000000002</v>
      </c>
      <c r="D1531" s="46">
        <v>0.32789999999999903</v>
      </c>
      <c r="E1531" s="46">
        <v>0.9516999999999991</v>
      </c>
      <c r="F1531" s="46">
        <v>5.5599999999999997E-2</v>
      </c>
      <c r="G1531" s="46">
        <v>1.0072999999999992</v>
      </c>
      <c r="H1531" s="46">
        <v>0</v>
      </c>
      <c r="I1531" s="46">
        <v>0</v>
      </c>
      <c r="J1531" s="46">
        <v>0</v>
      </c>
      <c r="K1531" s="45"/>
    </row>
    <row r="1532" spans="1:11" x14ac:dyDescent="0.25">
      <c r="A1532" s="27">
        <v>5206800</v>
      </c>
      <c r="B1532" s="45" t="s">
        <v>1455</v>
      </c>
      <c r="C1532" s="46">
        <v>0.76160000000000005</v>
      </c>
      <c r="D1532" s="46">
        <v>9.2299999999999993E-2</v>
      </c>
      <c r="E1532" s="46">
        <v>0.8539000000000001</v>
      </c>
      <c r="F1532" s="46">
        <v>0</v>
      </c>
      <c r="G1532" s="46">
        <v>0.8539000000000001</v>
      </c>
      <c r="H1532" s="46">
        <v>0</v>
      </c>
      <c r="I1532" s="46">
        <v>0</v>
      </c>
      <c r="J1532" s="46">
        <v>0</v>
      </c>
      <c r="K1532" s="45"/>
    </row>
    <row r="1533" spans="1:11" x14ac:dyDescent="0.25">
      <c r="A1533" s="27">
        <v>1706506</v>
      </c>
      <c r="B1533" s="45" t="s">
        <v>1456</v>
      </c>
      <c r="C1533" s="46">
        <v>1.3212999999999999</v>
      </c>
      <c r="D1533" s="46">
        <v>0.80049999999999999</v>
      </c>
      <c r="E1533" s="46">
        <v>2.1217999999999999</v>
      </c>
      <c r="F1533" s="46">
        <v>0</v>
      </c>
      <c r="G1533" s="46">
        <v>2.1217999999999999</v>
      </c>
      <c r="H1533" s="46">
        <v>0</v>
      </c>
      <c r="I1533" s="46">
        <v>0</v>
      </c>
      <c r="J1533" s="46">
        <v>0</v>
      </c>
      <c r="K1533" s="45"/>
    </row>
    <row r="1534" spans="1:11" x14ac:dyDescent="0.25">
      <c r="A1534" s="27">
        <v>2910008</v>
      </c>
      <c r="B1534" s="45" t="s">
        <v>1457</v>
      </c>
      <c r="C1534" s="46">
        <v>0.60199999999999998</v>
      </c>
      <c r="D1534" s="46">
        <v>0.1623</v>
      </c>
      <c r="E1534" s="46">
        <v>0.76429999999999998</v>
      </c>
      <c r="F1534" s="46">
        <v>0</v>
      </c>
      <c r="G1534" s="46">
        <v>0.76429999999999998</v>
      </c>
      <c r="H1534" s="46">
        <v>0</v>
      </c>
      <c r="I1534" s="46">
        <v>0</v>
      </c>
      <c r="J1534" s="46">
        <v>0</v>
      </c>
      <c r="K1534" s="45"/>
    </row>
    <row r="1535" spans="1:11" x14ac:dyDescent="0.25">
      <c r="A1535" s="27">
        <v>3121001</v>
      </c>
      <c r="B1535" s="45" t="s">
        <v>1458</v>
      </c>
      <c r="C1535" s="46">
        <v>1.1939</v>
      </c>
      <c r="D1535" s="46">
        <v>0.10349999999999999</v>
      </c>
      <c r="E1535" s="46">
        <v>1.2973999999999999</v>
      </c>
      <c r="F1535" s="46">
        <v>0.13200000000000001</v>
      </c>
      <c r="G1535" s="46">
        <v>1.4293999999999998</v>
      </c>
      <c r="H1535" s="46">
        <v>0</v>
      </c>
      <c r="I1535" s="46">
        <v>0</v>
      </c>
      <c r="J1535" s="46">
        <v>0</v>
      </c>
      <c r="K1535" s="45"/>
    </row>
    <row r="1536" spans="1:11" x14ac:dyDescent="0.25">
      <c r="A1536" s="27">
        <v>4306304</v>
      </c>
      <c r="B1536" s="45" t="s">
        <v>1459</v>
      </c>
      <c r="C1536" s="46">
        <v>0.90480000000000005</v>
      </c>
      <c r="D1536" s="46">
        <v>0.27449999999999902</v>
      </c>
      <c r="E1536" s="46">
        <v>1.1792999999999991</v>
      </c>
      <c r="F1536" s="46">
        <v>7.8799999999999995E-2</v>
      </c>
      <c r="G1536" s="46">
        <v>1.2580999999999991</v>
      </c>
      <c r="H1536" s="46">
        <v>5.0599999999999999E-2</v>
      </c>
      <c r="I1536" s="46">
        <v>0</v>
      </c>
      <c r="J1536" s="46">
        <v>0</v>
      </c>
      <c r="K1536" s="45"/>
    </row>
    <row r="1537" spans="1:11" x14ac:dyDescent="0.25">
      <c r="A1537" s="27">
        <v>2103752</v>
      </c>
      <c r="B1537" s="45" t="s">
        <v>1460</v>
      </c>
      <c r="C1537" s="46">
        <v>2.3302999999999998</v>
      </c>
      <c r="D1537" s="46">
        <v>2.7867000000000002</v>
      </c>
      <c r="E1537" s="46">
        <v>5.117</v>
      </c>
      <c r="F1537" s="46">
        <v>0.43779999999999902</v>
      </c>
      <c r="G1537" s="46">
        <v>5.5547999999999993</v>
      </c>
      <c r="H1537" s="46">
        <v>0.43609999999999999</v>
      </c>
      <c r="I1537" s="46">
        <v>0</v>
      </c>
      <c r="J1537" s="46">
        <v>0</v>
      </c>
      <c r="K1537" s="45"/>
    </row>
    <row r="1538" spans="1:11" x14ac:dyDescent="0.25">
      <c r="A1538" s="27">
        <v>5206909</v>
      </c>
      <c r="B1538" s="45" t="s">
        <v>1460</v>
      </c>
      <c r="C1538" s="46">
        <v>0.67079999999999995</v>
      </c>
      <c r="D1538" s="46">
        <v>0</v>
      </c>
      <c r="E1538" s="46">
        <v>0.67079999999999995</v>
      </c>
      <c r="F1538" s="46">
        <v>0</v>
      </c>
      <c r="G1538" s="46">
        <v>0.67079999999999995</v>
      </c>
      <c r="H1538" s="46">
        <v>1.7899999999999999E-2</v>
      </c>
      <c r="I1538" s="46">
        <v>0</v>
      </c>
      <c r="J1538" s="46">
        <v>0</v>
      </c>
      <c r="K1538" s="45"/>
    </row>
    <row r="1539" spans="1:11" x14ac:dyDescent="0.25">
      <c r="A1539" s="27">
        <v>3121100</v>
      </c>
      <c r="B1539" s="45" t="s">
        <v>1461</v>
      </c>
      <c r="C1539" s="46">
        <v>1.3736999999999999</v>
      </c>
      <c r="D1539" s="46">
        <v>0.84150000000000003</v>
      </c>
      <c r="E1539" s="46">
        <v>2.2151999999999998</v>
      </c>
      <c r="F1539" s="46">
        <v>0</v>
      </c>
      <c r="G1539" s="46">
        <v>2.2151999999999998</v>
      </c>
      <c r="H1539" s="46">
        <v>1.04E-2</v>
      </c>
      <c r="I1539" s="46">
        <v>0</v>
      </c>
      <c r="J1539" s="46">
        <v>0</v>
      </c>
      <c r="K1539" s="45"/>
    </row>
    <row r="1540" spans="1:11" x14ac:dyDescent="0.25">
      <c r="A1540" s="27">
        <v>3121209</v>
      </c>
      <c r="B1540" s="45" t="s">
        <v>1462</v>
      </c>
      <c r="C1540" s="46">
        <v>1.4047999999999901</v>
      </c>
      <c r="D1540" s="46">
        <v>1.2827</v>
      </c>
      <c r="E1540" s="46">
        <v>2.6874999999999902</v>
      </c>
      <c r="F1540" s="46">
        <v>0.36480000000000001</v>
      </c>
      <c r="G1540" s="46">
        <v>3.05229999999999</v>
      </c>
      <c r="H1540" s="46">
        <v>0</v>
      </c>
      <c r="I1540" s="46">
        <v>0</v>
      </c>
      <c r="J1540" s="46">
        <v>0</v>
      </c>
      <c r="K1540" s="45"/>
    </row>
    <row r="1541" spans="1:11" x14ac:dyDescent="0.25">
      <c r="A1541" s="27">
        <v>2702405</v>
      </c>
      <c r="B1541" s="45" t="s">
        <v>1463</v>
      </c>
      <c r="C1541" s="46">
        <v>12.069000000000001</v>
      </c>
      <c r="D1541" s="46">
        <v>3.6678999999999999</v>
      </c>
      <c r="E1541" s="46">
        <v>15.7369</v>
      </c>
      <c r="F1541" s="46">
        <v>3.2433999999999998</v>
      </c>
      <c r="G1541" s="46">
        <v>18.9803</v>
      </c>
      <c r="H1541" s="46">
        <v>0.94499999999999995</v>
      </c>
      <c r="I1541" s="46">
        <v>0</v>
      </c>
      <c r="J1541" s="46">
        <v>0</v>
      </c>
      <c r="K1541" s="45"/>
    </row>
    <row r="1542" spans="1:11" x14ac:dyDescent="0.25">
      <c r="A1542" s="27">
        <v>3121258</v>
      </c>
      <c r="B1542" s="45" t="s">
        <v>1464</v>
      </c>
      <c r="C1542" s="46">
        <v>2.4615</v>
      </c>
      <c r="D1542" s="46">
        <v>0.96160000000000001</v>
      </c>
      <c r="E1542" s="46">
        <v>3.4230999999999998</v>
      </c>
      <c r="F1542" s="46">
        <v>6.1199999999999997E-2</v>
      </c>
      <c r="G1542" s="46">
        <v>3.4842999999999997</v>
      </c>
      <c r="H1542" s="46">
        <v>0.52759999999999996</v>
      </c>
      <c r="I1542" s="46">
        <v>0</v>
      </c>
      <c r="J1542" s="46">
        <v>0</v>
      </c>
      <c r="K1542" s="45"/>
    </row>
    <row r="1543" spans="1:11" x14ac:dyDescent="0.25">
      <c r="A1543" s="27">
        <v>2203305</v>
      </c>
      <c r="B1543" s="45" t="s">
        <v>1465</v>
      </c>
      <c r="C1543" s="46">
        <v>3.2672999999999899</v>
      </c>
      <c r="D1543" s="46">
        <v>0.75119999999999998</v>
      </c>
      <c r="E1543" s="46">
        <v>4.0184999999999897</v>
      </c>
      <c r="F1543" s="46">
        <v>0.13400000000000001</v>
      </c>
      <c r="G1543" s="46">
        <v>4.1524999999999901</v>
      </c>
      <c r="H1543" s="46">
        <v>9.7299999999999998E-2</v>
      </c>
      <c r="I1543" s="46">
        <v>0</v>
      </c>
      <c r="J1543" s="46">
        <v>0</v>
      </c>
      <c r="K1543" s="45"/>
    </row>
    <row r="1544" spans="1:11" x14ac:dyDescent="0.25">
      <c r="A1544" s="27">
        <v>5103452</v>
      </c>
      <c r="B1544" s="45" t="s">
        <v>1466</v>
      </c>
      <c r="C1544" s="46">
        <v>2.1294</v>
      </c>
      <c r="D1544" s="46">
        <v>0</v>
      </c>
      <c r="E1544" s="46">
        <v>2.1294</v>
      </c>
      <c r="F1544" s="46">
        <v>0</v>
      </c>
      <c r="G1544" s="46">
        <v>2.1294</v>
      </c>
      <c r="H1544" s="46">
        <v>0</v>
      </c>
      <c r="I1544" s="46">
        <v>0</v>
      </c>
      <c r="J1544" s="46">
        <v>0</v>
      </c>
      <c r="K1544" s="45"/>
    </row>
    <row r="1545" spans="1:11" x14ac:dyDescent="0.25">
      <c r="A1545" s="27">
        <v>5003454</v>
      </c>
      <c r="B1545" s="45" t="s">
        <v>1467</v>
      </c>
      <c r="C1545" s="46">
        <v>3.0813000000000001</v>
      </c>
      <c r="D1545" s="46">
        <v>1.7715000000000001</v>
      </c>
      <c r="E1545" s="46">
        <v>4.8528000000000002</v>
      </c>
      <c r="F1545" s="46">
        <v>0.28849999999999998</v>
      </c>
      <c r="G1545" s="46">
        <v>5.1413000000000002</v>
      </c>
      <c r="H1545" s="46">
        <v>0</v>
      </c>
      <c r="I1545" s="46">
        <v>0</v>
      </c>
      <c r="J1545" s="46">
        <v>0</v>
      </c>
      <c r="K1545" s="45"/>
    </row>
    <row r="1546" spans="1:11" x14ac:dyDescent="0.25">
      <c r="A1546" s="27">
        <v>2304269</v>
      </c>
      <c r="B1546" s="45" t="s">
        <v>1468</v>
      </c>
      <c r="C1546" s="46">
        <v>0.90149999999999997</v>
      </c>
      <c r="D1546" s="46">
        <v>0.17219999999999999</v>
      </c>
      <c r="E1546" s="46">
        <v>1.0736999999999999</v>
      </c>
      <c r="F1546" s="46">
        <v>0</v>
      </c>
      <c r="G1546" s="46">
        <v>1.0736999999999999</v>
      </c>
      <c r="H1546" s="46">
        <v>0</v>
      </c>
      <c r="I1546" s="46">
        <v>0</v>
      </c>
      <c r="J1546" s="46">
        <v>0</v>
      </c>
      <c r="K1546" s="45"/>
    </row>
    <row r="1547" spans="1:11" x14ac:dyDescent="0.25">
      <c r="A1547" s="27">
        <v>4306320</v>
      </c>
      <c r="B1547" s="45" t="s">
        <v>1469</v>
      </c>
      <c r="C1547" s="46">
        <v>0.92259999999999998</v>
      </c>
      <c r="D1547" s="46">
        <v>0</v>
      </c>
      <c r="E1547" s="46">
        <v>0.92259999999999998</v>
      </c>
      <c r="F1547" s="46">
        <v>8.8900000000000007E-2</v>
      </c>
      <c r="G1547" s="46">
        <v>1.0115000000000001</v>
      </c>
      <c r="H1547" s="46">
        <v>2.9000000000000001E-2</v>
      </c>
      <c r="I1547" s="46">
        <v>0</v>
      </c>
      <c r="J1547" s="46">
        <v>0</v>
      </c>
      <c r="K1547" s="45"/>
    </row>
    <row r="1548" spans="1:11" x14ac:dyDescent="0.25">
      <c r="A1548" s="27">
        <v>3513702</v>
      </c>
      <c r="B1548" s="45" t="s">
        <v>1470</v>
      </c>
      <c r="C1548" s="46">
        <v>8.9890000000000008</v>
      </c>
      <c r="D1548" s="46">
        <v>1.2509999999999999</v>
      </c>
      <c r="E1548" s="46">
        <v>10.24</v>
      </c>
      <c r="F1548" s="46">
        <v>0.1757</v>
      </c>
      <c r="G1548" s="46">
        <v>10.415700000000001</v>
      </c>
      <c r="H1548" s="46">
        <v>0.49220000000000003</v>
      </c>
      <c r="I1548" s="46">
        <v>0.34039999999999998</v>
      </c>
      <c r="J1548" s="46">
        <v>0</v>
      </c>
      <c r="K1548" s="45"/>
    </row>
    <row r="1549" spans="1:11" x14ac:dyDescent="0.25">
      <c r="A1549" s="27">
        <v>4204905</v>
      </c>
      <c r="B1549" s="45" t="s">
        <v>1471</v>
      </c>
      <c r="C1549" s="46">
        <v>2.3530000000000002</v>
      </c>
      <c r="D1549" s="46">
        <v>0.89759999999999995</v>
      </c>
      <c r="E1549" s="46">
        <v>3.2506000000000004</v>
      </c>
      <c r="F1549" s="46">
        <v>0</v>
      </c>
      <c r="G1549" s="46">
        <v>3.2506000000000004</v>
      </c>
      <c r="H1549" s="46">
        <v>4.6699999999999998E-2</v>
      </c>
      <c r="I1549" s="46">
        <v>0</v>
      </c>
      <c r="J1549" s="46">
        <v>0</v>
      </c>
      <c r="K1549" s="45"/>
    </row>
    <row r="1550" spans="1:11" x14ac:dyDescent="0.25">
      <c r="A1550" s="27">
        <v>3121308</v>
      </c>
      <c r="B1550" s="45" t="s">
        <v>1472</v>
      </c>
      <c r="C1550" s="46">
        <v>0.85260000000000002</v>
      </c>
      <c r="D1550" s="46">
        <v>0.19939999999999999</v>
      </c>
      <c r="E1550" s="46">
        <v>1.052</v>
      </c>
      <c r="F1550" s="46">
        <v>0</v>
      </c>
      <c r="G1550" s="46">
        <v>1.052</v>
      </c>
      <c r="H1550" s="46">
        <v>0</v>
      </c>
      <c r="I1550" s="46">
        <v>0</v>
      </c>
      <c r="J1550" s="46">
        <v>0</v>
      </c>
      <c r="K1550" s="45"/>
    </row>
    <row r="1551" spans="1:11" x14ac:dyDescent="0.25">
      <c r="A1551" s="27">
        <v>2505402</v>
      </c>
      <c r="B1551" s="45" t="s">
        <v>1473</v>
      </c>
      <c r="C1551" s="46">
        <v>1.0790999999999999</v>
      </c>
      <c r="D1551" s="46">
        <v>0.23429999999999901</v>
      </c>
      <c r="E1551" s="46">
        <v>1.313399999999999</v>
      </c>
      <c r="F1551" s="46">
        <v>9.7600000000000006E-2</v>
      </c>
      <c r="G1551" s="46">
        <v>1.4109999999999989</v>
      </c>
      <c r="H1551" s="46">
        <v>0</v>
      </c>
      <c r="I1551" s="46">
        <v>0</v>
      </c>
      <c r="J1551" s="46">
        <v>0</v>
      </c>
      <c r="K1551" s="45"/>
    </row>
    <row r="1552" spans="1:11" x14ac:dyDescent="0.25">
      <c r="A1552" s="27">
        <v>3121407</v>
      </c>
      <c r="B1552" s="45" t="s">
        <v>1474</v>
      </c>
      <c r="C1552" s="46">
        <v>1.8740999999999901</v>
      </c>
      <c r="D1552" s="46">
        <v>0.15859999999999999</v>
      </c>
      <c r="E1552" s="46">
        <v>2.03269999999999</v>
      </c>
      <c r="F1552" s="46">
        <v>0</v>
      </c>
      <c r="G1552" s="46">
        <v>2.03269999999999</v>
      </c>
      <c r="H1552" s="46">
        <v>2.2599999999999999E-2</v>
      </c>
      <c r="I1552" s="46">
        <v>0</v>
      </c>
      <c r="J1552" s="46">
        <v>0</v>
      </c>
      <c r="K1552" s="45"/>
    </row>
    <row r="1553" spans="1:11" x14ac:dyDescent="0.25">
      <c r="A1553" s="27">
        <v>3121506</v>
      </c>
      <c r="B1553" s="45" t="s">
        <v>1475</v>
      </c>
      <c r="C1553" s="46">
        <v>0.48830000000000001</v>
      </c>
      <c r="D1553" s="46">
        <v>1.7299999999999999E-2</v>
      </c>
      <c r="E1553" s="46">
        <v>0.50560000000000005</v>
      </c>
      <c r="F1553" s="46">
        <v>0</v>
      </c>
      <c r="G1553" s="46">
        <v>0.50560000000000005</v>
      </c>
      <c r="H1553" s="46">
        <v>2.4199999999999999E-2</v>
      </c>
      <c r="I1553" s="46">
        <v>0</v>
      </c>
      <c r="J1553" s="46">
        <v>0</v>
      </c>
      <c r="K1553" s="45"/>
    </row>
    <row r="1554" spans="1:11" x14ac:dyDescent="0.25">
      <c r="A1554" s="27">
        <v>4306353</v>
      </c>
      <c r="B1554" s="45" t="s">
        <v>1476</v>
      </c>
      <c r="C1554" s="46">
        <v>0.55159999999999998</v>
      </c>
      <c r="D1554" s="46">
        <v>0.32619999999999999</v>
      </c>
      <c r="E1554" s="46">
        <v>0.87779999999999991</v>
      </c>
      <c r="F1554" s="46">
        <v>0</v>
      </c>
      <c r="G1554" s="46">
        <v>0.87779999999999991</v>
      </c>
      <c r="H1554" s="46">
        <v>6.1000000000000004E-3</v>
      </c>
      <c r="I1554" s="46">
        <v>0</v>
      </c>
      <c r="J1554" s="46">
        <v>0</v>
      </c>
      <c r="K1554" s="45"/>
    </row>
    <row r="1555" spans="1:11" x14ac:dyDescent="0.25">
      <c r="A1555" s="27">
        <v>3513801</v>
      </c>
      <c r="B1555" s="45" t="s">
        <v>1477</v>
      </c>
      <c r="C1555" s="46">
        <v>27.1252</v>
      </c>
      <c r="D1555" s="46">
        <v>0.38619999999999999</v>
      </c>
      <c r="E1555" s="46">
        <v>27.511399999999998</v>
      </c>
      <c r="F1555" s="46">
        <v>0</v>
      </c>
      <c r="G1555" s="46">
        <v>27.511399999999998</v>
      </c>
      <c r="H1555" s="46">
        <v>0</v>
      </c>
      <c r="I1555" s="46">
        <v>0</v>
      </c>
      <c r="J1555" s="46">
        <v>0</v>
      </c>
      <c r="K1555" s="45"/>
    </row>
    <row r="1556" spans="1:11" x14ac:dyDescent="0.25">
      <c r="A1556" s="27">
        <v>2505600</v>
      </c>
      <c r="B1556" s="45" t="s">
        <v>1478</v>
      </c>
      <c r="C1556" s="46">
        <v>0.71869999999999901</v>
      </c>
      <c r="D1556" s="46">
        <v>0.43230000000000002</v>
      </c>
      <c r="E1556" s="46">
        <v>1.1509999999999989</v>
      </c>
      <c r="F1556" s="46">
        <v>0</v>
      </c>
      <c r="G1556" s="46">
        <v>1.1509999999999989</v>
      </c>
      <c r="H1556" s="46">
        <v>0</v>
      </c>
      <c r="I1556" s="46">
        <v>0</v>
      </c>
      <c r="J1556" s="46">
        <v>0</v>
      </c>
      <c r="K1556" s="45"/>
    </row>
    <row r="1557" spans="1:11" x14ac:dyDescent="0.25">
      <c r="A1557" s="27">
        <v>4107108</v>
      </c>
      <c r="B1557" s="45" t="s">
        <v>1479</v>
      </c>
      <c r="C1557" s="46">
        <v>1.4818</v>
      </c>
      <c r="D1557" s="46">
        <v>5.7099999999999998E-2</v>
      </c>
      <c r="E1557" s="46">
        <v>1.5388999999999999</v>
      </c>
      <c r="F1557" s="46">
        <v>9.0499999999999997E-2</v>
      </c>
      <c r="G1557" s="46">
        <v>1.6294</v>
      </c>
      <c r="H1557" s="46">
        <v>7.1999999999999995E-2</v>
      </c>
      <c r="I1557" s="46">
        <v>0</v>
      </c>
      <c r="J1557" s="46">
        <v>0</v>
      </c>
      <c r="K1557" s="45"/>
    </row>
    <row r="1558" spans="1:11" x14ac:dyDescent="0.25">
      <c r="A1558" s="27">
        <v>4107124</v>
      </c>
      <c r="B1558" s="45" t="s">
        <v>1480</v>
      </c>
      <c r="C1558" s="46">
        <v>0.81389999999999996</v>
      </c>
      <c r="D1558" s="46">
        <v>0</v>
      </c>
      <c r="E1558" s="46">
        <v>0.81389999999999996</v>
      </c>
      <c r="F1558" s="46">
        <v>0</v>
      </c>
      <c r="G1558" s="46">
        <v>0.81389999999999996</v>
      </c>
      <c r="H1558" s="46">
        <v>0</v>
      </c>
      <c r="I1558" s="46">
        <v>0</v>
      </c>
      <c r="J1558" s="46">
        <v>0</v>
      </c>
      <c r="K1558" s="45"/>
    </row>
    <row r="1559" spans="1:11" x14ac:dyDescent="0.25">
      <c r="A1559" s="27">
        <v>4107157</v>
      </c>
      <c r="B1559" s="45" t="s">
        <v>1481</v>
      </c>
      <c r="C1559" s="46">
        <v>1.1042000000000001</v>
      </c>
      <c r="D1559" s="46">
        <v>0</v>
      </c>
      <c r="E1559" s="46">
        <v>1.1042000000000001</v>
      </c>
      <c r="F1559" s="46">
        <v>0</v>
      </c>
      <c r="G1559" s="46">
        <v>1.1042000000000001</v>
      </c>
      <c r="H1559" s="46">
        <v>0.1007</v>
      </c>
      <c r="I1559" s="46">
        <v>0</v>
      </c>
      <c r="J1559" s="46">
        <v>0</v>
      </c>
      <c r="K1559" s="45"/>
    </row>
    <row r="1560" spans="1:11" x14ac:dyDescent="0.25">
      <c r="A1560" s="27">
        <v>3121605</v>
      </c>
      <c r="B1560" s="45" t="s">
        <v>1482</v>
      </c>
      <c r="C1560" s="46">
        <v>7.9139999999999997</v>
      </c>
      <c r="D1560" s="46">
        <v>4.0682999999999998</v>
      </c>
      <c r="E1560" s="46">
        <v>11.982299999999999</v>
      </c>
      <c r="F1560" s="46">
        <v>2.2978000000000001</v>
      </c>
      <c r="G1560" s="46">
        <v>14.280099999999999</v>
      </c>
      <c r="H1560" s="46">
        <v>1.4247000000000001</v>
      </c>
      <c r="I1560" s="46">
        <v>0</v>
      </c>
      <c r="J1560" s="46">
        <v>0</v>
      </c>
      <c r="K1560" s="45"/>
    </row>
    <row r="1561" spans="1:11" x14ac:dyDescent="0.25">
      <c r="A1561" s="27">
        <v>5103502</v>
      </c>
      <c r="B1561" s="45" t="s">
        <v>1483</v>
      </c>
      <c r="C1561" s="46">
        <v>2.5299</v>
      </c>
      <c r="D1561" s="46">
        <v>7.5773999999999999</v>
      </c>
      <c r="E1561" s="46">
        <v>10.1073</v>
      </c>
      <c r="F1561" s="46">
        <v>1.2283999999999999</v>
      </c>
      <c r="G1561" s="46">
        <v>11.335700000000001</v>
      </c>
      <c r="H1561" s="46">
        <v>2.1555</v>
      </c>
      <c r="I1561" s="46">
        <v>0</v>
      </c>
      <c r="J1561" s="46">
        <v>0</v>
      </c>
      <c r="K1561" s="45"/>
    </row>
    <row r="1562" spans="1:11" x14ac:dyDescent="0.25">
      <c r="A1562" s="27">
        <v>1707009</v>
      </c>
      <c r="B1562" s="45" t="s">
        <v>1484</v>
      </c>
      <c r="C1562" s="46">
        <v>5.0583</v>
      </c>
      <c r="D1562" s="46">
        <v>0.72989999999999999</v>
      </c>
      <c r="E1562" s="46">
        <v>5.7881999999999998</v>
      </c>
      <c r="F1562" s="46">
        <v>0.26989999999999997</v>
      </c>
      <c r="G1562" s="46">
        <v>6.0580999999999996</v>
      </c>
      <c r="H1562" s="46">
        <v>0.31609999999999899</v>
      </c>
      <c r="I1562" s="46">
        <v>0</v>
      </c>
      <c r="J1562" s="46">
        <v>0</v>
      </c>
      <c r="K1562" s="45"/>
    </row>
    <row r="1563" spans="1:11" x14ac:dyDescent="0.25">
      <c r="A1563" s="27">
        <v>2910057</v>
      </c>
      <c r="B1563" s="45" t="s">
        <v>1485</v>
      </c>
      <c r="C1563" s="46">
        <v>16.516599999999901</v>
      </c>
      <c r="D1563" s="46">
        <v>2.2029000000000001</v>
      </c>
      <c r="E1563" s="46">
        <v>18.719499999999901</v>
      </c>
      <c r="F1563" s="46">
        <v>0</v>
      </c>
      <c r="G1563" s="46">
        <v>18.719499999999901</v>
      </c>
      <c r="H1563" s="46">
        <v>2.3833000000000002</v>
      </c>
      <c r="I1563" s="46">
        <v>0</v>
      </c>
      <c r="J1563" s="46">
        <v>0</v>
      </c>
      <c r="K1563" s="45"/>
    </row>
    <row r="1564" spans="1:11" x14ac:dyDescent="0.25">
      <c r="A1564" s="27">
        <v>4306379</v>
      </c>
      <c r="B1564" s="45" t="s">
        <v>1486</v>
      </c>
      <c r="C1564" s="46">
        <v>0.89080000000000004</v>
      </c>
      <c r="D1564" s="46">
        <v>0.2893</v>
      </c>
      <c r="E1564" s="46">
        <v>1.1800999999999999</v>
      </c>
      <c r="F1564" s="46">
        <v>0</v>
      </c>
      <c r="G1564" s="46">
        <v>1.1800999999999999</v>
      </c>
      <c r="H1564" s="46">
        <v>6.0000000000000001E-3</v>
      </c>
      <c r="I1564" s="46">
        <v>0</v>
      </c>
      <c r="J1564" s="46">
        <v>0</v>
      </c>
      <c r="K1564" s="45"/>
    </row>
    <row r="1565" spans="1:11" x14ac:dyDescent="0.25">
      <c r="A1565" s="27">
        <v>3121704</v>
      </c>
      <c r="B1565" s="45" t="s">
        <v>1487</v>
      </c>
      <c r="C1565" s="46">
        <v>0.25640000000000002</v>
      </c>
      <c r="D1565" s="46">
        <v>0.5544</v>
      </c>
      <c r="E1565" s="46">
        <v>0.81079999999999997</v>
      </c>
      <c r="F1565" s="46">
        <v>0</v>
      </c>
      <c r="G1565" s="46">
        <v>0.81079999999999997</v>
      </c>
      <c r="H1565" s="46">
        <v>0</v>
      </c>
      <c r="I1565" s="46">
        <v>0</v>
      </c>
      <c r="J1565" s="46">
        <v>0</v>
      </c>
      <c r="K1565" s="45"/>
    </row>
    <row r="1566" spans="1:11" x14ac:dyDescent="0.25">
      <c r="A1566" s="27">
        <v>3121803</v>
      </c>
      <c r="B1566" s="45" t="s">
        <v>1488</v>
      </c>
      <c r="C1566" s="46">
        <v>1.5147999999999899</v>
      </c>
      <c r="D1566" s="46">
        <v>0.1376</v>
      </c>
      <c r="E1566" s="46">
        <v>1.6523999999999899</v>
      </c>
      <c r="F1566" s="46">
        <v>0</v>
      </c>
      <c r="G1566" s="46">
        <v>1.6523999999999899</v>
      </c>
      <c r="H1566" s="46">
        <v>5.0000000000000001E-3</v>
      </c>
      <c r="I1566" s="46">
        <v>0</v>
      </c>
      <c r="J1566" s="46">
        <v>0</v>
      </c>
      <c r="K1566" s="45"/>
    </row>
    <row r="1567" spans="1:11" x14ac:dyDescent="0.25">
      <c r="A1567" s="27">
        <v>4205001</v>
      </c>
      <c r="B1567" s="45" t="s">
        <v>1489</v>
      </c>
      <c r="C1567" s="46">
        <v>4.3832000000000004</v>
      </c>
      <c r="D1567" s="46">
        <v>1.1915</v>
      </c>
      <c r="E1567" s="46">
        <v>5.5747</v>
      </c>
      <c r="F1567" s="46">
        <v>0.18290000000000001</v>
      </c>
      <c r="G1567" s="46">
        <v>5.7576000000000001</v>
      </c>
      <c r="H1567" s="46">
        <v>0.29109999999999903</v>
      </c>
      <c r="I1567" s="46">
        <v>0</v>
      </c>
      <c r="J1567" s="46">
        <v>0</v>
      </c>
      <c r="K1567" s="45"/>
    </row>
    <row r="1568" spans="1:11" x14ac:dyDescent="0.25">
      <c r="A1568" s="27">
        <v>5207105</v>
      </c>
      <c r="B1568" s="45" t="s">
        <v>1490</v>
      </c>
      <c r="C1568" s="46">
        <v>0.7621</v>
      </c>
      <c r="D1568" s="46">
        <v>0</v>
      </c>
      <c r="E1568" s="46">
        <v>0.7621</v>
      </c>
      <c r="F1568" s="46">
        <v>0</v>
      </c>
      <c r="G1568" s="46">
        <v>0.7621</v>
      </c>
      <c r="H1568" s="46">
        <v>0</v>
      </c>
      <c r="I1568" s="46">
        <v>0</v>
      </c>
      <c r="J1568" s="46">
        <v>0</v>
      </c>
      <c r="K1568" s="45"/>
    </row>
    <row r="1569" spans="1:11" x14ac:dyDescent="0.25">
      <c r="A1569" s="27">
        <v>3513850</v>
      </c>
      <c r="B1569" s="45" t="s">
        <v>1491</v>
      </c>
      <c r="C1569" s="46">
        <v>0.47360000000000002</v>
      </c>
      <c r="D1569" s="46">
        <v>0</v>
      </c>
      <c r="E1569" s="46">
        <v>0.47360000000000002</v>
      </c>
      <c r="F1569" s="46">
        <v>0</v>
      </c>
      <c r="G1569" s="46">
        <v>0.47360000000000002</v>
      </c>
      <c r="H1569" s="46">
        <v>6.6400000000000001E-2</v>
      </c>
      <c r="I1569" s="46">
        <v>0</v>
      </c>
      <c r="J1569" s="46">
        <v>0</v>
      </c>
      <c r="K1569" s="45"/>
    </row>
    <row r="1570" spans="1:11" x14ac:dyDescent="0.25">
      <c r="A1570" s="27">
        <v>2203354</v>
      </c>
      <c r="B1570" s="45" t="s">
        <v>1492</v>
      </c>
      <c r="C1570" s="46">
        <v>0.28510000000000002</v>
      </c>
      <c r="D1570" s="46">
        <v>0.6653</v>
      </c>
      <c r="E1570" s="46">
        <v>0.95040000000000002</v>
      </c>
      <c r="F1570" s="46">
        <v>0.62169999999999903</v>
      </c>
      <c r="G1570" s="46">
        <v>1.5720999999999989</v>
      </c>
      <c r="H1570" s="46">
        <v>0</v>
      </c>
      <c r="I1570" s="46">
        <v>0</v>
      </c>
      <c r="J1570" s="46">
        <v>0</v>
      </c>
      <c r="K1570" s="45"/>
    </row>
    <row r="1571" spans="1:11" x14ac:dyDescent="0.25">
      <c r="A1571" s="27">
        <v>2802007</v>
      </c>
      <c r="B1571" s="45" t="s">
        <v>1493</v>
      </c>
      <c r="C1571" s="46">
        <v>0.77690000000000003</v>
      </c>
      <c r="D1571" s="46">
        <v>0.14960000000000001</v>
      </c>
      <c r="E1571" s="46">
        <v>0.9265000000000001</v>
      </c>
      <c r="F1571" s="46">
        <v>0</v>
      </c>
      <c r="G1571" s="46">
        <v>0.9265000000000001</v>
      </c>
      <c r="H1571" s="46">
        <v>0.16619999999999999</v>
      </c>
      <c r="I1571" s="46">
        <v>0</v>
      </c>
      <c r="J1571" s="46">
        <v>0</v>
      </c>
      <c r="K1571" s="45"/>
    </row>
    <row r="1572" spans="1:11" x14ac:dyDescent="0.25">
      <c r="A1572" s="27">
        <v>3121902</v>
      </c>
      <c r="B1572" s="45" t="s">
        <v>1494</v>
      </c>
      <c r="C1572" s="46">
        <v>1.1106</v>
      </c>
      <c r="D1572" s="46">
        <v>0.24859999999999999</v>
      </c>
      <c r="E1572" s="46">
        <v>1.3592</v>
      </c>
      <c r="F1572" s="46">
        <v>0</v>
      </c>
      <c r="G1572" s="46">
        <v>1.3592</v>
      </c>
      <c r="H1572" s="46">
        <v>5.3199999999999997E-2</v>
      </c>
      <c r="I1572" s="46">
        <v>0</v>
      </c>
      <c r="J1572" s="46">
        <v>0</v>
      </c>
      <c r="K1572" s="45"/>
    </row>
    <row r="1573" spans="1:11" x14ac:dyDescent="0.25">
      <c r="A1573" s="27">
        <v>3122009</v>
      </c>
      <c r="B1573" s="45" t="s">
        <v>1495</v>
      </c>
      <c r="C1573" s="46">
        <v>2.7477</v>
      </c>
      <c r="D1573" s="46">
        <v>0.33229999999999998</v>
      </c>
      <c r="E1573" s="46">
        <v>3.08</v>
      </c>
      <c r="F1573" s="46">
        <v>0</v>
      </c>
      <c r="G1573" s="46">
        <v>3.08</v>
      </c>
      <c r="H1573" s="46">
        <v>0</v>
      </c>
      <c r="I1573" s="46">
        <v>0</v>
      </c>
      <c r="J1573" s="46">
        <v>0</v>
      </c>
      <c r="K1573" s="45"/>
    </row>
    <row r="1574" spans="1:11" x14ac:dyDescent="0.25">
      <c r="A1574" s="27">
        <v>3122108</v>
      </c>
      <c r="B1574" s="45" t="s">
        <v>1496</v>
      </c>
      <c r="C1574" s="46">
        <v>1.3351999999999999</v>
      </c>
      <c r="D1574" s="46">
        <v>1.9099999999999999E-2</v>
      </c>
      <c r="E1574" s="46">
        <v>1.3542999999999998</v>
      </c>
      <c r="F1574" s="46">
        <v>0</v>
      </c>
      <c r="G1574" s="46">
        <v>1.3542999999999998</v>
      </c>
      <c r="H1574" s="46">
        <v>0</v>
      </c>
      <c r="I1574" s="46">
        <v>0</v>
      </c>
      <c r="J1574" s="46">
        <v>0</v>
      </c>
      <c r="K1574" s="45"/>
    </row>
    <row r="1575" spans="1:11" x14ac:dyDescent="0.25">
      <c r="A1575" s="27">
        <v>3201803</v>
      </c>
      <c r="B1575" s="45" t="s">
        <v>1497</v>
      </c>
      <c r="C1575" s="46">
        <v>0.53159999999999996</v>
      </c>
      <c r="D1575" s="46">
        <v>6.0499999999999998E-2</v>
      </c>
      <c r="E1575" s="46">
        <v>0.59209999999999996</v>
      </c>
      <c r="F1575" s="46">
        <v>0</v>
      </c>
      <c r="G1575" s="46">
        <v>0.59209999999999996</v>
      </c>
      <c r="H1575" s="46">
        <v>0</v>
      </c>
      <c r="I1575" s="46">
        <v>0</v>
      </c>
      <c r="J1575" s="46">
        <v>0</v>
      </c>
      <c r="K1575" s="45"/>
    </row>
    <row r="1576" spans="1:11" x14ac:dyDescent="0.25">
      <c r="A1576" s="27">
        <v>3513900</v>
      </c>
      <c r="B1576" s="45" t="s">
        <v>1498</v>
      </c>
      <c r="C1576" s="46">
        <v>1.8732</v>
      </c>
      <c r="D1576" s="46">
        <v>0.54630000000000001</v>
      </c>
      <c r="E1576" s="46">
        <v>2.4195000000000002</v>
      </c>
      <c r="F1576" s="46">
        <v>0</v>
      </c>
      <c r="G1576" s="46">
        <v>2.4195000000000002</v>
      </c>
      <c r="H1576" s="46">
        <v>1.24E-2</v>
      </c>
      <c r="I1576" s="46">
        <v>0</v>
      </c>
      <c r="J1576" s="46">
        <v>0</v>
      </c>
      <c r="K1576" s="45"/>
    </row>
    <row r="1577" spans="1:11" x14ac:dyDescent="0.25">
      <c r="A1577" s="27">
        <v>3122207</v>
      </c>
      <c r="B1577" s="45" t="s">
        <v>1499</v>
      </c>
      <c r="C1577" s="46">
        <v>1.4624999999999999</v>
      </c>
      <c r="D1577" s="46">
        <v>0.84919999999999995</v>
      </c>
      <c r="E1577" s="46">
        <v>2.3117000000000001</v>
      </c>
      <c r="F1577" s="46">
        <v>0</v>
      </c>
      <c r="G1577" s="46">
        <v>2.3117000000000001</v>
      </c>
      <c r="H1577" s="46">
        <v>0</v>
      </c>
      <c r="I1577" s="46">
        <v>0</v>
      </c>
      <c r="J1577" s="46">
        <v>0</v>
      </c>
      <c r="K1577" s="45"/>
    </row>
    <row r="1578" spans="1:11" x14ac:dyDescent="0.25">
      <c r="A1578" s="27">
        <v>3122306</v>
      </c>
      <c r="B1578" s="45" t="s">
        <v>1500</v>
      </c>
      <c r="C1578" s="46">
        <v>54.844700000000003</v>
      </c>
      <c r="D1578" s="46">
        <v>12.8667</v>
      </c>
      <c r="E1578" s="46">
        <v>67.711399999999998</v>
      </c>
      <c r="F1578" s="46">
        <v>6.7206000000000001</v>
      </c>
      <c r="G1578" s="46">
        <v>74.432000000000002</v>
      </c>
      <c r="H1578" s="46">
        <v>0.97770000000000001</v>
      </c>
      <c r="I1578" s="46">
        <v>3.2078999999999902</v>
      </c>
      <c r="J1578" s="46">
        <v>0</v>
      </c>
      <c r="K1578" s="45"/>
    </row>
    <row r="1579" spans="1:11" x14ac:dyDescent="0.25">
      <c r="A1579" s="27">
        <v>5208301</v>
      </c>
      <c r="B1579" s="45" t="s">
        <v>1501</v>
      </c>
      <c r="C1579" s="46">
        <v>1.5613999999999999</v>
      </c>
      <c r="D1579" s="46">
        <v>5.33E-2</v>
      </c>
      <c r="E1579" s="46">
        <v>1.6146999999999998</v>
      </c>
      <c r="F1579" s="46">
        <v>0</v>
      </c>
      <c r="G1579" s="46">
        <v>1.6146999999999998</v>
      </c>
      <c r="H1579" s="46">
        <v>0</v>
      </c>
      <c r="I1579" s="46">
        <v>0</v>
      </c>
      <c r="J1579" s="46">
        <v>0</v>
      </c>
      <c r="K1579" s="45"/>
    </row>
    <row r="1580" spans="1:11" x14ac:dyDescent="0.25">
      <c r="A1580" s="27">
        <v>1707108</v>
      </c>
      <c r="B1580" s="45" t="s">
        <v>1502</v>
      </c>
      <c r="C1580" s="46">
        <v>1.9559</v>
      </c>
      <c r="D1580" s="46">
        <v>0.30080000000000001</v>
      </c>
      <c r="E1580" s="46">
        <v>2.2566999999999999</v>
      </c>
      <c r="F1580" s="46">
        <v>0</v>
      </c>
      <c r="G1580" s="46">
        <v>2.2566999999999999</v>
      </c>
      <c r="H1580" s="46">
        <v>0</v>
      </c>
      <c r="I1580" s="46">
        <v>0</v>
      </c>
      <c r="J1580" s="46">
        <v>0</v>
      </c>
      <c r="K1580" s="45"/>
    </row>
    <row r="1581" spans="1:11" x14ac:dyDescent="0.25">
      <c r="A1581" s="27">
        <v>3122355</v>
      </c>
      <c r="B1581" s="45" t="s">
        <v>1503</v>
      </c>
      <c r="C1581" s="46">
        <v>1.5795999999999999</v>
      </c>
      <c r="D1581" s="46">
        <v>0.51619999999999999</v>
      </c>
      <c r="E1581" s="46">
        <v>2.0957999999999997</v>
      </c>
      <c r="F1581" s="46">
        <v>0.61329999999999996</v>
      </c>
      <c r="G1581" s="46">
        <v>2.7090999999999994</v>
      </c>
      <c r="H1581" s="46">
        <v>0.30990000000000001</v>
      </c>
      <c r="I1581" s="46">
        <v>0</v>
      </c>
      <c r="J1581" s="46">
        <v>0</v>
      </c>
      <c r="K1581" s="45"/>
    </row>
    <row r="1582" spans="1:11" x14ac:dyDescent="0.25">
      <c r="A1582" s="27">
        <v>3122405</v>
      </c>
      <c r="B1582" s="45" t="s">
        <v>1504</v>
      </c>
      <c r="C1582" s="46">
        <v>1.1103000000000001</v>
      </c>
      <c r="D1582" s="46">
        <v>0.1356</v>
      </c>
      <c r="E1582" s="46">
        <v>1.2459</v>
      </c>
      <c r="F1582" s="46">
        <v>0.16849999999999901</v>
      </c>
      <c r="G1582" s="46">
        <v>1.414399999999999</v>
      </c>
      <c r="H1582" s="46">
        <v>0</v>
      </c>
      <c r="I1582" s="46">
        <v>0</v>
      </c>
      <c r="J1582" s="46">
        <v>0</v>
      </c>
      <c r="K1582" s="45"/>
    </row>
    <row r="1583" spans="1:11" x14ac:dyDescent="0.25">
      <c r="A1583" s="27">
        <v>3122454</v>
      </c>
      <c r="B1583" s="45" t="s">
        <v>1505</v>
      </c>
      <c r="C1583" s="46">
        <v>1.5710999999999999</v>
      </c>
      <c r="D1583" s="46">
        <v>0.29830000000000001</v>
      </c>
      <c r="E1583" s="46">
        <v>1.8694</v>
      </c>
      <c r="F1583" s="46">
        <v>0.7298</v>
      </c>
      <c r="G1583" s="46">
        <v>2.5991999999999997</v>
      </c>
      <c r="H1583" s="46">
        <v>0</v>
      </c>
      <c r="I1583" s="46">
        <v>0</v>
      </c>
      <c r="J1583" s="46">
        <v>0</v>
      </c>
      <c r="K1583" s="45"/>
    </row>
    <row r="1584" spans="1:11" x14ac:dyDescent="0.25">
      <c r="A1584" s="27">
        <v>3514007</v>
      </c>
      <c r="B1584" s="45" t="s">
        <v>1506</v>
      </c>
      <c r="C1584" s="46">
        <v>1.6055999999999999</v>
      </c>
      <c r="D1584" s="46">
        <v>0.59319999999999995</v>
      </c>
      <c r="E1584" s="46">
        <v>2.1987999999999999</v>
      </c>
      <c r="F1584" s="46">
        <v>0.17019999999999999</v>
      </c>
      <c r="G1584" s="46">
        <v>2.3689999999999998</v>
      </c>
      <c r="H1584" s="46">
        <v>5.9200000000000003E-2</v>
      </c>
      <c r="I1584" s="46">
        <v>0</v>
      </c>
      <c r="J1584" s="46">
        <v>0</v>
      </c>
      <c r="K1584" s="45"/>
    </row>
    <row r="1585" spans="1:11" x14ac:dyDescent="0.25">
      <c r="A1585" s="27">
        <v>3514106</v>
      </c>
      <c r="B1585" s="45" t="s">
        <v>1507</v>
      </c>
      <c r="C1585" s="46">
        <v>8.7471999999999994</v>
      </c>
      <c r="D1585" s="46">
        <v>2.7263999999999999</v>
      </c>
      <c r="E1585" s="46">
        <v>11.473599999999999</v>
      </c>
      <c r="F1585" s="46">
        <v>0.31530000000000002</v>
      </c>
      <c r="G1585" s="46">
        <v>11.7889</v>
      </c>
      <c r="H1585" s="46">
        <v>0.54849999999999999</v>
      </c>
      <c r="I1585" s="46">
        <v>0</v>
      </c>
      <c r="J1585" s="46">
        <v>0</v>
      </c>
      <c r="K1585" s="45"/>
    </row>
    <row r="1586" spans="1:11" x14ac:dyDescent="0.25">
      <c r="A1586" s="27">
        <v>4306403</v>
      </c>
      <c r="B1586" s="45" t="s">
        <v>1508</v>
      </c>
      <c r="C1586" s="46">
        <v>8.8719999999999892</v>
      </c>
      <c r="D1586" s="46">
        <v>3.1013000000000002</v>
      </c>
      <c r="E1586" s="46">
        <v>11.973299999999989</v>
      </c>
      <c r="F1586" s="46">
        <v>0.11990000000000001</v>
      </c>
      <c r="G1586" s="46">
        <v>12.093199999999989</v>
      </c>
      <c r="H1586" s="46">
        <v>0.59370000000000001</v>
      </c>
      <c r="I1586" s="46">
        <v>0.26050000000000001</v>
      </c>
      <c r="J1586" s="46">
        <v>0</v>
      </c>
      <c r="K1586" s="45"/>
    </row>
    <row r="1587" spans="1:11" x14ac:dyDescent="0.25">
      <c r="A1587" s="27">
        <v>4306429</v>
      </c>
      <c r="B1587" s="45" t="s">
        <v>1509</v>
      </c>
      <c r="C1587" s="46">
        <v>0.59650000000000003</v>
      </c>
      <c r="D1587" s="46">
        <v>9.6799999999999997E-2</v>
      </c>
      <c r="E1587" s="46">
        <v>0.69330000000000003</v>
      </c>
      <c r="F1587" s="46">
        <v>0</v>
      </c>
      <c r="G1587" s="46">
        <v>0.69330000000000003</v>
      </c>
      <c r="H1587" s="46">
        <v>2.8999999999999998E-3</v>
      </c>
      <c r="I1587" s="46">
        <v>0</v>
      </c>
      <c r="J1587" s="46">
        <v>0</v>
      </c>
      <c r="K1587" s="45"/>
    </row>
    <row r="1588" spans="1:11" x14ac:dyDescent="0.25">
      <c r="A1588" s="27">
        <v>5003488</v>
      </c>
      <c r="B1588" s="45" t="s">
        <v>1510</v>
      </c>
      <c r="C1588" s="46">
        <v>1.1976</v>
      </c>
      <c r="D1588" s="46">
        <v>1.9578</v>
      </c>
      <c r="E1588" s="46">
        <v>3.1554000000000002</v>
      </c>
      <c r="F1588" s="46">
        <v>0.68159999999999998</v>
      </c>
      <c r="G1588" s="46">
        <v>3.8370000000000002</v>
      </c>
      <c r="H1588" s="46">
        <v>7.5499999999999998E-2</v>
      </c>
      <c r="I1588" s="46">
        <v>0</v>
      </c>
      <c r="J1588" s="46">
        <v>0</v>
      </c>
      <c r="K1588" s="45"/>
    </row>
    <row r="1589" spans="1:11" x14ac:dyDescent="0.25">
      <c r="A1589" s="27">
        <v>1707207</v>
      </c>
      <c r="B1589" s="45" t="s">
        <v>1511</v>
      </c>
      <c r="C1589" s="46">
        <v>1.2957000000000001</v>
      </c>
      <c r="D1589" s="46">
        <v>0.1588</v>
      </c>
      <c r="E1589" s="46">
        <v>1.4545000000000001</v>
      </c>
      <c r="F1589" s="46">
        <v>0</v>
      </c>
      <c r="G1589" s="46">
        <v>1.4545000000000001</v>
      </c>
      <c r="H1589" s="46">
        <v>0</v>
      </c>
      <c r="I1589" s="46">
        <v>0</v>
      </c>
      <c r="J1589" s="46">
        <v>0</v>
      </c>
      <c r="K1589" s="45"/>
    </row>
    <row r="1590" spans="1:11" x14ac:dyDescent="0.25">
      <c r="A1590" s="27">
        <v>4306452</v>
      </c>
      <c r="B1590" s="45" t="s">
        <v>1512</v>
      </c>
      <c r="C1590" s="46">
        <v>1.2168999999999901</v>
      </c>
      <c r="D1590" s="46">
        <v>0.25219999999999998</v>
      </c>
      <c r="E1590" s="46">
        <v>1.4690999999999901</v>
      </c>
      <c r="F1590" s="46">
        <v>3.7499999999999999E-2</v>
      </c>
      <c r="G1590" s="46">
        <v>1.5065999999999902</v>
      </c>
      <c r="H1590" s="46">
        <v>5.8099999999999999E-2</v>
      </c>
      <c r="I1590" s="46">
        <v>0</v>
      </c>
      <c r="J1590" s="46">
        <v>0</v>
      </c>
      <c r="K1590" s="45"/>
    </row>
    <row r="1591" spans="1:11" x14ac:dyDescent="0.25">
      <c r="A1591" s="27">
        <v>2702504</v>
      </c>
      <c r="B1591" s="45" t="s">
        <v>1513</v>
      </c>
      <c r="C1591" s="46">
        <v>1.1134999999999999</v>
      </c>
      <c r="D1591" s="46">
        <v>1.4024999999999901</v>
      </c>
      <c r="E1591" s="46">
        <v>2.5159999999999902</v>
      </c>
      <c r="F1591" s="46">
        <v>3.2500000000000001E-2</v>
      </c>
      <c r="G1591" s="46">
        <v>2.5484999999999904</v>
      </c>
      <c r="H1591" s="46">
        <v>6.4500000000000002E-2</v>
      </c>
      <c r="I1591" s="46">
        <v>0</v>
      </c>
      <c r="J1591" s="46">
        <v>0</v>
      </c>
      <c r="K1591" s="45"/>
    </row>
    <row r="1592" spans="1:11" x14ac:dyDescent="0.25">
      <c r="A1592" s="27">
        <v>4107207</v>
      </c>
      <c r="B1592" s="45" t="s">
        <v>1514</v>
      </c>
      <c r="C1592" s="46">
        <v>13.243399999999999</v>
      </c>
      <c r="D1592" s="46">
        <v>1.3194999999999999</v>
      </c>
      <c r="E1592" s="46">
        <v>14.562899999999999</v>
      </c>
      <c r="F1592" s="46">
        <v>1.5860000000000001</v>
      </c>
      <c r="G1592" s="46">
        <v>16.148899999999998</v>
      </c>
      <c r="H1592" s="46">
        <v>2.2968000000000002</v>
      </c>
      <c r="I1592" s="46">
        <v>0.25180000000000002</v>
      </c>
      <c r="J1592" s="46">
        <v>0</v>
      </c>
      <c r="K1592" s="45"/>
    </row>
    <row r="1593" spans="1:11" x14ac:dyDescent="0.25">
      <c r="A1593" s="27">
        <v>3514205</v>
      </c>
      <c r="B1593" s="45" t="s">
        <v>1515</v>
      </c>
      <c r="C1593" s="46">
        <v>0.63929999999999998</v>
      </c>
      <c r="D1593" s="46">
        <v>0</v>
      </c>
      <c r="E1593" s="46">
        <v>0.63929999999999998</v>
      </c>
      <c r="F1593" s="46">
        <v>0.1081</v>
      </c>
      <c r="G1593" s="46">
        <v>0.74739999999999995</v>
      </c>
      <c r="H1593" s="46">
        <v>8.4599999999999995E-2</v>
      </c>
      <c r="I1593" s="46">
        <v>0</v>
      </c>
      <c r="J1593" s="46">
        <v>0</v>
      </c>
      <c r="K1593" s="45"/>
    </row>
    <row r="1594" spans="1:11" x14ac:dyDescent="0.25">
      <c r="A1594" s="27">
        <v>5103601</v>
      </c>
      <c r="B1594" s="45" t="s">
        <v>1516</v>
      </c>
      <c r="C1594" s="46">
        <v>1.5257999999999901</v>
      </c>
      <c r="D1594" s="46">
        <v>1.5118</v>
      </c>
      <c r="E1594" s="46">
        <v>3.0375999999999901</v>
      </c>
      <c r="F1594" s="46">
        <v>0</v>
      </c>
      <c r="G1594" s="46">
        <v>3.0375999999999901</v>
      </c>
      <c r="H1594" s="46">
        <v>0.31179999999999902</v>
      </c>
      <c r="I1594" s="46">
        <v>0</v>
      </c>
      <c r="J1594" s="46">
        <v>0</v>
      </c>
      <c r="K1594" s="45"/>
    </row>
    <row r="1595" spans="1:11" x14ac:dyDescent="0.25">
      <c r="A1595" s="27">
        <v>2910107</v>
      </c>
      <c r="B1595" s="45" t="s">
        <v>1517</v>
      </c>
      <c r="C1595" s="46">
        <v>0.59339999999999904</v>
      </c>
      <c r="D1595" s="46">
        <v>1.3678999999999999</v>
      </c>
      <c r="E1595" s="46">
        <v>1.9612999999999989</v>
      </c>
      <c r="F1595" s="46">
        <v>0.1187</v>
      </c>
      <c r="G1595" s="46">
        <v>2.0799999999999987</v>
      </c>
      <c r="H1595" s="46">
        <v>0</v>
      </c>
      <c r="I1595" s="46">
        <v>0</v>
      </c>
      <c r="J1595" s="46">
        <v>0</v>
      </c>
      <c r="K1595" s="45"/>
    </row>
    <row r="1596" spans="1:11" x14ac:dyDescent="0.25">
      <c r="A1596" s="27">
        <v>3122470</v>
      </c>
      <c r="B1596" s="45" t="s">
        <v>1518</v>
      </c>
      <c r="C1596" s="46">
        <v>0.49319999999999897</v>
      </c>
      <c r="D1596" s="46">
        <v>0.79430000000000001</v>
      </c>
      <c r="E1596" s="46">
        <v>1.287499999999999</v>
      </c>
      <c r="F1596" s="46">
        <v>0.16370000000000001</v>
      </c>
      <c r="G1596" s="46">
        <v>1.4511999999999989</v>
      </c>
      <c r="H1596" s="46">
        <v>0</v>
      </c>
      <c r="I1596" s="46">
        <v>0</v>
      </c>
      <c r="J1596" s="46">
        <v>0</v>
      </c>
      <c r="K1596" s="45"/>
    </row>
    <row r="1597" spans="1:11" x14ac:dyDescent="0.25">
      <c r="A1597" s="27">
        <v>3122504</v>
      </c>
      <c r="B1597" s="45" t="s">
        <v>1519</v>
      </c>
      <c r="C1597" s="46">
        <v>1.1069</v>
      </c>
      <c r="D1597" s="46">
        <v>2.41E-2</v>
      </c>
      <c r="E1597" s="46">
        <v>1.131</v>
      </c>
      <c r="F1597" s="46">
        <v>5.2200000000000003E-2</v>
      </c>
      <c r="G1597" s="46">
        <v>1.1832</v>
      </c>
      <c r="H1597" s="46">
        <v>0</v>
      </c>
      <c r="I1597" s="46">
        <v>0</v>
      </c>
      <c r="J1597" s="46">
        <v>0</v>
      </c>
      <c r="K1597" s="45"/>
    </row>
    <row r="1598" spans="1:11" x14ac:dyDescent="0.25">
      <c r="A1598" s="27">
        <v>1502939</v>
      </c>
      <c r="B1598" s="45" t="s">
        <v>1520</v>
      </c>
      <c r="C1598" s="46">
        <v>7.0179</v>
      </c>
      <c r="D1598" s="46">
        <v>4.9931000000000001</v>
      </c>
      <c r="E1598" s="46">
        <v>12.010999999999999</v>
      </c>
      <c r="F1598" s="46">
        <v>0.29009999999999903</v>
      </c>
      <c r="G1598" s="46">
        <v>12.301099999999998</v>
      </c>
      <c r="H1598" s="46">
        <v>0</v>
      </c>
      <c r="I1598" s="46">
        <v>0</v>
      </c>
      <c r="J1598" s="46">
        <v>0</v>
      </c>
      <c r="K1598" s="45"/>
    </row>
    <row r="1599" spans="1:11" x14ac:dyDescent="0.25">
      <c r="A1599" s="27">
        <v>2203404</v>
      </c>
      <c r="B1599" s="45" t="s">
        <v>1521</v>
      </c>
      <c r="C1599" s="46">
        <v>2.1507000000000001</v>
      </c>
      <c r="D1599" s="46">
        <v>0.56230000000000002</v>
      </c>
      <c r="E1599" s="46">
        <v>2.7130000000000001</v>
      </c>
      <c r="F1599" s="46">
        <v>0</v>
      </c>
      <c r="G1599" s="46">
        <v>2.7130000000000001</v>
      </c>
      <c r="H1599" s="46">
        <v>0</v>
      </c>
      <c r="I1599" s="46">
        <v>0</v>
      </c>
      <c r="J1599" s="46">
        <v>0</v>
      </c>
      <c r="K1599" s="45"/>
    </row>
    <row r="1600" spans="1:11" x14ac:dyDescent="0.25">
      <c r="A1600" s="27">
        <v>4306502</v>
      </c>
      <c r="B1600" s="45" t="s">
        <v>1522</v>
      </c>
      <c r="C1600" s="46">
        <v>1.8785000000000001</v>
      </c>
      <c r="D1600" s="46">
        <v>0</v>
      </c>
      <c r="E1600" s="46">
        <v>1.8785000000000001</v>
      </c>
      <c r="F1600" s="46">
        <v>0</v>
      </c>
      <c r="G1600" s="46">
        <v>1.8785000000000001</v>
      </c>
      <c r="H1600" s="46">
        <v>0</v>
      </c>
      <c r="I1600" s="46">
        <v>0</v>
      </c>
      <c r="J1600" s="46">
        <v>0</v>
      </c>
      <c r="K1600" s="45"/>
    </row>
    <row r="1601" spans="1:11" x14ac:dyDescent="0.25">
      <c r="A1601" s="27">
        <v>2203453</v>
      </c>
      <c r="B1601" s="45" t="s">
        <v>1523</v>
      </c>
      <c r="C1601" s="46">
        <v>1.0042</v>
      </c>
      <c r="D1601" s="46">
        <v>0.36720000000000003</v>
      </c>
      <c r="E1601" s="46">
        <v>1.3714</v>
      </c>
      <c r="F1601" s="46">
        <v>8.3299999999999999E-2</v>
      </c>
      <c r="G1601" s="46">
        <v>1.4546999999999999</v>
      </c>
      <c r="H1601" s="46">
        <v>5.1299999999999998E-2</v>
      </c>
      <c r="I1601" s="46">
        <v>0</v>
      </c>
      <c r="J1601" s="46">
        <v>0</v>
      </c>
      <c r="K1601" s="45"/>
    </row>
    <row r="1602" spans="1:11" x14ac:dyDescent="0.25">
      <c r="A1602" s="27">
        <v>3122603</v>
      </c>
      <c r="B1602" s="45" t="s">
        <v>1524</v>
      </c>
      <c r="C1602" s="46">
        <v>1.1379999999999999</v>
      </c>
      <c r="D1602" s="46">
        <v>8.9800000000000005E-2</v>
      </c>
      <c r="E1602" s="46">
        <v>1.2278</v>
      </c>
      <c r="F1602" s="46">
        <v>8.5400000000000004E-2</v>
      </c>
      <c r="G1602" s="46">
        <v>1.3131999999999999</v>
      </c>
      <c r="H1602" s="46">
        <v>0</v>
      </c>
      <c r="I1602" s="46">
        <v>0</v>
      </c>
      <c r="J1602" s="46">
        <v>0</v>
      </c>
      <c r="K1602" s="45"/>
    </row>
    <row r="1603" spans="1:11" x14ac:dyDescent="0.25">
      <c r="A1603" s="27">
        <v>2910206</v>
      </c>
      <c r="B1603" s="45" t="s">
        <v>1525</v>
      </c>
      <c r="C1603" s="46">
        <v>0.45</v>
      </c>
      <c r="D1603" s="46">
        <v>0.11219999999999999</v>
      </c>
      <c r="E1603" s="46">
        <v>0.56220000000000003</v>
      </c>
      <c r="F1603" s="46">
        <v>0</v>
      </c>
      <c r="G1603" s="46">
        <v>0.56220000000000003</v>
      </c>
      <c r="H1603" s="46">
        <v>0</v>
      </c>
      <c r="I1603" s="46">
        <v>0</v>
      </c>
      <c r="J1603" s="46">
        <v>0</v>
      </c>
      <c r="K1603" s="45"/>
    </row>
    <row r="1604" spans="1:11" x14ac:dyDescent="0.25">
      <c r="A1604" s="27">
        <v>4306601</v>
      </c>
      <c r="B1604" s="45" t="s">
        <v>1526</v>
      </c>
      <c r="C1604" s="46">
        <v>11.1889</v>
      </c>
      <c r="D1604" s="46">
        <v>1.4177</v>
      </c>
      <c r="E1604" s="46">
        <v>12.6066</v>
      </c>
      <c r="F1604" s="46">
        <v>3.5400000000000001E-2</v>
      </c>
      <c r="G1604" s="46">
        <v>12.641999999999999</v>
      </c>
      <c r="H1604" s="46">
        <v>1.2093</v>
      </c>
      <c r="I1604" s="46">
        <v>0</v>
      </c>
      <c r="J1604" s="46">
        <v>0</v>
      </c>
      <c r="K1604" s="45"/>
    </row>
    <row r="1605" spans="1:11" x14ac:dyDescent="0.25">
      <c r="A1605" s="27">
        <v>2103802</v>
      </c>
      <c r="B1605" s="45" t="s">
        <v>1527</v>
      </c>
      <c r="C1605" s="46">
        <v>5.0086999999999904</v>
      </c>
      <c r="D1605" s="46">
        <v>1.0588</v>
      </c>
      <c r="E1605" s="46">
        <v>6.0674999999999901</v>
      </c>
      <c r="F1605" s="46">
        <v>0.1464</v>
      </c>
      <c r="G1605" s="46">
        <v>6.21389999999999</v>
      </c>
      <c r="H1605" s="46">
        <v>0</v>
      </c>
      <c r="I1605" s="46">
        <v>0</v>
      </c>
      <c r="J1605" s="46">
        <v>0</v>
      </c>
      <c r="K1605" s="45"/>
    </row>
    <row r="1606" spans="1:11" x14ac:dyDescent="0.25">
      <c r="A1606" s="27">
        <v>4306551</v>
      </c>
      <c r="B1606" s="45" t="s">
        <v>1528</v>
      </c>
      <c r="C1606" s="46">
        <v>1.0183</v>
      </c>
      <c r="D1606" s="46">
        <v>0.63339999999999996</v>
      </c>
      <c r="E1606" s="46">
        <v>1.6516999999999999</v>
      </c>
      <c r="F1606" s="46">
        <v>0</v>
      </c>
      <c r="G1606" s="46">
        <v>1.6516999999999999</v>
      </c>
      <c r="H1606" s="46">
        <v>9.8100000000000007E-2</v>
      </c>
      <c r="I1606" s="46">
        <v>0</v>
      </c>
      <c r="J1606" s="46">
        <v>0</v>
      </c>
      <c r="K1606" s="45"/>
    </row>
    <row r="1607" spans="1:11" x14ac:dyDescent="0.25">
      <c r="A1607" s="27">
        <v>3122702</v>
      </c>
      <c r="B1607" s="45" t="s">
        <v>1529</v>
      </c>
      <c r="C1607" s="46">
        <v>1.2104999999999999</v>
      </c>
      <c r="D1607" s="46">
        <v>8.0500000000000002E-2</v>
      </c>
      <c r="E1607" s="46">
        <v>1.2909999999999999</v>
      </c>
      <c r="F1607" s="46">
        <v>0</v>
      </c>
      <c r="G1607" s="46">
        <v>1.2909999999999999</v>
      </c>
      <c r="H1607" s="46">
        <v>2.8000000000000001E-2</v>
      </c>
      <c r="I1607" s="46">
        <v>0</v>
      </c>
      <c r="J1607" s="46">
        <v>0</v>
      </c>
      <c r="K1607" s="45"/>
    </row>
    <row r="1608" spans="1:11" x14ac:dyDescent="0.25">
      <c r="A1608" s="27">
        <v>3122801</v>
      </c>
      <c r="B1608" s="45" t="s">
        <v>1530</v>
      </c>
      <c r="C1608" s="46">
        <v>0.50490000000000002</v>
      </c>
      <c r="D1608" s="46">
        <v>0.5131</v>
      </c>
      <c r="E1608" s="46">
        <v>1.018</v>
      </c>
      <c r="F1608" s="46">
        <v>0</v>
      </c>
      <c r="G1608" s="46">
        <v>1.018</v>
      </c>
      <c r="H1608" s="46">
        <v>0</v>
      </c>
      <c r="I1608" s="46">
        <v>0</v>
      </c>
      <c r="J1608" s="46">
        <v>0</v>
      </c>
      <c r="K1608" s="45"/>
    </row>
    <row r="1609" spans="1:11" x14ac:dyDescent="0.25">
      <c r="A1609" s="27">
        <v>3201902</v>
      </c>
      <c r="B1609" s="45" t="s">
        <v>1531</v>
      </c>
      <c r="C1609" s="46">
        <v>4.3470000000000004</v>
      </c>
      <c r="D1609" s="46">
        <v>3.8379999999999899</v>
      </c>
      <c r="E1609" s="46">
        <v>8.1849999999999898</v>
      </c>
      <c r="F1609" s="46">
        <v>0</v>
      </c>
      <c r="G1609" s="46">
        <v>8.1849999999999898</v>
      </c>
      <c r="H1609" s="46">
        <v>0.37339999999999901</v>
      </c>
      <c r="I1609" s="46">
        <v>0</v>
      </c>
      <c r="J1609" s="46">
        <v>0</v>
      </c>
      <c r="K1609" s="45"/>
    </row>
    <row r="1610" spans="1:11" x14ac:dyDescent="0.25">
      <c r="A1610" s="27">
        <v>2203420</v>
      </c>
      <c r="B1610" s="45" t="s">
        <v>1532</v>
      </c>
      <c r="C1610" s="46">
        <v>0.51700000000000002</v>
      </c>
      <c r="D1610" s="46">
        <v>1.1392</v>
      </c>
      <c r="E1610" s="46">
        <v>1.6562000000000001</v>
      </c>
      <c r="F1610" s="46">
        <v>0</v>
      </c>
      <c r="G1610" s="46">
        <v>1.6562000000000001</v>
      </c>
      <c r="H1610" s="46">
        <v>0</v>
      </c>
      <c r="I1610" s="46">
        <v>0</v>
      </c>
      <c r="J1610" s="46">
        <v>0</v>
      </c>
      <c r="K1610" s="45"/>
    </row>
    <row r="1611" spans="1:11" x14ac:dyDescent="0.25">
      <c r="A1611" s="27">
        <v>4205100</v>
      </c>
      <c r="B1611" s="45" t="s">
        <v>1533</v>
      </c>
      <c r="C1611" s="46">
        <v>1.9416</v>
      </c>
      <c r="D1611" s="46">
        <v>0</v>
      </c>
      <c r="E1611" s="46">
        <v>1.9416</v>
      </c>
      <c r="F1611" s="46">
        <v>8.4900000000000003E-2</v>
      </c>
      <c r="G1611" s="46">
        <v>2.0265</v>
      </c>
      <c r="H1611" s="46">
        <v>2.87E-2</v>
      </c>
      <c r="I1611" s="46">
        <v>0</v>
      </c>
      <c r="J1611" s="46">
        <v>0</v>
      </c>
      <c r="K1611" s="45"/>
    </row>
    <row r="1612" spans="1:11" x14ac:dyDescent="0.25">
      <c r="A1612" s="27">
        <v>3122900</v>
      </c>
      <c r="B1612" s="45" t="s">
        <v>1534</v>
      </c>
      <c r="C1612" s="46">
        <v>1.2085999999999999</v>
      </c>
      <c r="D1612" s="46">
        <v>5.2400000000000002E-2</v>
      </c>
      <c r="E1612" s="46">
        <v>1.2609999999999999</v>
      </c>
      <c r="F1612" s="46">
        <v>0</v>
      </c>
      <c r="G1612" s="46">
        <v>1.2609999999999999</v>
      </c>
      <c r="H1612" s="46">
        <v>0</v>
      </c>
      <c r="I1612" s="46">
        <v>0</v>
      </c>
      <c r="J1612" s="46">
        <v>0</v>
      </c>
      <c r="K1612" s="45"/>
    </row>
    <row r="1613" spans="1:11" x14ac:dyDescent="0.25">
      <c r="A1613" s="27">
        <v>4306700</v>
      </c>
      <c r="B1613" s="45" t="s">
        <v>1535</v>
      </c>
      <c r="C1613" s="46">
        <v>1.0068999999999999</v>
      </c>
      <c r="D1613" s="46">
        <v>1.1813</v>
      </c>
      <c r="E1613" s="46">
        <v>2.1882000000000001</v>
      </c>
      <c r="F1613" s="46">
        <v>0</v>
      </c>
      <c r="G1613" s="46">
        <v>2.1882000000000001</v>
      </c>
      <c r="H1613" s="46">
        <v>6.1899999999999997E-2</v>
      </c>
      <c r="I1613" s="46">
        <v>0</v>
      </c>
      <c r="J1613" s="46">
        <v>0</v>
      </c>
      <c r="K1613" s="45"/>
    </row>
    <row r="1614" spans="1:11" x14ac:dyDescent="0.25">
      <c r="A1614" s="27">
        <v>2505709</v>
      </c>
      <c r="B1614" s="45" t="s">
        <v>1536</v>
      </c>
      <c r="C1614" s="46">
        <v>0.86150000000000004</v>
      </c>
      <c r="D1614" s="46">
        <v>0.55679999999999996</v>
      </c>
      <c r="E1614" s="46">
        <v>1.4182999999999999</v>
      </c>
      <c r="F1614" s="46">
        <v>0.12839999999999999</v>
      </c>
      <c r="G1614" s="46">
        <v>1.5467</v>
      </c>
      <c r="H1614" s="46">
        <v>0</v>
      </c>
      <c r="I1614" s="46">
        <v>0</v>
      </c>
      <c r="J1614" s="46">
        <v>0</v>
      </c>
      <c r="K1614" s="45"/>
    </row>
    <row r="1615" spans="1:11" x14ac:dyDescent="0.25">
      <c r="A1615" s="27">
        <v>3123007</v>
      </c>
      <c r="B1615" s="45" t="s">
        <v>1537</v>
      </c>
      <c r="C1615" s="46">
        <v>2.09499999999999</v>
      </c>
      <c r="D1615" s="46">
        <v>0.18309999999999901</v>
      </c>
      <c r="E1615" s="46">
        <v>2.2780999999999891</v>
      </c>
      <c r="F1615" s="46">
        <v>0.18709999999999999</v>
      </c>
      <c r="G1615" s="46">
        <v>2.4651999999999892</v>
      </c>
      <c r="H1615" s="46">
        <v>0.1041</v>
      </c>
      <c r="I1615" s="46">
        <v>0</v>
      </c>
      <c r="J1615" s="46">
        <v>0</v>
      </c>
      <c r="K1615" s="45"/>
    </row>
    <row r="1616" spans="1:11" x14ac:dyDescent="0.25">
      <c r="A1616" s="27">
        <v>3123106</v>
      </c>
      <c r="B1616" s="45" t="s">
        <v>1538</v>
      </c>
      <c r="C1616" s="46">
        <v>0.73549999999999904</v>
      </c>
      <c r="D1616" s="46">
        <v>0.29049999999999998</v>
      </c>
      <c r="E1616" s="46">
        <v>1.0259999999999989</v>
      </c>
      <c r="F1616" s="46">
        <v>0.10249999999999999</v>
      </c>
      <c r="G1616" s="46">
        <v>1.1284999999999989</v>
      </c>
      <c r="H1616" s="46">
        <v>0</v>
      </c>
      <c r="I1616" s="46">
        <v>0</v>
      </c>
      <c r="J1616" s="46">
        <v>0</v>
      </c>
      <c r="K1616" s="45"/>
    </row>
    <row r="1617" spans="1:11" x14ac:dyDescent="0.25">
      <c r="A1617" s="27">
        <v>3123205</v>
      </c>
      <c r="B1617" s="45" t="s">
        <v>1539</v>
      </c>
      <c r="C1617" s="46">
        <v>3.5702999999999898</v>
      </c>
      <c r="D1617" s="46">
        <v>0</v>
      </c>
      <c r="E1617" s="46">
        <v>3.5702999999999898</v>
      </c>
      <c r="F1617" s="46">
        <v>0.4854</v>
      </c>
      <c r="G1617" s="46">
        <v>4.0556999999999901</v>
      </c>
      <c r="H1617" s="46">
        <v>0.1678</v>
      </c>
      <c r="I1617" s="46">
        <v>0</v>
      </c>
      <c r="J1617" s="46">
        <v>0</v>
      </c>
      <c r="K1617" s="45"/>
    </row>
    <row r="1618" spans="1:11" x14ac:dyDescent="0.25">
      <c r="A1618" s="27">
        <v>3202009</v>
      </c>
      <c r="B1618" s="45" t="s">
        <v>1540</v>
      </c>
      <c r="C1618" s="46">
        <v>0.72699999999999998</v>
      </c>
      <c r="D1618" s="46">
        <v>0.50890000000000002</v>
      </c>
      <c r="E1618" s="46">
        <v>1.2359</v>
      </c>
      <c r="F1618" s="46">
        <v>0</v>
      </c>
      <c r="G1618" s="46">
        <v>1.2359</v>
      </c>
      <c r="H1618" s="46">
        <v>1.5800000000000002E-2</v>
      </c>
      <c r="I1618" s="46">
        <v>0</v>
      </c>
      <c r="J1618" s="46">
        <v>0</v>
      </c>
      <c r="K1618" s="45"/>
    </row>
    <row r="1619" spans="1:11" x14ac:dyDescent="0.25">
      <c r="A1619" s="27">
        <v>3123304</v>
      </c>
      <c r="B1619" s="45" t="s">
        <v>1541</v>
      </c>
      <c r="C1619" s="46">
        <v>1.0785</v>
      </c>
      <c r="D1619" s="46">
        <v>4.7100000000000003E-2</v>
      </c>
      <c r="E1619" s="46">
        <v>1.1255999999999999</v>
      </c>
      <c r="F1619" s="46">
        <v>2.3900000000000001E-2</v>
      </c>
      <c r="G1619" s="46">
        <v>1.1495</v>
      </c>
      <c r="H1619" s="46">
        <v>3.85E-2</v>
      </c>
      <c r="I1619" s="46">
        <v>0</v>
      </c>
      <c r="J1619" s="46">
        <v>0</v>
      </c>
      <c r="K1619" s="45"/>
    </row>
    <row r="1620" spans="1:11" x14ac:dyDescent="0.25">
      <c r="A1620" s="27">
        <v>3123403</v>
      </c>
      <c r="B1620" s="45" t="s">
        <v>1542</v>
      </c>
      <c r="C1620" s="46">
        <v>0.32919999999999999</v>
      </c>
      <c r="D1620" s="46">
        <v>5.5599999999999997E-2</v>
      </c>
      <c r="E1620" s="46">
        <v>0.38479999999999998</v>
      </c>
      <c r="F1620" s="46">
        <v>0</v>
      </c>
      <c r="G1620" s="46">
        <v>0.38479999999999998</v>
      </c>
      <c r="H1620" s="46">
        <v>0</v>
      </c>
      <c r="I1620" s="46">
        <v>0</v>
      </c>
      <c r="J1620" s="46">
        <v>0</v>
      </c>
      <c r="K1620" s="45"/>
    </row>
    <row r="1621" spans="1:11" x14ac:dyDescent="0.25">
      <c r="A1621" s="27">
        <v>2605152</v>
      </c>
      <c r="B1621" s="45" t="s">
        <v>1543</v>
      </c>
      <c r="C1621" s="46">
        <v>2.3317999999999999</v>
      </c>
      <c r="D1621" s="46">
        <v>1.2002999999999999</v>
      </c>
      <c r="E1621" s="46">
        <v>3.5320999999999998</v>
      </c>
      <c r="F1621" s="46">
        <v>0.13639999999999999</v>
      </c>
      <c r="G1621" s="46">
        <v>3.6684999999999999</v>
      </c>
      <c r="H1621" s="46">
        <v>1.1299999999999999E-2</v>
      </c>
      <c r="I1621" s="46">
        <v>0</v>
      </c>
      <c r="J1621" s="46">
        <v>0</v>
      </c>
      <c r="K1621" s="45"/>
    </row>
    <row r="1622" spans="1:11" x14ac:dyDescent="0.25">
      <c r="A1622" s="27">
        <v>4107256</v>
      </c>
      <c r="B1622" s="45" t="s">
        <v>1544</v>
      </c>
      <c r="C1622" s="46">
        <v>2.5369000000000002</v>
      </c>
      <c r="D1622" s="46">
        <v>1.0213000000000001</v>
      </c>
      <c r="E1622" s="46">
        <v>3.5582000000000003</v>
      </c>
      <c r="F1622" s="46">
        <v>0.14219999999999999</v>
      </c>
      <c r="G1622" s="46">
        <v>3.7004000000000001</v>
      </c>
      <c r="H1622" s="46">
        <v>0</v>
      </c>
      <c r="I1622" s="46">
        <v>0</v>
      </c>
      <c r="J1622" s="46">
        <v>0</v>
      </c>
      <c r="K1622" s="45"/>
    </row>
    <row r="1623" spans="1:11" x14ac:dyDescent="0.25">
      <c r="A1623" s="27">
        <v>5003504</v>
      </c>
      <c r="B1623" s="45" t="s">
        <v>1544</v>
      </c>
      <c r="C1623" s="46">
        <v>1.2834000000000001</v>
      </c>
      <c r="D1623" s="46">
        <v>0.28129999999999999</v>
      </c>
      <c r="E1623" s="46">
        <v>1.5647000000000002</v>
      </c>
      <c r="F1623" s="46">
        <v>6.7900000000000002E-2</v>
      </c>
      <c r="G1623" s="46">
        <v>1.6326000000000003</v>
      </c>
      <c r="H1623" s="46">
        <v>0</v>
      </c>
      <c r="I1623" s="46">
        <v>0</v>
      </c>
      <c r="J1623" s="46">
        <v>0</v>
      </c>
      <c r="K1623" s="45"/>
    </row>
    <row r="1624" spans="1:11" x14ac:dyDescent="0.25">
      <c r="A1624" s="27">
        <v>3514304</v>
      </c>
      <c r="B1624" s="45" t="s">
        <v>1545</v>
      </c>
      <c r="C1624" s="46">
        <v>2.7033</v>
      </c>
      <c r="D1624" s="46">
        <v>0</v>
      </c>
      <c r="E1624" s="46">
        <v>2.7033</v>
      </c>
      <c r="F1624" s="46">
        <v>0</v>
      </c>
      <c r="G1624" s="46">
        <v>2.7033</v>
      </c>
      <c r="H1624" s="46">
        <v>0</v>
      </c>
      <c r="I1624" s="46">
        <v>0</v>
      </c>
      <c r="J1624" s="46">
        <v>0</v>
      </c>
      <c r="K1624" s="45"/>
    </row>
    <row r="1625" spans="1:11" x14ac:dyDescent="0.25">
      <c r="A1625" s="27">
        <v>3123502</v>
      </c>
      <c r="B1625" s="45" t="s">
        <v>1546</v>
      </c>
      <c r="C1625" s="46">
        <v>0.44419999999999998</v>
      </c>
      <c r="D1625" s="46">
        <v>8.5400000000000004E-2</v>
      </c>
      <c r="E1625" s="46">
        <v>0.52959999999999996</v>
      </c>
      <c r="F1625" s="46">
        <v>0</v>
      </c>
      <c r="G1625" s="46">
        <v>0.52959999999999996</v>
      </c>
      <c r="H1625" s="46">
        <v>0</v>
      </c>
      <c r="I1625" s="46">
        <v>0</v>
      </c>
      <c r="J1625" s="46">
        <v>0</v>
      </c>
      <c r="K1625" s="45"/>
    </row>
    <row r="1626" spans="1:11" x14ac:dyDescent="0.25">
      <c r="A1626" s="27">
        <v>5003702</v>
      </c>
      <c r="B1626" s="45" t="s">
        <v>1547</v>
      </c>
      <c r="C1626" s="46">
        <v>62.272999999999897</v>
      </c>
      <c r="D1626" s="46">
        <v>16.277799999999999</v>
      </c>
      <c r="E1626" s="46">
        <v>78.550799999999896</v>
      </c>
      <c r="F1626" s="46">
        <v>6.3211000000000004</v>
      </c>
      <c r="G1626" s="46">
        <v>84.871899999999897</v>
      </c>
      <c r="H1626" s="46">
        <v>5.0542999999999996</v>
      </c>
      <c r="I1626" s="46">
        <v>1.0638000000000001</v>
      </c>
      <c r="J1626" s="46">
        <v>0</v>
      </c>
      <c r="K1626" s="45"/>
    </row>
    <row r="1627" spans="1:11" x14ac:dyDescent="0.25">
      <c r="A1627" s="27">
        <v>4107306</v>
      </c>
      <c r="B1627" s="45" t="s">
        <v>1548</v>
      </c>
      <c r="C1627" s="46">
        <v>2.1539999999999999</v>
      </c>
      <c r="D1627" s="46">
        <v>0.79349999999999998</v>
      </c>
      <c r="E1627" s="46">
        <v>2.9474999999999998</v>
      </c>
      <c r="F1627" s="46">
        <v>5.7099999999999998E-2</v>
      </c>
      <c r="G1627" s="46">
        <v>3.0045999999999999</v>
      </c>
      <c r="H1627" s="46">
        <v>0.14760000000000001</v>
      </c>
      <c r="I1627" s="46">
        <v>0</v>
      </c>
      <c r="J1627" s="46">
        <v>0</v>
      </c>
      <c r="K1627" s="45"/>
    </row>
    <row r="1628" spans="1:11" x14ac:dyDescent="0.25">
      <c r="A1628" s="27">
        <v>4306734</v>
      </c>
      <c r="B1628" s="45" t="s">
        <v>1549</v>
      </c>
      <c r="C1628" s="46">
        <v>2.2346999999999899</v>
      </c>
      <c r="D1628" s="46">
        <v>2.4E-2</v>
      </c>
      <c r="E1628" s="46">
        <v>2.2586999999999899</v>
      </c>
      <c r="F1628" s="46">
        <v>0</v>
      </c>
      <c r="G1628" s="46">
        <v>2.2586999999999899</v>
      </c>
      <c r="H1628" s="46">
        <v>0.13600000000000001</v>
      </c>
      <c r="I1628" s="46">
        <v>0</v>
      </c>
      <c r="J1628" s="46">
        <v>0</v>
      </c>
      <c r="K1628" s="45"/>
    </row>
    <row r="1629" spans="1:11" x14ac:dyDescent="0.25">
      <c r="A1629" s="27">
        <v>4205159</v>
      </c>
      <c r="B1629" s="45" t="s">
        <v>1550</v>
      </c>
      <c r="C1629" s="46">
        <v>1.7346999999999999</v>
      </c>
      <c r="D1629" s="46">
        <v>0.40139999999999998</v>
      </c>
      <c r="E1629" s="46">
        <v>2.1360999999999999</v>
      </c>
      <c r="F1629" s="46">
        <v>0</v>
      </c>
      <c r="G1629" s="46">
        <v>2.1360999999999999</v>
      </c>
      <c r="H1629" s="46">
        <v>1.7899999999999999E-2</v>
      </c>
      <c r="I1629" s="46">
        <v>0</v>
      </c>
      <c r="J1629" s="46">
        <v>0</v>
      </c>
      <c r="K1629" s="45"/>
    </row>
    <row r="1630" spans="1:11" x14ac:dyDescent="0.25">
      <c r="A1630" s="27">
        <v>4306759</v>
      </c>
      <c r="B1630" s="45" t="s">
        <v>1551</v>
      </c>
      <c r="C1630" s="46">
        <v>0.1169</v>
      </c>
      <c r="D1630" s="46">
        <v>1.2272000000000001</v>
      </c>
      <c r="E1630" s="46">
        <v>1.3441000000000001</v>
      </c>
      <c r="F1630" s="46">
        <v>0</v>
      </c>
      <c r="G1630" s="46">
        <v>1.3441000000000001</v>
      </c>
      <c r="H1630" s="46">
        <v>0</v>
      </c>
      <c r="I1630" s="46">
        <v>0</v>
      </c>
      <c r="J1630" s="46">
        <v>0</v>
      </c>
      <c r="K1630" s="45"/>
    </row>
    <row r="1631" spans="1:11" x14ac:dyDescent="0.25">
      <c r="A1631" s="27">
        <v>2403202</v>
      </c>
      <c r="B1631" s="45" t="s">
        <v>1552</v>
      </c>
      <c r="C1631" s="46">
        <v>0.83650000000000002</v>
      </c>
      <c r="D1631" s="46">
        <v>1.4584999999999999</v>
      </c>
      <c r="E1631" s="46">
        <v>2.2949999999999999</v>
      </c>
      <c r="F1631" s="46">
        <v>0</v>
      </c>
      <c r="G1631" s="46">
        <v>2.2949999999999999</v>
      </c>
      <c r="H1631" s="46">
        <v>0</v>
      </c>
      <c r="I1631" s="46">
        <v>0</v>
      </c>
      <c r="J1631" s="46">
        <v>0</v>
      </c>
      <c r="K1631" s="45"/>
    </row>
    <row r="1632" spans="1:11" x14ac:dyDescent="0.25">
      <c r="A1632" s="27">
        <v>4128633</v>
      </c>
      <c r="B1632" s="45" t="s">
        <v>1553</v>
      </c>
      <c r="C1632" s="46">
        <v>0.62590000000000001</v>
      </c>
      <c r="D1632" s="46">
        <v>0.41649999999999998</v>
      </c>
      <c r="E1632" s="46">
        <v>1.0424</v>
      </c>
      <c r="F1632" s="46">
        <v>0</v>
      </c>
      <c r="G1632" s="46">
        <v>1.0424</v>
      </c>
      <c r="H1632" s="46">
        <v>1.37E-2</v>
      </c>
      <c r="I1632" s="46">
        <v>0</v>
      </c>
      <c r="J1632" s="46">
        <v>0</v>
      </c>
      <c r="K1632" s="45"/>
    </row>
    <row r="1633" spans="1:11" x14ac:dyDescent="0.25">
      <c r="A1633" s="27">
        <v>5207253</v>
      </c>
      <c r="B1633" s="45" t="s">
        <v>1554</v>
      </c>
      <c r="C1633" s="46">
        <v>1.9583999999999999</v>
      </c>
      <c r="D1633" s="46">
        <v>0</v>
      </c>
      <c r="E1633" s="46">
        <v>1.9583999999999999</v>
      </c>
      <c r="F1633" s="46">
        <v>0</v>
      </c>
      <c r="G1633" s="46">
        <v>1.9583999999999999</v>
      </c>
      <c r="H1633" s="46">
        <v>0</v>
      </c>
      <c r="I1633" s="46">
        <v>0</v>
      </c>
      <c r="J1633" s="46">
        <v>0</v>
      </c>
      <c r="K1633" s="45"/>
    </row>
    <row r="1634" spans="1:11" x14ac:dyDescent="0.25">
      <c r="A1634" s="27">
        <v>3514403</v>
      </c>
      <c r="B1634" s="45" t="s">
        <v>1555</v>
      </c>
      <c r="C1634" s="46">
        <v>12.4077</v>
      </c>
      <c r="D1634" s="46">
        <v>0.69450000000000001</v>
      </c>
      <c r="E1634" s="46">
        <v>13.1022</v>
      </c>
      <c r="F1634" s="46">
        <v>1.2475000000000001</v>
      </c>
      <c r="G1634" s="46">
        <v>14.3497</v>
      </c>
      <c r="H1634" s="46">
        <v>0.77669999999999995</v>
      </c>
      <c r="I1634" s="46">
        <v>0</v>
      </c>
      <c r="J1634" s="46">
        <v>0</v>
      </c>
      <c r="K1634" s="45"/>
    </row>
    <row r="1635" spans="1:11" x14ac:dyDescent="0.25">
      <c r="A1635" s="27">
        <v>3514502</v>
      </c>
      <c r="B1635" s="45" t="s">
        <v>1556</v>
      </c>
      <c r="C1635" s="46">
        <v>2.8944999999999999</v>
      </c>
      <c r="D1635" s="46">
        <v>0.545399999999999</v>
      </c>
      <c r="E1635" s="46">
        <v>3.4398999999999988</v>
      </c>
      <c r="F1635" s="46">
        <v>0.157499999999999</v>
      </c>
      <c r="G1635" s="46">
        <v>3.5973999999999977</v>
      </c>
      <c r="H1635" s="46">
        <v>0.11260000000000001</v>
      </c>
      <c r="I1635" s="46">
        <v>0</v>
      </c>
      <c r="J1635" s="46">
        <v>0</v>
      </c>
      <c r="K1635" s="45"/>
    </row>
    <row r="1636" spans="1:11" x14ac:dyDescent="0.25">
      <c r="A1636" s="27">
        <v>3301603</v>
      </c>
      <c r="B1636" s="45" t="s">
        <v>1557</v>
      </c>
      <c r="C1636" s="46">
        <v>1.6701999999999999</v>
      </c>
      <c r="D1636" s="46">
        <v>0.40870000000000001</v>
      </c>
      <c r="E1636" s="46">
        <v>2.0789</v>
      </c>
      <c r="F1636" s="46">
        <v>0</v>
      </c>
      <c r="G1636" s="46">
        <v>2.0789</v>
      </c>
      <c r="H1636" s="46">
        <v>1.26E-2</v>
      </c>
      <c r="I1636" s="46">
        <v>0</v>
      </c>
      <c r="J1636" s="46">
        <v>0</v>
      </c>
      <c r="K1636" s="45"/>
    </row>
    <row r="1637" spans="1:11" x14ac:dyDescent="0.25">
      <c r="A1637" s="27">
        <v>2505808</v>
      </c>
      <c r="B1637" s="45" t="s">
        <v>1558</v>
      </c>
      <c r="C1637" s="46">
        <v>0.36209999999999998</v>
      </c>
      <c r="D1637" s="46">
        <v>2.86E-2</v>
      </c>
      <c r="E1637" s="46">
        <v>0.39069999999999999</v>
      </c>
      <c r="F1637" s="46">
        <v>0</v>
      </c>
      <c r="G1637" s="46">
        <v>0.39069999999999999</v>
      </c>
      <c r="H1637" s="46">
        <v>0</v>
      </c>
      <c r="I1637" s="46">
        <v>0</v>
      </c>
      <c r="J1637" s="46">
        <v>0</v>
      </c>
      <c r="K1637" s="45"/>
    </row>
    <row r="1638" spans="1:11" x14ac:dyDescent="0.25">
      <c r="A1638" s="27">
        <v>1707306</v>
      </c>
      <c r="B1638" s="45" t="s">
        <v>1559</v>
      </c>
      <c r="C1638" s="46">
        <v>1.8762000000000001</v>
      </c>
      <c r="D1638" s="46">
        <v>0</v>
      </c>
      <c r="E1638" s="46">
        <v>1.8762000000000001</v>
      </c>
      <c r="F1638" s="46">
        <v>0</v>
      </c>
      <c r="G1638" s="46">
        <v>1.8762000000000001</v>
      </c>
      <c r="H1638" s="46">
        <v>3.5900000000000001E-2</v>
      </c>
      <c r="I1638" s="46">
        <v>0</v>
      </c>
      <c r="J1638" s="46">
        <v>0</v>
      </c>
      <c r="K1638" s="45"/>
    </row>
    <row r="1639" spans="1:11" x14ac:dyDescent="0.25">
      <c r="A1639" s="27">
        <v>3514601</v>
      </c>
      <c r="B1639" s="45" t="s">
        <v>1560</v>
      </c>
      <c r="C1639" s="46">
        <v>2.5213000000000001</v>
      </c>
      <c r="D1639" s="46">
        <v>0.2417</v>
      </c>
      <c r="E1639" s="46">
        <v>2.7629999999999999</v>
      </c>
      <c r="F1639" s="46">
        <v>0</v>
      </c>
      <c r="G1639" s="46">
        <v>2.7629999999999999</v>
      </c>
      <c r="H1639" s="46">
        <v>0.38679999999999998</v>
      </c>
      <c r="I1639" s="46">
        <v>0</v>
      </c>
      <c r="J1639" s="46">
        <v>0</v>
      </c>
      <c r="K1639" s="45"/>
    </row>
    <row r="1640" spans="1:11" x14ac:dyDescent="0.25">
      <c r="A1640" s="27">
        <v>2103901</v>
      </c>
      <c r="B1640" s="45" t="s">
        <v>1561</v>
      </c>
      <c r="C1640" s="46">
        <v>1.1403000000000001</v>
      </c>
      <c r="D1640" s="46">
        <v>0.77669999999999995</v>
      </c>
      <c r="E1640" s="46">
        <v>1.917</v>
      </c>
      <c r="F1640" s="46">
        <v>0</v>
      </c>
      <c r="G1640" s="46">
        <v>1.917</v>
      </c>
      <c r="H1640" s="46">
        <v>0</v>
      </c>
      <c r="I1640" s="46">
        <v>0</v>
      </c>
      <c r="J1640" s="46">
        <v>0</v>
      </c>
      <c r="K1640" s="45"/>
    </row>
    <row r="1641" spans="1:11" x14ac:dyDescent="0.25">
      <c r="A1641" s="27">
        <v>3301702</v>
      </c>
      <c r="B1641" s="45" t="s">
        <v>1562</v>
      </c>
      <c r="C1641" s="46">
        <v>129.19540000000001</v>
      </c>
      <c r="D1641" s="46">
        <v>9.4817999999999998</v>
      </c>
      <c r="E1641" s="46">
        <v>138.6772</v>
      </c>
      <c r="F1641" s="46">
        <v>0.26140000000000002</v>
      </c>
      <c r="G1641" s="46">
        <v>138.93860000000001</v>
      </c>
      <c r="H1641" s="46">
        <v>12.353899999999999</v>
      </c>
      <c r="I1641" s="46">
        <v>0.92930000000000001</v>
      </c>
      <c r="J1641" s="46">
        <v>0</v>
      </c>
      <c r="K1641" s="45"/>
    </row>
    <row r="1642" spans="1:11" x14ac:dyDescent="0.25">
      <c r="A1642" s="27">
        <v>3123528</v>
      </c>
      <c r="B1642" s="45" t="s">
        <v>1563</v>
      </c>
      <c r="C1642" s="46">
        <v>0.80449999999999899</v>
      </c>
      <c r="D1642" s="46">
        <v>0.1394</v>
      </c>
      <c r="E1642" s="46">
        <v>0.94389999999999896</v>
      </c>
      <c r="F1642" s="46">
        <v>0</v>
      </c>
      <c r="G1642" s="46">
        <v>0.94389999999999896</v>
      </c>
      <c r="H1642" s="46">
        <v>8.0000000000000004E-4</v>
      </c>
      <c r="I1642" s="46">
        <v>0</v>
      </c>
      <c r="J1642" s="46">
        <v>0</v>
      </c>
      <c r="K1642" s="45"/>
    </row>
    <row r="1643" spans="1:11" x14ac:dyDescent="0.25">
      <c r="A1643" s="27">
        <v>3514700</v>
      </c>
      <c r="B1643" s="45" t="s">
        <v>1564</v>
      </c>
      <c r="C1643" s="46">
        <v>1.4274</v>
      </c>
      <c r="D1643" s="46">
        <v>0.40679999999999999</v>
      </c>
      <c r="E1643" s="46">
        <v>1.8342000000000001</v>
      </c>
      <c r="F1643" s="46">
        <v>0</v>
      </c>
      <c r="G1643" s="46">
        <v>1.8342000000000001</v>
      </c>
      <c r="H1643" s="46">
        <v>2.7300000000000001E-2</v>
      </c>
      <c r="I1643" s="46">
        <v>0</v>
      </c>
      <c r="J1643" s="46">
        <v>0</v>
      </c>
      <c r="K1643" s="45"/>
    </row>
    <row r="1644" spans="1:11" x14ac:dyDescent="0.25">
      <c r="A1644" s="27">
        <v>3202108</v>
      </c>
      <c r="B1644" s="45" t="s">
        <v>1565</v>
      </c>
      <c r="C1644" s="46">
        <v>4.8007999999999997</v>
      </c>
      <c r="D1644" s="46">
        <v>0.19239999999999999</v>
      </c>
      <c r="E1644" s="46">
        <v>4.9931999999999999</v>
      </c>
      <c r="F1644" s="46">
        <v>0.10199999999999999</v>
      </c>
      <c r="G1644" s="46">
        <v>5.0952000000000002</v>
      </c>
      <c r="H1644" s="46">
        <v>0.13789999999999999</v>
      </c>
      <c r="I1644" s="46">
        <v>0</v>
      </c>
      <c r="J1644" s="46">
        <v>0</v>
      </c>
      <c r="K1644" s="45"/>
    </row>
    <row r="1645" spans="1:11" x14ac:dyDescent="0.25">
      <c r="A1645" s="27">
        <v>5207352</v>
      </c>
      <c r="B1645" s="45" t="s">
        <v>1566</v>
      </c>
      <c r="C1645" s="46">
        <v>1.0725</v>
      </c>
      <c r="D1645" s="46">
        <v>0.33739999999999998</v>
      </c>
      <c r="E1645" s="46">
        <v>1.4098999999999999</v>
      </c>
      <c r="F1645" s="46">
        <v>0</v>
      </c>
      <c r="G1645" s="46">
        <v>1.4098999999999999</v>
      </c>
      <c r="H1645" s="46">
        <v>0</v>
      </c>
      <c r="I1645" s="46">
        <v>0</v>
      </c>
      <c r="J1645" s="46">
        <v>0</v>
      </c>
      <c r="K1645" s="45"/>
    </row>
    <row r="1646" spans="1:11" x14ac:dyDescent="0.25">
      <c r="A1646" s="27">
        <v>5207402</v>
      </c>
      <c r="B1646" s="45" t="s">
        <v>1567</v>
      </c>
      <c r="C1646" s="46">
        <v>3.5064000000000002</v>
      </c>
      <c r="D1646" s="46">
        <v>0.63929999999999998</v>
      </c>
      <c r="E1646" s="46">
        <v>4.1456999999999997</v>
      </c>
      <c r="F1646" s="46">
        <v>0.13539999999999999</v>
      </c>
      <c r="G1646" s="46">
        <v>4.2810999999999995</v>
      </c>
      <c r="H1646" s="46">
        <v>0.10150000000000001</v>
      </c>
      <c r="I1646" s="46">
        <v>0</v>
      </c>
      <c r="J1646" s="46">
        <v>0</v>
      </c>
      <c r="K1646" s="45"/>
    </row>
    <row r="1647" spans="1:11" x14ac:dyDescent="0.25">
      <c r="A1647" s="27">
        <v>1301407</v>
      </c>
      <c r="B1647" s="45" t="s">
        <v>1568</v>
      </c>
      <c r="C1647" s="46">
        <v>4.7832999999999997</v>
      </c>
      <c r="D1647" s="46">
        <v>0.91749999999999998</v>
      </c>
      <c r="E1647" s="46">
        <v>5.7007999999999992</v>
      </c>
      <c r="F1647" s="46">
        <v>0</v>
      </c>
      <c r="G1647" s="46">
        <v>5.7007999999999992</v>
      </c>
      <c r="H1647" s="46">
        <v>0.79120000000000001</v>
      </c>
      <c r="I1647" s="46">
        <v>0</v>
      </c>
      <c r="J1647" s="46">
        <v>0</v>
      </c>
      <c r="K1647" s="45"/>
    </row>
    <row r="1648" spans="1:11" x14ac:dyDescent="0.25">
      <c r="A1648" s="27">
        <v>5003751</v>
      </c>
      <c r="B1648" s="45" t="s">
        <v>1569</v>
      </c>
      <c r="C1648" s="46">
        <v>3.4632000000000001</v>
      </c>
      <c r="D1648" s="46">
        <v>0.93769999999999998</v>
      </c>
      <c r="E1648" s="46">
        <v>4.4009</v>
      </c>
      <c r="F1648" s="46">
        <v>0.3049</v>
      </c>
      <c r="G1648" s="46">
        <v>4.7058</v>
      </c>
      <c r="H1648" s="46">
        <v>0.27289999999999998</v>
      </c>
      <c r="I1648" s="46">
        <v>0</v>
      </c>
      <c r="J1648" s="46">
        <v>0</v>
      </c>
      <c r="K1648" s="45"/>
    </row>
    <row r="1649" spans="1:11" x14ac:dyDescent="0.25">
      <c r="A1649" s="27">
        <v>3514809</v>
      </c>
      <c r="B1649" s="45" t="s">
        <v>1569</v>
      </c>
      <c r="C1649" s="46">
        <v>1.8921999999999899</v>
      </c>
      <c r="D1649" s="46">
        <v>0.63670000000000004</v>
      </c>
      <c r="E1649" s="46">
        <v>2.5288999999999899</v>
      </c>
      <c r="F1649" s="46">
        <v>0</v>
      </c>
      <c r="G1649" s="46">
        <v>2.5288999999999899</v>
      </c>
      <c r="H1649" s="46">
        <v>0.1075</v>
      </c>
      <c r="I1649" s="46">
        <v>0</v>
      </c>
      <c r="J1649" s="46">
        <v>0</v>
      </c>
      <c r="K1649" s="45"/>
    </row>
    <row r="1650" spans="1:11" x14ac:dyDescent="0.25">
      <c r="A1650" s="27">
        <v>1502954</v>
      </c>
      <c r="B1650" s="45" t="s">
        <v>1570</v>
      </c>
      <c r="C1650" s="46">
        <v>5.2637</v>
      </c>
      <c r="D1650" s="46">
        <v>2.5421999999999998</v>
      </c>
      <c r="E1650" s="46">
        <v>7.8058999999999994</v>
      </c>
      <c r="F1650" s="46">
        <v>0.86599999999999899</v>
      </c>
      <c r="G1650" s="46">
        <v>8.6718999999999991</v>
      </c>
      <c r="H1650" s="46">
        <v>0</v>
      </c>
      <c r="I1650" s="46">
        <v>0</v>
      </c>
      <c r="J1650" s="46">
        <v>0</v>
      </c>
      <c r="K1650" s="45"/>
    </row>
    <row r="1651" spans="1:11" x14ac:dyDescent="0.25">
      <c r="A1651" s="27">
        <v>4306767</v>
      </c>
      <c r="B1651" s="45" t="s">
        <v>1571</v>
      </c>
      <c r="C1651" s="46">
        <v>17.298099999999899</v>
      </c>
      <c r="D1651" s="46">
        <v>6.7132999999999896</v>
      </c>
      <c r="E1651" s="46">
        <v>24.011399999999888</v>
      </c>
      <c r="F1651" s="46">
        <v>0.38850000000000001</v>
      </c>
      <c r="G1651" s="46">
        <v>24.399899999999889</v>
      </c>
      <c r="H1651" s="46">
        <v>1.2242999999999999</v>
      </c>
      <c r="I1651" s="46">
        <v>0.30299999999999999</v>
      </c>
      <c r="J1651" s="46">
        <v>0</v>
      </c>
      <c r="K1651" s="45"/>
    </row>
    <row r="1652" spans="1:11" x14ac:dyDescent="0.25">
      <c r="A1652" s="27">
        <v>2203503</v>
      </c>
      <c r="B1652" s="45" t="s">
        <v>1572</v>
      </c>
      <c r="C1652" s="46">
        <v>3.0709</v>
      </c>
      <c r="D1652" s="46">
        <v>0.2737</v>
      </c>
      <c r="E1652" s="46">
        <v>3.3445999999999998</v>
      </c>
      <c r="F1652" s="46">
        <v>0.32429999999999998</v>
      </c>
      <c r="G1652" s="46">
        <v>3.6688999999999998</v>
      </c>
      <c r="H1652" s="46">
        <v>0</v>
      </c>
      <c r="I1652" s="46">
        <v>0</v>
      </c>
      <c r="J1652" s="46">
        <v>0</v>
      </c>
      <c r="K1652" s="45"/>
    </row>
    <row r="1653" spans="1:11" x14ac:dyDescent="0.25">
      <c r="A1653" s="27">
        <v>3514908</v>
      </c>
      <c r="B1653" s="45" t="s">
        <v>1573</v>
      </c>
      <c r="C1653" s="46">
        <v>4.992</v>
      </c>
      <c r="D1653" s="46">
        <v>1.0992</v>
      </c>
      <c r="E1653" s="46">
        <v>6.0911999999999997</v>
      </c>
      <c r="F1653" s="46">
        <v>0</v>
      </c>
      <c r="G1653" s="46">
        <v>6.0911999999999997</v>
      </c>
      <c r="H1653" s="46">
        <v>0.93169999999999997</v>
      </c>
      <c r="I1653" s="46">
        <v>0</v>
      </c>
      <c r="J1653" s="46">
        <v>0</v>
      </c>
      <c r="K1653" s="45"/>
    </row>
    <row r="1654" spans="1:11" x14ac:dyDescent="0.25">
      <c r="A1654" s="27">
        <v>2203602</v>
      </c>
      <c r="B1654" s="45" t="s">
        <v>1574</v>
      </c>
      <c r="C1654" s="46">
        <v>1.4502999999999999</v>
      </c>
      <c r="D1654" s="46">
        <v>0.15690000000000001</v>
      </c>
      <c r="E1654" s="46">
        <v>1.6072</v>
      </c>
      <c r="F1654" s="46">
        <v>0.1171</v>
      </c>
      <c r="G1654" s="46">
        <v>1.7242999999999999</v>
      </c>
      <c r="H1654" s="46">
        <v>0</v>
      </c>
      <c r="I1654" s="46">
        <v>0</v>
      </c>
      <c r="J1654" s="46">
        <v>0</v>
      </c>
      <c r="K1654" s="45"/>
    </row>
    <row r="1655" spans="1:11" x14ac:dyDescent="0.25">
      <c r="A1655" s="27">
        <v>3514924</v>
      </c>
      <c r="B1655" s="45" t="s">
        <v>1575</v>
      </c>
      <c r="C1655" s="46">
        <v>0.70939999999999903</v>
      </c>
      <c r="D1655" s="46">
        <v>5.2400000000000002E-2</v>
      </c>
      <c r="E1655" s="46">
        <v>0.76179999999999903</v>
      </c>
      <c r="F1655" s="46">
        <v>0</v>
      </c>
      <c r="G1655" s="46">
        <v>0.76179999999999903</v>
      </c>
      <c r="H1655" s="46">
        <v>0</v>
      </c>
      <c r="I1655" s="46">
        <v>0</v>
      </c>
      <c r="J1655" s="46">
        <v>0</v>
      </c>
      <c r="K1655" s="45"/>
    </row>
    <row r="1656" spans="1:11" x14ac:dyDescent="0.25">
      <c r="A1656" s="27">
        <v>2910305</v>
      </c>
      <c r="B1656" s="45" t="s">
        <v>1576</v>
      </c>
      <c r="C1656" s="46">
        <v>0.83009999999999995</v>
      </c>
      <c r="D1656" s="46">
        <v>0.1532</v>
      </c>
      <c r="E1656" s="46">
        <v>0.98329999999999995</v>
      </c>
      <c r="F1656" s="46">
        <v>0</v>
      </c>
      <c r="G1656" s="46">
        <v>0.98329999999999995</v>
      </c>
      <c r="H1656" s="46">
        <v>0</v>
      </c>
      <c r="I1656" s="46">
        <v>0</v>
      </c>
      <c r="J1656" s="46">
        <v>0</v>
      </c>
      <c r="K1656" s="45"/>
    </row>
    <row r="1657" spans="1:11" x14ac:dyDescent="0.25">
      <c r="A1657" s="27">
        <v>3123601</v>
      </c>
      <c r="B1657" s="45" t="s">
        <v>1577</v>
      </c>
      <c r="C1657" s="46">
        <v>4.4506999999999897</v>
      </c>
      <c r="D1657" s="46">
        <v>0.94339999999999902</v>
      </c>
      <c r="E1657" s="46">
        <v>5.3940999999999883</v>
      </c>
      <c r="F1657" s="46">
        <v>0.57020000000000004</v>
      </c>
      <c r="G1657" s="46">
        <v>5.9642999999999882</v>
      </c>
      <c r="H1657" s="46">
        <v>0.42269999999999902</v>
      </c>
      <c r="I1657" s="46">
        <v>0</v>
      </c>
      <c r="J1657" s="46">
        <v>0</v>
      </c>
      <c r="K1657" s="45"/>
    </row>
    <row r="1658" spans="1:11" x14ac:dyDescent="0.25">
      <c r="A1658" s="27">
        <v>2505907</v>
      </c>
      <c r="B1658" s="45" t="s">
        <v>1578</v>
      </c>
      <c r="C1658" s="46">
        <v>0.3362</v>
      </c>
      <c r="D1658" s="46">
        <v>6.6400000000000001E-2</v>
      </c>
      <c r="E1658" s="46">
        <v>0.40260000000000001</v>
      </c>
      <c r="F1658" s="46">
        <v>0</v>
      </c>
      <c r="G1658" s="46">
        <v>0.40260000000000001</v>
      </c>
      <c r="H1658" s="46">
        <v>0</v>
      </c>
      <c r="I1658" s="46">
        <v>0</v>
      </c>
      <c r="J1658" s="46">
        <v>0</v>
      </c>
      <c r="K1658" s="45"/>
    </row>
    <row r="1659" spans="1:11" x14ac:dyDescent="0.25">
      <c r="A1659" s="27">
        <v>3514957</v>
      </c>
      <c r="B1659" s="45" t="s">
        <v>1579</v>
      </c>
      <c r="C1659" s="46">
        <v>0.46870000000000001</v>
      </c>
      <c r="D1659" s="46">
        <v>0</v>
      </c>
      <c r="E1659" s="46">
        <v>0.46870000000000001</v>
      </c>
      <c r="F1659" s="46">
        <v>0</v>
      </c>
      <c r="G1659" s="46">
        <v>0.46870000000000001</v>
      </c>
      <c r="H1659" s="46">
        <v>0</v>
      </c>
      <c r="I1659" s="46">
        <v>0</v>
      </c>
      <c r="J1659" s="46">
        <v>0</v>
      </c>
      <c r="K1659" s="45"/>
    </row>
    <row r="1660" spans="1:11" x14ac:dyDescent="0.25">
      <c r="A1660" s="27">
        <v>3515004</v>
      </c>
      <c r="B1660" s="45" t="s">
        <v>1580</v>
      </c>
      <c r="C1660" s="46">
        <v>24.944899999999901</v>
      </c>
      <c r="D1660" s="46">
        <v>5.8282999999999996</v>
      </c>
      <c r="E1660" s="46">
        <v>30.7731999999999</v>
      </c>
      <c r="F1660" s="46">
        <v>0.3236</v>
      </c>
      <c r="G1660" s="46">
        <v>31.096799999999899</v>
      </c>
      <c r="H1660" s="46">
        <v>0.5635</v>
      </c>
      <c r="I1660" s="46">
        <v>1.7128000000000001</v>
      </c>
      <c r="J1660" s="46">
        <v>0</v>
      </c>
      <c r="K1660" s="45"/>
    </row>
    <row r="1661" spans="1:11" x14ac:dyDescent="0.25">
      <c r="A1661" s="27">
        <v>3515103</v>
      </c>
      <c r="B1661" s="45" t="s">
        <v>1581</v>
      </c>
      <c r="C1661" s="46">
        <v>14.363</v>
      </c>
      <c r="D1661" s="46">
        <v>8.9966999999999899</v>
      </c>
      <c r="E1661" s="46">
        <v>23.359699999999989</v>
      </c>
      <c r="F1661" s="46">
        <v>0.20499999999999999</v>
      </c>
      <c r="G1661" s="46">
        <v>23.564699999999988</v>
      </c>
      <c r="H1661" s="46">
        <v>0.34009999999999901</v>
      </c>
      <c r="I1661" s="46">
        <v>0.44800000000000001</v>
      </c>
      <c r="J1661" s="46">
        <v>0</v>
      </c>
      <c r="K1661" s="45"/>
    </row>
    <row r="1662" spans="1:11" x14ac:dyDescent="0.25">
      <c r="A1662" s="27">
        <v>3515129</v>
      </c>
      <c r="B1662" s="45" t="s">
        <v>1582</v>
      </c>
      <c r="C1662" s="46">
        <v>0.63500000000000001</v>
      </c>
      <c r="D1662" s="46">
        <v>0</v>
      </c>
      <c r="E1662" s="46">
        <v>0.63500000000000001</v>
      </c>
      <c r="F1662" s="46">
        <v>5.2600000000000001E-2</v>
      </c>
      <c r="G1662" s="46">
        <v>0.68759999999999999</v>
      </c>
      <c r="H1662" s="46">
        <v>0</v>
      </c>
      <c r="I1662" s="46">
        <v>0</v>
      </c>
      <c r="J1662" s="46">
        <v>0</v>
      </c>
      <c r="K1662" s="45"/>
    </row>
    <row r="1663" spans="1:11" x14ac:dyDescent="0.25">
      <c r="A1663" s="27">
        <v>4306809</v>
      </c>
      <c r="B1663" s="45" t="s">
        <v>1583</v>
      </c>
      <c r="C1663" s="46">
        <v>8.0378000000000007</v>
      </c>
      <c r="D1663" s="46">
        <v>3.2267999999999999</v>
      </c>
      <c r="E1663" s="46">
        <v>11.264600000000002</v>
      </c>
      <c r="F1663" s="46">
        <v>0.21759999999999999</v>
      </c>
      <c r="G1663" s="46">
        <v>11.482200000000001</v>
      </c>
      <c r="H1663" s="46">
        <v>0.83330000000000004</v>
      </c>
      <c r="I1663" s="46">
        <v>0.25779999999999997</v>
      </c>
      <c r="J1663" s="46">
        <v>0</v>
      </c>
      <c r="K1663" s="45"/>
    </row>
    <row r="1664" spans="1:11" x14ac:dyDescent="0.25">
      <c r="A1664" s="27">
        <v>2403301</v>
      </c>
      <c r="B1664" s="45" t="s">
        <v>1584</v>
      </c>
      <c r="C1664" s="46">
        <v>0.9052</v>
      </c>
      <c r="D1664" s="46">
        <v>0.66539999999999999</v>
      </c>
      <c r="E1664" s="46">
        <v>1.5706</v>
      </c>
      <c r="F1664" s="46">
        <v>0</v>
      </c>
      <c r="G1664" s="46">
        <v>1.5706</v>
      </c>
      <c r="H1664" s="46">
        <v>2E-3</v>
      </c>
      <c r="I1664" s="46">
        <v>0</v>
      </c>
      <c r="J1664" s="46">
        <v>0</v>
      </c>
      <c r="K1664" s="45"/>
    </row>
    <row r="1665" spans="1:11" x14ac:dyDescent="0.25">
      <c r="A1665" s="27">
        <v>2910404</v>
      </c>
      <c r="B1665" s="45" t="s">
        <v>1585</v>
      </c>
      <c r="C1665" s="46">
        <v>2.7761999999999998</v>
      </c>
      <c r="D1665" s="46">
        <v>0.48980000000000001</v>
      </c>
      <c r="E1665" s="46">
        <v>3.266</v>
      </c>
      <c r="F1665" s="46">
        <v>0.12280000000000001</v>
      </c>
      <c r="G1665" s="46">
        <v>3.3887999999999998</v>
      </c>
      <c r="H1665" s="46">
        <v>0</v>
      </c>
      <c r="I1665" s="46">
        <v>0</v>
      </c>
      <c r="J1665" s="46">
        <v>0</v>
      </c>
      <c r="K1665" s="45"/>
    </row>
    <row r="1666" spans="1:11" x14ac:dyDescent="0.25">
      <c r="A1666" s="27">
        <v>4306908</v>
      </c>
      <c r="B1666" s="45" t="s">
        <v>1586</v>
      </c>
      <c r="C1666" s="46">
        <v>6.7862</v>
      </c>
      <c r="D1666" s="46">
        <v>0.17369999999999999</v>
      </c>
      <c r="E1666" s="46">
        <v>6.9599000000000002</v>
      </c>
      <c r="F1666" s="46">
        <v>3.1899999999999998E-2</v>
      </c>
      <c r="G1666" s="46">
        <v>6.9918000000000005</v>
      </c>
      <c r="H1666" s="46">
        <v>0.34200000000000003</v>
      </c>
      <c r="I1666" s="46">
        <v>0.21640000000000001</v>
      </c>
      <c r="J1666" s="46">
        <v>0</v>
      </c>
      <c r="K1666" s="45"/>
    </row>
    <row r="1667" spans="1:11" x14ac:dyDescent="0.25">
      <c r="A1667" s="27">
        <v>4107405</v>
      </c>
      <c r="B1667" s="45" t="s">
        <v>1587</v>
      </c>
      <c r="C1667" s="46">
        <v>1.35079999999999</v>
      </c>
      <c r="D1667" s="46">
        <v>0.16089999999999999</v>
      </c>
      <c r="E1667" s="46">
        <v>1.5116999999999901</v>
      </c>
      <c r="F1667" s="46">
        <v>0</v>
      </c>
      <c r="G1667" s="46">
        <v>1.5116999999999901</v>
      </c>
      <c r="H1667" s="46">
        <v>0.33350000000000002</v>
      </c>
      <c r="I1667" s="46">
        <v>0</v>
      </c>
      <c r="J1667" s="46">
        <v>0</v>
      </c>
      <c r="K1667" s="45"/>
    </row>
    <row r="1668" spans="1:11" x14ac:dyDescent="0.25">
      <c r="A1668" s="27">
        <v>4107504</v>
      </c>
      <c r="B1668" s="45" t="s">
        <v>1588</v>
      </c>
      <c r="C1668" s="46">
        <v>4.5616999999999903</v>
      </c>
      <c r="D1668" s="46">
        <v>0.1615</v>
      </c>
      <c r="E1668" s="46">
        <v>4.7231999999999905</v>
      </c>
      <c r="F1668" s="46">
        <v>0.31819999999999998</v>
      </c>
      <c r="G1668" s="46">
        <v>5.0413999999999906</v>
      </c>
      <c r="H1668" s="46">
        <v>6.6500000000000004E-2</v>
      </c>
      <c r="I1668" s="46">
        <v>0</v>
      </c>
      <c r="J1668" s="46">
        <v>0</v>
      </c>
      <c r="K1668" s="45"/>
    </row>
    <row r="1669" spans="1:11" x14ac:dyDescent="0.25">
      <c r="A1669" s="27">
        <v>3123700</v>
      </c>
      <c r="B1669" s="45" t="s">
        <v>1589</v>
      </c>
      <c r="C1669" s="46">
        <v>2.0665</v>
      </c>
      <c r="D1669" s="46">
        <v>0.218</v>
      </c>
      <c r="E1669" s="46">
        <v>2.2845</v>
      </c>
      <c r="F1669" s="46">
        <v>4.1000000000000002E-2</v>
      </c>
      <c r="G1669" s="46">
        <v>2.3254999999999999</v>
      </c>
      <c r="H1669" s="46">
        <v>0.28689999999999999</v>
      </c>
      <c r="I1669" s="46">
        <v>0</v>
      </c>
      <c r="J1669" s="46">
        <v>0</v>
      </c>
      <c r="K1669" s="45"/>
    </row>
    <row r="1670" spans="1:11" x14ac:dyDescent="0.25">
      <c r="A1670" s="27">
        <v>3515152</v>
      </c>
      <c r="B1670" s="45" t="s">
        <v>1590</v>
      </c>
      <c r="C1670" s="46">
        <v>3.3885999999999998</v>
      </c>
      <c r="D1670" s="46">
        <v>2.2747000000000002</v>
      </c>
      <c r="E1670" s="46">
        <v>5.6632999999999996</v>
      </c>
      <c r="F1670" s="46">
        <v>0.3881</v>
      </c>
      <c r="G1670" s="46">
        <v>6.0513999999999992</v>
      </c>
      <c r="H1670" s="46">
        <v>1.2299</v>
      </c>
      <c r="I1670" s="46">
        <v>0</v>
      </c>
      <c r="J1670" s="46">
        <v>0</v>
      </c>
      <c r="K1670" s="45"/>
    </row>
    <row r="1671" spans="1:11" x14ac:dyDescent="0.25">
      <c r="A1671" s="27">
        <v>3123809</v>
      </c>
      <c r="B1671" s="45" t="s">
        <v>1591</v>
      </c>
      <c r="C1671" s="46">
        <v>0.98609999999999998</v>
      </c>
      <c r="D1671" s="46">
        <v>0.4849</v>
      </c>
      <c r="E1671" s="46">
        <v>1.4710000000000001</v>
      </c>
      <c r="F1671" s="46">
        <v>0.16220000000000001</v>
      </c>
      <c r="G1671" s="46">
        <v>1.6332</v>
      </c>
      <c r="H1671" s="46">
        <v>8.8999999999999999E-3</v>
      </c>
      <c r="I1671" s="46">
        <v>0</v>
      </c>
      <c r="J1671" s="46">
        <v>0</v>
      </c>
      <c r="K1671" s="45"/>
    </row>
    <row r="1672" spans="1:11" x14ac:dyDescent="0.25">
      <c r="A1672" s="27">
        <v>3301801</v>
      </c>
      <c r="B1672" s="45" t="s">
        <v>1592</v>
      </c>
      <c r="C1672" s="46">
        <v>3.5832999999999902</v>
      </c>
      <c r="D1672" s="46">
        <v>0.70199999999999996</v>
      </c>
      <c r="E1672" s="46">
        <v>4.2852999999999906</v>
      </c>
      <c r="F1672" s="46">
        <v>0</v>
      </c>
      <c r="G1672" s="46">
        <v>4.2852999999999906</v>
      </c>
      <c r="H1672" s="46">
        <v>4.3200000000000002E-2</v>
      </c>
      <c r="I1672" s="46">
        <v>0.47720000000000001</v>
      </c>
      <c r="J1672" s="46">
        <v>0</v>
      </c>
      <c r="K1672" s="45"/>
    </row>
    <row r="1673" spans="1:11" x14ac:dyDescent="0.25">
      <c r="A1673" s="27">
        <v>4306924</v>
      </c>
      <c r="B1673" s="45" t="s">
        <v>1593</v>
      </c>
      <c r="C1673" s="46">
        <v>0.67030000000000001</v>
      </c>
      <c r="D1673" s="46">
        <v>0</v>
      </c>
      <c r="E1673" s="46">
        <v>0.67030000000000001</v>
      </c>
      <c r="F1673" s="46">
        <v>0</v>
      </c>
      <c r="G1673" s="46">
        <v>0.67030000000000001</v>
      </c>
      <c r="H1673" s="46">
        <v>0</v>
      </c>
      <c r="I1673" s="46">
        <v>0</v>
      </c>
      <c r="J1673" s="46">
        <v>0</v>
      </c>
      <c r="K1673" s="45"/>
    </row>
    <row r="1674" spans="1:11" x14ac:dyDescent="0.25">
      <c r="A1674" s="27">
        <v>3123858</v>
      </c>
      <c r="B1674" s="45" t="s">
        <v>1594</v>
      </c>
      <c r="C1674" s="46">
        <v>1.1305000000000001</v>
      </c>
      <c r="D1674" s="46">
        <v>5.0700000000000002E-2</v>
      </c>
      <c r="E1674" s="46">
        <v>1.1812</v>
      </c>
      <c r="F1674" s="46">
        <v>0</v>
      </c>
      <c r="G1674" s="46">
        <v>1.1812</v>
      </c>
      <c r="H1674" s="46">
        <v>0</v>
      </c>
      <c r="I1674" s="46">
        <v>0</v>
      </c>
      <c r="J1674" s="46">
        <v>0</v>
      </c>
      <c r="K1674" s="45"/>
    </row>
    <row r="1675" spans="1:11" x14ac:dyDescent="0.25">
      <c r="A1675" s="27">
        <v>2910503</v>
      </c>
      <c r="B1675" s="45" t="s">
        <v>1595</v>
      </c>
      <c r="C1675" s="46">
        <v>7.9926999999999904</v>
      </c>
      <c r="D1675" s="46">
        <v>6.8476999999999997</v>
      </c>
      <c r="E1675" s="46">
        <v>14.84039999999999</v>
      </c>
      <c r="F1675" s="46">
        <v>2.3643000000000001</v>
      </c>
      <c r="G1675" s="46">
        <v>17.204699999999988</v>
      </c>
      <c r="H1675" s="46">
        <v>1.8499999999999999E-2</v>
      </c>
      <c r="I1675" s="46">
        <v>0</v>
      </c>
      <c r="J1675" s="46">
        <v>0</v>
      </c>
      <c r="K1675" s="45"/>
    </row>
    <row r="1676" spans="1:11" x14ac:dyDescent="0.25">
      <c r="A1676" s="27">
        <v>4205175</v>
      </c>
      <c r="B1676" s="45" t="s">
        <v>1595</v>
      </c>
      <c r="C1676" s="46">
        <v>0.7399</v>
      </c>
      <c r="D1676" s="46">
        <v>1.1233</v>
      </c>
      <c r="E1676" s="46">
        <v>1.8632</v>
      </c>
      <c r="F1676" s="46">
        <v>0</v>
      </c>
      <c r="G1676" s="46">
        <v>1.8632</v>
      </c>
      <c r="H1676" s="46">
        <v>9.8900000000000002E-2</v>
      </c>
      <c r="I1676" s="46">
        <v>0</v>
      </c>
      <c r="J1676" s="46">
        <v>0</v>
      </c>
      <c r="K1676" s="45"/>
    </row>
    <row r="1677" spans="1:11" x14ac:dyDescent="0.25">
      <c r="A1677" s="27">
        <v>3123908</v>
      </c>
      <c r="B1677" s="45" t="s">
        <v>1596</v>
      </c>
      <c r="C1677" s="46">
        <v>3.1124000000000001</v>
      </c>
      <c r="D1677" s="46">
        <v>0.27050000000000002</v>
      </c>
      <c r="E1677" s="46">
        <v>3.3829000000000002</v>
      </c>
      <c r="F1677" s="46">
        <v>0.51329999999999998</v>
      </c>
      <c r="G1677" s="46">
        <v>3.8962000000000003</v>
      </c>
      <c r="H1677" s="46">
        <v>3.2299999999999898E-2</v>
      </c>
      <c r="I1677" s="46">
        <v>0</v>
      </c>
      <c r="J1677" s="46">
        <v>0</v>
      </c>
      <c r="K1677" s="45"/>
    </row>
    <row r="1678" spans="1:11" x14ac:dyDescent="0.25">
      <c r="A1678" s="27">
        <v>4107538</v>
      </c>
      <c r="B1678" s="45" t="s">
        <v>1597</v>
      </c>
      <c r="C1678" s="46">
        <v>2.2507000000000001</v>
      </c>
      <c r="D1678" s="46">
        <v>0.63449999999999995</v>
      </c>
      <c r="E1678" s="46">
        <v>2.8852000000000002</v>
      </c>
      <c r="F1678" s="46">
        <v>0</v>
      </c>
      <c r="G1678" s="46">
        <v>2.8852000000000002</v>
      </c>
      <c r="H1678" s="46">
        <v>0.97839999999999905</v>
      </c>
      <c r="I1678" s="46">
        <v>0</v>
      </c>
      <c r="J1678" s="46">
        <v>0</v>
      </c>
      <c r="K1678" s="45"/>
    </row>
    <row r="1679" spans="1:11" x14ac:dyDescent="0.25">
      <c r="A1679" s="27">
        <v>4306957</v>
      </c>
      <c r="B1679" s="45" t="s">
        <v>1598</v>
      </c>
      <c r="C1679" s="46">
        <v>1.1861999999999999</v>
      </c>
      <c r="D1679" s="46">
        <v>0.37540000000000001</v>
      </c>
      <c r="E1679" s="46">
        <v>1.5615999999999999</v>
      </c>
      <c r="F1679" s="46">
        <v>0</v>
      </c>
      <c r="G1679" s="46">
        <v>1.5615999999999999</v>
      </c>
      <c r="H1679" s="46">
        <v>5.4599999999999899E-2</v>
      </c>
      <c r="I1679" s="46">
        <v>0</v>
      </c>
      <c r="J1679" s="46">
        <v>0</v>
      </c>
      <c r="K1679" s="45"/>
    </row>
    <row r="1680" spans="1:11" x14ac:dyDescent="0.25">
      <c r="A1680" s="27">
        <v>4306932</v>
      </c>
      <c r="B1680" s="45" t="s">
        <v>1599</v>
      </c>
      <c r="C1680" s="46">
        <v>3.6041999999999899</v>
      </c>
      <c r="D1680" s="46">
        <v>0</v>
      </c>
      <c r="E1680" s="46">
        <v>3.6041999999999899</v>
      </c>
      <c r="F1680" s="46">
        <v>0</v>
      </c>
      <c r="G1680" s="46">
        <v>3.6041999999999899</v>
      </c>
      <c r="H1680" s="46">
        <v>0.67900000000000005</v>
      </c>
      <c r="I1680" s="46">
        <v>0</v>
      </c>
      <c r="J1680" s="46">
        <v>0</v>
      </c>
      <c r="K1680" s="45"/>
    </row>
    <row r="1681" spans="1:11" x14ac:dyDescent="0.25">
      <c r="A1681" s="27">
        <v>1301506</v>
      </c>
      <c r="B1681" s="45" t="s">
        <v>1600</v>
      </c>
      <c r="C1681" s="46">
        <v>2.8733</v>
      </c>
      <c r="D1681" s="46">
        <v>0.60419999999999996</v>
      </c>
      <c r="E1681" s="46">
        <v>3.4775</v>
      </c>
      <c r="F1681" s="46">
        <v>0</v>
      </c>
      <c r="G1681" s="46">
        <v>3.4775</v>
      </c>
      <c r="H1681" s="46">
        <v>0.21940000000000001</v>
      </c>
      <c r="I1681" s="46">
        <v>0</v>
      </c>
      <c r="J1681" s="46">
        <v>0</v>
      </c>
      <c r="K1681" s="45"/>
    </row>
    <row r="1682" spans="1:11" x14ac:dyDescent="0.25">
      <c r="A1682" s="27">
        <v>1200252</v>
      </c>
      <c r="B1682" s="45" t="s">
        <v>1601</v>
      </c>
      <c r="C1682" s="46">
        <v>2.9344000000000001</v>
      </c>
      <c r="D1682" s="46">
        <v>1.996</v>
      </c>
      <c r="E1682" s="46">
        <v>4.9304000000000006</v>
      </c>
      <c r="F1682" s="46">
        <v>0.2762</v>
      </c>
      <c r="G1682" s="46">
        <v>5.2066000000000008</v>
      </c>
      <c r="H1682" s="46">
        <v>0</v>
      </c>
      <c r="I1682" s="46">
        <v>0</v>
      </c>
      <c r="J1682" s="46">
        <v>0</v>
      </c>
      <c r="K1682" s="45"/>
    </row>
    <row r="1683" spans="1:11" x14ac:dyDescent="0.25">
      <c r="A1683" s="27">
        <v>2403400</v>
      </c>
      <c r="B1683" s="45" t="s">
        <v>1602</v>
      </c>
      <c r="C1683" s="46">
        <v>1.0383</v>
      </c>
      <c r="D1683" s="46">
        <v>0</v>
      </c>
      <c r="E1683" s="46">
        <v>1.0383</v>
      </c>
      <c r="F1683" s="46">
        <v>0</v>
      </c>
      <c r="G1683" s="46">
        <v>1.0383</v>
      </c>
      <c r="H1683" s="46">
        <v>0.1812</v>
      </c>
      <c r="I1683" s="46">
        <v>0</v>
      </c>
      <c r="J1683" s="46">
        <v>0</v>
      </c>
      <c r="K1683" s="45"/>
    </row>
    <row r="1684" spans="1:11" x14ac:dyDescent="0.25">
      <c r="A1684" s="27">
        <v>4306973</v>
      </c>
      <c r="B1684" s="45" t="s">
        <v>1603</v>
      </c>
      <c r="C1684" s="46">
        <v>1.41949999999999</v>
      </c>
      <c r="D1684" s="46">
        <v>0.2051</v>
      </c>
      <c r="E1684" s="46">
        <v>1.6245999999999901</v>
      </c>
      <c r="F1684" s="46">
        <v>3.85E-2</v>
      </c>
      <c r="G1684" s="46">
        <v>1.66309999999999</v>
      </c>
      <c r="H1684" s="46">
        <v>3.56E-2</v>
      </c>
      <c r="I1684" s="46">
        <v>0</v>
      </c>
      <c r="J1684" s="46">
        <v>0</v>
      </c>
      <c r="K1684" s="45"/>
    </row>
    <row r="1685" spans="1:11" x14ac:dyDescent="0.25">
      <c r="A1685" s="27">
        <v>4307005</v>
      </c>
      <c r="B1685" s="45" t="s">
        <v>1604</v>
      </c>
      <c r="C1685" s="46">
        <v>36.823099999999897</v>
      </c>
      <c r="D1685" s="46">
        <v>2.03059999999999</v>
      </c>
      <c r="E1685" s="46">
        <v>38.85369999999989</v>
      </c>
      <c r="F1685" s="46">
        <v>1.6586000000000001</v>
      </c>
      <c r="G1685" s="46">
        <v>40.51229999999989</v>
      </c>
      <c r="H1685" s="46">
        <v>4.9087999999999896</v>
      </c>
      <c r="I1685" s="46">
        <v>0.54079999999999995</v>
      </c>
      <c r="J1685" s="46">
        <v>0</v>
      </c>
      <c r="K1685" s="45"/>
    </row>
    <row r="1686" spans="1:11" x14ac:dyDescent="0.25">
      <c r="A1686" s="27">
        <v>2304277</v>
      </c>
      <c r="B1686" s="45" t="s">
        <v>1605</v>
      </c>
      <c r="C1686" s="46">
        <v>0.63119999999999998</v>
      </c>
      <c r="D1686" s="46">
        <v>0.10189999999999901</v>
      </c>
      <c r="E1686" s="46">
        <v>0.73309999999999897</v>
      </c>
      <c r="F1686" s="46">
        <v>1.49E-2</v>
      </c>
      <c r="G1686" s="46">
        <v>0.747999999999999</v>
      </c>
      <c r="H1686" s="46">
        <v>0</v>
      </c>
      <c r="I1686" s="46">
        <v>0</v>
      </c>
      <c r="J1686" s="46">
        <v>0</v>
      </c>
      <c r="K1686" s="45"/>
    </row>
    <row r="1687" spans="1:11" x14ac:dyDescent="0.25">
      <c r="A1687" s="27">
        <v>2900504</v>
      </c>
      <c r="B1687" s="45" t="s">
        <v>1606</v>
      </c>
      <c r="C1687" s="46">
        <v>0.52569999999999995</v>
      </c>
      <c r="D1687" s="46">
        <v>1.3119999999999901</v>
      </c>
      <c r="E1687" s="46">
        <v>1.8376999999999901</v>
      </c>
      <c r="F1687" s="46">
        <v>0</v>
      </c>
      <c r="G1687" s="46">
        <v>1.8376999999999901</v>
      </c>
      <c r="H1687" s="46">
        <v>0</v>
      </c>
      <c r="I1687" s="46">
        <v>0</v>
      </c>
      <c r="J1687" s="46">
        <v>0</v>
      </c>
      <c r="K1687" s="45"/>
    </row>
    <row r="1688" spans="1:11" x14ac:dyDescent="0.25">
      <c r="A1688" s="27">
        <v>4205191</v>
      </c>
      <c r="B1688" s="45" t="s">
        <v>1607</v>
      </c>
      <c r="C1688" s="46">
        <v>0.84339999999999904</v>
      </c>
      <c r="D1688" s="46">
        <v>0.16980000000000001</v>
      </c>
      <c r="E1688" s="46">
        <v>1.013199999999999</v>
      </c>
      <c r="F1688" s="46">
        <v>0</v>
      </c>
      <c r="G1688" s="46">
        <v>1.013199999999999</v>
      </c>
      <c r="H1688" s="46">
        <v>0.1313</v>
      </c>
      <c r="I1688" s="46">
        <v>0</v>
      </c>
      <c r="J1688" s="46">
        <v>0</v>
      </c>
      <c r="K1688" s="45"/>
    </row>
    <row r="1689" spans="1:11" x14ac:dyDescent="0.25">
      <c r="A1689" s="27">
        <v>4307054</v>
      </c>
      <c r="B1689" s="45" t="s">
        <v>1608</v>
      </c>
      <c r="C1689" s="46">
        <v>1.2226999999999999</v>
      </c>
      <c r="D1689" s="46">
        <v>0.58030000000000004</v>
      </c>
      <c r="E1689" s="46">
        <v>1.8029999999999999</v>
      </c>
      <c r="F1689" s="46">
        <v>0</v>
      </c>
      <c r="G1689" s="46">
        <v>1.8029999999999999</v>
      </c>
      <c r="H1689" s="46">
        <v>2.3199999999999998E-2</v>
      </c>
      <c r="I1689" s="46">
        <v>0</v>
      </c>
      <c r="J1689" s="46">
        <v>0</v>
      </c>
      <c r="K1689" s="45"/>
    </row>
    <row r="1690" spans="1:11" x14ac:dyDescent="0.25">
      <c r="A1690" s="27">
        <v>4307203</v>
      </c>
      <c r="B1690" s="45" t="s">
        <v>1609</v>
      </c>
      <c r="C1690" s="46">
        <v>1.5472999999999999</v>
      </c>
      <c r="D1690" s="46">
        <v>0.79190000000000005</v>
      </c>
      <c r="E1690" s="46">
        <v>2.3391999999999999</v>
      </c>
      <c r="F1690" s="46">
        <v>2.4400000000000002E-2</v>
      </c>
      <c r="G1690" s="46">
        <v>2.3635999999999999</v>
      </c>
      <c r="H1690" s="46">
        <v>0.2064</v>
      </c>
      <c r="I1690" s="46">
        <v>0</v>
      </c>
      <c r="J1690" s="46">
        <v>0</v>
      </c>
      <c r="K1690" s="45"/>
    </row>
    <row r="1691" spans="1:11" x14ac:dyDescent="0.25">
      <c r="A1691" s="27">
        <v>4307302</v>
      </c>
      <c r="B1691" s="45" t="s">
        <v>1610</v>
      </c>
      <c r="C1691" s="46">
        <v>1.3863000000000001</v>
      </c>
      <c r="D1691" s="46">
        <v>0.96699999999999997</v>
      </c>
      <c r="E1691" s="46">
        <v>2.3532999999999999</v>
      </c>
      <c r="F1691" s="46">
        <v>0</v>
      </c>
      <c r="G1691" s="46">
        <v>2.3532999999999999</v>
      </c>
      <c r="H1691" s="46">
        <v>4.5600000000000002E-2</v>
      </c>
      <c r="I1691" s="46">
        <v>0</v>
      </c>
      <c r="J1691" s="46">
        <v>0</v>
      </c>
      <c r="K1691" s="45"/>
    </row>
    <row r="1692" spans="1:11" x14ac:dyDescent="0.25">
      <c r="A1692" s="27">
        <v>4205209</v>
      </c>
      <c r="B1692" s="45" t="s">
        <v>1611</v>
      </c>
      <c r="C1692" s="46">
        <v>1.54</v>
      </c>
      <c r="D1692" s="46">
        <v>0.71059999999999901</v>
      </c>
      <c r="E1692" s="46">
        <v>2.250599999999999</v>
      </c>
      <c r="F1692" s="46">
        <v>0</v>
      </c>
      <c r="G1692" s="46">
        <v>2.250599999999999</v>
      </c>
      <c r="H1692" s="46">
        <v>7.0300000000000001E-2</v>
      </c>
      <c r="I1692" s="46">
        <v>0</v>
      </c>
      <c r="J1692" s="46">
        <v>0</v>
      </c>
      <c r="K1692" s="45"/>
    </row>
    <row r="1693" spans="1:11" x14ac:dyDescent="0.25">
      <c r="A1693" s="27">
        <v>3124005</v>
      </c>
      <c r="B1693" s="45" t="s">
        <v>1612</v>
      </c>
      <c r="C1693" s="46">
        <v>2.8727999999999998</v>
      </c>
      <c r="D1693" s="46">
        <v>0.70349999999999902</v>
      </c>
      <c r="E1693" s="46">
        <v>3.5762999999999989</v>
      </c>
      <c r="F1693" s="46">
        <v>0.2092</v>
      </c>
      <c r="G1693" s="46">
        <v>3.785499999999999</v>
      </c>
      <c r="H1693" s="46">
        <v>2.3900000000000001E-2</v>
      </c>
      <c r="I1693" s="46">
        <v>0</v>
      </c>
      <c r="J1693" s="46">
        <v>0</v>
      </c>
      <c r="K1693" s="45"/>
    </row>
    <row r="1694" spans="1:11" x14ac:dyDescent="0.25">
      <c r="A1694" s="27">
        <v>2605202</v>
      </c>
      <c r="B1694" s="45" t="s">
        <v>1613</v>
      </c>
      <c r="C1694" s="46">
        <v>7.0054999999999996</v>
      </c>
      <c r="D1694" s="46">
        <v>0.44230000000000003</v>
      </c>
      <c r="E1694" s="46">
        <v>7.4478</v>
      </c>
      <c r="F1694" s="46">
        <v>0.77859999999999996</v>
      </c>
      <c r="G1694" s="46">
        <v>8.2263999999999999</v>
      </c>
      <c r="H1694" s="46">
        <v>0.93519999999999903</v>
      </c>
      <c r="I1694" s="46">
        <v>0</v>
      </c>
      <c r="J1694" s="46">
        <v>0</v>
      </c>
      <c r="K1694" s="45"/>
    </row>
    <row r="1695" spans="1:11" x14ac:dyDescent="0.25">
      <c r="A1695" s="27">
        <v>4307401</v>
      </c>
      <c r="B1695" s="45" t="s">
        <v>1614</v>
      </c>
      <c r="C1695" s="46">
        <v>1.4308999999999901</v>
      </c>
      <c r="D1695" s="46">
        <v>0</v>
      </c>
      <c r="E1695" s="46">
        <v>1.4308999999999901</v>
      </c>
      <c r="F1695" s="46">
        <v>0</v>
      </c>
      <c r="G1695" s="46">
        <v>1.4308999999999901</v>
      </c>
      <c r="H1695" s="46">
        <v>8.9200000000000002E-2</v>
      </c>
      <c r="I1695" s="46">
        <v>0</v>
      </c>
      <c r="J1695" s="46">
        <v>0</v>
      </c>
      <c r="K1695" s="45"/>
    </row>
    <row r="1696" spans="1:11" x14ac:dyDescent="0.25">
      <c r="A1696" s="27">
        <v>3124104</v>
      </c>
      <c r="B1696" s="45" t="s">
        <v>1615</v>
      </c>
      <c r="C1696" s="46">
        <v>13.994399999999899</v>
      </c>
      <c r="D1696" s="46">
        <v>40.775599999999898</v>
      </c>
      <c r="E1696" s="46">
        <v>54.769999999999797</v>
      </c>
      <c r="F1696" s="46">
        <v>2.6031</v>
      </c>
      <c r="G1696" s="46">
        <v>57.373099999999795</v>
      </c>
      <c r="H1696" s="46">
        <v>4.48E-2</v>
      </c>
      <c r="I1696" s="46">
        <v>0</v>
      </c>
      <c r="J1696" s="46">
        <v>6.7100000000000007E-2</v>
      </c>
      <c r="K1696" s="45"/>
    </row>
    <row r="1697" spans="1:11" x14ac:dyDescent="0.25">
      <c r="A1697" s="27">
        <v>3124203</v>
      </c>
      <c r="B1697" s="45" t="s">
        <v>1616</v>
      </c>
      <c r="C1697" s="46">
        <v>2.8839999999999901</v>
      </c>
      <c r="D1697" s="46">
        <v>0.62729999999999997</v>
      </c>
      <c r="E1697" s="46">
        <v>3.5112999999999901</v>
      </c>
      <c r="F1697" s="46">
        <v>7.7899999999999997E-2</v>
      </c>
      <c r="G1697" s="46">
        <v>3.5891999999999902</v>
      </c>
      <c r="H1697" s="46">
        <v>5.4599999999999899E-2</v>
      </c>
      <c r="I1697" s="46">
        <v>0</v>
      </c>
      <c r="J1697" s="46">
        <v>0</v>
      </c>
      <c r="K1697" s="45"/>
    </row>
    <row r="1698" spans="1:11" x14ac:dyDescent="0.25">
      <c r="A1698" s="27">
        <v>2506004</v>
      </c>
      <c r="B1698" s="45" t="s">
        <v>1617</v>
      </c>
      <c r="C1698" s="46">
        <v>3.4516</v>
      </c>
      <c r="D1698" s="46">
        <v>0.1623</v>
      </c>
      <c r="E1698" s="46">
        <v>3.6139000000000001</v>
      </c>
      <c r="F1698" s="46">
        <v>0.21310000000000001</v>
      </c>
      <c r="G1698" s="46">
        <v>3.827</v>
      </c>
      <c r="H1698" s="46">
        <v>0.17630000000000001</v>
      </c>
      <c r="I1698" s="46">
        <v>0</v>
      </c>
      <c r="J1698" s="46">
        <v>0</v>
      </c>
      <c r="K1698" s="45"/>
    </row>
    <row r="1699" spans="1:11" x14ac:dyDescent="0.25">
      <c r="A1699" s="27">
        <v>4307450</v>
      </c>
      <c r="B1699" s="45" t="s">
        <v>1618</v>
      </c>
      <c r="C1699" s="46">
        <v>1.0839000000000001</v>
      </c>
      <c r="D1699" s="46">
        <v>0.13120000000000001</v>
      </c>
      <c r="E1699" s="46">
        <v>1.2151000000000001</v>
      </c>
      <c r="F1699" s="46">
        <v>0</v>
      </c>
      <c r="G1699" s="46">
        <v>1.2151000000000001</v>
      </c>
      <c r="H1699" s="46">
        <v>2.9100000000000001E-2</v>
      </c>
      <c r="I1699" s="46">
        <v>0</v>
      </c>
      <c r="J1699" s="46">
        <v>0</v>
      </c>
      <c r="K1699" s="45"/>
    </row>
    <row r="1700" spans="1:11" x14ac:dyDescent="0.25">
      <c r="A1700" s="27">
        <v>4107520</v>
      </c>
      <c r="B1700" s="45" t="s">
        <v>1619</v>
      </c>
      <c r="C1700" s="46">
        <v>0.4798</v>
      </c>
      <c r="D1700" s="46">
        <v>0.45609999999999901</v>
      </c>
      <c r="E1700" s="46">
        <v>0.93589999999999907</v>
      </c>
      <c r="F1700" s="46">
        <v>0</v>
      </c>
      <c r="G1700" s="46">
        <v>0.93589999999999907</v>
      </c>
      <c r="H1700" s="46">
        <v>0</v>
      </c>
      <c r="I1700" s="46">
        <v>0</v>
      </c>
      <c r="J1700" s="46">
        <v>0</v>
      </c>
      <c r="K1700" s="45"/>
    </row>
    <row r="1701" spans="1:11" x14ac:dyDescent="0.25">
      <c r="A1701" s="27">
        <v>2203701</v>
      </c>
      <c r="B1701" s="45" t="s">
        <v>1620</v>
      </c>
      <c r="C1701" s="46">
        <v>7.2359999999999998</v>
      </c>
      <c r="D1701" s="46">
        <v>4.4837999999999996</v>
      </c>
      <c r="E1701" s="46">
        <v>11.719799999999999</v>
      </c>
      <c r="F1701" s="46">
        <v>0</v>
      </c>
      <c r="G1701" s="46">
        <v>11.719799999999999</v>
      </c>
      <c r="H1701" s="46">
        <v>0</v>
      </c>
      <c r="I1701" s="46">
        <v>0</v>
      </c>
      <c r="J1701" s="46">
        <v>0</v>
      </c>
      <c r="K1701" s="45"/>
    </row>
    <row r="1702" spans="1:11" x14ac:dyDescent="0.25">
      <c r="A1702" s="27">
        <v>1707405</v>
      </c>
      <c r="B1702" s="45" t="s">
        <v>1620</v>
      </c>
      <c r="C1702" s="46">
        <v>1.7595999999999901</v>
      </c>
      <c r="D1702" s="46">
        <v>0.38349999999999901</v>
      </c>
      <c r="E1702" s="46">
        <v>2.1430999999999889</v>
      </c>
      <c r="F1702" s="46">
        <v>0</v>
      </c>
      <c r="G1702" s="46">
        <v>2.1430999999999889</v>
      </c>
      <c r="H1702" s="46">
        <v>0</v>
      </c>
      <c r="I1702" s="46">
        <v>0</v>
      </c>
      <c r="J1702" s="46">
        <v>0</v>
      </c>
      <c r="K1702" s="45"/>
    </row>
    <row r="1703" spans="1:11" x14ac:dyDescent="0.25">
      <c r="A1703" s="27">
        <v>2104008</v>
      </c>
      <c r="B1703" s="45" t="s">
        <v>1621</v>
      </c>
      <c r="C1703" s="46">
        <v>2.9394999999999998</v>
      </c>
      <c r="D1703" s="46">
        <v>1.73829999999999</v>
      </c>
      <c r="E1703" s="46">
        <v>4.6777999999999897</v>
      </c>
      <c r="F1703" s="46">
        <v>0.29899999999999999</v>
      </c>
      <c r="G1703" s="46">
        <v>4.9767999999999901</v>
      </c>
      <c r="H1703" s="46">
        <v>0</v>
      </c>
      <c r="I1703" s="46">
        <v>0</v>
      </c>
      <c r="J1703" s="46">
        <v>0</v>
      </c>
      <c r="K1703" s="45"/>
    </row>
    <row r="1704" spans="1:11" x14ac:dyDescent="0.25">
      <c r="A1704" s="27">
        <v>4107546</v>
      </c>
      <c r="B1704" s="45" t="s">
        <v>1622</v>
      </c>
      <c r="C1704" s="46">
        <v>1.0222</v>
      </c>
      <c r="D1704" s="46">
        <v>0.29849999999999999</v>
      </c>
      <c r="E1704" s="46">
        <v>1.3207</v>
      </c>
      <c r="F1704" s="46">
        <v>1.47E-2</v>
      </c>
      <c r="G1704" s="46">
        <v>1.3353999999999999</v>
      </c>
      <c r="H1704" s="46">
        <v>1.4200000000000001E-2</v>
      </c>
      <c r="I1704" s="46">
        <v>0</v>
      </c>
      <c r="J1704" s="46">
        <v>0</v>
      </c>
      <c r="K1704" s="45"/>
    </row>
    <row r="1705" spans="1:11" x14ac:dyDescent="0.25">
      <c r="A1705" s="27">
        <v>1100098</v>
      </c>
      <c r="B1705" s="45" t="s">
        <v>1623</v>
      </c>
      <c r="C1705" s="46">
        <v>8.6466999999999992</v>
      </c>
      <c r="D1705" s="46">
        <v>1.1520999999999999</v>
      </c>
      <c r="E1705" s="46">
        <v>9.7988</v>
      </c>
      <c r="F1705" s="46">
        <v>0.37429999999999902</v>
      </c>
      <c r="G1705" s="46">
        <v>10.1731</v>
      </c>
      <c r="H1705" s="46">
        <v>1.0299</v>
      </c>
      <c r="I1705" s="46">
        <v>0</v>
      </c>
      <c r="J1705" s="46">
        <v>0</v>
      </c>
      <c r="K1705" s="45"/>
    </row>
    <row r="1706" spans="1:11" x14ac:dyDescent="0.25">
      <c r="A1706" s="27">
        <v>3124302</v>
      </c>
      <c r="B1706" s="45" t="s">
        <v>1624</v>
      </c>
      <c r="C1706" s="46">
        <v>3.7751000000000001</v>
      </c>
      <c r="D1706" s="46">
        <v>2.3793000000000002</v>
      </c>
      <c r="E1706" s="46">
        <v>6.1544000000000008</v>
      </c>
      <c r="F1706" s="46">
        <v>1.6749000000000001</v>
      </c>
      <c r="G1706" s="46">
        <v>7.8293000000000008</v>
      </c>
      <c r="H1706" s="46">
        <v>0.33679999999999999</v>
      </c>
      <c r="I1706" s="46">
        <v>0</v>
      </c>
      <c r="J1706" s="46">
        <v>0</v>
      </c>
      <c r="K1706" s="45"/>
    </row>
    <row r="1707" spans="1:11" x14ac:dyDescent="0.25">
      <c r="A1707" s="27">
        <v>2403509</v>
      </c>
      <c r="B1707" s="45" t="s">
        <v>1625</v>
      </c>
      <c r="C1707" s="46">
        <v>1.0793999999999999</v>
      </c>
      <c r="D1707" s="46">
        <v>1.0226</v>
      </c>
      <c r="E1707" s="46">
        <v>2.1019999999999999</v>
      </c>
      <c r="F1707" s="46">
        <v>2.2100000000000002E-2</v>
      </c>
      <c r="G1707" s="46">
        <v>2.1240999999999999</v>
      </c>
      <c r="H1707" s="46">
        <v>0</v>
      </c>
      <c r="I1707" s="46">
        <v>0</v>
      </c>
      <c r="J1707" s="46">
        <v>0</v>
      </c>
      <c r="K1707" s="45"/>
    </row>
    <row r="1708" spans="1:11" x14ac:dyDescent="0.25">
      <c r="A1708" s="27">
        <v>3124401</v>
      </c>
      <c r="B1708" s="45" t="s">
        <v>1626</v>
      </c>
      <c r="C1708" s="46">
        <v>0.7258</v>
      </c>
      <c r="D1708" s="46">
        <v>0.21779999999999999</v>
      </c>
      <c r="E1708" s="46">
        <v>0.94359999999999999</v>
      </c>
      <c r="F1708" s="46">
        <v>6.7500000000000004E-2</v>
      </c>
      <c r="G1708" s="46">
        <v>1.0110999999999999</v>
      </c>
      <c r="H1708" s="46">
        <v>0</v>
      </c>
      <c r="I1708" s="46">
        <v>0</v>
      </c>
      <c r="J1708" s="46">
        <v>0</v>
      </c>
      <c r="K1708" s="45"/>
    </row>
    <row r="1709" spans="1:11" x14ac:dyDescent="0.25">
      <c r="A1709" s="27">
        <v>3515186</v>
      </c>
      <c r="B1709" s="45" t="s">
        <v>1627</v>
      </c>
      <c r="C1709" s="46">
        <v>7.9283999999999999</v>
      </c>
      <c r="D1709" s="46">
        <v>1.3056999999999901</v>
      </c>
      <c r="E1709" s="46">
        <v>9.2340999999999909</v>
      </c>
      <c r="F1709" s="46">
        <v>0.47389999999999999</v>
      </c>
      <c r="G1709" s="46">
        <v>9.7079999999999913</v>
      </c>
      <c r="H1709" s="46">
        <v>0.58189999999999997</v>
      </c>
      <c r="I1709" s="46">
        <v>0</v>
      </c>
      <c r="J1709" s="46">
        <v>0</v>
      </c>
      <c r="K1709" s="45"/>
    </row>
    <row r="1710" spans="1:11" x14ac:dyDescent="0.25">
      <c r="A1710" s="27">
        <v>3515194</v>
      </c>
      <c r="B1710" s="45" t="s">
        <v>1628</v>
      </c>
      <c r="C1710" s="46">
        <v>1.2110000000000001</v>
      </c>
      <c r="D1710" s="46">
        <v>7.4200000000000002E-2</v>
      </c>
      <c r="E1710" s="46">
        <v>1.2852000000000001</v>
      </c>
      <c r="F1710" s="46">
        <v>0</v>
      </c>
      <c r="G1710" s="46">
        <v>1.2852000000000001</v>
      </c>
      <c r="H1710" s="46">
        <v>0.36169999999999902</v>
      </c>
      <c r="I1710" s="46">
        <v>0</v>
      </c>
      <c r="J1710" s="46">
        <v>0</v>
      </c>
      <c r="K1710" s="45"/>
    </row>
    <row r="1711" spans="1:11" x14ac:dyDescent="0.25">
      <c r="A1711" s="27">
        <v>2910602</v>
      </c>
      <c r="B1711" s="45" t="s">
        <v>1629</v>
      </c>
      <c r="C1711" s="46">
        <v>8.173</v>
      </c>
      <c r="D1711" s="46">
        <v>2.2505999999999999</v>
      </c>
      <c r="E1711" s="46">
        <v>10.4236</v>
      </c>
      <c r="F1711" s="46">
        <v>0.17779999999999899</v>
      </c>
      <c r="G1711" s="46">
        <v>10.6014</v>
      </c>
      <c r="H1711" s="46">
        <v>0.35559999999999897</v>
      </c>
      <c r="I1711" s="46">
        <v>0</v>
      </c>
      <c r="J1711" s="46">
        <v>0</v>
      </c>
      <c r="K1711" s="45"/>
    </row>
    <row r="1712" spans="1:11" x14ac:dyDescent="0.25">
      <c r="A1712" s="27">
        <v>4307500</v>
      </c>
      <c r="B1712" s="45" t="s">
        <v>1630</v>
      </c>
      <c r="C1712" s="46">
        <v>5.1990999999999996</v>
      </c>
      <c r="D1712" s="46">
        <v>0.85840000000000005</v>
      </c>
      <c r="E1712" s="46">
        <v>6.0574999999999992</v>
      </c>
      <c r="F1712" s="46">
        <v>8.1299999999999997E-2</v>
      </c>
      <c r="G1712" s="46">
        <v>6.1387999999999989</v>
      </c>
      <c r="H1712" s="46">
        <v>1.1847000000000001</v>
      </c>
      <c r="I1712" s="46">
        <v>0</v>
      </c>
      <c r="J1712" s="46">
        <v>0</v>
      </c>
      <c r="K1712" s="45"/>
    </row>
    <row r="1713" spans="1:11" x14ac:dyDescent="0.25">
      <c r="A1713" s="27">
        <v>4307559</v>
      </c>
      <c r="B1713" s="45" t="s">
        <v>1631</v>
      </c>
      <c r="C1713" s="46">
        <v>3.9430999999999998</v>
      </c>
      <c r="D1713" s="46">
        <v>0.56779999999999997</v>
      </c>
      <c r="E1713" s="46">
        <v>4.5108999999999995</v>
      </c>
      <c r="F1713" s="46">
        <v>0</v>
      </c>
      <c r="G1713" s="46">
        <v>4.5108999999999995</v>
      </c>
      <c r="H1713" s="46">
        <v>0.71850000000000003</v>
      </c>
      <c r="I1713" s="46">
        <v>0</v>
      </c>
      <c r="J1713" s="46">
        <v>0</v>
      </c>
      <c r="K1713" s="45"/>
    </row>
    <row r="1714" spans="1:11" x14ac:dyDescent="0.25">
      <c r="A1714" s="27">
        <v>2802106</v>
      </c>
      <c r="B1714" s="45" t="s">
        <v>1632</v>
      </c>
      <c r="C1714" s="46">
        <v>14.517099999999999</v>
      </c>
      <c r="D1714" s="46">
        <v>5.2393000000000001</v>
      </c>
      <c r="E1714" s="46">
        <v>19.756399999999999</v>
      </c>
      <c r="F1714" s="46">
        <v>1.327</v>
      </c>
      <c r="G1714" s="46">
        <v>21.083399999999997</v>
      </c>
      <c r="H1714" s="46">
        <v>0.65459999999999996</v>
      </c>
      <c r="I1714" s="46">
        <v>0</v>
      </c>
      <c r="J1714" s="46">
        <v>0</v>
      </c>
      <c r="K1714" s="45"/>
    </row>
    <row r="1715" spans="1:11" x14ac:dyDescent="0.25">
      <c r="A1715" s="27">
        <v>4307609</v>
      </c>
      <c r="B1715" s="45" t="s">
        <v>1633</v>
      </c>
      <c r="C1715" s="46">
        <v>14.810499999999999</v>
      </c>
      <c r="D1715" s="46">
        <v>3.3281000000000001</v>
      </c>
      <c r="E1715" s="46">
        <v>18.1386</v>
      </c>
      <c r="F1715" s="46">
        <v>0.19550000000000001</v>
      </c>
      <c r="G1715" s="46">
        <v>18.334099999999999</v>
      </c>
      <c r="H1715" s="46">
        <v>0.94399999999999995</v>
      </c>
      <c r="I1715" s="46">
        <v>1.4386999999999901</v>
      </c>
      <c r="J1715" s="46">
        <v>0</v>
      </c>
      <c r="K1715" s="45"/>
    </row>
    <row r="1716" spans="1:11" x14ac:dyDescent="0.25">
      <c r="A1716" s="27">
        <v>4307708</v>
      </c>
      <c r="B1716" s="45" t="s">
        <v>1634</v>
      </c>
      <c r="C1716" s="46">
        <v>15.253799999999901</v>
      </c>
      <c r="D1716" s="46">
        <v>2.9999999999999997E-4</v>
      </c>
      <c r="E1716" s="46">
        <v>15.2540999999999</v>
      </c>
      <c r="F1716" s="46">
        <v>0</v>
      </c>
      <c r="G1716" s="46">
        <v>15.2540999999999</v>
      </c>
      <c r="H1716" s="46">
        <v>5.3099999999999897E-2</v>
      </c>
      <c r="I1716" s="46">
        <v>0</v>
      </c>
      <c r="J1716" s="46">
        <v>0</v>
      </c>
      <c r="K1716" s="45"/>
    </row>
    <row r="1717" spans="1:11" x14ac:dyDescent="0.25">
      <c r="A1717" s="27">
        <v>3124500</v>
      </c>
      <c r="B1717" s="45" t="s">
        <v>1635</v>
      </c>
      <c r="C1717" s="46">
        <v>1.9823999999999999</v>
      </c>
      <c r="D1717" s="46">
        <v>0.48159999999999997</v>
      </c>
      <c r="E1717" s="46">
        <v>2.464</v>
      </c>
      <c r="F1717" s="46">
        <v>5.3900000000000003E-2</v>
      </c>
      <c r="G1717" s="46">
        <v>2.5179</v>
      </c>
      <c r="H1717" s="46">
        <v>0.42030000000000001</v>
      </c>
      <c r="I1717" s="46">
        <v>0</v>
      </c>
      <c r="J1717" s="46">
        <v>0</v>
      </c>
      <c r="K1717" s="45"/>
    </row>
    <row r="1718" spans="1:11" x14ac:dyDescent="0.25">
      <c r="A1718" s="27">
        <v>3557303</v>
      </c>
      <c r="B1718" s="45" t="s">
        <v>1636</v>
      </c>
      <c r="C1718" s="46">
        <v>1.871</v>
      </c>
      <c r="D1718" s="46">
        <v>1.0226</v>
      </c>
      <c r="E1718" s="46">
        <v>2.8936000000000002</v>
      </c>
      <c r="F1718" s="46">
        <v>0</v>
      </c>
      <c r="G1718" s="46">
        <v>2.8936000000000002</v>
      </c>
      <c r="H1718" s="46">
        <v>0.32929999999999998</v>
      </c>
      <c r="I1718" s="46">
        <v>0</v>
      </c>
      <c r="J1718" s="46">
        <v>0</v>
      </c>
      <c r="K1718" s="45"/>
    </row>
    <row r="1719" spans="1:11" x14ac:dyDescent="0.25">
      <c r="A1719" s="27">
        <v>2104057</v>
      </c>
      <c r="B1719" s="45" t="s">
        <v>1637</v>
      </c>
      <c r="C1719" s="46">
        <v>5.5293000000000001</v>
      </c>
      <c r="D1719" s="46">
        <v>3.6578999999999899</v>
      </c>
      <c r="E1719" s="46">
        <v>9.18719999999999</v>
      </c>
      <c r="F1719" s="46">
        <v>1.6913</v>
      </c>
      <c r="G1719" s="46">
        <v>10.87849999999999</v>
      </c>
      <c r="H1719" s="46">
        <v>0.33879999999999999</v>
      </c>
      <c r="I1719" s="46">
        <v>0</v>
      </c>
      <c r="J1719" s="46">
        <v>0</v>
      </c>
      <c r="K1719" s="45"/>
    </row>
    <row r="1720" spans="1:11" x14ac:dyDescent="0.25">
      <c r="A1720" s="27">
        <v>4307807</v>
      </c>
      <c r="B1720" s="45" t="s">
        <v>1638</v>
      </c>
      <c r="C1720" s="46">
        <v>10.122199999999999</v>
      </c>
      <c r="D1720" s="46">
        <v>5.2584999999999997</v>
      </c>
      <c r="E1720" s="46">
        <v>15.380699999999999</v>
      </c>
      <c r="F1720" s="46">
        <v>0.52190000000000003</v>
      </c>
      <c r="G1720" s="46">
        <v>15.9026</v>
      </c>
      <c r="H1720" s="46">
        <v>2.0217000000000001</v>
      </c>
      <c r="I1720" s="46">
        <v>0</v>
      </c>
      <c r="J1720" s="46">
        <v>0</v>
      </c>
      <c r="K1720" s="45"/>
    </row>
    <row r="1721" spans="1:11" x14ac:dyDescent="0.25">
      <c r="A1721" s="27">
        <v>3124609</v>
      </c>
      <c r="B1721" s="45" t="s">
        <v>1639</v>
      </c>
      <c r="C1721" s="46">
        <v>0.60509999999999997</v>
      </c>
      <c r="D1721" s="46">
        <v>6.2399999999999997E-2</v>
      </c>
      <c r="E1721" s="46">
        <v>0.66749999999999998</v>
      </c>
      <c r="F1721" s="46">
        <v>0</v>
      </c>
      <c r="G1721" s="46">
        <v>0.66749999999999998</v>
      </c>
      <c r="H1721" s="46">
        <v>0</v>
      </c>
      <c r="I1721" s="46">
        <v>0</v>
      </c>
      <c r="J1721" s="46">
        <v>0</v>
      </c>
      <c r="K1721" s="45"/>
    </row>
    <row r="1722" spans="1:11" x14ac:dyDescent="0.25">
      <c r="A1722" s="27">
        <v>2702553</v>
      </c>
      <c r="B1722" s="45" t="s">
        <v>1640</v>
      </c>
      <c r="C1722" s="46">
        <v>2.3567</v>
      </c>
      <c r="D1722" s="46">
        <v>1.52009999999999</v>
      </c>
      <c r="E1722" s="46">
        <v>3.87679999999999</v>
      </c>
      <c r="F1722" s="46">
        <v>0</v>
      </c>
      <c r="G1722" s="46">
        <v>3.87679999999999</v>
      </c>
      <c r="H1722" s="46">
        <v>0</v>
      </c>
      <c r="I1722" s="46">
        <v>0</v>
      </c>
      <c r="J1722" s="46">
        <v>0</v>
      </c>
      <c r="K1722" s="45"/>
    </row>
    <row r="1723" spans="1:11" x14ac:dyDescent="0.25">
      <c r="A1723" s="27">
        <v>3124708</v>
      </c>
      <c r="B1723" s="45" t="s">
        <v>1641</v>
      </c>
      <c r="C1723" s="46">
        <v>1.1893</v>
      </c>
      <c r="D1723" s="46">
        <v>0.1157</v>
      </c>
      <c r="E1723" s="46">
        <v>1.3049999999999999</v>
      </c>
      <c r="F1723" s="46">
        <v>0</v>
      </c>
      <c r="G1723" s="46">
        <v>1.3049999999999999</v>
      </c>
      <c r="H1723" s="46">
        <v>0</v>
      </c>
      <c r="I1723" s="46">
        <v>0</v>
      </c>
      <c r="J1723" s="46">
        <v>0</v>
      </c>
      <c r="K1723" s="45"/>
    </row>
    <row r="1724" spans="1:11" x14ac:dyDescent="0.25">
      <c r="A1724" s="27">
        <v>5207501</v>
      </c>
      <c r="B1724" s="45" t="s">
        <v>1642</v>
      </c>
      <c r="C1724" s="46">
        <v>1.4353</v>
      </c>
      <c r="D1724" s="46">
        <v>0</v>
      </c>
      <c r="E1724" s="46">
        <v>1.4353</v>
      </c>
      <c r="F1724" s="46">
        <v>0</v>
      </c>
      <c r="G1724" s="46">
        <v>1.4353</v>
      </c>
      <c r="H1724" s="46">
        <v>2.2200000000000001E-2</v>
      </c>
      <c r="I1724" s="46">
        <v>0</v>
      </c>
      <c r="J1724" s="46">
        <v>0</v>
      </c>
      <c r="K1724" s="45"/>
    </row>
    <row r="1725" spans="1:11" x14ac:dyDescent="0.25">
      <c r="A1725" s="27">
        <v>3515301</v>
      </c>
      <c r="B1725" s="45" t="s">
        <v>1642</v>
      </c>
      <c r="C1725" s="46">
        <v>0.54810000000000003</v>
      </c>
      <c r="D1725" s="46">
        <v>0.15820000000000001</v>
      </c>
      <c r="E1725" s="46">
        <v>0.70630000000000004</v>
      </c>
      <c r="F1725" s="46">
        <v>0</v>
      </c>
      <c r="G1725" s="46">
        <v>0.70630000000000004</v>
      </c>
      <c r="H1725" s="46">
        <v>0</v>
      </c>
      <c r="I1725" s="46">
        <v>0</v>
      </c>
      <c r="J1725" s="46">
        <v>0</v>
      </c>
      <c r="K1725" s="45"/>
    </row>
    <row r="1726" spans="1:11" x14ac:dyDescent="0.25">
      <c r="A1726" s="27">
        <v>3124807</v>
      </c>
      <c r="B1726" s="45" t="s">
        <v>1643</v>
      </c>
      <c r="C1726" s="46">
        <v>1.9845999999999999</v>
      </c>
      <c r="D1726" s="46">
        <v>0.45450000000000002</v>
      </c>
      <c r="E1726" s="46">
        <v>2.4390999999999998</v>
      </c>
      <c r="F1726" s="46">
        <v>0</v>
      </c>
      <c r="G1726" s="46">
        <v>2.4390999999999998</v>
      </c>
      <c r="H1726" s="46">
        <v>0</v>
      </c>
      <c r="I1726" s="46">
        <v>0</v>
      </c>
      <c r="J1726" s="46">
        <v>0</v>
      </c>
      <c r="K1726" s="45"/>
    </row>
    <row r="1727" spans="1:11" x14ac:dyDescent="0.25">
      <c r="A1727" s="27">
        <v>3515202</v>
      </c>
      <c r="B1727" s="45" t="s">
        <v>1644</v>
      </c>
      <c r="C1727" s="46">
        <v>2.4197999999999902</v>
      </c>
      <c r="D1727" s="46">
        <v>6.0299999999999999E-2</v>
      </c>
      <c r="E1727" s="46">
        <v>2.48009999999999</v>
      </c>
      <c r="F1727" s="46">
        <v>6.6699999999999995E-2</v>
      </c>
      <c r="G1727" s="46">
        <v>2.54679999999999</v>
      </c>
      <c r="H1727" s="46">
        <v>0.1085</v>
      </c>
      <c r="I1727" s="46">
        <v>0</v>
      </c>
      <c r="J1727" s="46">
        <v>0</v>
      </c>
      <c r="K1727" s="45"/>
    </row>
    <row r="1728" spans="1:11" x14ac:dyDescent="0.25">
      <c r="A1728" s="27">
        <v>4307815</v>
      </c>
      <c r="B1728" s="45" t="s">
        <v>1645</v>
      </c>
      <c r="C1728" s="46">
        <v>0.78079999999999905</v>
      </c>
      <c r="D1728" s="46">
        <v>0.54139999999999999</v>
      </c>
      <c r="E1728" s="46">
        <v>1.3221999999999992</v>
      </c>
      <c r="F1728" s="46">
        <v>0</v>
      </c>
      <c r="G1728" s="46">
        <v>1.3221999999999992</v>
      </c>
      <c r="H1728" s="46">
        <v>0.1394</v>
      </c>
      <c r="I1728" s="46">
        <v>0</v>
      </c>
      <c r="J1728" s="46">
        <v>0</v>
      </c>
      <c r="K1728" s="45"/>
    </row>
    <row r="1729" spans="1:11" x14ac:dyDescent="0.25">
      <c r="A1729" s="27">
        <v>2910701</v>
      </c>
      <c r="B1729" s="45" t="s">
        <v>1646</v>
      </c>
      <c r="C1729" s="46">
        <v>10.4345999999999</v>
      </c>
      <c r="D1729" s="46">
        <v>3.9706000000000001</v>
      </c>
      <c r="E1729" s="46">
        <v>14.405199999999901</v>
      </c>
      <c r="F1729" s="46">
        <v>0.90510000000000002</v>
      </c>
      <c r="G1729" s="46">
        <v>15.310299999999902</v>
      </c>
      <c r="H1729" s="46">
        <v>0.13339999999999999</v>
      </c>
      <c r="I1729" s="46">
        <v>0</v>
      </c>
      <c r="J1729" s="46">
        <v>0</v>
      </c>
      <c r="K1729" s="45"/>
    </row>
    <row r="1730" spans="1:11" x14ac:dyDescent="0.25">
      <c r="A1730" s="27">
        <v>3515350</v>
      </c>
      <c r="B1730" s="45" t="s">
        <v>1647</v>
      </c>
      <c r="C1730" s="46">
        <v>1.5058</v>
      </c>
      <c r="D1730" s="46">
        <v>0.55569999999999997</v>
      </c>
      <c r="E1730" s="46">
        <v>2.0615000000000001</v>
      </c>
      <c r="F1730" s="46">
        <v>0</v>
      </c>
      <c r="G1730" s="46">
        <v>2.0615000000000001</v>
      </c>
      <c r="H1730" s="46">
        <v>0</v>
      </c>
      <c r="I1730" s="46">
        <v>0</v>
      </c>
      <c r="J1730" s="46">
        <v>0</v>
      </c>
      <c r="K1730" s="45"/>
    </row>
    <row r="1731" spans="1:11" x14ac:dyDescent="0.25">
      <c r="A1731" s="27">
        <v>4307831</v>
      </c>
      <c r="B1731" s="45" t="s">
        <v>1648</v>
      </c>
      <c r="C1731" s="46">
        <v>1.1879999999999999</v>
      </c>
      <c r="D1731" s="46">
        <v>0</v>
      </c>
      <c r="E1731" s="46">
        <v>1.1879999999999999</v>
      </c>
      <c r="F1731" s="46">
        <v>0</v>
      </c>
      <c r="G1731" s="46">
        <v>1.1879999999999999</v>
      </c>
      <c r="H1731" s="46">
        <v>6.59E-2</v>
      </c>
      <c r="I1731" s="46">
        <v>0</v>
      </c>
      <c r="J1731" s="46">
        <v>0</v>
      </c>
      <c r="K1731" s="45"/>
    </row>
    <row r="1732" spans="1:11" x14ac:dyDescent="0.25">
      <c r="A1732" s="27">
        <v>3124906</v>
      </c>
      <c r="B1732" s="45" t="s">
        <v>1649</v>
      </c>
      <c r="C1732" s="46">
        <v>1.7707999999999999</v>
      </c>
      <c r="D1732" s="46">
        <v>4.0099999999999997E-2</v>
      </c>
      <c r="E1732" s="46">
        <v>1.8109</v>
      </c>
      <c r="F1732" s="46">
        <v>0.17100000000000001</v>
      </c>
      <c r="G1732" s="46">
        <v>1.9819</v>
      </c>
      <c r="H1732" s="46">
        <v>4.1000000000000003E-3</v>
      </c>
      <c r="I1732" s="46">
        <v>0</v>
      </c>
      <c r="J1732" s="46">
        <v>0</v>
      </c>
      <c r="K1732" s="45"/>
    </row>
    <row r="1733" spans="1:11" x14ac:dyDescent="0.25">
      <c r="A1733" s="27">
        <v>2910727</v>
      </c>
      <c r="B1733" s="45" t="s">
        <v>1650</v>
      </c>
      <c r="C1733" s="46">
        <v>20.413399999999999</v>
      </c>
      <c r="D1733" s="46">
        <v>3.8342999999999998</v>
      </c>
      <c r="E1733" s="46">
        <v>24.247699999999998</v>
      </c>
      <c r="F1733" s="46">
        <v>2.0005000000000002</v>
      </c>
      <c r="G1733" s="46">
        <v>26.248199999999997</v>
      </c>
      <c r="H1733" s="46">
        <v>0.45619999999999999</v>
      </c>
      <c r="I1733" s="46">
        <v>0.50890000000000002</v>
      </c>
      <c r="J1733" s="46">
        <v>0</v>
      </c>
      <c r="K1733" s="45"/>
    </row>
    <row r="1734" spans="1:11" x14ac:dyDescent="0.25">
      <c r="A1734" s="27">
        <v>2304285</v>
      </c>
      <c r="B1734" s="45" t="s">
        <v>1651</v>
      </c>
      <c r="C1734" s="46">
        <v>23.286399999999901</v>
      </c>
      <c r="D1734" s="46">
        <v>4.4318999999999997</v>
      </c>
      <c r="E1734" s="46">
        <v>27.7182999999999</v>
      </c>
      <c r="F1734" s="46">
        <v>0.21959999999999999</v>
      </c>
      <c r="G1734" s="46">
        <v>27.9378999999999</v>
      </c>
      <c r="H1734" s="46">
        <v>0.33149999999999902</v>
      </c>
      <c r="I1734" s="46">
        <v>0</v>
      </c>
      <c r="J1734" s="46">
        <v>0</v>
      </c>
      <c r="K1734" s="45"/>
    </row>
    <row r="1735" spans="1:11" x14ac:dyDescent="0.25">
      <c r="A1735" s="27">
        <v>3125002</v>
      </c>
      <c r="B1735" s="45" t="s">
        <v>1652</v>
      </c>
      <c r="C1735" s="46">
        <v>0.55549999999999999</v>
      </c>
      <c r="D1735" s="46">
        <v>0.10829999999999999</v>
      </c>
      <c r="E1735" s="46">
        <v>0.66379999999999995</v>
      </c>
      <c r="F1735" s="46">
        <v>0</v>
      </c>
      <c r="G1735" s="46">
        <v>0.66379999999999995</v>
      </c>
      <c r="H1735" s="46">
        <v>5.0299999999999997E-2</v>
      </c>
      <c r="I1735" s="46">
        <v>0</v>
      </c>
      <c r="J1735" s="46">
        <v>0</v>
      </c>
      <c r="K1735" s="45"/>
    </row>
    <row r="1736" spans="1:11" x14ac:dyDescent="0.25">
      <c r="A1736" s="27">
        <v>3125101</v>
      </c>
      <c r="B1736" s="45" t="s">
        <v>1653</v>
      </c>
      <c r="C1736" s="46">
        <v>16.954899999999999</v>
      </c>
      <c r="D1736" s="46">
        <v>9.8063999999999893</v>
      </c>
      <c r="E1736" s="46">
        <v>26.761299999999988</v>
      </c>
      <c r="F1736" s="46">
        <v>0.30779999999999902</v>
      </c>
      <c r="G1736" s="46">
        <v>27.069099999999988</v>
      </c>
      <c r="H1736" s="46">
        <v>0.96850000000000003</v>
      </c>
      <c r="I1736" s="46">
        <v>0</v>
      </c>
      <c r="J1736" s="46">
        <v>0</v>
      </c>
      <c r="K1736" s="45"/>
    </row>
    <row r="1737" spans="1:11" x14ac:dyDescent="0.25">
      <c r="A1737" s="27">
        <v>2403608</v>
      </c>
      <c r="B1737" s="45" t="s">
        <v>1654</v>
      </c>
      <c r="C1737" s="46">
        <v>20.547699999999999</v>
      </c>
      <c r="D1737" s="46">
        <v>2.43969999999999</v>
      </c>
      <c r="E1737" s="46">
        <v>22.98739999999999</v>
      </c>
      <c r="F1737" s="46">
        <v>4.5664999999999996</v>
      </c>
      <c r="G1737" s="46">
        <v>27.553899999999992</v>
      </c>
      <c r="H1737" s="46">
        <v>0</v>
      </c>
      <c r="I1737" s="46">
        <v>0.27860000000000001</v>
      </c>
      <c r="J1737" s="46">
        <v>0</v>
      </c>
      <c r="K1737" s="45"/>
    </row>
    <row r="1738" spans="1:11" x14ac:dyDescent="0.25">
      <c r="A1738" s="27">
        <v>2605301</v>
      </c>
      <c r="B1738" s="45" t="s">
        <v>1655</v>
      </c>
      <c r="C1738" s="46">
        <v>2.8389000000000002</v>
      </c>
      <c r="D1738" s="46">
        <v>1.5192999999999901</v>
      </c>
      <c r="E1738" s="46">
        <v>4.3581999999999903</v>
      </c>
      <c r="F1738" s="46">
        <v>0.19570000000000001</v>
      </c>
      <c r="G1738" s="46">
        <v>4.5538999999999907</v>
      </c>
      <c r="H1738" s="46">
        <v>1.49E-2</v>
      </c>
      <c r="I1738" s="46">
        <v>0</v>
      </c>
      <c r="J1738" s="46">
        <v>0</v>
      </c>
      <c r="K1738" s="45"/>
    </row>
    <row r="1739" spans="1:11" x14ac:dyDescent="0.25">
      <c r="A1739" s="27">
        <v>2506103</v>
      </c>
      <c r="B1739" s="45" t="s">
        <v>1656</v>
      </c>
      <c r="C1739" s="46">
        <v>1.0761999999999901</v>
      </c>
      <c r="D1739" s="46">
        <v>8.2199999999999995E-2</v>
      </c>
      <c r="E1739" s="46">
        <v>1.1583999999999901</v>
      </c>
      <c r="F1739" s="46">
        <v>0</v>
      </c>
      <c r="G1739" s="46">
        <v>1.1583999999999901</v>
      </c>
      <c r="H1739" s="46">
        <v>0</v>
      </c>
      <c r="I1739" s="46">
        <v>0</v>
      </c>
      <c r="J1739" s="46">
        <v>0</v>
      </c>
      <c r="K1739" s="45"/>
    </row>
    <row r="1740" spans="1:11" x14ac:dyDescent="0.25">
      <c r="A1740" s="27">
        <v>4307864</v>
      </c>
      <c r="B1740" s="45" t="s">
        <v>1657</v>
      </c>
      <c r="C1740" s="46">
        <v>0.97789999999999999</v>
      </c>
      <c r="D1740" s="46">
        <v>0.58169999999999999</v>
      </c>
      <c r="E1740" s="46">
        <v>1.5596000000000001</v>
      </c>
      <c r="F1740" s="46">
        <v>0</v>
      </c>
      <c r="G1740" s="46">
        <v>1.5596000000000001</v>
      </c>
      <c r="H1740" s="46">
        <v>8.3400000000000002E-2</v>
      </c>
      <c r="I1740" s="46">
        <v>0</v>
      </c>
      <c r="J1740" s="46">
        <v>0</v>
      </c>
      <c r="K1740" s="45"/>
    </row>
    <row r="1741" spans="1:11" x14ac:dyDescent="0.25">
      <c r="A1741" s="27">
        <v>5207535</v>
      </c>
      <c r="B1741" s="45" t="s">
        <v>1658</v>
      </c>
      <c r="C1741" s="46">
        <v>1.6074999999999999</v>
      </c>
      <c r="D1741" s="46">
        <v>0</v>
      </c>
      <c r="E1741" s="46">
        <v>1.6074999999999999</v>
      </c>
      <c r="F1741" s="46">
        <v>0.12590000000000001</v>
      </c>
      <c r="G1741" s="46">
        <v>1.7334000000000001</v>
      </c>
      <c r="H1741" s="46">
        <v>0</v>
      </c>
      <c r="I1741" s="46">
        <v>0</v>
      </c>
      <c r="J1741" s="46">
        <v>0</v>
      </c>
      <c r="K1741" s="45"/>
    </row>
    <row r="1742" spans="1:11" x14ac:dyDescent="0.25">
      <c r="A1742" s="27">
        <v>3125200</v>
      </c>
      <c r="B1742" s="45" t="s">
        <v>1659</v>
      </c>
      <c r="C1742" s="46">
        <v>0.46089999999999998</v>
      </c>
      <c r="D1742" s="46">
        <v>0.85089999999999999</v>
      </c>
      <c r="E1742" s="46">
        <v>1.3117999999999999</v>
      </c>
      <c r="F1742" s="46">
        <v>6.1899999999999997E-2</v>
      </c>
      <c r="G1742" s="46">
        <v>1.3736999999999999</v>
      </c>
      <c r="H1742" s="46">
        <v>0</v>
      </c>
      <c r="I1742" s="46">
        <v>0</v>
      </c>
      <c r="J1742" s="46">
        <v>0</v>
      </c>
      <c r="K1742" s="45"/>
    </row>
    <row r="1743" spans="1:11" x14ac:dyDescent="0.25">
      <c r="A1743" s="27">
        <v>3125309</v>
      </c>
      <c r="B1743" s="45" t="s">
        <v>1660</v>
      </c>
      <c r="C1743" s="46">
        <v>0.48320000000000002</v>
      </c>
      <c r="D1743" s="46">
        <v>0</v>
      </c>
      <c r="E1743" s="46">
        <v>0.48320000000000002</v>
      </c>
      <c r="F1743" s="46">
        <v>0</v>
      </c>
      <c r="G1743" s="46">
        <v>0.48320000000000002</v>
      </c>
      <c r="H1743" s="46">
        <v>0</v>
      </c>
      <c r="I1743" s="46">
        <v>0</v>
      </c>
      <c r="J1743" s="46">
        <v>0</v>
      </c>
      <c r="K1743" s="45"/>
    </row>
    <row r="1744" spans="1:11" x14ac:dyDescent="0.25">
      <c r="A1744" s="27">
        <v>2304301</v>
      </c>
      <c r="B1744" s="45" t="s">
        <v>1661</v>
      </c>
      <c r="C1744" s="46">
        <v>1.7304999999999899</v>
      </c>
      <c r="D1744" s="46">
        <v>1.3492</v>
      </c>
      <c r="E1744" s="46">
        <v>3.0796999999999901</v>
      </c>
      <c r="F1744" s="46">
        <v>0.23330000000000001</v>
      </c>
      <c r="G1744" s="46">
        <v>3.31299999999999</v>
      </c>
      <c r="H1744" s="46">
        <v>3.6799999999999999E-2</v>
      </c>
      <c r="I1744" s="46">
        <v>0</v>
      </c>
      <c r="J1744" s="46">
        <v>0</v>
      </c>
      <c r="K1744" s="45"/>
    </row>
    <row r="1745" spans="1:11" x14ac:dyDescent="0.25">
      <c r="A1745" s="27">
        <v>1503002</v>
      </c>
      <c r="B1745" s="45" t="s">
        <v>1662</v>
      </c>
      <c r="C1745" s="46">
        <v>1.7717000000000001</v>
      </c>
      <c r="D1745" s="46">
        <v>0.41149999999999998</v>
      </c>
      <c r="E1745" s="46">
        <v>2.1832000000000003</v>
      </c>
      <c r="F1745" s="46">
        <v>0</v>
      </c>
      <c r="G1745" s="46">
        <v>2.1832000000000003</v>
      </c>
      <c r="H1745" s="46">
        <v>0</v>
      </c>
      <c r="I1745" s="46">
        <v>0</v>
      </c>
      <c r="J1745" s="46">
        <v>0</v>
      </c>
      <c r="K1745" s="45"/>
    </row>
    <row r="1746" spans="1:11" x14ac:dyDescent="0.25">
      <c r="A1746" s="27">
        <v>4107553</v>
      </c>
      <c r="B1746" s="45" t="s">
        <v>1663</v>
      </c>
      <c r="C1746" s="46">
        <v>0.97659999999999902</v>
      </c>
      <c r="D1746" s="46">
        <v>0.18909999999999999</v>
      </c>
      <c r="E1746" s="46">
        <v>1.1656999999999991</v>
      </c>
      <c r="F1746" s="46">
        <v>0</v>
      </c>
      <c r="G1746" s="46">
        <v>1.1656999999999991</v>
      </c>
      <c r="H1746" s="46">
        <v>4.8500000000000001E-2</v>
      </c>
      <c r="I1746" s="46">
        <v>0</v>
      </c>
      <c r="J1746" s="46">
        <v>0</v>
      </c>
      <c r="K1746" s="45"/>
    </row>
    <row r="1747" spans="1:11" x14ac:dyDescent="0.25">
      <c r="A1747" s="27">
        <v>4307906</v>
      </c>
      <c r="B1747" s="45" t="s">
        <v>1664</v>
      </c>
      <c r="C1747" s="46">
        <v>21.1265</v>
      </c>
      <c r="D1747" s="46">
        <v>6.4243999999999897</v>
      </c>
      <c r="E1747" s="46">
        <v>27.550899999999992</v>
      </c>
      <c r="F1747" s="46">
        <v>0.60699999999999998</v>
      </c>
      <c r="G1747" s="46">
        <v>28.157899999999991</v>
      </c>
      <c r="H1747" s="46">
        <v>1.56439999999999</v>
      </c>
      <c r="I1747" s="46">
        <v>0.82430000000000003</v>
      </c>
      <c r="J1747" s="46">
        <v>0.501</v>
      </c>
      <c r="K1747" s="45"/>
    </row>
    <row r="1748" spans="1:11" x14ac:dyDescent="0.25">
      <c r="A1748" s="27">
        <v>3515400</v>
      </c>
      <c r="B1748" s="45" t="s">
        <v>1665</v>
      </c>
      <c r="C1748" s="46">
        <v>3.1339999999999999</v>
      </c>
      <c r="D1748" s="46">
        <v>0.2303</v>
      </c>
      <c r="E1748" s="46">
        <v>3.3643000000000001</v>
      </c>
      <c r="F1748" s="46">
        <v>8.4699999999999998E-2</v>
      </c>
      <c r="G1748" s="46">
        <v>3.4489999999999998</v>
      </c>
      <c r="H1748" s="46">
        <v>0.239699999999999</v>
      </c>
      <c r="I1748" s="46">
        <v>0</v>
      </c>
      <c r="J1748" s="46">
        <v>0</v>
      </c>
      <c r="K1748" s="45"/>
    </row>
    <row r="1749" spans="1:11" x14ac:dyDescent="0.25">
      <c r="A1749" s="27">
        <v>2203750</v>
      </c>
      <c r="B1749" s="45" t="s">
        <v>1666</v>
      </c>
      <c r="C1749" s="46">
        <v>0.48870000000000002</v>
      </c>
      <c r="D1749" s="46">
        <v>0.53</v>
      </c>
      <c r="E1749" s="46">
        <v>1.0186999999999999</v>
      </c>
      <c r="F1749" s="46">
        <v>0.184699999999999</v>
      </c>
      <c r="G1749" s="46">
        <v>1.2033999999999989</v>
      </c>
      <c r="H1749" s="46">
        <v>0</v>
      </c>
      <c r="I1749" s="46">
        <v>0</v>
      </c>
      <c r="J1749" s="46">
        <v>0</v>
      </c>
      <c r="K1749" s="45"/>
    </row>
    <row r="1750" spans="1:11" x14ac:dyDescent="0.25">
      <c r="A1750" s="27">
        <v>2910750</v>
      </c>
      <c r="B1750" s="45" t="s">
        <v>1667</v>
      </c>
      <c r="C1750" s="46">
        <v>2.4736999999999898</v>
      </c>
      <c r="D1750" s="46">
        <v>2.7758999999999898</v>
      </c>
      <c r="E1750" s="46">
        <v>5.2495999999999796</v>
      </c>
      <c r="F1750" s="46">
        <v>3.27E-2</v>
      </c>
      <c r="G1750" s="46">
        <v>5.2822999999999798</v>
      </c>
      <c r="H1750" s="46">
        <v>0.18260000000000001</v>
      </c>
      <c r="I1750" s="46">
        <v>0</v>
      </c>
      <c r="J1750" s="46">
        <v>0</v>
      </c>
      <c r="K1750" s="45"/>
    </row>
    <row r="1751" spans="1:11" x14ac:dyDescent="0.25">
      <c r="A1751" s="27">
        <v>1707553</v>
      </c>
      <c r="B1751" s="45" t="s">
        <v>1667</v>
      </c>
      <c r="C1751" s="46">
        <v>1.917</v>
      </c>
      <c r="D1751" s="46">
        <v>0</v>
      </c>
      <c r="E1751" s="46">
        <v>1.917</v>
      </c>
      <c r="F1751" s="46">
        <v>0</v>
      </c>
      <c r="G1751" s="46">
        <v>1.917</v>
      </c>
      <c r="H1751" s="46">
        <v>5.8700000000000002E-2</v>
      </c>
      <c r="I1751" s="46">
        <v>0</v>
      </c>
      <c r="J1751" s="46">
        <v>0</v>
      </c>
      <c r="K1751" s="45"/>
    </row>
    <row r="1752" spans="1:11" x14ac:dyDescent="0.25">
      <c r="A1752" s="27">
        <v>5003801</v>
      </c>
      <c r="B1752" s="45" t="s">
        <v>1668</v>
      </c>
      <c r="C1752" s="46">
        <v>6.3980999999999897</v>
      </c>
      <c r="D1752" s="46">
        <v>0.50609999999999999</v>
      </c>
      <c r="E1752" s="46">
        <v>6.9041999999999897</v>
      </c>
      <c r="F1752" s="46">
        <v>0.36849999999999999</v>
      </c>
      <c r="G1752" s="46">
        <v>7.2726999999999897</v>
      </c>
      <c r="H1752" s="46">
        <v>0</v>
      </c>
      <c r="I1752" s="46">
        <v>0</v>
      </c>
      <c r="J1752" s="46">
        <v>0</v>
      </c>
      <c r="K1752" s="45"/>
    </row>
    <row r="1753" spans="1:11" x14ac:dyDescent="0.25">
      <c r="A1753" s="27">
        <v>4107603</v>
      </c>
      <c r="B1753" s="45" t="s">
        <v>1669</v>
      </c>
      <c r="C1753" s="46">
        <v>4.8848000000000003</v>
      </c>
      <c r="D1753" s="46">
        <v>0.27250000000000002</v>
      </c>
      <c r="E1753" s="46">
        <v>5.1573000000000002</v>
      </c>
      <c r="F1753" s="46">
        <v>0.1195</v>
      </c>
      <c r="G1753" s="46">
        <v>5.2768000000000006</v>
      </c>
      <c r="H1753" s="46">
        <v>0.61079999999999901</v>
      </c>
      <c r="I1753" s="46">
        <v>0</v>
      </c>
      <c r="J1753" s="46">
        <v>0</v>
      </c>
      <c r="K1753" s="45"/>
    </row>
    <row r="1754" spans="1:11" x14ac:dyDescent="0.25">
      <c r="A1754" s="27">
        <v>4308003</v>
      </c>
      <c r="B1754" s="45" t="s">
        <v>1670</v>
      </c>
      <c r="C1754" s="46">
        <v>3.9108999999999998</v>
      </c>
      <c r="D1754" s="46">
        <v>0.38490000000000002</v>
      </c>
      <c r="E1754" s="46">
        <v>4.2957999999999998</v>
      </c>
      <c r="F1754" s="46">
        <v>0</v>
      </c>
      <c r="G1754" s="46">
        <v>4.2957999999999998</v>
      </c>
      <c r="H1754" s="46">
        <v>8.1900000000000001E-2</v>
      </c>
      <c r="I1754" s="46">
        <v>0</v>
      </c>
      <c r="J1754" s="46">
        <v>0</v>
      </c>
      <c r="K1754" s="45"/>
    </row>
    <row r="1755" spans="1:11" x14ac:dyDescent="0.25">
      <c r="A1755" s="27">
        <v>4205308</v>
      </c>
      <c r="B1755" s="45" t="s">
        <v>1671</v>
      </c>
      <c r="C1755" s="46">
        <v>3.81299999999999</v>
      </c>
      <c r="D1755" s="46">
        <v>0.13780000000000001</v>
      </c>
      <c r="E1755" s="46">
        <v>3.9507999999999899</v>
      </c>
      <c r="F1755" s="46">
        <v>0</v>
      </c>
      <c r="G1755" s="46">
        <v>3.9507999999999899</v>
      </c>
      <c r="H1755" s="46">
        <v>0.802399999999999</v>
      </c>
      <c r="I1755" s="46">
        <v>0</v>
      </c>
      <c r="J1755" s="46">
        <v>0</v>
      </c>
      <c r="K1755" s="45"/>
    </row>
    <row r="1756" spans="1:11" x14ac:dyDescent="0.25">
      <c r="A1756" s="27">
        <v>4308052</v>
      </c>
      <c r="B1756" s="45" t="s">
        <v>1672</v>
      </c>
      <c r="C1756" s="46">
        <v>1.1689000000000001</v>
      </c>
      <c r="D1756" s="46">
        <v>0.15129999999999999</v>
      </c>
      <c r="E1756" s="46">
        <v>1.3202</v>
      </c>
      <c r="F1756" s="46">
        <v>0</v>
      </c>
      <c r="G1756" s="46">
        <v>1.3202</v>
      </c>
      <c r="H1756" s="46">
        <v>0</v>
      </c>
      <c r="I1756" s="46">
        <v>0</v>
      </c>
      <c r="J1756" s="46">
        <v>0</v>
      </c>
      <c r="K1756" s="45"/>
    </row>
    <row r="1757" spans="1:11" x14ac:dyDescent="0.25">
      <c r="A1757" s="27">
        <v>5207600</v>
      </c>
      <c r="B1757" s="45" t="s">
        <v>1673</v>
      </c>
      <c r="C1757" s="46">
        <v>1.927</v>
      </c>
      <c r="D1757" s="46">
        <v>0.10879999999999999</v>
      </c>
      <c r="E1757" s="46">
        <v>2.0358000000000001</v>
      </c>
      <c r="F1757" s="46">
        <v>0</v>
      </c>
      <c r="G1757" s="46">
        <v>2.0358000000000001</v>
      </c>
      <c r="H1757" s="46">
        <v>1.14E-2</v>
      </c>
      <c r="I1757" s="46">
        <v>0</v>
      </c>
      <c r="J1757" s="46">
        <v>0</v>
      </c>
      <c r="K1757" s="45"/>
    </row>
    <row r="1758" spans="1:11" x14ac:dyDescent="0.25">
      <c r="A1758" s="27">
        <v>4107652</v>
      </c>
      <c r="B1758" s="45" t="s">
        <v>1674</v>
      </c>
      <c r="C1758" s="46">
        <v>29.423399999999901</v>
      </c>
      <c r="D1758" s="46">
        <v>1.6469</v>
      </c>
      <c r="E1758" s="46">
        <v>31.0702999999999</v>
      </c>
      <c r="F1758" s="46">
        <v>0.157</v>
      </c>
      <c r="G1758" s="46">
        <v>31.2272999999999</v>
      </c>
      <c r="H1758" s="46">
        <v>2.5013000000000001</v>
      </c>
      <c r="I1758" s="46">
        <v>1.0512999999999999</v>
      </c>
      <c r="J1758" s="46">
        <v>0</v>
      </c>
      <c r="K1758" s="45"/>
    </row>
    <row r="1759" spans="1:11" x14ac:dyDescent="0.25">
      <c r="A1759" s="27">
        <v>4308078</v>
      </c>
      <c r="B1759" s="45" t="s">
        <v>1675</v>
      </c>
      <c r="C1759" s="46">
        <v>1.0637000000000001</v>
      </c>
      <c r="D1759" s="46">
        <v>1.0133000000000001</v>
      </c>
      <c r="E1759" s="46">
        <v>2.077</v>
      </c>
      <c r="F1759" s="46">
        <v>0.14660000000000001</v>
      </c>
      <c r="G1759" s="46">
        <v>2.2235999999999998</v>
      </c>
      <c r="H1759" s="46">
        <v>0.29580000000000001</v>
      </c>
      <c r="I1759" s="46">
        <v>0</v>
      </c>
      <c r="J1759" s="46">
        <v>0</v>
      </c>
      <c r="K1759" s="45"/>
    </row>
    <row r="1760" spans="1:11" x14ac:dyDescent="0.25">
      <c r="A1760" s="27">
        <v>1200302</v>
      </c>
      <c r="B1760" s="45" t="s">
        <v>1676</v>
      </c>
      <c r="C1760" s="46">
        <v>4.0713999999999997</v>
      </c>
      <c r="D1760" s="46">
        <v>2.52809999999999</v>
      </c>
      <c r="E1760" s="46">
        <v>6.5994999999999902</v>
      </c>
      <c r="F1760" s="46">
        <v>8.7400000000000005E-2</v>
      </c>
      <c r="G1760" s="46">
        <v>6.6868999999999899</v>
      </c>
      <c r="H1760" s="46">
        <v>0.218</v>
      </c>
      <c r="I1760" s="46">
        <v>0</v>
      </c>
      <c r="J1760" s="46">
        <v>0</v>
      </c>
      <c r="K1760" s="45"/>
    </row>
    <row r="1761" spans="1:11" x14ac:dyDescent="0.25">
      <c r="A1761" s="27">
        <v>2910776</v>
      </c>
      <c r="B1761" s="45" t="s">
        <v>1677</v>
      </c>
      <c r="C1761" s="46">
        <v>0.77410000000000001</v>
      </c>
      <c r="D1761" s="46">
        <v>0.58640000000000003</v>
      </c>
      <c r="E1761" s="46">
        <v>1.3605</v>
      </c>
      <c r="F1761" s="46">
        <v>0.7</v>
      </c>
      <c r="G1761" s="46">
        <v>2.0605000000000002</v>
      </c>
      <c r="H1761" s="46">
        <v>0</v>
      </c>
      <c r="I1761" s="46">
        <v>0</v>
      </c>
      <c r="J1761" s="46">
        <v>0</v>
      </c>
      <c r="K1761" s="45"/>
    </row>
    <row r="1762" spans="1:11" x14ac:dyDescent="0.25">
      <c r="A1762" s="27">
        <v>2910800</v>
      </c>
      <c r="B1762" s="45" t="s">
        <v>1678</v>
      </c>
      <c r="C1762" s="46">
        <v>99.305899999999994</v>
      </c>
      <c r="D1762" s="46">
        <v>43.845599999999898</v>
      </c>
      <c r="E1762" s="46">
        <v>143.15149999999988</v>
      </c>
      <c r="F1762" s="46">
        <v>5.2885999999999997</v>
      </c>
      <c r="G1762" s="46">
        <v>148.44009999999989</v>
      </c>
      <c r="H1762" s="46">
        <v>2.7456999999999998</v>
      </c>
      <c r="I1762" s="46">
        <v>1.5907</v>
      </c>
      <c r="J1762" s="46">
        <v>0</v>
      </c>
      <c r="K1762" s="45"/>
    </row>
    <row r="1763" spans="1:11" x14ac:dyDescent="0.25">
      <c r="A1763" s="27">
        <v>2702603</v>
      </c>
      <c r="B1763" s="45" t="s">
        <v>1679</v>
      </c>
      <c r="C1763" s="46">
        <v>3.41359999999999</v>
      </c>
      <c r="D1763" s="46">
        <v>5.2302999999999997</v>
      </c>
      <c r="E1763" s="46">
        <v>8.6438999999999897</v>
      </c>
      <c r="F1763" s="46">
        <v>0</v>
      </c>
      <c r="G1763" s="46">
        <v>8.6438999999999897</v>
      </c>
      <c r="H1763" s="46">
        <v>0</v>
      </c>
      <c r="I1763" s="46">
        <v>0</v>
      </c>
      <c r="J1763" s="46">
        <v>0</v>
      </c>
      <c r="K1763" s="45"/>
    </row>
    <row r="1764" spans="1:11" x14ac:dyDescent="0.25">
      <c r="A1764" s="27">
        <v>2605400</v>
      </c>
      <c r="B1764" s="45" t="s">
        <v>1680</v>
      </c>
      <c r="C1764" s="46">
        <v>2.3391999999999999</v>
      </c>
      <c r="D1764" s="46">
        <v>0.27889999999999998</v>
      </c>
      <c r="E1764" s="46">
        <v>2.6181000000000001</v>
      </c>
      <c r="F1764" s="46">
        <v>1.2046999999999899</v>
      </c>
      <c r="G1764" s="46">
        <v>3.8227999999999902</v>
      </c>
      <c r="H1764" s="46">
        <v>3.8399999999999997E-2</v>
      </c>
      <c r="I1764" s="46">
        <v>0</v>
      </c>
      <c r="J1764" s="46">
        <v>0</v>
      </c>
      <c r="K1764" s="45"/>
    </row>
    <row r="1765" spans="1:11" x14ac:dyDescent="0.25">
      <c r="A1765" s="27">
        <v>2802205</v>
      </c>
      <c r="B1765" s="45" t="s">
        <v>1680</v>
      </c>
      <c r="C1765" s="46">
        <v>0.94720000000000004</v>
      </c>
      <c r="D1765" s="46">
        <v>0.9607</v>
      </c>
      <c r="E1765" s="46">
        <v>1.9079000000000002</v>
      </c>
      <c r="F1765" s="46">
        <v>0</v>
      </c>
      <c r="G1765" s="46">
        <v>1.9079000000000002</v>
      </c>
      <c r="H1765" s="46">
        <v>0</v>
      </c>
      <c r="I1765" s="46">
        <v>0</v>
      </c>
      <c r="J1765" s="46">
        <v>0</v>
      </c>
      <c r="K1765" s="45"/>
    </row>
    <row r="1766" spans="1:11" x14ac:dyDescent="0.25">
      <c r="A1766" s="27">
        <v>2104073</v>
      </c>
      <c r="B1766" s="45" t="s">
        <v>1681</v>
      </c>
      <c r="C1766" s="46">
        <v>0.85509999999999997</v>
      </c>
      <c r="D1766" s="46">
        <v>0.25969999999999999</v>
      </c>
      <c r="E1766" s="46">
        <v>1.1148</v>
      </c>
      <c r="F1766" s="46">
        <v>0</v>
      </c>
      <c r="G1766" s="46">
        <v>1.1148</v>
      </c>
      <c r="H1766" s="46">
        <v>0</v>
      </c>
      <c r="I1766" s="46">
        <v>0</v>
      </c>
      <c r="J1766" s="46">
        <v>0</v>
      </c>
      <c r="K1766" s="45"/>
    </row>
    <row r="1767" spans="1:11" x14ac:dyDescent="0.25">
      <c r="A1767" s="27">
        <v>3125408</v>
      </c>
      <c r="B1767" s="45" t="s">
        <v>1682</v>
      </c>
      <c r="C1767" s="46">
        <v>0.76629999999999998</v>
      </c>
      <c r="D1767" s="46">
        <v>0.52339999999999998</v>
      </c>
      <c r="E1767" s="46">
        <v>1.2896999999999998</v>
      </c>
      <c r="F1767" s="46">
        <v>0</v>
      </c>
      <c r="G1767" s="46">
        <v>1.2896999999999998</v>
      </c>
      <c r="H1767" s="46">
        <v>0</v>
      </c>
      <c r="I1767" s="46">
        <v>0</v>
      </c>
      <c r="J1767" s="46">
        <v>0</v>
      </c>
      <c r="K1767" s="45"/>
    </row>
    <row r="1768" spans="1:11" x14ac:dyDescent="0.25">
      <c r="A1768" s="27">
        <v>2403707</v>
      </c>
      <c r="B1768" s="45" t="s">
        <v>1683</v>
      </c>
      <c r="C1768" s="46">
        <v>1.2311999999999901</v>
      </c>
      <c r="D1768" s="46">
        <v>0.1862</v>
      </c>
      <c r="E1768" s="46">
        <v>1.41739999999999</v>
      </c>
      <c r="F1768" s="46">
        <v>0</v>
      </c>
      <c r="G1768" s="46">
        <v>1.41739999999999</v>
      </c>
      <c r="H1768" s="46">
        <v>0</v>
      </c>
      <c r="I1768" s="46">
        <v>0</v>
      </c>
      <c r="J1768" s="46">
        <v>0</v>
      </c>
      <c r="K1768" s="45"/>
    </row>
    <row r="1769" spans="1:11" x14ac:dyDescent="0.25">
      <c r="A1769" s="27">
        <v>3125606</v>
      </c>
      <c r="B1769" s="45" t="s">
        <v>1684</v>
      </c>
      <c r="C1769" s="46">
        <v>1.4688000000000001</v>
      </c>
      <c r="D1769" s="46">
        <v>0.38739999999999902</v>
      </c>
      <c r="E1769" s="46">
        <v>1.8561999999999992</v>
      </c>
      <c r="F1769" s="46">
        <v>0</v>
      </c>
      <c r="G1769" s="46">
        <v>1.8561999999999992</v>
      </c>
      <c r="H1769" s="46">
        <v>0</v>
      </c>
      <c r="I1769" s="46">
        <v>0</v>
      </c>
      <c r="J1769" s="46">
        <v>0</v>
      </c>
      <c r="K1769" s="45"/>
    </row>
    <row r="1770" spans="1:11" x14ac:dyDescent="0.25">
      <c r="A1770" s="27">
        <v>3125705</v>
      </c>
      <c r="B1770" s="45" t="s">
        <v>1685</v>
      </c>
      <c r="C1770" s="46">
        <v>4.5153999999999996</v>
      </c>
      <c r="D1770" s="46">
        <v>4.7783999999999898</v>
      </c>
      <c r="E1770" s="46">
        <v>9.2937999999999903</v>
      </c>
      <c r="F1770" s="46">
        <v>5.6471999999999998</v>
      </c>
      <c r="G1770" s="46">
        <v>14.94099999999999</v>
      </c>
      <c r="H1770" s="46">
        <v>0.52080000000000004</v>
      </c>
      <c r="I1770" s="46">
        <v>0</v>
      </c>
      <c r="J1770" s="46">
        <v>0</v>
      </c>
      <c r="K1770" s="45"/>
    </row>
    <row r="1771" spans="1:11" x14ac:dyDescent="0.25">
      <c r="A1771" s="27">
        <v>4308102</v>
      </c>
      <c r="B1771" s="45" t="s">
        <v>1686</v>
      </c>
      <c r="C1771" s="46">
        <v>4.3300999999999998</v>
      </c>
      <c r="D1771" s="46">
        <v>6.0655000000000001</v>
      </c>
      <c r="E1771" s="46">
        <v>10.3956</v>
      </c>
      <c r="F1771" s="46">
        <v>0.1925</v>
      </c>
      <c r="G1771" s="46">
        <v>10.588100000000001</v>
      </c>
      <c r="H1771" s="46">
        <v>0.85540000000000005</v>
      </c>
      <c r="I1771" s="46">
        <v>0</v>
      </c>
      <c r="J1771" s="46">
        <v>0</v>
      </c>
      <c r="K1771" s="45"/>
    </row>
    <row r="1772" spans="1:11" x14ac:dyDescent="0.25">
      <c r="A1772" s="27">
        <v>2702702</v>
      </c>
      <c r="B1772" s="45" t="s">
        <v>1687</v>
      </c>
      <c r="C1772" s="46">
        <v>0.8871</v>
      </c>
      <c r="D1772" s="46">
        <v>0.3427</v>
      </c>
      <c r="E1772" s="46">
        <v>1.2298</v>
      </c>
      <c r="F1772" s="46">
        <v>0.14949999999999999</v>
      </c>
      <c r="G1772" s="46">
        <v>1.3793</v>
      </c>
      <c r="H1772" s="46">
        <v>4.2700000000000002E-2</v>
      </c>
      <c r="I1772" s="46">
        <v>0</v>
      </c>
      <c r="J1772" s="46">
        <v>0</v>
      </c>
      <c r="K1772" s="45"/>
    </row>
    <row r="1773" spans="1:11" x14ac:dyDescent="0.25">
      <c r="A1773" s="27">
        <v>5103700</v>
      </c>
      <c r="B1773" s="45" t="s">
        <v>1688</v>
      </c>
      <c r="C1773" s="46">
        <v>3.5238</v>
      </c>
      <c r="D1773" s="46">
        <v>1.0269999999999999</v>
      </c>
      <c r="E1773" s="46">
        <v>4.5507999999999997</v>
      </c>
      <c r="F1773" s="46">
        <v>0.17460000000000001</v>
      </c>
      <c r="G1773" s="46">
        <v>4.7253999999999996</v>
      </c>
      <c r="H1773" s="46">
        <v>1.0350999999999999</v>
      </c>
      <c r="I1773" s="46">
        <v>0</v>
      </c>
      <c r="J1773" s="46">
        <v>0</v>
      </c>
      <c r="K1773" s="45"/>
    </row>
    <row r="1774" spans="1:11" x14ac:dyDescent="0.25">
      <c r="A1774" s="27">
        <v>4107702</v>
      </c>
      <c r="B1774" s="45" t="s">
        <v>1689</v>
      </c>
      <c r="C1774" s="46">
        <v>1.8632</v>
      </c>
      <c r="D1774" s="46">
        <v>0.31530000000000002</v>
      </c>
      <c r="E1774" s="46">
        <v>2.1785000000000001</v>
      </c>
      <c r="F1774" s="46">
        <v>0.1202</v>
      </c>
      <c r="G1774" s="46">
        <v>2.2987000000000002</v>
      </c>
      <c r="H1774" s="46">
        <v>0.109599999999999</v>
      </c>
      <c r="I1774" s="46">
        <v>0</v>
      </c>
      <c r="J1774" s="46">
        <v>0</v>
      </c>
      <c r="K1774" s="45"/>
    </row>
    <row r="1775" spans="1:11" x14ac:dyDescent="0.25">
      <c r="A1775" s="27">
        <v>4107736</v>
      </c>
      <c r="B1775" s="45" t="s">
        <v>1690</v>
      </c>
      <c r="C1775" s="46">
        <v>1.292</v>
      </c>
      <c r="D1775" s="46">
        <v>0.831699999999999</v>
      </c>
      <c r="E1775" s="46">
        <v>2.123699999999999</v>
      </c>
      <c r="F1775" s="46">
        <v>2.9000000000000001E-2</v>
      </c>
      <c r="G1775" s="46">
        <v>2.1526999999999989</v>
      </c>
      <c r="H1775" s="46">
        <v>0.14560000000000001</v>
      </c>
      <c r="I1775" s="46">
        <v>0</v>
      </c>
      <c r="J1775" s="46">
        <v>0</v>
      </c>
      <c r="K1775" s="45"/>
    </row>
    <row r="1776" spans="1:11" x14ac:dyDescent="0.25">
      <c r="A1776" s="27">
        <v>3125804</v>
      </c>
      <c r="B1776" s="45" t="s">
        <v>1691</v>
      </c>
      <c r="C1776" s="46">
        <v>0.62709999999999999</v>
      </c>
      <c r="D1776" s="46">
        <v>0</v>
      </c>
      <c r="E1776" s="46">
        <v>0.62709999999999999</v>
      </c>
      <c r="F1776" s="46">
        <v>0</v>
      </c>
      <c r="G1776" s="46">
        <v>0.62709999999999999</v>
      </c>
      <c r="H1776" s="46">
        <v>0</v>
      </c>
      <c r="I1776" s="46">
        <v>0</v>
      </c>
      <c r="J1776" s="46">
        <v>0</v>
      </c>
      <c r="K1776" s="45"/>
    </row>
    <row r="1777" spans="1:11" x14ac:dyDescent="0.25">
      <c r="A1777" s="27">
        <v>2605459</v>
      </c>
      <c r="B1777" s="45" t="s">
        <v>1692</v>
      </c>
      <c r="C1777" s="46">
        <v>1.6516</v>
      </c>
      <c r="D1777" s="46">
        <v>1.9800000000000002E-2</v>
      </c>
      <c r="E1777" s="46">
        <v>1.6714</v>
      </c>
      <c r="F1777" s="46">
        <v>0</v>
      </c>
      <c r="G1777" s="46">
        <v>1.6714</v>
      </c>
      <c r="H1777" s="46">
        <v>0.56430000000000002</v>
      </c>
      <c r="I1777" s="46">
        <v>0</v>
      </c>
      <c r="J1777" s="46">
        <v>0</v>
      </c>
      <c r="K1777" s="45"/>
    </row>
    <row r="1778" spans="1:11" x14ac:dyDescent="0.25">
      <c r="A1778" s="27">
        <v>2104081</v>
      </c>
      <c r="B1778" s="45" t="s">
        <v>1693</v>
      </c>
      <c r="C1778" s="46">
        <v>0.91830000000000001</v>
      </c>
      <c r="D1778" s="46">
        <v>5.0080999999999998</v>
      </c>
      <c r="E1778" s="46">
        <v>5.9264000000000001</v>
      </c>
      <c r="F1778" s="46">
        <v>0</v>
      </c>
      <c r="G1778" s="46">
        <v>5.9264000000000001</v>
      </c>
      <c r="H1778" s="46">
        <v>0</v>
      </c>
      <c r="I1778" s="46">
        <v>0</v>
      </c>
      <c r="J1778" s="46">
        <v>0</v>
      </c>
      <c r="K1778" s="45"/>
    </row>
    <row r="1779" spans="1:11" x14ac:dyDescent="0.25">
      <c r="A1779" s="27">
        <v>2403756</v>
      </c>
      <c r="B1779" s="45" t="s">
        <v>1694</v>
      </c>
      <c r="C1779" s="46">
        <v>0.63380000000000003</v>
      </c>
      <c r="D1779" s="46">
        <v>0</v>
      </c>
      <c r="E1779" s="46">
        <v>0.63380000000000003</v>
      </c>
      <c r="F1779" s="46">
        <v>0</v>
      </c>
      <c r="G1779" s="46">
        <v>0.63380000000000003</v>
      </c>
      <c r="H1779" s="46">
        <v>0</v>
      </c>
      <c r="I1779" s="46">
        <v>0</v>
      </c>
      <c r="J1779" s="46">
        <v>0</v>
      </c>
      <c r="K1779" s="45"/>
    </row>
    <row r="1780" spans="1:11" x14ac:dyDescent="0.25">
      <c r="A1780" s="27">
        <v>3515608</v>
      </c>
      <c r="B1780" s="45" t="s">
        <v>1695</v>
      </c>
      <c r="C1780" s="46">
        <v>1.6269</v>
      </c>
      <c r="D1780" s="46">
        <v>0.216</v>
      </c>
      <c r="E1780" s="46">
        <v>1.8429</v>
      </c>
      <c r="F1780" s="46">
        <v>0.21890000000000001</v>
      </c>
      <c r="G1780" s="46">
        <v>2.0617999999999999</v>
      </c>
      <c r="H1780" s="46">
        <v>7.1999999999999998E-3</v>
      </c>
      <c r="I1780" s="46">
        <v>0</v>
      </c>
      <c r="J1780" s="46">
        <v>0</v>
      </c>
      <c r="K1780" s="45"/>
    </row>
    <row r="1781" spans="1:11" x14ac:dyDescent="0.25">
      <c r="A1781" s="27">
        <v>3515509</v>
      </c>
      <c r="B1781" s="45" t="s">
        <v>1696</v>
      </c>
      <c r="C1781" s="46">
        <v>19.184699999999999</v>
      </c>
      <c r="D1781" s="46">
        <v>3.867</v>
      </c>
      <c r="E1781" s="46">
        <v>23.0517</v>
      </c>
      <c r="F1781" s="46">
        <v>1.9449000000000001</v>
      </c>
      <c r="G1781" s="46">
        <v>24.996600000000001</v>
      </c>
      <c r="H1781" s="46">
        <v>0.83729999999999905</v>
      </c>
      <c r="I1781" s="46">
        <v>0</v>
      </c>
      <c r="J1781" s="46">
        <v>0</v>
      </c>
      <c r="K1781" s="45"/>
    </row>
    <row r="1782" spans="1:11" x14ac:dyDescent="0.25">
      <c r="A1782" s="27">
        <v>3515657</v>
      </c>
      <c r="B1782" s="45" t="s">
        <v>1697</v>
      </c>
      <c r="C1782" s="46">
        <v>0.38300000000000001</v>
      </c>
      <c r="D1782" s="46">
        <v>0</v>
      </c>
      <c r="E1782" s="46">
        <v>0.38300000000000001</v>
      </c>
      <c r="F1782" s="46">
        <v>0</v>
      </c>
      <c r="G1782" s="46">
        <v>0.38300000000000001</v>
      </c>
      <c r="H1782" s="46">
        <v>0</v>
      </c>
      <c r="I1782" s="46">
        <v>0</v>
      </c>
      <c r="J1782" s="46">
        <v>0</v>
      </c>
      <c r="K1782" s="45"/>
    </row>
    <row r="1783" spans="1:11" x14ac:dyDescent="0.25">
      <c r="A1783" s="27">
        <v>3515707</v>
      </c>
      <c r="B1783" s="45" t="s">
        <v>1698</v>
      </c>
      <c r="C1783" s="46">
        <v>16.819299999999998</v>
      </c>
      <c r="D1783" s="46">
        <v>1.1282000000000001</v>
      </c>
      <c r="E1783" s="46">
        <v>17.947499999999998</v>
      </c>
      <c r="F1783" s="46">
        <v>0</v>
      </c>
      <c r="G1783" s="46">
        <v>17.947499999999998</v>
      </c>
      <c r="H1783" s="46">
        <v>0</v>
      </c>
      <c r="I1783" s="46">
        <v>0</v>
      </c>
      <c r="J1783" s="46">
        <v>0</v>
      </c>
      <c r="K1783" s="45"/>
    </row>
    <row r="1784" spans="1:11" x14ac:dyDescent="0.25">
      <c r="A1784" s="27">
        <v>1600238</v>
      </c>
      <c r="B1784" s="45" t="s">
        <v>1699</v>
      </c>
      <c r="C1784" s="46">
        <v>1.1593</v>
      </c>
      <c r="D1784" s="46">
        <v>1.319</v>
      </c>
      <c r="E1784" s="46">
        <v>2.4782999999999999</v>
      </c>
      <c r="F1784" s="46">
        <v>0</v>
      </c>
      <c r="G1784" s="46">
        <v>2.4782999999999999</v>
      </c>
      <c r="H1784" s="46">
        <v>0.1812</v>
      </c>
      <c r="I1784" s="46">
        <v>0</v>
      </c>
      <c r="J1784" s="46">
        <v>0</v>
      </c>
      <c r="K1784" s="45"/>
    </row>
    <row r="1785" spans="1:11" x14ac:dyDescent="0.25">
      <c r="A1785" s="27">
        <v>2605509</v>
      </c>
      <c r="B1785" s="45" t="s">
        <v>1700</v>
      </c>
      <c r="C1785" s="46">
        <v>1.3863000000000001</v>
      </c>
      <c r="D1785" s="46">
        <v>0.39229999999999998</v>
      </c>
      <c r="E1785" s="46">
        <v>1.7786</v>
      </c>
      <c r="F1785" s="46">
        <v>0.93700000000000006</v>
      </c>
      <c r="G1785" s="46">
        <v>2.7156000000000002</v>
      </c>
      <c r="H1785" s="46">
        <v>9.3700000000000006E-2</v>
      </c>
      <c r="I1785" s="46">
        <v>0</v>
      </c>
      <c r="J1785" s="46">
        <v>0</v>
      </c>
      <c r="K1785" s="45"/>
    </row>
    <row r="1786" spans="1:11" x14ac:dyDescent="0.25">
      <c r="A1786" s="27">
        <v>3125903</v>
      </c>
      <c r="B1786" s="45" t="s">
        <v>1701</v>
      </c>
      <c r="C1786" s="46">
        <v>2.0089000000000001</v>
      </c>
      <c r="D1786" s="46">
        <v>0.74199999999999999</v>
      </c>
      <c r="E1786" s="46">
        <v>2.7509000000000001</v>
      </c>
      <c r="F1786" s="46">
        <v>0</v>
      </c>
      <c r="G1786" s="46">
        <v>2.7509000000000001</v>
      </c>
      <c r="H1786" s="46">
        <v>0</v>
      </c>
      <c r="I1786" s="46">
        <v>0</v>
      </c>
      <c r="J1786" s="46">
        <v>0</v>
      </c>
      <c r="K1786" s="45"/>
    </row>
    <row r="1787" spans="1:11" x14ac:dyDescent="0.25">
      <c r="A1787" s="27">
        <v>3125952</v>
      </c>
      <c r="B1787" s="45" t="s">
        <v>1702</v>
      </c>
      <c r="C1787" s="46">
        <v>1.2585999999999999</v>
      </c>
      <c r="D1787" s="46">
        <v>0.11</v>
      </c>
      <c r="E1787" s="46">
        <v>1.3686</v>
      </c>
      <c r="F1787" s="46">
        <v>3.85E-2</v>
      </c>
      <c r="G1787" s="46">
        <v>1.4071</v>
      </c>
      <c r="H1787" s="46">
        <v>0</v>
      </c>
      <c r="I1787" s="46">
        <v>0</v>
      </c>
      <c r="J1787" s="46">
        <v>0</v>
      </c>
      <c r="K1787" s="45"/>
    </row>
    <row r="1788" spans="1:11" x14ac:dyDescent="0.25">
      <c r="A1788" s="27">
        <v>4107751</v>
      </c>
      <c r="B1788" s="45" t="s">
        <v>1703</v>
      </c>
      <c r="C1788" s="46">
        <v>2.9505999999999899</v>
      </c>
      <c r="D1788" s="46">
        <v>4.7500000000000001E-2</v>
      </c>
      <c r="E1788" s="46">
        <v>2.9980999999999898</v>
      </c>
      <c r="F1788" s="46">
        <v>0</v>
      </c>
      <c r="G1788" s="46">
        <v>2.9980999999999898</v>
      </c>
      <c r="H1788" s="46">
        <v>0.27789999999999998</v>
      </c>
      <c r="I1788" s="46">
        <v>0</v>
      </c>
      <c r="J1788" s="46">
        <v>0</v>
      </c>
      <c r="K1788" s="45"/>
    </row>
    <row r="1789" spans="1:11" x14ac:dyDescent="0.25">
      <c r="A1789" s="27">
        <v>5003900</v>
      </c>
      <c r="B1789" s="45" t="s">
        <v>1704</v>
      </c>
      <c r="C1789" s="46">
        <v>0.70320000000000005</v>
      </c>
      <c r="D1789" s="46">
        <v>0.50090000000000001</v>
      </c>
      <c r="E1789" s="46">
        <v>1.2040999999999999</v>
      </c>
      <c r="F1789" s="46">
        <v>9.0700000000000003E-2</v>
      </c>
      <c r="G1789" s="46">
        <v>1.2948</v>
      </c>
      <c r="H1789" s="46">
        <v>0</v>
      </c>
      <c r="I1789" s="46">
        <v>0</v>
      </c>
      <c r="J1789" s="46">
        <v>0</v>
      </c>
      <c r="K1789" s="45"/>
    </row>
    <row r="1790" spans="1:11" x14ac:dyDescent="0.25">
      <c r="A1790" s="27">
        <v>1707652</v>
      </c>
      <c r="B1790" s="45" t="s">
        <v>1705</v>
      </c>
      <c r="C1790" s="46">
        <v>2.6962999999999999</v>
      </c>
      <c r="D1790" s="46">
        <v>0</v>
      </c>
      <c r="E1790" s="46">
        <v>2.6962999999999999</v>
      </c>
      <c r="F1790" s="46">
        <v>0.21970000000000001</v>
      </c>
      <c r="G1790" s="46">
        <v>2.9159999999999999</v>
      </c>
      <c r="H1790" s="46">
        <v>0</v>
      </c>
      <c r="I1790" s="46">
        <v>0</v>
      </c>
      <c r="J1790" s="46">
        <v>0</v>
      </c>
      <c r="K1790" s="45"/>
    </row>
    <row r="1791" spans="1:11" x14ac:dyDescent="0.25">
      <c r="A1791" s="27">
        <v>5103809</v>
      </c>
      <c r="B1791" s="45" t="s">
        <v>1706</v>
      </c>
      <c r="C1791" s="46">
        <v>0.98060000000000003</v>
      </c>
      <c r="D1791" s="46">
        <v>2.44999999999999E-2</v>
      </c>
      <c r="E1791" s="46">
        <v>1.0050999999999999</v>
      </c>
      <c r="F1791" s="46">
        <v>0</v>
      </c>
      <c r="G1791" s="46">
        <v>1.0050999999999999</v>
      </c>
      <c r="H1791" s="46">
        <v>3.7399999999999899E-2</v>
      </c>
      <c r="I1791" s="46">
        <v>0</v>
      </c>
      <c r="J1791" s="46">
        <v>0</v>
      </c>
      <c r="K1791" s="45"/>
    </row>
    <row r="1792" spans="1:11" x14ac:dyDescent="0.25">
      <c r="A1792" s="27">
        <v>2910859</v>
      </c>
      <c r="B1792" s="45" t="s">
        <v>1707</v>
      </c>
      <c r="C1792" s="46">
        <v>2.6976</v>
      </c>
      <c r="D1792" s="46">
        <v>0.43940000000000001</v>
      </c>
      <c r="E1792" s="46">
        <v>3.137</v>
      </c>
      <c r="F1792" s="46">
        <v>0</v>
      </c>
      <c r="G1792" s="46">
        <v>3.137</v>
      </c>
      <c r="H1792" s="46">
        <v>0.11600000000000001</v>
      </c>
      <c r="I1792" s="46">
        <v>0</v>
      </c>
      <c r="J1792" s="46">
        <v>0</v>
      </c>
      <c r="K1792" s="45"/>
    </row>
    <row r="1793" spans="1:11" x14ac:dyDescent="0.25">
      <c r="A1793" s="27">
        <v>1707702</v>
      </c>
      <c r="B1793" s="45" t="s">
        <v>1707</v>
      </c>
      <c r="C1793" s="46">
        <v>1.946</v>
      </c>
      <c r="D1793" s="46">
        <v>0.65629999999999999</v>
      </c>
      <c r="E1793" s="46">
        <v>2.6023000000000001</v>
      </c>
      <c r="F1793" s="46">
        <v>0</v>
      </c>
      <c r="G1793" s="46">
        <v>2.6023000000000001</v>
      </c>
      <c r="H1793" s="46">
        <v>0</v>
      </c>
      <c r="I1793" s="46">
        <v>0</v>
      </c>
      <c r="J1793" s="46">
        <v>0</v>
      </c>
      <c r="K1793" s="45"/>
    </row>
    <row r="1794" spans="1:11" x14ac:dyDescent="0.25">
      <c r="A1794" s="27">
        <v>2910909</v>
      </c>
      <c r="B1794" s="45" t="s">
        <v>1708</v>
      </c>
      <c r="C1794" s="46">
        <v>1.1505000000000001</v>
      </c>
      <c r="D1794" s="46">
        <v>0</v>
      </c>
      <c r="E1794" s="46">
        <v>1.1505000000000001</v>
      </c>
      <c r="F1794" s="46">
        <v>0</v>
      </c>
      <c r="G1794" s="46">
        <v>1.1505000000000001</v>
      </c>
      <c r="H1794" s="46">
        <v>0</v>
      </c>
      <c r="I1794" s="46">
        <v>0</v>
      </c>
      <c r="J1794" s="46">
        <v>0</v>
      </c>
      <c r="K1794" s="45"/>
    </row>
    <row r="1795" spans="1:11" x14ac:dyDescent="0.25">
      <c r="A1795" s="27">
        <v>5207808</v>
      </c>
      <c r="B1795" s="45" t="s">
        <v>1709</v>
      </c>
      <c r="C1795" s="46">
        <v>2.8828</v>
      </c>
      <c r="D1795" s="46">
        <v>0.76870000000000005</v>
      </c>
      <c r="E1795" s="46">
        <v>3.6515</v>
      </c>
      <c r="F1795" s="46">
        <v>7.5300000000000006E-2</v>
      </c>
      <c r="G1795" s="46">
        <v>3.7267999999999999</v>
      </c>
      <c r="H1795" s="46">
        <v>0</v>
      </c>
      <c r="I1795" s="46">
        <v>0</v>
      </c>
      <c r="J1795" s="46">
        <v>0</v>
      </c>
      <c r="K1795" s="45"/>
    </row>
    <row r="1796" spans="1:11" x14ac:dyDescent="0.25">
      <c r="A1796" s="27">
        <v>2702801</v>
      </c>
      <c r="B1796" s="45" t="s">
        <v>1710</v>
      </c>
      <c r="C1796" s="46">
        <v>0.76959999999999995</v>
      </c>
      <c r="D1796" s="46">
        <v>0.32329999999999998</v>
      </c>
      <c r="E1796" s="46">
        <v>1.0929</v>
      </c>
      <c r="F1796" s="46">
        <v>0</v>
      </c>
      <c r="G1796" s="46">
        <v>1.0929</v>
      </c>
      <c r="H1796" s="46">
        <v>0</v>
      </c>
      <c r="I1796" s="46">
        <v>0</v>
      </c>
      <c r="J1796" s="46">
        <v>0</v>
      </c>
      <c r="K1796" s="45"/>
    </row>
    <row r="1797" spans="1:11" x14ac:dyDescent="0.25">
      <c r="A1797" s="27">
        <v>4107850</v>
      </c>
      <c r="B1797" s="45" t="s">
        <v>1711</v>
      </c>
      <c r="C1797" s="46">
        <v>0.37669999999999998</v>
      </c>
      <c r="D1797" s="46">
        <v>1E-4</v>
      </c>
      <c r="E1797" s="46">
        <v>0.37679999999999997</v>
      </c>
      <c r="F1797" s="46">
        <v>0</v>
      </c>
      <c r="G1797" s="46">
        <v>0.37679999999999997</v>
      </c>
      <c r="H1797" s="46">
        <v>6.1399999999999899E-2</v>
      </c>
      <c r="I1797" s="46">
        <v>0</v>
      </c>
      <c r="J1797" s="46">
        <v>0</v>
      </c>
      <c r="K1797" s="45"/>
    </row>
    <row r="1798" spans="1:11" x14ac:dyDescent="0.25">
      <c r="A1798" s="27">
        <v>4205357</v>
      </c>
      <c r="B1798" s="45" t="s">
        <v>1712</v>
      </c>
      <c r="C1798" s="46">
        <v>0</v>
      </c>
      <c r="D1798" s="46">
        <v>0.33200000000000002</v>
      </c>
      <c r="E1798" s="46">
        <v>0.33200000000000002</v>
      </c>
      <c r="F1798" s="46">
        <v>5.5599999999999997E-2</v>
      </c>
      <c r="G1798" s="46">
        <v>0.3876</v>
      </c>
      <c r="H1798" s="46">
        <v>0</v>
      </c>
      <c r="I1798" s="46">
        <v>0</v>
      </c>
      <c r="J1798" s="46">
        <v>0</v>
      </c>
      <c r="K1798" s="45"/>
    </row>
    <row r="1799" spans="1:11" x14ac:dyDescent="0.25">
      <c r="A1799" s="27">
        <v>3515806</v>
      </c>
      <c r="B1799" s="45" t="s">
        <v>1713</v>
      </c>
      <c r="C1799" s="46">
        <v>0.45879999999999999</v>
      </c>
      <c r="D1799" s="46">
        <v>0</v>
      </c>
      <c r="E1799" s="46">
        <v>0.45879999999999999</v>
      </c>
      <c r="F1799" s="46">
        <v>0</v>
      </c>
      <c r="G1799" s="46">
        <v>0.45879999999999999</v>
      </c>
      <c r="H1799" s="46">
        <v>0</v>
      </c>
      <c r="I1799" s="46">
        <v>0</v>
      </c>
      <c r="J1799" s="46">
        <v>0</v>
      </c>
      <c r="K1799" s="45"/>
    </row>
    <row r="1800" spans="1:11" x14ac:dyDescent="0.25">
      <c r="A1800" s="27">
        <v>4107801</v>
      </c>
      <c r="B1800" s="45" t="s">
        <v>1714</v>
      </c>
      <c r="C1800" s="46">
        <v>2.0962000000000001</v>
      </c>
      <c r="D1800" s="46">
        <v>4.4299999999999999E-2</v>
      </c>
      <c r="E1800" s="46">
        <v>2.1404999999999998</v>
      </c>
      <c r="F1800" s="46">
        <v>0</v>
      </c>
      <c r="G1800" s="46">
        <v>2.1404999999999998</v>
      </c>
      <c r="H1800" s="46">
        <v>0</v>
      </c>
      <c r="I1800" s="46">
        <v>0</v>
      </c>
      <c r="J1800" s="46">
        <v>0</v>
      </c>
      <c r="K1800" s="45"/>
    </row>
    <row r="1801" spans="1:11" x14ac:dyDescent="0.25">
      <c r="A1801" s="27">
        <v>2403806</v>
      </c>
      <c r="B1801" s="45" t="s">
        <v>1715</v>
      </c>
      <c r="C1801" s="46">
        <v>1.1609</v>
      </c>
      <c r="D1801" s="46">
        <v>0</v>
      </c>
      <c r="E1801" s="46">
        <v>1.1609</v>
      </c>
      <c r="F1801" s="46">
        <v>8.3699999999999997E-2</v>
      </c>
      <c r="G1801" s="46">
        <v>1.2446000000000002</v>
      </c>
      <c r="H1801" s="46">
        <v>0</v>
      </c>
      <c r="I1801" s="46">
        <v>0</v>
      </c>
      <c r="J1801" s="46">
        <v>0</v>
      </c>
      <c r="K1801" s="45"/>
    </row>
    <row r="1802" spans="1:11" x14ac:dyDescent="0.25">
      <c r="A1802" s="27">
        <v>3515905</v>
      </c>
      <c r="B1802" s="45" t="s">
        <v>1716</v>
      </c>
      <c r="C1802" s="46">
        <v>0.86660000000000004</v>
      </c>
      <c r="D1802" s="46">
        <v>2.5999999999999999E-2</v>
      </c>
      <c r="E1802" s="46">
        <v>0.89260000000000006</v>
      </c>
      <c r="F1802" s="46">
        <v>0</v>
      </c>
      <c r="G1802" s="46">
        <v>0.89260000000000006</v>
      </c>
      <c r="H1802" s="46">
        <v>1.2E-2</v>
      </c>
      <c r="I1802" s="46">
        <v>0</v>
      </c>
      <c r="J1802" s="46">
        <v>0</v>
      </c>
      <c r="K1802" s="45"/>
    </row>
    <row r="1803" spans="1:11" x14ac:dyDescent="0.25">
      <c r="A1803" s="27">
        <v>2605608</v>
      </c>
      <c r="B1803" s="45" t="s">
        <v>1717</v>
      </c>
      <c r="C1803" s="46">
        <v>2.6227</v>
      </c>
      <c r="D1803" s="46">
        <v>1.1554</v>
      </c>
      <c r="E1803" s="46">
        <v>3.7781000000000002</v>
      </c>
      <c r="F1803" s="46">
        <v>0.12330000000000001</v>
      </c>
      <c r="G1803" s="46">
        <v>3.9014000000000002</v>
      </c>
      <c r="H1803" s="46">
        <v>3.8999999999999998E-3</v>
      </c>
      <c r="I1803" s="46">
        <v>0</v>
      </c>
      <c r="J1803" s="46">
        <v>0</v>
      </c>
      <c r="K1803" s="45"/>
    </row>
    <row r="1804" spans="1:11" x14ac:dyDescent="0.25">
      <c r="A1804" s="27">
        <v>4308201</v>
      </c>
      <c r="B1804" s="45" t="s">
        <v>1718</v>
      </c>
      <c r="C1804" s="46">
        <v>11.819299999999901</v>
      </c>
      <c r="D1804" s="46">
        <v>1.71219999999999</v>
      </c>
      <c r="E1804" s="46">
        <v>13.531499999999891</v>
      </c>
      <c r="F1804" s="46">
        <v>1.8337000000000001</v>
      </c>
      <c r="G1804" s="46">
        <v>15.365199999999891</v>
      </c>
      <c r="H1804" s="46">
        <v>3.0051999999999901</v>
      </c>
      <c r="I1804" s="46">
        <v>0</v>
      </c>
      <c r="J1804" s="46">
        <v>0</v>
      </c>
      <c r="K1804" s="45"/>
    </row>
    <row r="1805" spans="1:11" x14ac:dyDescent="0.25">
      <c r="A1805" s="27">
        <v>5207907</v>
      </c>
      <c r="B1805" s="45" t="s">
        <v>1719</v>
      </c>
      <c r="C1805" s="46">
        <v>1.6479999999999999</v>
      </c>
      <c r="D1805" s="46">
        <v>0</v>
      </c>
      <c r="E1805" s="46">
        <v>1.6479999999999999</v>
      </c>
      <c r="F1805" s="46">
        <v>0</v>
      </c>
      <c r="G1805" s="46">
        <v>1.6479999999999999</v>
      </c>
      <c r="H1805" s="46">
        <v>3.3500000000000002E-2</v>
      </c>
      <c r="I1805" s="46">
        <v>0</v>
      </c>
      <c r="J1805" s="46">
        <v>0</v>
      </c>
      <c r="K1805" s="45"/>
    </row>
    <row r="1806" spans="1:11" x14ac:dyDescent="0.25">
      <c r="A1806" s="27">
        <v>2203800</v>
      </c>
      <c r="B1806" s="45" t="s">
        <v>1720</v>
      </c>
      <c r="C1806" s="46">
        <v>1.3511</v>
      </c>
      <c r="D1806" s="46">
        <v>0.1623</v>
      </c>
      <c r="E1806" s="46">
        <v>1.5133999999999999</v>
      </c>
      <c r="F1806" s="46">
        <v>1.7899999999999999E-2</v>
      </c>
      <c r="G1806" s="46">
        <v>1.5312999999999999</v>
      </c>
      <c r="H1806" s="46">
        <v>0</v>
      </c>
      <c r="I1806" s="46">
        <v>0</v>
      </c>
      <c r="J1806" s="46">
        <v>0</v>
      </c>
      <c r="K1806" s="45"/>
    </row>
    <row r="1807" spans="1:11" x14ac:dyDescent="0.25">
      <c r="A1807" s="27">
        <v>2605707</v>
      </c>
      <c r="B1807" s="45" t="s">
        <v>1721</v>
      </c>
      <c r="C1807" s="46">
        <v>3.8079999999999998</v>
      </c>
      <c r="D1807" s="46">
        <v>0.75270000000000004</v>
      </c>
      <c r="E1807" s="46">
        <v>4.5606999999999998</v>
      </c>
      <c r="F1807" s="46">
        <v>0.14130000000000001</v>
      </c>
      <c r="G1807" s="46">
        <v>4.702</v>
      </c>
      <c r="H1807" s="46">
        <v>6.6000000000000003E-2</v>
      </c>
      <c r="I1807" s="46">
        <v>0</v>
      </c>
      <c r="J1807" s="46">
        <v>0</v>
      </c>
      <c r="K1807" s="45"/>
    </row>
    <row r="1808" spans="1:11" x14ac:dyDescent="0.25">
      <c r="A1808" s="27">
        <v>4107900</v>
      </c>
      <c r="B1808" s="45" t="s">
        <v>1721</v>
      </c>
      <c r="C1808" s="46">
        <v>2.5739000000000001</v>
      </c>
      <c r="D1808" s="46">
        <v>1.18</v>
      </c>
      <c r="E1808" s="46">
        <v>3.7538999999999998</v>
      </c>
      <c r="F1808" s="46">
        <v>0.31340000000000001</v>
      </c>
      <c r="G1808" s="46">
        <v>4.0672999999999995</v>
      </c>
      <c r="H1808" s="46">
        <v>1.67E-2</v>
      </c>
      <c r="I1808" s="46">
        <v>0</v>
      </c>
      <c r="J1808" s="46">
        <v>0</v>
      </c>
      <c r="K1808" s="45"/>
    </row>
    <row r="1809" spans="1:11" x14ac:dyDescent="0.25">
      <c r="A1809" s="27">
        <v>2911006</v>
      </c>
      <c r="B1809" s="45" t="s">
        <v>1722</v>
      </c>
      <c r="C1809" s="46">
        <v>0.84050000000000002</v>
      </c>
      <c r="D1809" s="46">
        <v>1.29E-2</v>
      </c>
      <c r="E1809" s="46">
        <v>0.85340000000000005</v>
      </c>
      <c r="F1809" s="46">
        <v>0</v>
      </c>
      <c r="G1809" s="46">
        <v>0.85340000000000005</v>
      </c>
      <c r="H1809" s="46">
        <v>0</v>
      </c>
      <c r="I1809" s="46">
        <v>0</v>
      </c>
      <c r="J1809" s="46">
        <v>0</v>
      </c>
      <c r="K1809" s="45"/>
    </row>
    <row r="1810" spans="1:11" x14ac:dyDescent="0.25">
      <c r="A1810" s="27">
        <v>1503044</v>
      </c>
      <c r="B1810" s="45" t="s">
        <v>1723</v>
      </c>
      <c r="C1810" s="46">
        <v>4.9061000000000003</v>
      </c>
      <c r="D1810" s="46">
        <v>2.34099999999999</v>
      </c>
      <c r="E1810" s="46">
        <v>7.2470999999999908</v>
      </c>
      <c r="F1810" s="46">
        <v>0.42409999999999998</v>
      </c>
      <c r="G1810" s="46">
        <v>7.6711999999999909</v>
      </c>
      <c r="H1810" s="46">
        <v>0</v>
      </c>
      <c r="I1810" s="46">
        <v>0</v>
      </c>
      <c r="J1810" s="46">
        <v>0</v>
      </c>
      <c r="K1810" s="45"/>
    </row>
    <row r="1811" spans="1:11" x14ac:dyDescent="0.25">
      <c r="A1811" s="27">
        <v>2203859</v>
      </c>
      <c r="B1811" s="45" t="s">
        <v>1724</v>
      </c>
      <c r="C1811" s="46">
        <v>0.34399999999999997</v>
      </c>
      <c r="D1811" s="46">
        <v>0</v>
      </c>
      <c r="E1811" s="46">
        <v>0.34399999999999997</v>
      </c>
      <c r="F1811" s="46">
        <v>0</v>
      </c>
      <c r="G1811" s="46">
        <v>0.34399999999999997</v>
      </c>
      <c r="H1811" s="46">
        <v>0</v>
      </c>
      <c r="I1811" s="46">
        <v>0</v>
      </c>
      <c r="J1811" s="46">
        <v>0</v>
      </c>
      <c r="K1811" s="45"/>
    </row>
    <row r="1812" spans="1:11" x14ac:dyDescent="0.25">
      <c r="A1812" s="27">
        <v>3126000</v>
      </c>
      <c r="B1812" s="45" t="s">
        <v>1725</v>
      </c>
      <c r="C1812" s="46">
        <v>1.83429999999999</v>
      </c>
      <c r="D1812" s="46">
        <v>1.6913</v>
      </c>
      <c r="E1812" s="46">
        <v>3.5255999999999901</v>
      </c>
      <c r="F1812" s="46">
        <v>0.13039999999999999</v>
      </c>
      <c r="G1812" s="46">
        <v>3.6559999999999899</v>
      </c>
      <c r="H1812" s="46">
        <v>0.54649999999999999</v>
      </c>
      <c r="I1812" s="46">
        <v>0</v>
      </c>
      <c r="J1812" s="46">
        <v>0</v>
      </c>
      <c r="K1812" s="45"/>
    </row>
    <row r="1813" spans="1:11" x14ac:dyDescent="0.25">
      <c r="A1813" s="27">
        <v>4108007</v>
      </c>
      <c r="B1813" s="45" t="s">
        <v>1726</v>
      </c>
      <c r="C1813" s="46">
        <v>2.4851999999999999</v>
      </c>
      <c r="D1813" s="46">
        <v>1.6478999999999999</v>
      </c>
      <c r="E1813" s="46">
        <v>4.1330999999999998</v>
      </c>
      <c r="F1813" s="46">
        <v>0</v>
      </c>
      <c r="G1813" s="46">
        <v>4.1330999999999998</v>
      </c>
      <c r="H1813" s="46">
        <v>0.99380000000000002</v>
      </c>
      <c r="I1813" s="46">
        <v>0</v>
      </c>
      <c r="J1813" s="46">
        <v>0</v>
      </c>
      <c r="K1813" s="45"/>
    </row>
    <row r="1814" spans="1:11" x14ac:dyDescent="0.25">
      <c r="A1814" s="27">
        <v>2203909</v>
      </c>
      <c r="B1814" s="45" t="s">
        <v>1727</v>
      </c>
      <c r="C1814" s="46">
        <v>17.5441</v>
      </c>
      <c r="D1814" s="46">
        <v>1.5713999999999999</v>
      </c>
      <c r="E1814" s="46">
        <v>19.115500000000001</v>
      </c>
      <c r="F1814" s="46">
        <v>2.3654999999999902</v>
      </c>
      <c r="G1814" s="46">
        <v>21.480999999999991</v>
      </c>
      <c r="H1814" s="46">
        <v>1.5185</v>
      </c>
      <c r="I1814" s="46">
        <v>0</v>
      </c>
      <c r="J1814" s="46">
        <v>0</v>
      </c>
      <c r="K1814" s="45"/>
    </row>
    <row r="1815" spans="1:11" x14ac:dyDescent="0.25">
      <c r="A1815" s="27">
        <v>4308250</v>
      </c>
      <c r="B1815" s="45" t="s">
        <v>1728</v>
      </c>
      <c r="C1815" s="46">
        <v>0.4743</v>
      </c>
      <c r="D1815" s="46">
        <v>0</v>
      </c>
      <c r="E1815" s="46">
        <v>0.4743</v>
      </c>
      <c r="F1815" s="46">
        <v>0</v>
      </c>
      <c r="G1815" s="46">
        <v>0.4743</v>
      </c>
      <c r="H1815" s="46">
        <v>0</v>
      </c>
      <c r="I1815" s="46">
        <v>0</v>
      </c>
      <c r="J1815" s="46">
        <v>0</v>
      </c>
      <c r="K1815" s="45"/>
    </row>
    <row r="1816" spans="1:11" x14ac:dyDescent="0.25">
      <c r="A1816" s="27">
        <v>4205407</v>
      </c>
      <c r="B1816" s="45" t="s">
        <v>1729</v>
      </c>
      <c r="C1816" s="46">
        <v>102.69739999999901</v>
      </c>
      <c r="D1816" s="46">
        <v>6.0917999999999903</v>
      </c>
      <c r="E1816" s="46">
        <v>108.789199999999</v>
      </c>
      <c r="F1816" s="46">
        <v>1.3993</v>
      </c>
      <c r="G1816" s="46">
        <v>110.188499999999</v>
      </c>
      <c r="H1816" s="46">
        <v>1.3985000000000001</v>
      </c>
      <c r="I1816" s="46">
        <v>2.2900999999999998</v>
      </c>
      <c r="J1816" s="46">
        <v>9.2700000000000005E-2</v>
      </c>
      <c r="K1816" s="45"/>
    </row>
    <row r="1817" spans="1:11" x14ac:dyDescent="0.25">
      <c r="A1817" s="27">
        <v>4108106</v>
      </c>
      <c r="B1817" s="45" t="s">
        <v>1730</v>
      </c>
      <c r="C1817" s="46">
        <v>0.99850000000000005</v>
      </c>
      <c r="D1817" s="46">
        <v>0.40360000000000001</v>
      </c>
      <c r="E1817" s="46">
        <v>1.4021000000000001</v>
      </c>
      <c r="F1817" s="46">
        <v>0</v>
      </c>
      <c r="G1817" s="46">
        <v>1.4021000000000001</v>
      </c>
      <c r="H1817" s="46">
        <v>0</v>
      </c>
      <c r="I1817" s="46">
        <v>0</v>
      </c>
      <c r="J1817" s="46">
        <v>0</v>
      </c>
      <c r="K1817" s="45"/>
    </row>
    <row r="1818" spans="1:11" x14ac:dyDescent="0.25">
      <c r="A1818" s="27">
        <v>3516002</v>
      </c>
      <c r="B1818" s="45" t="s">
        <v>1731</v>
      </c>
      <c r="C1818" s="46">
        <v>3.6154000000000002</v>
      </c>
      <c r="D1818" s="46">
        <v>4.2200000000000001E-2</v>
      </c>
      <c r="E1818" s="46">
        <v>3.6576</v>
      </c>
      <c r="F1818" s="46">
        <v>0</v>
      </c>
      <c r="G1818" s="46">
        <v>3.6576</v>
      </c>
      <c r="H1818" s="46">
        <v>0.38319999999999999</v>
      </c>
      <c r="I1818" s="46">
        <v>0</v>
      </c>
      <c r="J1818" s="46">
        <v>0</v>
      </c>
      <c r="K1818" s="45"/>
    </row>
    <row r="1819" spans="1:11" x14ac:dyDescent="0.25">
      <c r="A1819" s="27">
        <v>3516101</v>
      </c>
      <c r="B1819" s="45" t="s">
        <v>1732</v>
      </c>
      <c r="C1819" s="46">
        <v>0.73529999999999995</v>
      </c>
      <c r="D1819" s="46">
        <v>0.49979999999999902</v>
      </c>
      <c r="E1819" s="46">
        <v>1.235099999999999</v>
      </c>
      <c r="F1819" s="46">
        <v>0</v>
      </c>
      <c r="G1819" s="46">
        <v>1.235099999999999</v>
      </c>
      <c r="H1819" s="46">
        <v>0</v>
      </c>
      <c r="I1819" s="46">
        <v>0</v>
      </c>
      <c r="J1819" s="46">
        <v>0</v>
      </c>
      <c r="K1819" s="45"/>
    </row>
    <row r="1820" spans="1:11" x14ac:dyDescent="0.25">
      <c r="A1820" s="27">
        <v>1301605</v>
      </c>
      <c r="B1820" s="45" t="s">
        <v>1733</v>
      </c>
      <c r="C1820" s="46">
        <v>3.2808000000000002</v>
      </c>
      <c r="D1820" s="46">
        <v>1.2183999999999999</v>
      </c>
      <c r="E1820" s="46">
        <v>4.4992000000000001</v>
      </c>
      <c r="F1820" s="46">
        <v>0</v>
      </c>
      <c r="G1820" s="46">
        <v>4.4992000000000001</v>
      </c>
      <c r="H1820" s="46">
        <v>0.26329999999999998</v>
      </c>
      <c r="I1820" s="46">
        <v>0</v>
      </c>
      <c r="J1820" s="46">
        <v>0</v>
      </c>
      <c r="K1820" s="45"/>
    </row>
    <row r="1821" spans="1:11" x14ac:dyDescent="0.25">
      <c r="A1821" s="27">
        <v>4308300</v>
      </c>
      <c r="B1821" s="45" t="s">
        <v>1734</v>
      </c>
      <c r="C1821" s="46">
        <v>0.52</v>
      </c>
      <c r="D1821" s="46">
        <v>2.8408000000000002</v>
      </c>
      <c r="E1821" s="46">
        <v>3.3608000000000002</v>
      </c>
      <c r="F1821" s="46">
        <v>0.22509999999999999</v>
      </c>
      <c r="G1821" s="46">
        <v>3.5859000000000001</v>
      </c>
      <c r="H1821" s="46">
        <v>0.15290000000000001</v>
      </c>
      <c r="I1821" s="46">
        <v>0</v>
      </c>
      <c r="J1821" s="46">
        <v>0</v>
      </c>
      <c r="K1821" s="45"/>
    </row>
    <row r="1822" spans="1:11" x14ac:dyDescent="0.25">
      <c r="A1822" s="27">
        <v>3126109</v>
      </c>
      <c r="B1822" s="45" t="s">
        <v>1735</v>
      </c>
      <c r="C1822" s="46">
        <v>13.3759999999999</v>
      </c>
      <c r="D1822" s="46">
        <v>4.8776999999999902</v>
      </c>
      <c r="E1822" s="46">
        <v>18.253699999999888</v>
      </c>
      <c r="F1822" s="46">
        <v>4.2215999999999996</v>
      </c>
      <c r="G1822" s="46">
        <v>22.475299999999887</v>
      </c>
      <c r="H1822" s="46">
        <v>0.77710000000000001</v>
      </c>
      <c r="I1822" s="46">
        <v>0.29330000000000001</v>
      </c>
      <c r="J1822" s="46">
        <v>0</v>
      </c>
      <c r="K1822" s="45"/>
    </row>
    <row r="1823" spans="1:11" x14ac:dyDescent="0.25">
      <c r="A1823" s="27">
        <v>4308409</v>
      </c>
      <c r="B1823" s="45" t="s">
        <v>1736</v>
      </c>
      <c r="C1823" s="46">
        <v>3.0737000000000001</v>
      </c>
      <c r="D1823" s="46">
        <v>2.0238</v>
      </c>
      <c r="E1823" s="46">
        <v>5.0975000000000001</v>
      </c>
      <c r="F1823" s="46">
        <v>0</v>
      </c>
      <c r="G1823" s="46">
        <v>5.0975000000000001</v>
      </c>
      <c r="H1823" s="46">
        <v>0.16699999999999901</v>
      </c>
      <c r="I1823" s="46">
        <v>0</v>
      </c>
      <c r="J1823" s="46">
        <v>0</v>
      </c>
      <c r="K1823" s="45"/>
    </row>
    <row r="1824" spans="1:11" x14ac:dyDescent="0.25">
      <c r="A1824" s="27">
        <v>5208004</v>
      </c>
      <c r="B1824" s="45" t="s">
        <v>1737</v>
      </c>
      <c r="C1824" s="46">
        <v>30.031899999999901</v>
      </c>
      <c r="D1824" s="46">
        <v>1.4547999999999901</v>
      </c>
      <c r="E1824" s="46">
        <v>31.486699999999892</v>
      </c>
      <c r="F1824" s="46">
        <v>1.5358000000000001</v>
      </c>
      <c r="G1824" s="46">
        <v>33.022499999999894</v>
      </c>
      <c r="H1824" s="46">
        <v>1.04219999999999</v>
      </c>
      <c r="I1824" s="46">
        <v>1.155</v>
      </c>
      <c r="J1824" s="46">
        <v>0</v>
      </c>
      <c r="K1824" s="45"/>
    </row>
    <row r="1825" spans="1:11" x14ac:dyDescent="0.25">
      <c r="A1825" s="27">
        <v>2104099</v>
      </c>
      <c r="B1825" s="45" t="s">
        <v>1738</v>
      </c>
      <c r="C1825" s="46">
        <v>3.5447000000000002</v>
      </c>
      <c r="D1825" s="46">
        <v>0.77039999999999997</v>
      </c>
      <c r="E1825" s="46">
        <v>4.3151000000000002</v>
      </c>
      <c r="F1825" s="46">
        <v>0</v>
      </c>
      <c r="G1825" s="46">
        <v>4.3151000000000002</v>
      </c>
      <c r="H1825" s="46">
        <v>0</v>
      </c>
      <c r="I1825" s="46">
        <v>0</v>
      </c>
      <c r="J1825" s="46">
        <v>0</v>
      </c>
      <c r="K1825" s="45"/>
    </row>
    <row r="1826" spans="1:11" x14ac:dyDescent="0.25">
      <c r="A1826" s="27">
        <v>4108205</v>
      </c>
      <c r="B1826" s="45" t="s">
        <v>1739</v>
      </c>
      <c r="C1826" s="46">
        <v>2.6474000000000002</v>
      </c>
      <c r="D1826" s="46">
        <v>0.21879999999999999</v>
      </c>
      <c r="E1826" s="46">
        <v>2.8662000000000001</v>
      </c>
      <c r="F1826" s="46">
        <v>0</v>
      </c>
      <c r="G1826" s="46">
        <v>2.8662000000000001</v>
      </c>
      <c r="H1826" s="46">
        <v>0</v>
      </c>
      <c r="I1826" s="46">
        <v>0</v>
      </c>
      <c r="J1826" s="46">
        <v>0</v>
      </c>
      <c r="K1826" s="45"/>
    </row>
    <row r="1827" spans="1:11" x14ac:dyDescent="0.25">
      <c r="A1827" s="27">
        <v>2911105</v>
      </c>
      <c r="B1827" s="45" t="s">
        <v>1740</v>
      </c>
      <c r="C1827" s="46">
        <v>2.7726999999999999</v>
      </c>
      <c r="D1827" s="46">
        <v>1.9207000000000001</v>
      </c>
      <c r="E1827" s="46">
        <v>4.6934000000000005</v>
      </c>
      <c r="F1827" s="46">
        <v>2.1288</v>
      </c>
      <c r="G1827" s="46">
        <v>6.8222000000000005</v>
      </c>
      <c r="H1827" s="46">
        <v>0.17299999999999999</v>
      </c>
      <c r="I1827" s="46">
        <v>0</v>
      </c>
      <c r="J1827" s="46">
        <v>0</v>
      </c>
      <c r="K1827" s="45"/>
    </row>
    <row r="1828" spans="1:11" x14ac:dyDescent="0.25">
      <c r="A1828" s="27">
        <v>4205431</v>
      </c>
      <c r="B1828" s="45" t="s">
        <v>1741</v>
      </c>
      <c r="C1828" s="46">
        <v>0.6905</v>
      </c>
      <c r="D1828" s="46">
        <v>5.7099999999999998E-2</v>
      </c>
      <c r="E1828" s="46">
        <v>0.74760000000000004</v>
      </c>
      <c r="F1828" s="46">
        <v>0</v>
      </c>
      <c r="G1828" s="46">
        <v>0.74760000000000004</v>
      </c>
      <c r="H1828" s="46">
        <v>0</v>
      </c>
      <c r="I1828" s="46">
        <v>0</v>
      </c>
      <c r="J1828" s="46">
        <v>0</v>
      </c>
      <c r="K1828" s="45"/>
    </row>
    <row r="1829" spans="1:11" x14ac:dyDescent="0.25">
      <c r="A1829" s="27">
        <v>5208103</v>
      </c>
      <c r="B1829" s="45" t="s">
        <v>1742</v>
      </c>
      <c r="C1829" s="46">
        <v>2.0682999999999998</v>
      </c>
      <c r="D1829" s="46">
        <v>6.3600000000000004E-2</v>
      </c>
      <c r="E1829" s="46">
        <v>2.1318999999999999</v>
      </c>
      <c r="F1829" s="46">
        <v>0</v>
      </c>
      <c r="G1829" s="46">
        <v>2.1318999999999999</v>
      </c>
      <c r="H1829" s="46">
        <v>0</v>
      </c>
      <c r="I1829" s="46">
        <v>0</v>
      </c>
      <c r="J1829" s="46">
        <v>0</v>
      </c>
      <c r="K1829" s="45"/>
    </row>
    <row r="1830" spans="1:11" x14ac:dyDescent="0.25">
      <c r="A1830" s="27">
        <v>3126208</v>
      </c>
      <c r="B1830" s="45" t="s">
        <v>1742</v>
      </c>
      <c r="C1830" s="46">
        <v>1.5784</v>
      </c>
      <c r="D1830" s="46">
        <v>0.313999999999999</v>
      </c>
      <c r="E1830" s="46">
        <v>1.892399999999999</v>
      </c>
      <c r="F1830" s="46">
        <v>0.31359999999999999</v>
      </c>
      <c r="G1830" s="46">
        <v>2.2059999999999991</v>
      </c>
      <c r="H1830" s="46">
        <v>0</v>
      </c>
      <c r="I1830" s="46">
        <v>0</v>
      </c>
      <c r="J1830" s="46">
        <v>0</v>
      </c>
      <c r="K1830" s="45"/>
    </row>
    <row r="1831" spans="1:11" x14ac:dyDescent="0.25">
      <c r="A1831" s="27">
        <v>1708205</v>
      </c>
      <c r="B1831" s="45" t="s">
        <v>1743</v>
      </c>
      <c r="C1831" s="46">
        <v>6.6745999999999999</v>
      </c>
      <c r="D1831" s="46">
        <v>2.1473</v>
      </c>
      <c r="E1831" s="46">
        <v>8.8218999999999994</v>
      </c>
      <c r="F1831" s="46">
        <v>0.10349999999999999</v>
      </c>
      <c r="G1831" s="46">
        <v>8.9253999999999998</v>
      </c>
      <c r="H1831" s="46">
        <v>0.67379999999999995</v>
      </c>
      <c r="I1831" s="46">
        <v>0</v>
      </c>
      <c r="J1831" s="46">
        <v>0</v>
      </c>
      <c r="K1831" s="45"/>
    </row>
    <row r="1832" spans="1:11" x14ac:dyDescent="0.25">
      <c r="A1832" s="27">
        <v>4308433</v>
      </c>
      <c r="B1832" s="45" t="s">
        <v>1744</v>
      </c>
      <c r="C1832" s="46">
        <v>0</v>
      </c>
      <c r="D1832" s="46">
        <v>1.16349999999999</v>
      </c>
      <c r="E1832" s="46">
        <v>1.16349999999999</v>
      </c>
      <c r="F1832" s="46">
        <v>0.14979999999999999</v>
      </c>
      <c r="G1832" s="46">
        <v>1.3132999999999899</v>
      </c>
      <c r="H1832" s="46">
        <v>4.1799999999999997E-2</v>
      </c>
      <c r="I1832" s="46">
        <v>0</v>
      </c>
      <c r="J1832" s="46">
        <v>0</v>
      </c>
      <c r="K1832" s="45"/>
    </row>
    <row r="1833" spans="1:11" x14ac:dyDescent="0.25">
      <c r="A1833" s="27">
        <v>2304350</v>
      </c>
      <c r="B1833" s="45" t="s">
        <v>1745</v>
      </c>
      <c r="C1833" s="46">
        <v>1.64969999999999</v>
      </c>
      <c r="D1833" s="46">
        <v>1.2976999999999901</v>
      </c>
      <c r="E1833" s="46">
        <v>2.94739999999998</v>
      </c>
      <c r="F1833" s="46">
        <v>1.2193000000000001</v>
      </c>
      <c r="G1833" s="46">
        <v>4.1666999999999801</v>
      </c>
      <c r="H1833" s="46">
        <v>0.14979999999999999</v>
      </c>
      <c r="I1833" s="46">
        <v>0</v>
      </c>
      <c r="J1833" s="46">
        <v>0</v>
      </c>
      <c r="K1833" s="45"/>
    </row>
    <row r="1834" spans="1:11" x14ac:dyDescent="0.25">
      <c r="A1834" s="27">
        <v>4205456</v>
      </c>
      <c r="B1834" s="45" t="s">
        <v>1746</v>
      </c>
      <c r="C1834" s="46">
        <v>12.0100999999999</v>
      </c>
      <c r="D1834" s="46">
        <v>1.83709999999999</v>
      </c>
      <c r="E1834" s="46">
        <v>13.847199999999891</v>
      </c>
      <c r="F1834" s="46">
        <v>0.89200000000000002</v>
      </c>
      <c r="G1834" s="46">
        <v>14.73919999999989</v>
      </c>
      <c r="H1834" s="46">
        <v>1.6899</v>
      </c>
      <c r="I1834" s="46">
        <v>0</v>
      </c>
      <c r="J1834" s="46">
        <v>0</v>
      </c>
      <c r="K1834" s="45"/>
    </row>
    <row r="1835" spans="1:11" x14ac:dyDescent="0.25">
      <c r="A1835" s="27">
        <v>2304400</v>
      </c>
      <c r="B1835" s="45" t="s">
        <v>1747</v>
      </c>
      <c r="C1835" s="46">
        <v>252.82749999999999</v>
      </c>
      <c r="D1835" s="46">
        <v>0.86370000000000002</v>
      </c>
      <c r="E1835" s="46">
        <v>253.69119999999998</v>
      </c>
      <c r="F1835" s="46">
        <v>0.28410000000000002</v>
      </c>
      <c r="G1835" s="46">
        <v>253.97529999999998</v>
      </c>
      <c r="H1835" s="46">
        <v>0.77929999999999999</v>
      </c>
      <c r="I1835" s="46">
        <v>6.6989000000000001</v>
      </c>
      <c r="J1835" s="46">
        <v>0.48609999999999998</v>
      </c>
      <c r="K1835" s="45"/>
    </row>
    <row r="1836" spans="1:11" x14ac:dyDescent="0.25">
      <c r="A1836" s="27">
        <v>3126307</v>
      </c>
      <c r="B1836" s="45" t="s">
        <v>1748</v>
      </c>
      <c r="C1836" s="46">
        <v>0.71260000000000001</v>
      </c>
      <c r="D1836" s="46">
        <v>0</v>
      </c>
      <c r="E1836" s="46">
        <v>0.71260000000000001</v>
      </c>
      <c r="F1836" s="46">
        <v>9.5899999999999999E-2</v>
      </c>
      <c r="G1836" s="46">
        <v>0.8085</v>
      </c>
      <c r="H1836" s="46">
        <v>0</v>
      </c>
      <c r="I1836" s="46">
        <v>0</v>
      </c>
      <c r="J1836" s="46">
        <v>0</v>
      </c>
      <c r="K1836" s="45"/>
    </row>
    <row r="1837" spans="1:11" x14ac:dyDescent="0.25">
      <c r="A1837" s="27">
        <v>2104107</v>
      </c>
      <c r="B1837" s="45" t="s">
        <v>1749</v>
      </c>
      <c r="C1837" s="46">
        <v>2.8283</v>
      </c>
      <c r="D1837" s="46">
        <v>0.2472</v>
      </c>
      <c r="E1837" s="46">
        <v>3.0754999999999999</v>
      </c>
      <c r="F1837" s="46">
        <v>0.1002</v>
      </c>
      <c r="G1837" s="46">
        <v>3.1757</v>
      </c>
      <c r="H1837" s="46">
        <v>0</v>
      </c>
      <c r="I1837" s="46">
        <v>0</v>
      </c>
      <c r="J1837" s="46">
        <v>0</v>
      </c>
      <c r="K1837" s="45"/>
    </row>
    <row r="1838" spans="1:11" x14ac:dyDescent="0.25">
      <c r="A1838" s="27">
        <v>4308458</v>
      </c>
      <c r="B1838" s="45" t="s">
        <v>1750</v>
      </c>
      <c r="C1838" s="46">
        <v>2.4249999999999998</v>
      </c>
      <c r="D1838" s="46">
        <v>6.0600000000000001E-2</v>
      </c>
      <c r="E1838" s="46">
        <v>2.4855999999999998</v>
      </c>
      <c r="F1838" s="46">
        <v>0</v>
      </c>
      <c r="G1838" s="46">
        <v>2.4855999999999998</v>
      </c>
      <c r="H1838" s="46">
        <v>0.15409999999999999</v>
      </c>
      <c r="I1838" s="46">
        <v>0</v>
      </c>
      <c r="J1838" s="46">
        <v>0</v>
      </c>
      <c r="K1838" s="45"/>
    </row>
    <row r="1839" spans="1:11" x14ac:dyDescent="0.25">
      <c r="A1839" s="27">
        <v>2304459</v>
      </c>
      <c r="B1839" s="45" t="s">
        <v>1751</v>
      </c>
      <c r="C1839" s="46">
        <v>4.6812999999999896</v>
      </c>
      <c r="D1839" s="46">
        <v>1.337</v>
      </c>
      <c r="E1839" s="46">
        <v>6.0182999999999893</v>
      </c>
      <c r="F1839" s="46">
        <v>2.9181999999999899</v>
      </c>
      <c r="G1839" s="46">
        <v>8.9364999999999792</v>
      </c>
      <c r="H1839" s="46">
        <v>0</v>
      </c>
      <c r="I1839" s="46">
        <v>0</v>
      </c>
      <c r="J1839" s="46">
        <v>0</v>
      </c>
      <c r="K1839" s="45"/>
    </row>
    <row r="1840" spans="1:11" x14ac:dyDescent="0.25">
      <c r="A1840" s="27">
        <v>2104206</v>
      </c>
      <c r="B1840" s="45" t="s">
        <v>1752</v>
      </c>
      <c r="C1840" s="46">
        <v>3.0948000000000002</v>
      </c>
      <c r="D1840" s="46">
        <v>0.97550000000000003</v>
      </c>
      <c r="E1840" s="46">
        <v>4.0703000000000005</v>
      </c>
      <c r="F1840" s="46">
        <v>0.1462</v>
      </c>
      <c r="G1840" s="46">
        <v>4.2165000000000008</v>
      </c>
      <c r="H1840" s="46">
        <v>0</v>
      </c>
      <c r="I1840" s="46">
        <v>0</v>
      </c>
      <c r="J1840" s="46">
        <v>0</v>
      </c>
      <c r="K1840" s="45"/>
    </row>
    <row r="1841" spans="1:11" x14ac:dyDescent="0.25">
      <c r="A1841" s="27">
        <v>3126406</v>
      </c>
      <c r="B1841" s="45" t="s">
        <v>1753</v>
      </c>
      <c r="C1841" s="46">
        <v>0.74050000000000005</v>
      </c>
      <c r="D1841" s="46">
        <v>0.76070000000000004</v>
      </c>
      <c r="E1841" s="46">
        <v>1.5012000000000001</v>
      </c>
      <c r="F1841" s="46">
        <v>0</v>
      </c>
      <c r="G1841" s="46">
        <v>1.5012000000000001</v>
      </c>
      <c r="H1841" s="46">
        <v>0</v>
      </c>
      <c r="I1841" s="46">
        <v>0</v>
      </c>
      <c r="J1841" s="46">
        <v>0</v>
      </c>
      <c r="K1841" s="45"/>
    </row>
    <row r="1842" spans="1:11" x14ac:dyDescent="0.25">
      <c r="A1842" s="27">
        <v>4108304</v>
      </c>
      <c r="B1842" s="45" t="s">
        <v>1754</v>
      </c>
      <c r="C1842" s="46">
        <v>75.0745</v>
      </c>
      <c r="D1842" s="46">
        <v>10.1539999999999</v>
      </c>
      <c r="E1842" s="46">
        <v>85.228499999999897</v>
      </c>
      <c r="F1842" s="46">
        <v>0.91639999999999899</v>
      </c>
      <c r="G1842" s="46">
        <v>86.144899999999893</v>
      </c>
      <c r="H1842" s="46">
        <v>7.1197999999999997</v>
      </c>
      <c r="I1842" s="46">
        <v>3.2436999999999898</v>
      </c>
      <c r="J1842" s="46">
        <v>0.56730000000000003</v>
      </c>
      <c r="K1842" s="45"/>
    </row>
    <row r="1843" spans="1:11" x14ac:dyDescent="0.25">
      <c r="A1843" s="27">
        <v>4108452</v>
      </c>
      <c r="B1843" s="45" t="s">
        <v>1755</v>
      </c>
      <c r="C1843" s="46">
        <v>2.3481999999999998</v>
      </c>
      <c r="D1843" s="46">
        <v>0.4556</v>
      </c>
      <c r="E1843" s="46">
        <v>2.8037999999999998</v>
      </c>
      <c r="F1843" s="46">
        <v>0</v>
      </c>
      <c r="G1843" s="46">
        <v>2.8037999999999998</v>
      </c>
      <c r="H1843" s="46">
        <v>5.2699999999999997E-2</v>
      </c>
      <c r="I1843" s="46">
        <v>0</v>
      </c>
      <c r="J1843" s="46">
        <v>0</v>
      </c>
      <c r="K1843" s="45"/>
    </row>
    <row r="1844" spans="1:11" x14ac:dyDescent="0.25">
      <c r="A1844" s="27">
        <v>4205506</v>
      </c>
      <c r="B1844" s="45" t="s">
        <v>1756</v>
      </c>
      <c r="C1844" s="46">
        <v>8.9648999999999894</v>
      </c>
      <c r="D1844" s="46">
        <v>0</v>
      </c>
      <c r="E1844" s="46">
        <v>8.9648999999999894</v>
      </c>
      <c r="F1844" s="46">
        <v>0.41489999999999999</v>
      </c>
      <c r="G1844" s="46">
        <v>9.3797999999999888</v>
      </c>
      <c r="H1844" s="46">
        <v>0.89659999999999995</v>
      </c>
      <c r="I1844" s="46">
        <v>0</v>
      </c>
      <c r="J1844" s="46">
        <v>0</v>
      </c>
      <c r="K1844" s="45"/>
    </row>
    <row r="1845" spans="1:11" x14ac:dyDescent="0.25">
      <c r="A1845" s="27">
        <v>3516200</v>
      </c>
      <c r="B1845" s="45" t="s">
        <v>1757</v>
      </c>
      <c r="C1845" s="46">
        <v>72.407600000000002</v>
      </c>
      <c r="D1845" s="46">
        <v>9.9275000000000002</v>
      </c>
      <c r="E1845" s="46">
        <v>82.335099999999997</v>
      </c>
      <c r="F1845" s="46">
        <v>1.2756999999999901</v>
      </c>
      <c r="G1845" s="46">
        <v>83.610799999999983</v>
      </c>
      <c r="H1845" s="46">
        <v>0.85909999999999997</v>
      </c>
      <c r="I1845" s="46">
        <v>3.7112999999999898</v>
      </c>
      <c r="J1845" s="46">
        <v>0</v>
      </c>
      <c r="K1845" s="45"/>
    </row>
    <row r="1846" spans="1:11" x14ac:dyDescent="0.25">
      <c r="A1846" s="27">
        <v>2204006</v>
      </c>
      <c r="B1846" s="45" t="s">
        <v>1758</v>
      </c>
      <c r="C1846" s="46">
        <v>1.1888000000000001</v>
      </c>
      <c r="D1846" s="46">
        <v>0.59719999999999995</v>
      </c>
      <c r="E1846" s="46">
        <v>1.786</v>
      </c>
      <c r="F1846" s="46">
        <v>0</v>
      </c>
      <c r="G1846" s="46">
        <v>1.786</v>
      </c>
      <c r="H1846" s="46">
        <v>0</v>
      </c>
      <c r="I1846" s="46">
        <v>0</v>
      </c>
      <c r="J1846" s="46">
        <v>0</v>
      </c>
      <c r="K1846" s="45"/>
    </row>
    <row r="1847" spans="1:11" x14ac:dyDescent="0.25">
      <c r="A1847" s="27">
        <v>4108320</v>
      </c>
      <c r="B1847" s="45" t="s">
        <v>1759</v>
      </c>
      <c r="C1847" s="46">
        <v>2.645</v>
      </c>
      <c r="D1847" s="46">
        <v>0.65900000000000003</v>
      </c>
      <c r="E1847" s="46">
        <v>3.3040000000000003</v>
      </c>
      <c r="F1847" s="46">
        <v>0</v>
      </c>
      <c r="G1847" s="46">
        <v>3.3040000000000003</v>
      </c>
      <c r="H1847" s="46">
        <v>5.0599999999999999E-2</v>
      </c>
      <c r="I1847" s="46">
        <v>0</v>
      </c>
      <c r="J1847" s="46">
        <v>0</v>
      </c>
      <c r="K1847" s="45"/>
    </row>
    <row r="1848" spans="1:11" x14ac:dyDescent="0.25">
      <c r="A1848" s="27">
        <v>2204105</v>
      </c>
      <c r="B1848" s="45" t="s">
        <v>1760</v>
      </c>
      <c r="C1848" s="46">
        <v>0.6008</v>
      </c>
      <c r="D1848" s="46">
        <v>0.97850000000000004</v>
      </c>
      <c r="E1848" s="46">
        <v>1.5792999999999999</v>
      </c>
      <c r="F1848" s="46">
        <v>3.5999999999999999E-3</v>
      </c>
      <c r="G1848" s="46">
        <v>1.5829</v>
      </c>
      <c r="H1848" s="46">
        <v>0</v>
      </c>
      <c r="I1848" s="46">
        <v>0</v>
      </c>
      <c r="J1848" s="46">
        <v>0</v>
      </c>
      <c r="K1848" s="45"/>
    </row>
    <row r="1849" spans="1:11" x14ac:dyDescent="0.25">
      <c r="A1849" s="27">
        <v>3126505</v>
      </c>
      <c r="B1849" s="45" t="s">
        <v>1761</v>
      </c>
      <c r="C1849" s="46">
        <v>1.0685</v>
      </c>
      <c r="D1849" s="46">
        <v>0.41259999999999902</v>
      </c>
      <c r="E1849" s="46">
        <v>1.481099999999999</v>
      </c>
      <c r="F1849" s="46">
        <v>1.0628</v>
      </c>
      <c r="G1849" s="46">
        <v>2.5438999999999989</v>
      </c>
      <c r="H1849" s="46">
        <v>0</v>
      </c>
      <c r="I1849" s="46">
        <v>0</v>
      </c>
      <c r="J1849" s="46">
        <v>0</v>
      </c>
      <c r="K1849" s="45"/>
    </row>
    <row r="1850" spans="1:11" x14ac:dyDescent="0.25">
      <c r="A1850" s="27">
        <v>4108403</v>
      </c>
      <c r="B1850" s="45" t="s">
        <v>1762</v>
      </c>
      <c r="C1850" s="46">
        <v>26.004300000000001</v>
      </c>
      <c r="D1850" s="46">
        <v>4.1423999999999896</v>
      </c>
      <c r="E1850" s="46">
        <v>30.146699999999989</v>
      </c>
      <c r="F1850" s="46">
        <v>0.60850000000000004</v>
      </c>
      <c r="G1850" s="46">
        <v>30.755199999999988</v>
      </c>
      <c r="H1850" s="46">
        <v>2.25639999999999</v>
      </c>
      <c r="I1850" s="46">
        <v>0</v>
      </c>
      <c r="J1850" s="46">
        <v>0</v>
      </c>
      <c r="K1850" s="45"/>
    </row>
    <row r="1851" spans="1:11" x14ac:dyDescent="0.25">
      <c r="A1851" s="27">
        <v>2403905</v>
      </c>
      <c r="B1851" s="45" t="s">
        <v>1763</v>
      </c>
      <c r="C1851" s="46">
        <v>0.42230000000000001</v>
      </c>
      <c r="D1851" s="46">
        <v>0.246</v>
      </c>
      <c r="E1851" s="46">
        <v>0.66830000000000001</v>
      </c>
      <c r="F1851" s="46">
        <v>0</v>
      </c>
      <c r="G1851" s="46">
        <v>0.66830000000000001</v>
      </c>
      <c r="H1851" s="46">
        <v>0</v>
      </c>
      <c r="I1851" s="46">
        <v>0</v>
      </c>
      <c r="J1851" s="46">
        <v>0</v>
      </c>
      <c r="K1851" s="45"/>
    </row>
    <row r="1852" spans="1:11" x14ac:dyDescent="0.25">
      <c r="A1852" s="27">
        <v>3126604</v>
      </c>
      <c r="B1852" s="45" t="s">
        <v>1764</v>
      </c>
      <c r="C1852" s="46">
        <v>0.70289999999999997</v>
      </c>
      <c r="D1852" s="46">
        <v>0.61919999999999997</v>
      </c>
      <c r="E1852" s="46">
        <v>1.3220999999999998</v>
      </c>
      <c r="F1852" s="46">
        <v>0.10920000000000001</v>
      </c>
      <c r="G1852" s="46">
        <v>1.4312999999999998</v>
      </c>
      <c r="H1852" s="46">
        <v>0</v>
      </c>
      <c r="I1852" s="46">
        <v>0</v>
      </c>
      <c r="J1852" s="46">
        <v>0</v>
      </c>
      <c r="K1852" s="45"/>
    </row>
    <row r="1853" spans="1:11" x14ac:dyDescent="0.25">
      <c r="A1853" s="27">
        <v>2204154</v>
      </c>
      <c r="B1853" s="45" t="s">
        <v>1765</v>
      </c>
      <c r="C1853" s="46">
        <v>0.28260000000000002</v>
      </c>
      <c r="D1853" s="46">
        <v>7.5700000000000003E-2</v>
      </c>
      <c r="E1853" s="46">
        <v>0.35830000000000001</v>
      </c>
      <c r="F1853" s="46">
        <v>7.0000000000000007E-2</v>
      </c>
      <c r="G1853" s="46">
        <v>0.42830000000000001</v>
      </c>
      <c r="H1853" s="46">
        <v>0</v>
      </c>
      <c r="I1853" s="46">
        <v>0</v>
      </c>
      <c r="J1853" s="46">
        <v>0</v>
      </c>
      <c r="K1853" s="45"/>
    </row>
    <row r="1854" spans="1:11" x14ac:dyDescent="0.25">
      <c r="A1854" s="27">
        <v>3516309</v>
      </c>
      <c r="B1854" s="45" t="s">
        <v>1766</v>
      </c>
      <c r="C1854" s="46">
        <v>17.746899999999901</v>
      </c>
      <c r="D1854" s="46">
        <v>2.18989999999999</v>
      </c>
      <c r="E1854" s="46">
        <v>19.936799999999891</v>
      </c>
      <c r="F1854" s="46">
        <v>7.5300000000000006E-2</v>
      </c>
      <c r="G1854" s="46">
        <v>20.01209999999989</v>
      </c>
      <c r="H1854" s="46">
        <v>1E-4</v>
      </c>
      <c r="I1854" s="46">
        <v>0</v>
      </c>
      <c r="J1854" s="46">
        <v>0</v>
      </c>
      <c r="K1854" s="45"/>
    </row>
    <row r="1855" spans="1:11" x14ac:dyDescent="0.25">
      <c r="A1855" s="27">
        <v>3126703</v>
      </c>
      <c r="B1855" s="45" t="s">
        <v>1767</v>
      </c>
      <c r="C1855" s="46">
        <v>1.7975999999999901</v>
      </c>
      <c r="D1855" s="46">
        <v>2.3445999999999998</v>
      </c>
      <c r="E1855" s="46">
        <v>4.1421999999999901</v>
      </c>
      <c r="F1855" s="46">
        <v>3.6101999999999999</v>
      </c>
      <c r="G1855" s="46">
        <v>7.75239999999999</v>
      </c>
      <c r="H1855" s="46">
        <v>0.21210000000000001</v>
      </c>
      <c r="I1855" s="46">
        <v>0</v>
      </c>
      <c r="J1855" s="46">
        <v>0</v>
      </c>
      <c r="K1855" s="45"/>
    </row>
    <row r="1856" spans="1:11" x14ac:dyDescent="0.25">
      <c r="A1856" s="27">
        <v>2204204</v>
      </c>
      <c r="B1856" s="45" t="s">
        <v>1768</v>
      </c>
      <c r="C1856" s="46">
        <v>1.2790999999999999</v>
      </c>
      <c r="D1856" s="46">
        <v>0</v>
      </c>
      <c r="E1856" s="46">
        <v>1.2790999999999999</v>
      </c>
      <c r="F1856" s="46">
        <v>0.18090000000000001</v>
      </c>
      <c r="G1856" s="46">
        <v>1.46</v>
      </c>
      <c r="H1856" s="46">
        <v>0</v>
      </c>
      <c r="I1856" s="46">
        <v>0</v>
      </c>
      <c r="J1856" s="46">
        <v>0</v>
      </c>
      <c r="K1856" s="45"/>
    </row>
    <row r="1857" spans="1:11" x14ac:dyDescent="0.25">
      <c r="A1857" s="27">
        <v>3126752</v>
      </c>
      <c r="B1857" s="45" t="s">
        <v>1769</v>
      </c>
      <c r="C1857" s="46">
        <v>0.53220000000000001</v>
      </c>
      <c r="D1857" s="46">
        <v>0</v>
      </c>
      <c r="E1857" s="46">
        <v>0.53220000000000001</v>
      </c>
      <c r="F1857" s="46">
        <v>8.7800000000000003E-2</v>
      </c>
      <c r="G1857" s="46">
        <v>0.62</v>
      </c>
      <c r="H1857" s="46">
        <v>0</v>
      </c>
      <c r="I1857" s="46">
        <v>0</v>
      </c>
      <c r="J1857" s="46">
        <v>0</v>
      </c>
      <c r="K1857" s="45"/>
    </row>
    <row r="1858" spans="1:11" x14ac:dyDescent="0.25">
      <c r="A1858" s="27">
        <v>3516408</v>
      </c>
      <c r="B1858" s="45" t="s">
        <v>1770</v>
      </c>
      <c r="C1858" s="46">
        <v>16.706600000000002</v>
      </c>
      <c r="D1858" s="46">
        <v>5.4569999999999999</v>
      </c>
      <c r="E1858" s="46">
        <v>22.163600000000002</v>
      </c>
      <c r="F1858" s="46">
        <v>0</v>
      </c>
      <c r="G1858" s="46">
        <v>22.163600000000002</v>
      </c>
      <c r="H1858" s="46">
        <v>1.4732000000000001</v>
      </c>
      <c r="I1858" s="46">
        <v>0</v>
      </c>
      <c r="J1858" s="46">
        <v>0</v>
      </c>
      <c r="K1858" s="45"/>
    </row>
    <row r="1859" spans="1:11" x14ac:dyDescent="0.25">
      <c r="A1859" s="27">
        <v>2304509</v>
      </c>
      <c r="B1859" s="45" t="s">
        <v>1771</v>
      </c>
      <c r="C1859" s="46">
        <v>2.0434000000000001</v>
      </c>
      <c r="D1859" s="46">
        <v>1.4608000000000001</v>
      </c>
      <c r="E1859" s="46">
        <v>3.5042</v>
      </c>
      <c r="F1859" s="46">
        <v>0.78649999999999998</v>
      </c>
      <c r="G1859" s="46">
        <v>4.2907000000000002</v>
      </c>
      <c r="H1859" s="46">
        <v>3.4799999999999998E-2</v>
      </c>
      <c r="I1859" s="46">
        <v>0</v>
      </c>
      <c r="J1859" s="46">
        <v>0</v>
      </c>
      <c r="K1859" s="45"/>
    </row>
    <row r="1860" spans="1:11" x14ac:dyDescent="0.25">
      <c r="A1860" s="27">
        <v>4308508</v>
      </c>
      <c r="B1860" s="45" t="s">
        <v>1772</v>
      </c>
      <c r="C1860" s="46">
        <v>10.503500000000001</v>
      </c>
      <c r="D1860" s="46">
        <v>2.1684999999999999</v>
      </c>
      <c r="E1860" s="46">
        <v>12.672000000000001</v>
      </c>
      <c r="F1860" s="46">
        <v>0.6099</v>
      </c>
      <c r="G1860" s="46">
        <v>13.2819</v>
      </c>
      <c r="H1860" s="46">
        <v>2.3982999999999999</v>
      </c>
      <c r="I1860" s="46">
        <v>0</v>
      </c>
      <c r="J1860" s="46">
        <v>0</v>
      </c>
      <c r="K1860" s="45"/>
    </row>
    <row r="1861" spans="1:11" x14ac:dyDescent="0.25">
      <c r="A1861" s="27">
        <v>3126802</v>
      </c>
      <c r="B1861" s="45" t="s">
        <v>1773</v>
      </c>
      <c r="C1861" s="46">
        <v>0.95649999999999902</v>
      </c>
      <c r="D1861" s="46">
        <v>0</v>
      </c>
      <c r="E1861" s="46">
        <v>0.95649999999999902</v>
      </c>
      <c r="F1861" s="46">
        <v>3.9399999999999998E-2</v>
      </c>
      <c r="G1861" s="46">
        <v>0.99589999999999901</v>
      </c>
      <c r="H1861" s="46">
        <v>0</v>
      </c>
      <c r="I1861" s="46">
        <v>0</v>
      </c>
      <c r="J1861" s="46">
        <v>0</v>
      </c>
      <c r="K1861" s="45"/>
    </row>
    <row r="1862" spans="1:11" x14ac:dyDescent="0.25">
      <c r="A1862" s="27">
        <v>3126901</v>
      </c>
      <c r="B1862" s="45" t="s">
        <v>1774</v>
      </c>
      <c r="C1862" s="46">
        <v>1.7912999999999999</v>
      </c>
      <c r="D1862" s="46">
        <v>0.1709</v>
      </c>
      <c r="E1862" s="46">
        <v>1.9621999999999999</v>
      </c>
      <c r="F1862" s="46">
        <v>0</v>
      </c>
      <c r="G1862" s="46">
        <v>1.9621999999999999</v>
      </c>
      <c r="H1862" s="46">
        <v>8.9899999999999994E-2</v>
      </c>
      <c r="I1862" s="46">
        <v>0</v>
      </c>
      <c r="J1862" s="46">
        <v>0</v>
      </c>
      <c r="K1862" s="45"/>
    </row>
    <row r="1863" spans="1:11" x14ac:dyDescent="0.25">
      <c r="A1863" s="27">
        <v>3126950</v>
      </c>
      <c r="B1863" s="45" t="s">
        <v>1775</v>
      </c>
      <c r="C1863" s="46">
        <v>0.45569999999999999</v>
      </c>
      <c r="D1863" s="46">
        <v>5.5199999999999999E-2</v>
      </c>
      <c r="E1863" s="46">
        <v>0.51090000000000002</v>
      </c>
      <c r="F1863" s="46">
        <v>0</v>
      </c>
      <c r="G1863" s="46">
        <v>0.51090000000000002</v>
      </c>
      <c r="H1863" s="46">
        <v>0</v>
      </c>
      <c r="I1863" s="46">
        <v>0</v>
      </c>
      <c r="J1863" s="46">
        <v>0</v>
      </c>
      <c r="K1863" s="45"/>
    </row>
    <row r="1864" spans="1:11" x14ac:dyDescent="0.25">
      <c r="A1864" s="27">
        <v>2506202</v>
      </c>
      <c r="B1864" s="45" t="s">
        <v>1776</v>
      </c>
      <c r="C1864" s="46">
        <v>0.49480000000000002</v>
      </c>
      <c r="D1864" s="46">
        <v>0.30330000000000001</v>
      </c>
      <c r="E1864" s="46">
        <v>0.79810000000000003</v>
      </c>
      <c r="F1864" s="46">
        <v>0</v>
      </c>
      <c r="G1864" s="46">
        <v>0.79810000000000003</v>
      </c>
      <c r="H1864" s="46">
        <v>0</v>
      </c>
      <c r="I1864" s="46">
        <v>0</v>
      </c>
      <c r="J1864" s="46">
        <v>0</v>
      </c>
      <c r="K1864" s="45"/>
    </row>
    <row r="1865" spans="1:11" x14ac:dyDescent="0.25">
      <c r="A1865" s="27">
        <v>2605806</v>
      </c>
      <c r="B1865" s="45" t="s">
        <v>1777</v>
      </c>
      <c r="C1865" s="46">
        <v>2.9681999999999999</v>
      </c>
      <c r="D1865" s="46">
        <v>1.4557</v>
      </c>
      <c r="E1865" s="46">
        <v>4.4238999999999997</v>
      </c>
      <c r="F1865" s="46">
        <v>7.0300000000000001E-2</v>
      </c>
      <c r="G1865" s="46">
        <v>4.4941999999999993</v>
      </c>
      <c r="H1865" s="46">
        <v>2.3999999999999998E-3</v>
      </c>
      <c r="I1865" s="46">
        <v>0</v>
      </c>
      <c r="J1865" s="46">
        <v>0</v>
      </c>
      <c r="K1865" s="45"/>
    </row>
    <row r="1866" spans="1:11" x14ac:dyDescent="0.25">
      <c r="A1866" s="27">
        <v>2802304</v>
      </c>
      <c r="B1866" s="45" t="s">
        <v>1778</v>
      </c>
      <c r="C1866" s="46">
        <v>2.8167</v>
      </c>
      <c r="D1866" s="46">
        <v>0.34289999999999998</v>
      </c>
      <c r="E1866" s="46">
        <v>3.1596000000000002</v>
      </c>
      <c r="F1866" s="46">
        <v>0</v>
      </c>
      <c r="G1866" s="46">
        <v>3.1596000000000002</v>
      </c>
      <c r="H1866" s="46">
        <v>0</v>
      </c>
      <c r="I1866" s="46">
        <v>0</v>
      </c>
      <c r="J1866" s="46">
        <v>0</v>
      </c>
      <c r="K1866" s="45"/>
    </row>
    <row r="1867" spans="1:11" x14ac:dyDescent="0.25">
      <c r="A1867" s="27">
        <v>4205555</v>
      </c>
      <c r="B1867" s="45" t="s">
        <v>1779</v>
      </c>
      <c r="C1867" s="46">
        <v>0.43679999999999902</v>
      </c>
      <c r="D1867" s="46">
        <v>0.36369999999999902</v>
      </c>
      <c r="E1867" s="46">
        <v>0.80049999999999799</v>
      </c>
      <c r="F1867" s="46">
        <v>0</v>
      </c>
      <c r="G1867" s="46">
        <v>0.80049999999999799</v>
      </c>
      <c r="H1867" s="46">
        <v>9.6799999999999997E-2</v>
      </c>
      <c r="I1867" s="46">
        <v>0</v>
      </c>
      <c r="J1867" s="46">
        <v>0</v>
      </c>
      <c r="K1867" s="45"/>
    </row>
    <row r="1868" spans="1:11" x14ac:dyDescent="0.25">
      <c r="A1868" s="27">
        <v>3127008</v>
      </c>
      <c r="B1868" s="45" t="s">
        <v>1780</v>
      </c>
      <c r="C1868" s="46">
        <v>4.8250999999999999</v>
      </c>
      <c r="D1868" s="46">
        <v>2.3279999999999998</v>
      </c>
      <c r="E1868" s="46">
        <v>7.1531000000000002</v>
      </c>
      <c r="F1868" s="46">
        <v>1.0633999999999999</v>
      </c>
      <c r="G1868" s="46">
        <v>8.2164999999999999</v>
      </c>
      <c r="H1868" s="46">
        <v>0.57220000000000004</v>
      </c>
      <c r="I1868" s="46">
        <v>0</v>
      </c>
      <c r="J1868" s="46">
        <v>0</v>
      </c>
      <c r="K1868" s="45"/>
    </row>
    <row r="1869" spans="1:11" x14ac:dyDescent="0.25">
      <c r="A1869" s="27">
        <v>3127057</v>
      </c>
      <c r="B1869" s="45" t="s">
        <v>1781</v>
      </c>
      <c r="C1869" s="46">
        <v>0.74729999999999996</v>
      </c>
      <c r="D1869" s="46">
        <v>0</v>
      </c>
      <c r="E1869" s="46">
        <v>0.74729999999999996</v>
      </c>
      <c r="F1869" s="46">
        <v>0</v>
      </c>
      <c r="G1869" s="46">
        <v>0.74729999999999996</v>
      </c>
      <c r="H1869" s="46">
        <v>0</v>
      </c>
      <c r="I1869" s="46">
        <v>0</v>
      </c>
      <c r="J1869" s="46">
        <v>0</v>
      </c>
      <c r="K1869" s="45"/>
    </row>
    <row r="1870" spans="1:11" x14ac:dyDescent="0.25">
      <c r="A1870" s="27">
        <v>2204303</v>
      </c>
      <c r="B1870" s="45" t="s">
        <v>1782</v>
      </c>
      <c r="C1870" s="46">
        <v>2.2604000000000002</v>
      </c>
      <c r="D1870" s="46">
        <v>0</v>
      </c>
      <c r="E1870" s="46">
        <v>2.2604000000000002</v>
      </c>
      <c r="F1870" s="46">
        <v>0.104</v>
      </c>
      <c r="G1870" s="46">
        <v>2.3644000000000003</v>
      </c>
      <c r="H1870" s="46">
        <v>0.20419999999999999</v>
      </c>
      <c r="I1870" s="46">
        <v>0</v>
      </c>
      <c r="J1870" s="46">
        <v>0</v>
      </c>
      <c r="K1870" s="45"/>
    </row>
    <row r="1871" spans="1:11" x14ac:dyDescent="0.25">
      <c r="A1871" s="27">
        <v>3127073</v>
      </c>
      <c r="B1871" s="45" t="s">
        <v>1783</v>
      </c>
      <c r="C1871" s="46">
        <v>0.15490000000000001</v>
      </c>
      <c r="D1871" s="46">
        <v>1.0199</v>
      </c>
      <c r="E1871" s="46">
        <v>1.1748000000000001</v>
      </c>
      <c r="F1871" s="46">
        <v>0.28489999999999999</v>
      </c>
      <c r="G1871" s="46">
        <v>1.4597</v>
      </c>
      <c r="H1871" s="46">
        <v>0</v>
      </c>
      <c r="I1871" s="46">
        <v>0</v>
      </c>
      <c r="J1871" s="46">
        <v>0</v>
      </c>
      <c r="K1871" s="45"/>
    </row>
    <row r="1872" spans="1:11" x14ac:dyDescent="0.25">
      <c r="A1872" s="27">
        <v>3127107</v>
      </c>
      <c r="B1872" s="45" t="s">
        <v>1784</v>
      </c>
      <c r="C1872" s="46">
        <v>12.960999999999901</v>
      </c>
      <c r="D1872" s="46">
        <v>2.9458000000000002</v>
      </c>
      <c r="E1872" s="46">
        <v>15.906799999999901</v>
      </c>
      <c r="F1872" s="46">
        <v>1.4750000000000001</v>
      </c>
      <c r="G1872" s="46">
        <v>17.381799999999902</v>
      </c>
      <c r="H1872" s="46">
        <v>0.79510000000000003</v>
      </c>
      <c r="I1872" s="46">
        <v>0</v>
      </c>
      <c r="J1872" s="46">
        <v>0</v>
      </c>
      <c r="K1872" s="45"/>
    </row>
    <row r="1873" spans="1:11" x14ac:dyDescent="0.25">
      <c r="A1873" s="27">
        <v>2404002</v>
      </c>
      <c r="B1873" s="45" t="s">
        <v>1785</v>
      </c>
      <c r="C1873" s="46">
        <v>0.89939999999999998</v>
      </c>
      <c r="D1873" s="46">
        <v>0.34639999999999999</v>
      </c>
      <c r="E1873" s="46">
        <v>1.2458</v>
      </c>
      <c r="F1873" s="46">
        <v>0</v>
      </c>
      <c r="G1873" s="46">
        <v>1.2458</v>
      </c>
      <c r="H1873" s="46">
        <v>0</v>
      </c>
      <c r="I1873" s="46">
        <v>0</v>
      </c>
      <c r="J1873" s="46">
        <v>0</v>
      </c>
      <c r="K1873" s="45"/>
    </row>
    <row r="1874" spans="1:11" x14ac:dyDescent="0.25">
      <c r="A1874" s="27">
        <v>3202207</v>
      </c>
      <c r="B1874" s="45" t="s">
        <v>1786</v>
      </c>
      <c r="C1874" s="46">
        <v>4.5396000000000001</v>
      </c>
      <c r="D1874" s="46">
        <v>1.8922999999999901</v>
      </c>
      <c r="E1874" s="46">
        <v>6.43189999999999</v>
      </c>
      <c r="F1874" s="46">
        <v>0.4733</v>
      </c>
      <c r="G1874" s="46">
        <v>6.90519999999999</v>
      </c>
      <c r="H1874" s="46">
        <v>0.15639999999999901</v>
      </c>
      <c r="I1874" s="46">
        <v>0</v>
      </c>
      <c r="J1874" s="46">
        <v>0</v>
      </c>
      <c r="K1874" s="45"/>
    </row>
    <row r="1875" spans="1:11" x14ac:dyDescent="0.25">
      <c r="A1875" s="27">
        <v>3127206</v>
      </c>
      <c r="B1875" s="45" t="s">
        <v>1787</v>
      </c>
      <c r="C1875" s="46">
        <v>2.3081</v>
      </c>
      <c r="D1875" s="46">
        <v>1.9097</v>
      </c>
      <c r="E1875" s="46">
        <v>4.2178000000000004</v>
      </c>
      <c r="F1875" s="46">
        <v>3.5682999999999998</v>
      </c>
      <c r="G1875" s="46">
        <v>7.7861000000000002</v>
      </c>
      <c r="H1875" s="46">
        <v>0</v>
      </c>
      <c r="I1875" s="46">
        <v>0</v>
      </c>
      <c r="J1875" s="46">
        <v>0</v>
      </c>
      <c r="K1875" s="45"/>
    </row>
    <row r="1876" spans="1:11" x14ac:dyDescent="0.25">
      <c r="A1876" s="27">
        <v>3516507</v>
      </c>
      <c r="B1876" s="45" t="s">
        <v>1788</v>
      </c>
      <c r="C1876" s="46">
        <v>0.70930000000000004</v>
      </c>
      <c r="D1876" s="46">
        <v>0</v>
      </c>
      <c r="E1876" s="46">
        <v>0.70930000000000004</v>
      </c>
      <c r="F1876" s="46">
        <v>0</v>
      </c>
      <c r="G1876" s="46">
        <v>0.70930000000000004</v>
      </c>
      <c r="H1876" s="46">
        <v>4.2599999999999999E-2</v>
      </c>
      <c r="I1876" s="46">
        <v>0</v>
      </c>
      <c r="J1876" s="46">
        <v>0</v>
      </c>
      <c r="K1876" s="45"/>
    </row>
    <row r="1877" spans="1:11" x14ac:dyDescent="0.25">
      <c r="A1877" s="27">
        <v>2506251</v>
      </c>
      <c r="B1877" s="45" t="s">
        <v>1789</v>
      </c>
      <c r="C1877" s="46">
        <v>0.53879999999999995</v>
      </c>
      <c r="D1877" s="46">
        <v>0.24959999999999899</v>
      </c>
      <c r="E1877" s="46">
        <v>0.78839999999999888</v>
      </c>
      <c r="F1877" s="46">
        <v>9.0200000000000002E-2</v>
      </c>
      <c r="G1877" s="46">
        <v>0.87859999999999894</v>
      </c>
      <c r="H1877" s="46">
        <v>1.4800000000000001E-2</v>
      </c>
      <c r="I1877" s="46">
        <v>0</v>
      </c>
      <c r="J1877" s="46">
        <v>0</v>
      </c>
      <c r="K1877" s="45"/>
    </row>
    <row r="1878" spans="1:11" x14ac:dyDescent="0.25">
      <c r="A1878" s="27">
        <v>3516606</v>
      </c>
      <c r="B1878" s="45" t="s">
        <v>1790</v>
      </c>
      <c r="C1878" s="46">
        <v>1.8763999999999901</v>
      </c>
      <c r="D1878" s="46">
        <v>4.9000000000000002E-2</v>
      </c>
      <c r="E1878" s="46">
        <v>1.92539999999999</v>
      </c>
      <c r="F1878" s="46">
        <v>0</v>
      </c>
      <c r="G1878" s="46">
        <v>1.92539999999999</v>
      </c>
      <c r="H1878" s="46">
        <v>0.191</v>
      </c>
      <c r="I1878" s="46">
        <v>0</v>
      </c>
      <c r="J1878" s="46">
        <v>0</v>
      </c>
      <c r="K1878" s="45"/>
    </row>
    <row r="1879" spans="1:11" x14ac:dyDescent="0.25">
      <c r="A1879" s="27">
        <v>3127305</v>
      </c>
      <c r="B1879" s="45" t="s">
        <v>1791</v>
      </c>
      <c r="C1879" s="46">
        <v>1.8</v>
      </c>
      <c r="D1879" s="46">
        <v>7.9000000000000001E-2</v>
      </c>
      <c r="E1879" s="46">
        <v>1.879</v>
      </c>
      <c r="F1879" s="46">
        <v>0</v>
      </c>
      <c r="G1879" s="46">
        <v>1.879</v>
      </c>
      <c r="H1879" s="46">
        <v>6.7999999999999996E-3</v>
      </c>
      <c r="I1879" s="46">
        <v>0</v>
      </c>
      <c r="J1879" s="46">
        <v>0</v>
      </c>
      <c r="K1879" s="45"/>
    </row>
    <row r="1880" spans="1:11" x14ac:dyDescent="0.25">
      <c r="A1880" s="27">
        <v>2404101</v>
      </c>
      <c r="B1880" s="45" t="s">
        <v>1792</v>
      </c>
      <c r="C1880" s="46">
        <v>0.84640000000000004</v>
      </c>
      <c r="D1880" s="46">
        <v>0</v>
      </c>
      <c r="E1880" s="46">
        <v>0.84640000000000004</v>
      </c>
      <c r="F1880" s="46">
        <v>0</v>
      </c>
      <c r="G1880" s="46">
        <v>0.84640000000000004</v>
      </c>
      <c r="H1880" s="46">
        <v>0</v>
      </c>
      <c r="I1880" s="46">
        <v>0</v>
      </c>
      <c r="J1880" s="46">
        <v>0</v>
      </c>
      <c r="K1880" s="45"/>
    </row>
    <row r="1881" spans="1:11" x14ac:dyDescent="0.25">
      <c r="A1881" s="27">
        <v>4205605</v>
      </c>
      <c r="B1881" s="45" t="s">
        <v>1793</v>
      </c>
      <c r="C1881" s="46">
        <v>1.3223</v>
      </c>
      <c r="D1881" s="46">
        <v>0</v>
      </c>
      <c r="E1881" s="46">
        <v>1.3223</v>
      </c>
      <c r="F1881" s="46">
        <v>0</v>
      </c>
      <c r="G1881" s="46">
        <v>1.3223</v>
      </c>
      <c r="H1881" s="46">
        <v>9.5899999999999999E-2</v>
      </c>
      <c r="I1881" s="46">
        <v>0</v>
      </c>
      <c r="J1881" s="46">
        <v>0</v>
      </c>
      <c r="K1881" s="45"/>
    </row>
    <row r="1882" spans="1:11" x14ac:dyDescent="0.25">
      <c r="A1882" s="27">
        <v>2605905</v>
      </c>
      <c r="B1882" s="45" t="s">
        <v>1794</v>
      </c>
      <c r="C1882" s="46">
        <v>1.6729999999999901</v>
      </c>
      <c r="D1882" s="46">
        <v>0.38089999999999902</v>
      </c>
      <c r="E1882" s="46">
        <v>2.053899999999989</v>
      </c>
      <c r="F1882" s="46">
        <v>1.2699999999999999E-2</v>
      </c>
      <c r="G1882" s="46">
        <v>2.0665999999999891</v>
      </c>
      <c r="H1882" s="46">
        <v>6.8999999999999999E-3</v>
      </c>
      <c r="I1882" s="46">
        <v>0</v>
      </c>
      <c r="J1882" s="46">
        <v>0</v>
      </c>
      <c r="K1882" s="45"/>
    </row>
    <row r="1883" spans="1:11" x14ac:dyDescent="0.25">
      <c r="A1883" s="27">
        <v>5208152</v>
      </c>
      <c r="B1883" s="45" t="s">
        <v>1795</v>
      </c>
      <c r="C1883" s="46">
        <v>0.88439999999999996</v>
      </c>
      <c r="D1883" s="46">
        <v>0</v>
      </c>
      <c r="E1883" s="46">
        <v>0.88439999999999996</v>
      </c>
      <c r="F1883" s="46">
        <v>0</v>
      </c>
      <c r="G1883" s="46">
        <v>0.88439999999999996</v>
      </c>
      <c r="H1883" s="46">
        <v>0</v>
      </c>
      <c r="I1883" s="46">
        <v>0</v>
      </c>
      <c r="J1883" s="46">
        <v>0</v>
      </c>
      <c r="K1883" s="45"/>
    </row>
    <row r="1884" spans="1:11" x14ac:dyDescent="0.25">
      <c r="A1884" s="27">
        <v>3127339</v>
      </c>
      <c r="B1884" s="45" t="s">
        <v>1796</v>
      </c>
      <c r="C1884" s="46">
        <v>0.29220000000000002</v>
      </c>
      <c r="D1884" s="46">
        <v>0.76549999999999996</v>
      </c>
      <c r="E1884" s="46">
        <v>1.0577000000000001</v>
      </c>
      <c r="F1884" s="46">
        <v>8.5500000000000007E-2</v>
      </c>
      <c r="G1884" s="46">
        <v>1.1432</v>
      </c>
      <c r="H1884" s="46">
        <v>0</v>
      </c>
      <c r="I1884" s="46">
        <v>0</v>
      </c>
      <c r="J1884" s="46">
        <v>0</v>
      </c>
      <c r="K1884" s="45"/>
    </row>
    <row r="1885" spans="1:11" x14ac:dyDescent="0.25">
      <c r="A1885" s="27">
        <v>2911204</v>
      </c>
      <c r="B1885" s="45" t="s">
        <v>1797</v>
      </c>
      <c r="C1885" s="46">
        <v>3.4487000000000001</v>
      </c>
      <c r="D1885" s="46">
        <v>1.6299999999999999E-2</v>
      </c>
      <c r="E1885" s="46">
        <v>3.4650000000000003</v>
      </c>
      <c r="F1885" s="46">
        <v>0</v>
      </c>
      <c r="G1885" s="46">
        <v>3.4650000000000003</v>
      </c>
      <c r="H1885" s="46">
        <v>7.6200000000000004E-2</v>
      </c>
      <c r="I1885" s="46">
        <v>0</v>
      </c>
      <c r="J1885" s="46">
        <v>0</v>
      </c>
      <c r="K1885" s="45"/>
    </row>
    <row r="1886" spans="1:11" x14ac:dyDescent="0.25">
      <c r="A1886" s="27">
        <v>2606002</v>
      </c>
      <c r="B1886" s="45" t="s">
        <v>1798</v>
      </c>
      <c r="C1886" s="46">
        <v>19.517700000000001</v>
      </c>
      <c r="D1886" s="46">
        <v>3.8967999999999998</v>
      </c>
      <c r="E1886" s="46">
        <v>23.4145</v>
      </c>
      <c r="F1886" s="46">
        <v>8.8689999999999998</v>
      </c>
      <c r="G1886" s="46">
        <v>32.283500000000004</v>
      </c>
      <c r="H1886" s="46">
        <v>0.68840000000000001</v>
      </c>
      <c r="I1886" s="46">
        <v>0</v>
      </c>
      <c r="J1886" s="46">
        <v>0</v>
      </c>
      <c r="K1886" s="45"/>
    </row>
    <row r="1887" spans="1:11" x14ac:dyDescent="0.25">
      <c r="A1887" s="27">
        <v>2802403</v>
      </c>
      <c r="B1887" s="45" t="s">
        <v>1799</v>
      </c>
      <c r="C1887" s="46">
        <v>1.2644</v>
      </c>
      <c r="D1887" s="46">
        <v>0.27529999999999999</v>
      </c>
      <c r="E1887" s="46">
        <v>1.5396999999999998</v>
      </c>
      <c r="F1887" s="46">
        <v>0</v>
      </c>
      <c r="G1887" s="46">
        <v>1.5396999999999998</v>
      </c>
      <c r="H1887" s="46">
        <v>0</v>
      </c>
      <c r="I1887" s="46">
        <v>0</v>
      </c>
      <c r="J1887" s="46">
        <v>0</v>
      </c>
      <c r="K1887" s="45"/>
    </row>
    <row r="1888" spans="1:11" x14ac:dyDescent="0.25">
      <c r="A1888" s="27">
        <v>3516705</v>
      </c>
      <c r="B1888" s="45" t="s">
        <v>1800</v>
      </c>
      <c r="C1888" s="46">
        <v>10.108699999999899</v>
      </c>
      <c r="D1888" s="46">
        <v>1.7087999999999901</v>
      </c>
      <c r="E1888" s="46">
        <v>11.817499999999889</v>
      </c>
      <c r="F1888" s="46">
        <v>0.22800000000000001</v>
      </c>
      <c r="G1888" s="46">
        <v>12.045499999999889</v>
      </c>
      <c r="H1888" s="46">
        <v>0.19849999999999901</v>
      </c>
      <c r="I1888" s="46">
        <v>0</v>
      </c>
      <c r="J1888" s="46">
        <v>0</v>
      </c>
      <c r="K1888" s="45"/>
    </row>
    <row r="1889" spans="1:11" x14ac:dyDescent="0.25">
      <c r="A1889" s="27">
        <v>4308607</v>
      </c>
      <c r="B1889" s="45" t="s">
        <v>1801</v>
      </c>
      <c r="C1889" s="46">
        <v>9.8313999999999897</v>
      </c>
      <c r="D1889" s="46">
        <v>7.10869999999999</v>
      </c>
      <c r="E1889" s="46">
        <v>16.94009999999998</v>
      </c>
      <c r="F1889" s="46">
        <v>1.2545999999999999</v>
      </c>
      <c r="G1889" s="46">
        <v>18.19469999999998</v>
      </c>
      <c r="H1889" s="46">
        <v>2.6446000000000001</v>
      </c>
      <c r="I1889" s="46">
        <v>0</v>
      </c>
      <c r="J1889" s="46">
        <v>0</v>
      </c>
      <c r="K1889" s="45"/>
    </row>
    <row r="1890" spans="1:11" x14ac:dyDescent="0.25">
      <c r="A1890" s="27">
        <v>4205704</v>
      </c>
      <c r="B1890" s="45" t="s">
        <v>1802</v>
      </c>
      <c r="C1890" s="46">
        <v>13.307</v>
      </c>
      <c r="D1890" s="46">
        <v>3.9458000000000002</v>
      </c>
      <c r="E1890" s="46">
        <v>17.252800000000001</v>
      </c>
      <c r="F1890" s="46">
        <v>1.2E-2</v>
      </c>
      <c r="G1890" s="46">
        <v>17.264800000000001</v>
      </c>
      <c r="H1890" s="46">
        <v>8.6E-3</v>
      </c>
      <c r="I1890" s="46">
        <v>0</v>
      </c>
      <c r="J1890" s="46">
        <v>0</v>
      </c>
      <c r="K1890" s="45"/>
    </row>
    <row r="1891" spans="1:11" x14ac:dyDescent="0.25">
      <c r="A1891" s="27">
        <v>1503077</v>
      </c>
      <c r="B1891" s="45" t="s">
        <v>1803</v>
      </c>
      <c r="C1891" s="46">
        <v>4.2997999999999896</v>
      </c>
      <c r="D1891" s="46">
        <v>3.4584000000000001</v>
      </c>
      <c r="E1891" s="46">
        <v>7.7581999999999898</v>
      </c>
      <c r="F1891" s="46">
        <v>0.24359999999999901</v>
      </c>
      <c r="G1891" s="46">
        <v>8.0017999999999887</v>
      </c>
      <c r="H1891" s="46">
        <v>0</v>
      </c>
      <c r="I1891" s="46">
        <v>0</v>
      </c>
      <c r="J1891" s="46">
        <v>0</v>
      </c>
      <c r="K1891" s="45"/>
    </row>
    <row r="1892" spans="1:11" x14ac:dyDescent="0.25">
      <c r="A1892" s="27">
        <v>4308656</v>
      </c>
      <c r="B1892" s="45" t="s">
        <v>1804</v>
      </c>
      <c r="C1892" s="46">
        <v>0.86429999999999996</v>
      </c>
      <c r="D1892" s="46">
        <v>0.77039999999999997</v>
      </c>
      <c r="E1892" s="46">
        <v>1.6347</v>
      </c>
      <c r="F1892" s="46">
        <v>3.4700000000000002E-2</v>
      </c>
      <c r="G1892" s="46">
        <v>1.6694</v>
      </c>
      <c r="H1892" s="46">
        <v>0.39360000000000001</v>
      </c>
      <c r="I1892" s="46">
        <v>0</v>
      </c>
      <c r="J1892" s="46">
        <v>0</v>
      </c>
      <c r="K1892" s="45"/>
    </row>
    <row r="1893" spans="1:11" x14ac:dyDescent="0.25">
      <c r="A1893" s="27">
        <v>4205803</v>
      </c>
      <c r="B1893" s="45" t="s">
        <v>1805</v>
      </c>
      <c r="C1893" s="46">
        <v>4.0141</v>
      </c>
      <c r="D1893" s="46">
        <v>4.8883000000000001</v>
      </c>
      <c r="E1893" s="46">
        <v>8.9024000000000001</v>
      </c>
      <c r="F1893" s="46">
        <v>0.1865</v>
      </c>
      <c r="G1893" s="46">
        <v>9.0889000000000006</v>
      </c>
      <c r="H1893" s="46">
        <v>0.71129999999999904</v>
      </c>
      <c r="I1893" s="46">
        <v>0</v>
      </c>
      <c r="J1893" s="46">
        <v>0</v>
      </c>
      <c r="K1893" s="45"/>
    </row>
    <row r="1894" spans="1:11" x14ac:dyDescent="0.25">
      <c r="A1894" s="27">
        <v>4205902</v>
      </c>
      <c r="B1894" s="45" t="s">
        <v>1806</v>
      </c>
      <c r="C1894" s="46">
        <v>19.021199999999901</v>
      </c>
      <c r="D1894" s="46">
        <v>8.81219999999999</v>
      </c>
      <c r="E1894" s="46">
        <v>27.833399999999891</v>
      </c>
      <c r="F1894" s="46">
        <v>0.94140000000000001</v>
      </c>
      <c r="G1894" s="46">
        <v>28.774799999999892</v>
      </c>
      <c r="H1894" s="46">
        <v>1.282</v>
      </c>
      <c r="I1894" s="46">
        <v>0</v>
      </c>
      <c r="J1894" s="46">
        <v>0</v>
      </c>
      <c r="K1894" s="45"/>
    </row>
    <row r="1895" spans="1:11" x14ac:dyDescent="0.25">
      <c r="A1895" s="27">
        <v>3516804</v>
      </c>
      <c r="B1895" s="45" t="s">
        <v>1807</v>
      </c>
      <c r="C1895" s="46">
        <v>0.80499999999999905</v>
      </c>
      <c r="D1895" s="46">
        <v>0</v>
      </c>
      <c r="E1895" s="46">
        <v>0.80499999999999905</v>
      </c>
      <c r="F1895" s="46">
        <v>0</v>
      </c>
      <c r="G1895" s="46">
        <v>0.80499999999999905</v>
      </c>
      <c r="H1895" s="46">
        <v>2.2599999999999999E-2</v>
      </c>
      <c r="I1895" s="46">
        <v>0</v>
      </c>
      <c r="J1895" s="46">
        <v>0</v>
      </c>
      <c r="K1895" s="45"/>
    </row>
    <row r="1896" spans="1:11" x14ac:dyDescent="0.25">
      <c r="A1896" s="27">
        <v>5103858</v>
      </c>
      <c r="B1896" s="45" t="s">
        <v>1808</v>
      </c>
      <c r="C1896" s="46">
        <v>0</v>
      </c>
      <c r="D1896" s="46">
        <v>2.7054</v>
      </c>
      <c r="E1896" s="46">
        <v>2.7054</v>
      </c>
      <c r="F1896" s="46">
        <v>0.93579999999999997</v>
      </c>
      <c r="G1896" s="46">
        <v>3.6412</v>
      </c>
      <c r="H1896" s="46">
        <v>0.49059999999999998</v>
      </c>
      <c r="I1896" s="46">
        <v>0</v>
      </c>
      <c r="J1896" s="46">
        <v>0</v>
      </c>
      <c r="K1896" s="45"/>
    </row>
    <row r="1897" spans="1:11" x14ac:dyDescent="0.25">
      <c r="A1897" s="27">
        <v>4308706</v>
      </c>
      <c r="B1897" s="45" t="s">
        <v>1809</v>
      </c>
      <c r="C1897" s="46">
        <v>2.0725999999999898</v>
      </c>
      <c r="D1897" s="46">
        <v>0.83540000000000003</v>
      </c>
      <c r="E1897" s="46">
        <v>2.9079999999999897</v>
      </c>
      <c r="F1897" s="46">
        <v>0</v>
      </c>
      <c r="G1897" s="46">
        <v>2.9079999999999897</v>
      </c>
      <c r="H1897" s="46">
        <v>0.187499999999999</v>
      </c>
      <c r="I1897" s="46">
        <v>0</v>
      </c>
      <c r="J1897" s="46">
        <v>0</v>
      </c>
      <c r="K1897" s="45"/>
    </row>
    <row r="1898" spans="1:11" x14ac:dyDescent="0.25">
      <c r="A1898" s="27">
        <v>2911253</v>
      </c>
      <c r="B1898" s="45" t="s">
        <v>1810</v>
      </c>
      <c r="C1898" s="46">
        <v>0.79659999999999997</v>
      </c>
      <c r="D1898" s="46">
        <v>0</v>
      </c>
      <c r="E1898" s="46">
        <v>0.79659999999999997</v>
      </c>
      <c r="F1898" s="46">
        <v>0</v>
      </c>
      <c r="G1898" s="46">
        <v>0.79659999999999997</v>
      </c>
      <c r="H1898" s="46">
        <v>6.1999999999999998E-3</v>
      </c>
      <c r="I1898" s="46">
        <v>0</v>
      </c>
      <c r="J1898" s="46">
        <v>0</v>
      </c>
      <c r="K1898" s="45"/>
    </row>
    <row r="1899" spans="1:11" x14ac:dyDescent="0.25">
      <c r="A1899" s="27">
        <v>3516853</v>
      </c>
      <c r="B1899" s="45" t="s">
        <v>1811</v>
      </c>
      <c r="C1899" s="46">
        <v>1.0569</v>
      </c>
      <c r="D1899" s="46">
        <v>0.22620000000000001</v>
      </c>
      <c r="E1899" s="46">
        <v>1.2830999999999999</v>
      </c>
      <c r="F1899" s="46">
        <v>0</v>
      </c>
      <c r="G1899" s="46">
        <v>1.2830999999999999</v>
      </c>
      <c r="H1899" s="46">
        <v>0</v>
      </c>
      <c r="I1899" s="46">
        <v>0</v>
      </c>
      <c r="J1899" s="46">
        <v>0</v>
      </c>
      <c r="K1899" s="45"/>
    </row>
    <row r="1900" spans="1:11" x14ac:dyDescent="0.25">
      <c r="A1900" s="27">
        <v>2204352</v>
      </c>
      <c r="B1900" s="45" t="s">
        <v>1812</v>
      </c>
      <c r="C1900" s="46">
        <v>0.48029999999999901</v>
      </c>
      <c r="D1900" s="46">
        <v>0.44889999999999902</v>
      </c>
      <c r="E1900" s="46">
        <v>0.92919999999999803</v>
      </c>
      <c r="F1900" s="46">
        <v>0</v>
      </c>
      <c r="G1900" s="46">
        <v>0.92919999999999803</v>
      </c>
      <c r="H1900" s="46">
        <v>0</v>
      </c>
      <c r="I1900" s="46">
        <v>0</v>
      </c>
      <c r="J1900" s="46">
        <v>0</v>
      </c>
      <c r="K1900" s="45"/>
    </row>
    <row r="1901" spans="1:11" x14ac:dyDescent="0.25">
      <c r="A1901" s="27">
        <v>4308805</v>
      </c>
      <c r="B1901" s="45" t="s">
        <v>1813</v>
      </c>
      <c r="C1901" s="46">
        <v>3.1040000000000001</v>
      </c>
      <c r="D1901" s="46">
        <v>0.85629999999999995</v>
      </c>
      <c r="E1901" s="46">
        <v>3.9603000000000002</v>
      </c>
      <c r="F1901" s="46">
        <v>6.7100000000000007E-2</v>
      </c>
      <c r="G1901" s="46">
        <v>4.0274000000000001</v>
      </c>
      <c r="H1901" s="46">
        <v>0.1052</v>
      </c>
      <c r="I1901" s="46">
        <v>0</v>
      </c>
      <c r="J1901" s="46">
        <v>0</v>
      </c>
      <c r="K1901" s="45"/>
    </row>
    <row r="1902" spans="1:11" x14ac:dyDescent="0.25">
      <c r="A1902" s="27">
        <v>4108502</v>
      </c>
      <c r="B1902" s="45" t="s">
        <v>1814</v>
      </c>
      <c r="C1902" s="46">
        <v>3.7353999999999998</v>
      </c>
      <c r="D1902" s="46">
        <v>0.1678</v>
      </c>
      <c r="E1902" s="46">
        <v>3.9032</v>
      </c>
      <c r="F1902" s="46">
        <v>0</v>
      </c>
      <c r="G1902" s="46">
        <v>3.9032</v>
      </c>
      <c r="H1902" s="46">
        <v>0.30730000000000002</v>
      </c>
      <c r="I1902" s="46">
        <v>0</v>
      </c>
      <c r="J1902" s="46">
        <v>0</v>
      </c>
      <c r="K1902" s="45"/>
    </row>
    <row r="1903" spans="1:11" x14ac:dyDescent="0.25">
      <c r="A1903" s="27">
        <v>5103908</v>
      </c>
      <c r="B1903" s="45" t="s">
        <v>1814</v>
      </c>
      <c r="C1903" s="46">
        <v>0</v>
      </c>
      <c r="D1903" s="46">
        <v>1.7374999999999901</v>
      </c>
      <c r="E1903" s="46">
        <v>1.7374999999999901</v>
      </c>
      <c r="F1903" s="46">
        <v>0</v>
      </c>
      <c r="G1903" s="46">
        <v>1.7374999999999901</v>
      </c>
      <c r="H1903" s="46">
        <v>0</v>
      </c>
      <c r="I1903" s="46">
        <v>0</v>
      </c>
      <c r="J1903" s="46">
        <v>0</v>
      </c>
      <c r="K1903" s="45"/>
    </row>
    <row r="1904" spans="1:11" x14ac:dyDescent="0.25">
      <c r="A1904" s="27">
        <v>2802502</v>
      </c>
      <c r="B1904" s="45" t="s">
        <v>1815</v>
      </c>
      <c r="C1904" s="46">
        <v>0.69340000000000002</v>
      </c>
      <c r="D1904" s="46">
        <v>6.5299999999999997E-2</v>
      </c>
      <c r="E1904" s="46">
        <v>0.75870000000000004</v>
      </c>
      <c r="F1904" s="46">
        <v>0</v>
      </c>
      <c r="G1904" s="46">
        <v>0.75870000000000004</v>
      </c>
      <c r="H1904" s="46">
        <v>4.0000000000000001E-3</v>
      </c>
      <c r="I1904" s="46">
        <v>0</v>
      </c>
      <c r="J1904" s="46">
        <v>0</v>
      </c>
      <c r="K1904" s="45"/>
    </row>
    <row r="1905" spans="1:11" x14ac:dyDescent="0.25">
      <c r="A1905" s="27">
        <v>3516903</v>
      </c>
      <c r="B1905" s="45" t="s">
        <v>1816</v>
      </c>
      <c r="C1905" s="46">
        <v>3.0053000000000001</v>
      </c>
      <c r="D1905" s="46">
        <v>0.2339</v>
      </c>
      <c r="E1905" s="46">
        <v>3.2392000000000003</v>
      </c>
      <c r="F1905" s="46">
        <v>0.22009999999999999</v>
      </c>
      <c r="G1905" s="46">
        <v>3.4593000000000003</v>
      </c>
      <c r="H1905" s="46">
        <v>0.12909999999999999</v>
      </c>
      <c r="I1905" s="46">
        <v>0</v>
      </c>
      <c r="J1905" s="46">
        <v>0</v>
      </c>
      <c r="K1905" s="45"/>
    </row>
    <row r="1906" spans="1:11" x14ac:dyDescent="0.25">
      <c r="A1906" s="27">
        <v>2304608</v>
      </c>
      <c r="B1906" s="45" t="s">
        <v>1817</v>
      </c>
      <c r="C1906" s="46">
        <v>0.52910000000000001</v>
      </c>
      <c r="D1906" s="46">
        <v>9.7299999999999998E-2</v>
      </c>
      <c r="E1906" s="46">
        <v>0.62640000000000007</v>
      </c>
      <c r="F1906" s="46">
        <v>3.7899999999999899E-2</v>
      </c>
      <c r="G1906" s="46">
        <v>0.6643</v>
      </c>
      <c r="H1906" s="46">
        <v>0</v>
      </c>
      <c r="I1906" s="46">
        <v>0</v>
      </c>
      <c r="J1906" s="46">
        <v>0</v>
      </c>
      <c r="K1906" s="45"/>
    </row>
    <row r="1907" spans="1:11" x14ac:dyDescent="0.25">
      <c r="A1907" s="27">
        <v>4308854</v>
      </c>
      <c r="B1907" s="45" t="s">
        <v>1818</v>
      </c>
      <c r="C1907" s="46">
        <v>0.65010000000000001</v>
      </c>
      <c r="D1907" s="46">
        <v>6.8099999999999994E-2</v>
      </c>
      <c r="E1907" s="46">
        <v>0.71819999999999995</v>
      </c>
      <c r="F1907" s="46">
        <v>3.8100000000000002E-2</v>
      </c>
      <c r="G1907" s="46">
        <v>0.75629999999999997</v>
      </c>
      <c r="H1907" s="46">
        <v>6.25E-2</v>
      </c>
      <c r="I1907" s="46">
        <v>0</v>
      </c>
      <c r="J1907" s="46">
        <v>0</v>
      </c>
      <c r="K1907" s="45"/>
    </row>
    <row r="1908" spans="1:11" x14ac:dyDescent="0.25">
      <c r="A1908" s="27">
        <v>2911303</v>
      </c>
      <c r="B1908" s="45" t="s">
        <v>1819</v>
      </c>
      <c r="C1908" s="46">
        <v>1.3236999999999901</v>
      </c>
      <c r="D1908" s="46">
        <v>1.6640999999999999</v>
      </c>
      <c r="E1908" s="46">
        <v>2.9877999999999902</v>
      </c>
      <c r="F1908" s="46">
        <v>0.26869999999999999</v>
      </c>
      <c r="G1908" s="46">
        <v>3.2564999999999902</v>
      </c>
      <c r="H1908" s="46">
        <v>0.23089999999999999</v>
      </c>
      <c r="I1908" s="46">
        <v>0</v>
      </c>
      <c r="J1908" s="46">
        <v>0</v>
      </c>
      <c r="K1908" s="45"/>
    </row>
    <row r="1909" spans="1:11" x14ac:dyDescent="0.25">
      <c r="A1909" s="27">
        <v>3517000</v>
      </c>
      <c r="B1909" s="45" t="s">
        <v>1820</v>
      </c>
      <c r="C1909" s="46">
        <v>1.9256</v>
      </c>
      <c r="D1909" s="46">
        <v>0.54830000000000001</v>
      </c>
      <c r="E1909" s="46">
        <v>2.4739</v>
      </c>
      <c r="F1909" s="46">
        <v>0</v>
      </c>
      <c r="G1909" s="46">
        <v>2.4739</v>
      </c>
      <c r="H1909" s="46">
        <v>6.83E-2</v>
      </c>
      <c r="I1909" s="46">
        <v>0</v>
      </c>
      <c r="J1909" s="46">
        <v>0</v>
      </c>
      <c r="K1909" s="45"/>
    </row>
    <row r="1910" spans="1:11" x14ac:dyDescent="0.25">
      <c r="A1910" s="27">
        <v>4308904</v>
      </c>
      <c r="B1910" s="45" t="s">
        <v>1821</v>
      </c>
      <c r="C1910" s="46">
        <v>7.0019999999999998</v>
      </c>
      <c r="D1910" s="46">
        <v>0.73650000000000004</v>
      </c>
      <c r="E1910" s="46">
        <v>7.7385000000000002</v>
      </c>
      <c r="F1910" s="46">
        <v>0.2475</v>
      </c>
      <c r="G1910" s="46">
        <v>7.9859999999999998</v>
      </c>
      <c r="H1910" s="46">
        <v>0.31440000000000001</v>
      </c>
      <c r="I1910" s="46">
        <v>0</v>
      </c>
      <c r="J1910" s="46">
        <v>0</v>
      </c>
      <c r="K1910" s="45"/>
    </row>
    <row r="1911" spans="1:11" x14ac:dyDescent="0.25">
      <c r="A1911" s="27">
        <v>2204402</v>
      </c>
      <c r="B1911" s="45" t="s">
        <v>1822</v>
      </c>
      <c r="C1911" s="46">
        <v>3.3540999999999999</v>
      </c>
      <c r="D1911" s="46">
        <v>0.37169999999999997</v>
      </c>
      <c r="E1911" s="46">
        <v>3.7258</v>
      </c>
      <c r="F1911" s="46">
        <v>0.25080000000000002</v>
      </c>
      <c r="G1911" s="46">
        <v>3.9765999999999999</v>
      </c>
      <c r="H1911" s="46">
        <v>0</v>
      </c>
      <c r="I1911" s="46">
        <v>0</v>
      </c>
      <c r="J1911" s="46">
        <v>0</v>
      </c>
      <c r="K1911" s="45"/>
    </row>
    <row r="1912" spans="1:11" x14ac:dyDescent="0.25">
      <c r="A1912" s="27">
        <v>2702900</v>
      </c>
      <c r="B1912" s="45" t="s">
        <v>1823</v>
      </c>
      <c r="C1912" s="46">
        <v>4.5856999999999903</v>
      </c>
      <c r="D1912" s="46">
        <v>5.3885999999999896</v>
      </c>
      <c r="E1912" s="46">
        <v>9.97429999999998</v>
      </c>
      <c r="F1912" s="46">
        <v>0.15659999999999999</v>
      </c>
      <c r="G1912" s="46">
        <v>10.130899999999979</v>
      </c>
      <c r="H1912" s="46">
        <v>0.1023</v>
      </c>
      <c r="I1912" s="46">
        <v>0</v>
      </c>
      <c r="J1912" s="46">
        <v>0</v>
      </c>
      <c r="K1912" s="45"/>
    </row>
    <row r="1913" spans="1:11" x14ac:dyDescent="0.25">
      <c r="A1913" s="27">
        <v>4309001</v>
      </c>
      <c r="B1913" s="45" t="s">
        <v>1824</v>
      </c>
      <c r="C1913" s="46">
        <v>5.6734</v>
      </c>
      <c r="D1913" s="46">
        <v>0.16819999999999999</v>
      </c>
      <c r="E1913" s="46">
        <v>5.8415999999999997</v>
      </c>
      <c r="F1913" s="46">
        <v>0</v>
      </c>
      <c r="G1913" s="46">
        <v>5.8415999999999997</v>
      </c>
      <c r="H1913" s="46">
        <v>0.91410000000000002</v>
      </c>
      <c r="I1913" s="46">
        <v>0</v>
      </c>
      <c r="J1913" s="46">
        <v>0</v>
      </c>
      <c r="K1913" s="45"/>
    </row>
    <row r="1914" spans="1:11" x14ac:dyDescent="0.25">
      <c r="A1914" s="27">
        <v>3127354</v>
      </c>
      <c r="B1914" s="45" t="s">
        <v>1825</v>
      </c>
      <c r="C1914" s="46">
        <v>7.8100000000000003E-2</v>
      </c>
      <c r="D1914" s="46">
        <v>0.57279999999999998</v>
      </c>
      <c r="E1914" s="46">
        <v>0.65090000000000003</v>
      </c>
      <c r="F1914" s="46">
        <v>9.7900000000000001E-2</v>
      </c>
      <c r="G1914" s="46">
        <v>0.74880000000000002</v>
      </c>
      <c r="H1914" s="46">
        <v>0</v>
      </c>
      <c r="I1914" s="46">
        <v>0</v>
      </c>
      <c r="J1914" s="46">
        <v>0</v>
      </c>
      <c r="K1914" s="45"/>
    </row>
    <row r="1915" spans="1:11" x14ac:dyDescent="0.25">
      <c r="A1915" s="27">
        <v>3517109</v>
      </c>
      <c r="B1915" s="45" t="s">
        <v>1826</v>
      </c>
      <c r="C1915" s="46">
        <v>1.4941</v>
      </c>
      <c r="D1915" s="46">
        <v>0.98299999999999998</v>
      </c>
      <c r="E1915" s="46">
        <v>2.4771000000000001</v>
      </c>
      <c r="F1915" s="46">
        <v>0</v>
      </c>
      <c r="G1915" s="46">
        <v>2.4771000000000001</v>
      </c>
      <c r="H1915" s="46">
        <v>2.93E-2</v>
      </c>
      <c r="I1915" s="46">
        <v>0</v>
      </c>
      <c r="J1915" s="46">
        <v>0</v>
      </c>
      <c r="K1915" s="45"/>
    </row>
    <row r="1916" spans="1:11" x14ac:dyDescent="0.25">
      <c r="A1916" s="27">
        <v>2911402</v>
      </c>
      <c r="B1916" s="45" t="s">
        <v>1827</v>
      </c>
      <c r="C1916" s="46">
        <v>3.8031000000000001</v>
      </c>
      <c r="D1916" s="46">
        <v>4.8583999999999996</v>
      </c>
      <c r="E1916" s="46">
        <v>8.6615000000000002</v>
      </c>
      <c r="F1916" s="46">
        <v>0</v>
      </c>
      <c r="G1916" s="46">
        <v>8.6615000000000002</v>
      </c>
      <c r="H1916" s="46">
        <v>0.400699999999999</v>
      </c>
      <c r="I1916" s="46">
        <v>0</v>
      </c>
      <c r="J1916" s="46">
        <v>0</v>
      </c>
      <c r="K1916" s="45"/>
    </row>
    <row r="1917" spans="1:11" x14ac:dyDescent="0.25">
      <c r="A1917" s="27">
        <v>5004007</v>
      </c>
      <c r="B1917" s="45" t="s">
        <v>1828</v>
      </c>
      <c r="C1917" s="46">
        <v>2.8304999999999998</v>
      </c>
      <c r="D1917" s="46">
        <v>0.36399999999999999</v>
      </c>
      <c r="E1917" s="46">
        <v>3.1944999999999997</v>
      </c>
      <c r="F1917" s="46">
        <v>0.25740000000000002</v>
      </c>
      <c r="G1917" s="46">
        <v>3.4518999999999997</v>
      </c>
      <c r="H1917" s="46">
        <v>0</v>
      </c>
      <c r="I1917" s="46">
        <v>0</v>
      </c>
      <c r="J1917" s="46">
        <v>0</v>
      </c>
      <c r="K1917" s="45"/>
    </row>
    <row r="1918" spans="1:11" x14ac:dyDescent="0.25">
      <c r="A1918" s="27">
        <v>2606101</v>
      </c>
      <c r="B1918" s="45" t="s">
        <v>1829</v>
      </c>
      <c r="C1918" s="46">
        <v>2.6334</v>
      </c>
      <c r="D1918" s="46">
        <v>0.40939999999999899</v>
      </c>
      <c r="E1918" s="46">
        <v>3.0427999999999988</v>
      </c>
      <c r="F1918" s="46">
        <v>1.5565</v>
      </c>
      <c r="G1918" s="46">
        <v>4.5992999999999986</v>
      </c>
      <c r="H1918" s="46">
        <v>0.33949999999999902</v>
      </c>
      <c r="I1918" s="46">
        <v>0</v>
      </c>
      <c r="J1918" s="46">
        <v>0</v>
      </c>
      <c r="K1918" s="45"/>
    </row>
    <row r="1919" spans="1:11" x14ac:dyDescent="0.25">
      <c r="A1919" s="27">
        <v>5103957</v>
      </c>
      <c r="B1919" s="45" t="s">
        <v>1830</v>
      </c>
      <c r="C1919" s="46">
        <v>1.0934999999999999</v>
      </c>
      <c r="D1919" s="46">
        <v>0</v>
      </c>
      <c r="E1919" s="46">
        <v>1.0934999999999999</v>
      </c>
      <c r="F1919" s="46">
        <v>0</v>
      </c>
      <c r="G1919" s="46">
        <v>1.0934999999999999</v>
      </c>
      <c r="H1919" s="46">
        <v>1.4999999999999999E-2</v>
      </c>
      <c r="I1919" s="46">
        <v>0</v>
      </c>
      <c r="J1919" s="46">
        <v>0</v>
      </c>
      <c r="K1919" s="45"/>
    </row>
    <row r="1920" spans="1:11" x14ac:dyDescent="0.25">
      <c r="A1920" s="27">
        <v>4309050</v>
      </c>
      <c r="B1920" s="45" t="s">
        <v>1831</v>
      </c>
      <c r="C1920" s="46">
        <v>2.2077</v>
      </c>
      <c r="D1920" s="46">
        <v>1.1857</v>
      </c>
      <c r="E1920" s="46">
        <v>3.3933999999999997</v>
      </c>
      <c r="F1920" s="46">
        <v>1.7999999999999999E-2</v>
      </c>
      <c r="G1920" s="46">
        <v>3.4113999999999995</v>
      </c>
      <c r="H1920" s="46">
        <v>0.75419999999999998</v>
      </c>
      <c r="I1920" s="46">
        <v>0</v>
      </c>
      <c r="J1920" s="46">
        <v>0</v>
      </c>
      <c r="K1920" s="45"/>
    </row>
    <row r="1921" spans="1:11" x14ac:dyDescent="0.25">
      <c r="A1921" s="27">
        <v>2104305</v>
      </c>
      <c r="B1921" s="45" t="s">
        <v>1832</v>
      </c>
      <c r="C1921" s="46">
        <v>1.5213000000000001</v>
      </c>
      <c r="D1921" s="46">
        <v>0.72470000000000001</v>
      </c>
      <c r="E1921" s="46">
        <v>2.246</v>
      </c>
      <c r="F1921" s="46">
        <v>0</v>
      </c>
      <c r="G1921" s="46">
        <v>2.246</v>
      </c>
      <c r="H1921" s="46">
        <v>0.1595</v>
      </c>
      <c r="I1921" s="46">
        <v>0</v>
      </c>
      <c r="J1921" s="46">
        <v>0</v>
      </c>
      <c r="K1921" s="45"/>
    </row>
    <row r="1922" spans="1:11" x14ac:dyDescent="0.25">
      <c r="A1922" s="27">
        <v>4108551</v>
      </c>
      <c r="B1922" s="45" t="s">
        <v>1833</v>
      </c>
      <c r="C1922" s="46">
        <v>0.59149999999999903</v>
      </c>
      <c r="D1922" s="46">
        <v>0</v>
      </c>
      <c r="E1922" s="46">
        <v>0.59149999999999903</v>
      </c>
      <c r="F1922" s="46">
        <v>0</v>
      </c>
      <c r="G1922" s="46">
        <v>0.59149999999999903</v>
      </c>
      <c r="H1922" s="46">
        <v>9.4999999999999998E-3</v>
      </c>
      <c r="I1922" s="46">
        <v>0</v>
      </c>
      <c r="J1922" s="46">
        <v>0</v>
      </c>
      <c r="K1922" s="45"/>
    </row>
    <row r="1923" spans="1:11" x14ac:dyDescent="0.25">
      <c r="A1923" s="27">
        <v>3127370</v>
      </c>
      <c r="B1923" s="45" t="s">
        <v>1834</v>
      </c>
      <c r="C1923" s="46">
        <v>0.85350000000000004</v>
      </c>
      <c r="D1923" s="46">
        <v>0.1128</v>
      </c>
      <c r="E1923" s="46">
        <v>0.96630000000000005</v>
      </c>
      <c r="F1923" s="46">
        <v>0</v>
      </c>
      <c r="G1923" s="46">
        <v>0.96630000000000005</v>
      </c>
      <c r="H1923" s="46">
        <v>0</v>
      </c>
      <c r="I1923" s="46">
        <v>0</v>
      </c>
      <c r="J1923" s="46">
        <v>0</v>
      </c>
      <c r="K1923" s="45"/>
    </row>
    <row r="1924" spans="1:11" x14ac:dyDescent="0.25">
      <c r="A1924" s="27">
        <v>2606200</v>
      </c>
      <c r="B1924" s="45" t="s">
        <v>1835</v>
      </c>
      <c r="C1924" s="46">
        <v>13.6874</v>
      </c>
      <c r="D1924" s="46">
        <v>11.520099999999999</v>
      </c>
      <c r="E1924" s="46">
        <v>25.2075</v>
      </c>
      <c r="F1924" s="46">
        <v>5.4520999999999997</v>
      </c>
      <c r="G1924" s="46">
        <v>30.659599999999998</v>
      </c>
      <c r="H1924" s="46">
        <v>8.1123999999999992</v>
      </c>
      <c r="I1924" s="46">
        <v>0</v>
      </c>
      <c r="J1924" s="46">
        <v>0</v>
      </c>
      <c r="K1924" s="45"/>
    </row>
    <row r="1925" spans="1:11" x14ac:dyDescent="0.25">
      <c r="A1925" s="27">
        <v>3127388</v>
      </c>
      <c r="B1925" s="45" t="s">
        <v>1836</v>
      </c>
      <c r="C1925" s="46">
        <v>2.68549999999999</v>
      </c>
      <c r="D1925" s="46">
        <v>0.70559999999999901</v>
      </c>
      <c r="E1925" s="46">
        <v>3.3910999999999891</v>
      </c>
      <c r="F1925" s="46">
        <v>0</v>
      </c>
      <c r="G1925" s="46">
        <v>3.3910999999999891</v>
      </c>
      <c r="H1925" s="46">
        <v>0.93059999999999998</v>
      </c>
      <c r="I1925" s="46">
        <v>0</v>
      </c>
      <c r="J1925" s="46">
        <v>0</v>
      </c>
      <c r="K1925" s="45"/>
    </row>
    <row r="1926" spans="1:11" x14ac:dyDescent="0.25">
      <c r="A1926" s="27">
        <v>5208400</v>
      </c>
      <c r="B1926" s="45" t="s">
        <v>1837</v>
      </c>
      <c r="C1926" s="46">
        <v>2.6905999999999999</v>
      </c>
      <c r="D1926" s="46">
        <v>0.87239999999999895</v>
      </c>
      <c r="E1926" s="46">
        <v>3.5629999999999988</v>
      </c>
      <c r="F1926" s="46">
        <v>0</v>
      </c>
      <c r="G1926" s="46">
        <v>3.5629999999999988</v>
      </c>
      <c r="H1926" s="46">
        <v>0.189</v>
      </c>
      <c r="I1926" s="46">
        <v>0</v>
      </c>
      <c r="J1926" s="46">
        <v>0</v>
      </c>
      <c r="K1926" s="45"/>
    </row>
    <row r="1927" spans="1:11" x14ac:dyDescent="0.25">
      <c r="A1927" s="27">
        <v>5208509</v>
      </c>
      <c r="B1927" s="45" t="s">
        <v>1838</v>
      </c>
      <c r="C1927" s="46">
        <v>1.6838</v>
      </c>
      <c r="D1927" s="46">
        <v>6.1199999999999997E-2</v>
      </c>
      <c r="E1927" s="46">
        <v>1.7449999999999999</v>
      </c>
      <c r="F1927" s="46">
        <v>0.37959999999999999</v>
      </c>
      <c r="G1927" s="46">
        <v>2.1246</v>
      </c>
      <c r="H1927" s="46">
        <v>0</v>
      </c>
      <c r="I1927" s="46">
        <v>0</v>
      </c>
      <c r="J1927" s="46">
        <v>0</v>
      </c>
      <c r="K1927" s="45"/>
    </row>
    <row r="1928" spans="1:11" x14ac:dyDescent="0.25">
      <c r="A1928" s="27">
        <v>5208608</v>
      </c>
      <c r="B1928" s="45" t="s">
        <v>1839</v>
      </c>
      <c r="C1928" s="46">
        <v>19.0898</v>
      </c>
      <c r="D1928" s="46">
        <v>3.19559999999999</v>
      </c>
      <c r="E1928" s="46">
        <v>22.285399999999989</v>
      </c>
      <c r="F1928" s="46">
        <v>3.7600000000000001E-2</v>
      </c>
      <c r="G1928" s="46">
        <v>22.32299999999999</v>
      </c>
      <c r="H1928" s="46">
        <v>0.82140000000000002</v>
      </c>
      <c r="I1928" s="46">
        <v>0.2908</v>
      </c>
      <c r="J1928" s="46">
        <v>0</v>
      </c>
      <c r="K1928" s="45"/>
    </row>
    <row r="1929" spans="1:11" x14ac:dyDescent="0.25">
      <c r="A1929" s="27">
        <v>1503093</v>
      </c>
      <c r="B1929" s="45" t="s">
        <v>1840</v>
      </c>
      <c r="C1929" s="46">
        <v>3.9944000000000002</v>
      </c>
      <c r="D1929" s="46">
        <v>3.4251</v>
      </c>
      <c r="E1929" s="46">
        <v>7.4195000000000002</v>
      </c>
      <c r="F1929" s="46">
        <v>0.9486</v>
      </c>
      <c r="G1929" s="46">
        <v>8.3681000000000001</v>
      </c>
      <c r="H1929" s="46">
        <v>1.37E-2</v>
      </c>
      <c r="I1929" s="46">
        <v>0</v>
      </c>
      <c r="J1929" s="46">
        <v>0</v>
      </c>
      <c r="K1929" s="45"/>
    </row>
    <row r="1930" spans="1:11" x14ac:dyDescent="0.25">
      <c r="A1930" s="27">
        <v>5208707</v>
      </c>
      <c r="B1930" s="45" t="s">
        <v>1841</v>
      </c>
      <c r="C1930" s="46">
        <v>284.72489999999999</v>
      </c>
      <c r="D1930" s="46">
        <v>16.825800000000001</v>
      </c>
      <c r="E1930" s="46">
        <v>301.55070000000001</v>
      </c>
      <c r="F1930" s="46">
        <v>1.855</v>
      </c>
      <c r="G1930" s="46">
        <v>303.40570000000002</v>
      </c>
      <c r="H1930" s="46">
        <v>4.8166000000000002</v>
      </c>
      <c r="I1930" s="46">
        <v>2.9344000000000001</v>
      </c>
      <c r="J1930" s="46">
        <v>0.30680000000000002</v>
      </c>
      <c r="K1930" s="45"/>
    </row>
    <row r="1931" spans="1:11" x14ac:dyDescent="0.25">
      <c r="A1931" s="27">
        <v>2404200</v>
      </c>
      <c r="B1931" s="45" t="s">
        <v>1842</v>
      </c>
      <c r="C1931" s="46">
        <v>4.0949</v>
      </c>
      <c r="D1931" s="46">
        <v>1.0190999999999999</v>
      </c>
      <c r="E1931" s="46">
        <v>5.1139999999999999</v>
      </c>
      <c r="F1931" s="46">
        <v>4.2083000000000004</v>
      </c>
      <c r="G1931" s="46">
        <v>9.3223000000000003</v>
      </c>
      <c r="H1931" s="46">
        <v>0.23119999999999999</v>
      </c>
      <c r="I1931" s="46">
        <v>0</v>
      </c>
      <c r="J1931" s="46">
        <v>0</v>
      </c>
      <c r="K1931" s="45"/>
    </row>
    <row r="1932" spans="1:11" x14ac:dyDescent="0.25">
      <c r="A1932" s="27">
        <v>5208806</v>
      </c>
      <c r="B1932" s="45" t="s">
        <v>1843</v>
      </c>
      <c r="C1932" s="46">
        <v>15.8391</v>
      </c>
      <c r="D1932" s="46">
        <v>6.7855999999999996</v>
      </c>
      <c r="E1932" s="46">
        <v>22.624700000000001</v>
      </c>
      <c r="F1932" s="46">
        <v>1.978</v>
      </c>
      <c r="G1932" s="46">
        <v>24.602700000000002</v>
      </c>
      <c r="H1932" s="46">
        <v>0.52880000000000005</v>
      </c>
      <c r="I1932" s="46">
        <v>0</v>
      </c>
      <c r="J1932" s="46">
        <v>0</v>
      </c>
      <c r="K1932" s="45"/>
    </row>
    <row r="1933" spans="1:11" x14ac:dyDescent="0.25">
      <c r="A1933" s="27">
        <v>1708304</v>
      </c>
      <c r="B1933" s="45" t="s">
        <v>1844</v>
      </c>
      <c r="C1933" s="46">
        <v>0.89610000000000001</v>
      </c>
      <c r="D1933" s="46">
        <v>0.2656</v>
      </c>
      <c r="E1933" s="46">
        <v>1.1617</v>
      </c>
      <c r="F1933" s="46">
        <v>0</v>
      </c>
      <c r="G1933" s="46">
        <v>1.1617</v>
      </c>
      <c r="H1933" s="46">
        <v>0</v>
      </c>
      <c r="I1933" s="46">
        <v>0</v>
      </c>
      <c r="J1933" s="46">
        <v>0</v>
      </c>
      <c r="K1933" s="45"/>
    </row>
    <row r="1934" spans="1:11" x14ac:dyDescent="0.25">
      <c r="A1934" s="27">
        <v>5208905</v>
      </c>
      <c r="B1934" s="45" t="s">
        <v>1845</v>
      </c>
      <c r="C1934" s="46">
        <v>6.4439999999999902</v>
      </c>
      <c r="D1934" s="46">
        <v>1.1798999999999999</v>
      </c>
      <c r="E1934" s="46">
        <v>7.6238999999999901</v>
      </c>
      <c r="F1934" s="46">
        <v>0</v>
      </c>
      <c r="G1934" s="46">
        <v>7.6238999999999901</v>
      </c>
      <c r="H1934" s="46">
        <v>0</v>
      </c>
      <c r="I1934" s="46">
        <v>0</v>
      </c>
      <c r="J1934" s="46">
        <v>0</v>
      </c>
      <c r="K1934" s="45"/>
    </row>
    <row r="1935" spans="1:11" x14ac:dyDescent="0.25">
      <c r="A1935" s="27">
        <v>1709005</v>
      </c>
      <c r="B1935" s="45" t="s">
        <v>1846</v>
      </c>
      <c r="C1935" s="46">
        <v>2.8439999999999999</v>
      </c>
      <c r="D1935" s="46">
        <v>0.68459999999999999</v>
      </c>
      <c r="E1935" s="46">
        <v>3.5286</v>
      </c>
      <c r="F1935" s="46">
        <v>0</v>
      </c>
      <c r="G1935" s="46">
        <v>3.5286</v>
      </c>
      <c r="H1935" s="46">
        <v>0</v>
      </c>
      <c r="I1935" s="46">
        <v>0</v>
      </c>
      <c r="J1935" s="46">
        <v>0</v>
      </c>
      <c r="K1935" s="45"/>
    </row>
    <row r="1936" spans="1:11" x14ac:dyDescent="0.25">
      <c r="A1936" s="27">
        <v>5209101</v>
      </c>
      <c r="B1936" s="45" t="s">
        <v>1847</v>
      </c>
      <c r="C1936" s="46">
        <v>10.562399999999901</v>
      </c>
      <c r="D1936" s="46">
        <v>1.5726</v>
      </c>
      <c r="E1936" s="46">
        <v>12.1349999999999</v>
      </c>
      <c r="F1936" s="46">
        <v>0</v>
      </c>
      <c r="G1936" s="46">
        <v>12.1349999999999</v>
      </c>
      <c r="H1936" s="46">
        <v>0.33739999999999998</v>
      </c>
      <c r="I1936" s="46">
        <v>0</v>
      </c>
      <c r="J1936" s="46">
        <v>0</v>
      </c>
      <c r="K1936" s="45"/>
    </row>
    <row r="1937" spans="1:11" x14ac:dyDescent="0.25">
      <c r="A1937" s="27">
        <v>4108601</v>
      </c>
      <c r="B1937" s="45" t="s">
        <v>1848</v>
      </c>
      <c r="C1937" s="46">
        <v>8.7042999999999999</v>
      </c>
      <c r="D1937" s="46">
        <v>2.0750999999999999</v>
      </c>
      <c r="E1937" s="46">
        <v>10.779399999999999</v>
      </c>
      <c r="F1937" s="46">
        <v>0.1409</v>
      </c>
      <c r="G1937" s="46">
        <v>10.920299999999999</v>
      </c>
      <c r="H1937" s="46">
        <v>1.5546</v>
      </c>
      <c r="I1937" s="46">
        <v>0</v>
      </c>
      <c r="J1937" s="46">
        <v>0</v>
      </c>
      <c r="K1937" s="45"/>
    </row>
    <row r="1938" spans="1:11" x14ac:dyDescent="0.25">
      <c r="A1938" s="27">
        <v>4108650</v>
      </c>
      <c r="B1938" s="45" t="s">
        <v>1849</v>
      </c>
      <c r="C1938" s="46">
        <v>0.53420000000000001</v>
      </c>
      <c r="D1938" s="46">
        <v>1.9617</v>
      </c>
      <c r="E1938" s="46">
        <v>2.4958999999999998</v>
      </c>
      <c r="F1938" s="46">
        <v>0</v>
      </c>
      <c r="G1938" s="46">
        <v>2.4958999999999998</v>
      </c>
      <c r="H1938" s="46">
        <v>0.15049999999999999</v>
      </c>
      <c r="I1938" s="46">
        <v>0</v>
      </c>
      <c r="J1938" s="46">
        <v>0</v>
      </c>
      <c r="K1938" s="45"/>
    </row>
    <row r="1939" spans="1:11" x14ac:dyDescent="0.25">
      <c r="A1939" s="27">
        <v>3127404</v>
      </c>
      <c r="B1939" s="45" t="s">
        <v>1850</v>
      </c>
      <c r="C1939" s="46">
        <v>0.57369999999999999</v>
      </c>
      <c r="D1939" s="46">
        <v>0.17130000000000001</v>
      </c>
      <c r="E1939" s="46">
        <v>0.745</v>
      </c>
      <c r="F1939" s="46">
        <v>0</v>
      </c>
      <c r="G1939" s="46">
        <v>0.745</v>
      </c>
      <c r="H1939" s="46">
        <v>0</v>
      </c>
      <c r="I1939" s="46">
        <v>0</v>
      </c>
      <c r="J1939" s="46">
        <v>0</v>
      </c>
      <c r="K1939" s="45"/>
    </row>
    <row r="1940" spans="1:11" x14ac:dyDescent="0.25">
      <c r="A1940" s="27">
        <v>2104404</v>
      </c>
      <c r="B1940" s="45" t="s">
        <v>1851</v>
      </c>
      <c r="C1940" s="46">
        <v>3.2534999999999998</v>
      </c>
      <c r="D1940" s="46">
        <v>1.2211000000000001</v>
      </c>
      <c r="E1940" s="46">
        <v>4.4745999999999997</v>
      </c>
      <c r="F1940" s="46">
        <v>0</v>
      </c>
      <c r="G1940" s="46">
        <v>4.4745999999999997</v>
      </c>
      <c r="H1940" s="46">
        <v>0</v>
      </c>
      <c r="I1940" s="46">
        <v>0</v>
      </c>
      <c r="J1940" s="46">
        <v>0</v>
      </c>
      <c r="K1940" s="45"/>
    </row>
    <row r="1941" spans="1:11" x14ac:dyDescent="0.25">
      <c r="A1941" s="27">
        <v>2911501</v>
      </c>
      <c r="B1941" s="45" t="s">
        <v>1852</v>
      </c>
      <c r="C1941" s="46">
        <v>0.70760000000000001</v>
      </c>
      <c r="D1941" s="46">
        <v>0.1353</v>
      </c>
      <c r="E1941" s="46">
        <v>0.84289999999999998</v>
      </c>
      <c r="F1941" s="46">
        <v>0</v>
      </c>
      <c r="G1941" s="46">
        <v>0.84289999999999998</v>
      </c>
      <c r="H1941" s="46">
        <v>1.4E-2</v>
      </c>
      <c r="I1941" s="46">
        <v>0</v>
      </c>
      <c r="J1941" s="46">
        <v>0</v>
      </c>
      <c r="K1941" s="45"/>
    </row>
    <row r="1942" spans="1:11" x14ac:dyDescent="0.25">
      <c r="A1942" s="27">
        <v>3127503</v>
      </c>
      <c r="B1942" s="45" t="s">
        <v>1853</v>
      </c>
      <c r="C1942" s="46">
        <v>0.97619999999999996</v>
      </c>
      <c r="D1942" s="46">
        <v>0.25379999999999903</v>
      </c>
      <c r="E1942" s="46">
        <v>1.2299999999999991</v>
      </c>
      <c r="F1942" s="46">
        <v>0.15659999999999999</v>
      </c>
      <c r="G1942" s="46">
        <v>1.3865999999999992</v>
      </c>
      <c r="H1942" s="46">
        <v>0</v>
      </c>
      <c r="I1942" s="46">
        <v>0</v>
      </c>
      <c r="J1942" s="46">
        <v>0</v>
      </c>
      <c r="K1942" s="45"/>
    </row>
    <row r="1943" spans="1:11" x14ac:dyDescent="0.25">
      <c r="A1943" s="27">
        <v>3127602</v>
      </c>
      <c r="B1943" s="45" t="s">
        <v>1854</v>
      </c>
      <c r="C1943" s="46">
        <v>2.4998</v>
      </c>
      <c r="D1943" s="46">
        <v>0.63249999999999995</v>
      </c>
      <c r="E1943" s="46">
        <v>3.1322999999999999</v>
      </c>
      <c r="F1943" s="46">
        <v>0.156</v>
      </c>
      <c r="G1943" s="46">
        <v>3.2883</v>
      </c>
      <c r="H1943" s="46">
        <v>8.8099999999999998E-2</v>
      </c>
      <c r="I1943" s="46">
        <v>0</v>
      </c>
      <c r="J1943" s="46">
        <v>0</v>
      </c>
      <c r="K1943" s="45"/>
    </row>
    <row r="1944" spans="1:11" x14ac:dyDescent="0.25">
      <c r="A1944" s="27">
        <v>5209150</v>
      </c>
      <c r="B1944" s="45" t="s">
        <v>1855</v>
      </c>
      <c r="C1944" s="46">
        <v>1.3668</v>
      </c>
      <c r="D1944" s="46">
        <v>0</v>
      </c>
      <c r="E1944" s="46">
        <v>1.3668</v>
      </c>
      <c r="F1944" s="46">
        <v>0</v>
      </c>
      <c r="G1944" s="46">
        <v>1.3668</v>
      </c>
      <c r="H1944" s="46">
        <v>0</v>
      </c>
      <c r="I1944" s="46">
        <v>0</v>
      </c>
      <c r="J1944" s="46">
        <v>0</v>
      </c>
      <c r="K1944" s="45"/>
    </row>
    <row r="1945" spans="1:11" x14ac:dyDescent="0.25">
      <c r="A1945" s="27">
        <v>2104503</v>
      </c>
      <c r="B1945" s="45" t="s">
        <v>1856</v>
      </c>
      <c r="C1945" s="46">
        <v>1.6020000000000001</v>
      </c>
      <c r="D1945" s="46">
        <v>0.488899999999999</v>
      </c>
      <c r="E1945" s="46">
        <v>2.0908999999999991</v>
      </c>
      <c r="F1945" s="46">
        <v>0</v>
      </c>
      <c r="G1945" s="46">
        <v>2.0908999999999991</v>
      </c>
      <c r="H1945" s="46">
        <v>0</v>
      </c>
      <c r="I1945" s="46">
        <v>0</v>
      </c>
      <c r="J1945" s="46">
        <v>0</v>
      </c>
      <c r="K1945" s="45"/>
    </row>
    <row r="1946" spans="1:11" x14ac:dyDescent="0.25">
      <c r="A1946" s="27">
        <v>4206009</v>
      </c>
      <c r="B1946" s="45" t="s">
        <v>1857</v>
      </c>
      <c r="C1946" s="46">
        <v>6.3122999999999996</v>
      </c>
      <c r="D1946" s="46">
        <v>1.3358999999999901</v>
      </c>
      <c r="E1946" s="46">
        <v>7.6481999999999895</v>
      </c>
      <c r="F1946" s="46">
        <v>2.1223999999999998</v>
      </c>
      <c r="G1946" s="46">
        <v>9.7705999999999893</v>
      </c>
      <c r="H1946" s="46">
        <v>0.28520000000000001</v>
      </c>
      <c r="I1946" s="46">
        <v>0</v>
      </c>
      <c r="J1946" s="46">
        <v>0</v>
      </c>
      <c r="K1946" s="45"/>
    </row>
    <row r="1947" spans="1:11" x14ac:dyDescent="0.25">
      <c r="A1947" s="27">
        <v>2404309</v>
      </c>
      <c r="B1947" s="45" t="s">
        <v>1858</v>
      </c>
      <c r="C1947" s="46">
        <v>2.6009000000000002</v>
      </c>
      <c r="D1947" s="46">
        <v>1.83</v>
      </c>
      <c r="E1947" s="46">
        <v>4.4309000000000003</v>
      </c>
      <c r="F1947" s="46">
        <v>0</v>
      </c>
      <c r="G1947" s="46">
        <v>4.4309000000000003</v>
      </c>
      <c r="H1947" s="46">
        <v>0.1182</v>
      </c>
      <c r="I1947" s="46">
        <v>0</v>
      </c>
      <c r="J1947" s="46">
        <v>0</v>
      </c>
      <c r="K1947" s="45"/>
    </row>
    <row r="1948" spans="1:11" x14ac:dyDescent="0.25">
      <c r="A1948" s="27">
        <v>2104552</v>
      </c>
      <c r="B1948" s="45" t="s">
        <v>1859</v>
      </c>
      <c r="C1948" s="46">
        <v>3.0007000000000001</v>
      </c>
      <c r="D1948" s="46">
        <v>4.7948999999999904</v>
      </c>
      <c r="E1948" s="46">
        <v>7.7955999999999905</v>
      </c>
      <c r="F1948" s="46">
        <v>2.6232000000000002</v>
      </c>
      <c r="G1948" s="46">
        <v>10.41879999999999</v>
      </c>
      <c r="H1948" s="46">
        <v>0.25700000000000001</v>
      </c>
      <c r="I1948" s="46">
        <v>0</v>
      </c>
      <c r="J1948" s="46">
        <v>0</v>
      </c>
      <c r="K1948" s="45"/>
    </row>
    <row r="1949" spans="1:11" x14ac:dyDescent="0.25">
      <c r="A1949" s="27">
        <v>2104602</v>
      </c>
      <c r="B1949" s="45" t="s">
        <v>1860</v>
      </c>
      <c r="C1949" s="46">
        <v>3.0649999999999999</v>
      </c>
      <c r="D1949" s="46">
        <v>0.94419999999999904</v>
      </c>
      <c r="E1949" s="46">
        <v>4.009199999999999</v>
      </c>
      <c r="F1949" s="46">
        <v>0</v>
      </c>
      <c r="G1949" s="46">
        <v>4.009199999999999</v>
      </c>
      <c r="H1949" s="46">
        <v>0</v>
      </c>
      <c r="I1949" s="46">
        <v>0</v>
      </c>
      <c r="J1949" s="46">
        <v>0</v>
      </c>
      <c r="K1949" s="45"/>
    </row>
    <row r="1950" spans="1:11" x14ac:dyDescent="0.25">
      <c r="A1950" s="27">
        <v>1101005</v>
      </c>
      <c r="B1950" s="45" t="s">
        <v>1861</v>
      </c>
      <c r="C1950" s="46">
        <v>1.4931999999999901</v>
      </c>
      <c r="D1950" s="46">
        <v>0</v>
      </c>
      <c r="E1950" s="46">
        <v>1.4931999999999901</v>
      </c>
      <c r="F1950" s="46">
        <v>0</v>
      </c>
      <c r="G1950" s="46">
        <v>1.4931999999999901</v>
      </c>
      <c r="H1950" s="46">
        <v>3.0599999999999999E-2</v>
      </c>
      <c r="I1950" s="46">
        <v>0</v>
      </c>
      <c r="J1950" s="46">
        <v>0</v>
      </c>
      <c r="K1950" s="45"/>
    </row>
    <row r="1951" spans="1:11" x14ac:dyDescent="0.25">
      <c r="A1951" s="27">
        <v>3202256</v>
      </c>
      <c r="B1951" s="45" t="s">
        <v>1862</v>
      </c>
      <c r="C1951" s="46">
        <v>1.4258999999999999</v>
      </c>
      <c r="D1951" s="46">
        <v>0.1542</v>
      </c>
      <c r="E1951" s="46">
        <v>1.5800999999999998</v>
      </c>
      <c r="F1951" s="46">
        <v>0</v>
      </c>
      <c r="G1951" s="46">
        <v>1.5800999999999998</v>
      </c>
      <c r="H1951" s="46">
        <v>0</v>
      </c>
      <c r="I1951" s="46">
        <v>0</v>
      </c>
      <c r="J1951" s="46">
        <v>0</v>
      </c>
      <c r="K1951" s="45"/>
    </row>
    <row r="1952" spans="1:11" x14ac:dyDescent="0.25">
      <c r="A1952" s="27">
        <v>2104628</v>
      </c>
      <c r="B1952" s="45" t="s">
        <v>1863</v>
      </c>
      <c r="C1952" s="46">
        <v>1.4625999999999999</v>
      </c>
      <c r="D1952" s="46">
        <v>0.22009999999999999</v>
      </c>
      <c r="E1952" s="46">
        <v>1.6826999999999999</v>
      </c>
      <c r="F1952" s="46">
        <v>0</v>
      </c>
      <c r="G1952" s="46">
        <v>1.6826999999999999</v>
      </c>
      <c r="H1952" s="46">
        <v>0</v>
      </c>
      <c r="I1952" s="46">
        <v>0</v>
      </c>
      <c r="J1952" s="46">
        <v>0</v>
      </c>
      <c r="K1952" s="45"/>
    </row>
    <row r="1953" spans="1:11" x14ac:dyDescent="0.25">
      <c r="A1953" s="27">
        <v>2911600</v>
      </c>
      <c r="B1953" s="45" t="s">
        <v>1864</v>
      </c>
      <c r="C1953" s="46">
        <v>2.5115999999999898</v>
      </c>
      <c r="D1953" s="46">
        <v>2.3292999999999999</v>
      </c>
      <c r="E1953" s="46">
        <v>4.8408999999999898</v>
      </c>
      <c r="F1953" s="46">
        <v>3.95E-2</v>
      </c>
      <c r="G1953" s="46">
        <v>4.8803999999999901</v>
      </c>
      <c r="H1953" s="46">
        <v>0.2341</v>
      </c>
      <c r="I1953" s="46">
        <v>0</v>
      </c>
      <c r="J1953" s="46">
        <v>0</v>
      </c>
      <c r="K1953" s="45"/>
    </row>
    <row r="1954" spans="1:11" x14ac:dyDescent="0.25">
      <c r="A1954" s="27">
        <v>2104651</v>
      </c>
      <c r="B1954" s="45" t="s">
        <v>1865</v>
      </c>
      <c r="C1954" s="46">
        <v>2.0084</v>
      </c>
      <c r="D1954" s="46">
        <v>0.74729999999999996</v>
      </c>
      <c r="E1954" s="46">
        <v>2.7557</v>
      </c>
      <c r="F1954" s="46">
        <v>9.2299999999999993E-2</v>
      </c>
      <c r="G1954" s="46">
        <v>2.8479999999999999</v>
      </c>
      <c r="H1954" s="46">
        <v>0</v>
      </c>
      <c r="I1954" s="46">
        <v>0</v>
      </c>
      <c r="J1954" s="46">
        <v>0</v>
      </c>
      <c r="K1954" s="45"/>
    </row>
    <row r="1955" spans="1:11" x14ac:dyDescent="0.25">
      <c r="A1955" s="27">
        <v>2104677</v>
      </c>
      <c r="B1955" s="45" t="s">
        <v>1866</v>
      </c>
      <c r="C1955" s="46">
        <v>3.9245999999999999</v>
      </c>
      <c r="D1955" s="46">
        <v>1.024</v>
      </c>
      <c r="E1955" s="46">
        <v>4.9485999999999999</v>
      </c>
      <c r="F1955" s="46">
        <v>0.57340000000000002</v>
      </c>
      <c r="G1955" s="46">
        <v>5.5220000000000002</v>
      </c>
      <c r="H1955" s="46">
        <v>0</v>
      </c>
      <c r="I1955" s="46">
        <v>0</v>
      </c>
      <c r="J1955" s="46">
        <v>0</v>
      </c>
      <c r="K1955" s="45"/>
    </row>
    <row r="1956" spans="1:11" x14ac:dyDescent="0.25">
      <c r="A1956" s="27">
        <v>3127701</v>
      </c>
      <c r="B1956" s="45" t="s">
        <v>1867</v>
      </c>
      <c r="C1956" s="46">
        <v>44.277699999999903</v>
      </c>
      <c r="D1956" s="46">
        <v>5.6562000000000001</v>
      </c>
      <c r="E1956" s="46">
        <v>49.933899999999902</v>
      </c>
      <c r="F1956" s="46">
        <v>0.80010000000000003</v>
      </c>
      <c r="G1956" s="46">
        <v>50.733999999999902</v>
      </c>
      <c r="H1956" s="46">
        <v>0.63789999999999902</v>
      </c>
      <c r="I1956" s="46">
        <v>0.25650000000000001</v>
      </c>
      <c r="J1956" s="46">
        <v>0</v>
      </c>
      <c r="K1956" s="45"/>
    </row>
    <row r="1957" spans="1:11" x14ac:dyDescent="0.25">
      <c r="A1957" s="27">
        <v>2304657</v>
      </c>
      <c r="B1957" s="45" t="s">
        <v>1868</v>
      </c>
      <c r="C1957" s="46">
        <v>0.9677</v>
      </c>
      <c r="D1957" s="46">
        <v>1.1580999999999999</v>
      </c>
      <c r="E1957" s="46">
        <v>2.1257999999999999</v>
      </c>
      <c r="F1957" s="46">
        <v>0.17199999999999999</v>
      </c>
      <c r="G1957" s="46">
        <v>2.2978000000000001</v>
      </c>
      <c r="H1957" s="46">
        <v>0</v>
      </c>
      <c r="I1957" s="46">
        <v>0</v>
      </c>
      <c r="J1957" s="46">
        <v>0</v>
      </c>
      <c r="K1957" s="45"/>
    </row>
    <row r="1958" spans="1:11" x14ac:dyDescent="0.25">
      <c r="A1958" s="27">
        <v>2104701</v>
      </c>
      <c r="B1958" s="45" t="s">
        <v>1869</v>
      </c>
      <c r="C1958" s="46">
        <v>1.4429999999999901</v>
      </c>
      <c r="D1958" s="46">
        <v>0.41439999999999999</v>
      </c>
      <c r="E1958" s="46">
        <v>1.8573999999999899</v>
      </c>
      <c r="F1958" s="46">
        <v>0</v>
      </c>
      <c r="G1958" s="46">
        <v>1.8573999999999899</v>
      </c>
      <c r="H1958" s="46">
        <v>0</v>
      </c>
      <c r="I1958" s="46">
        <v>0</v>
      </c>
      <c r="J1958" s="46">
        <v>0</v>
      </c>
      <c r="K1958" s="45"/>
    </row>
    <row r="1959" spans="1:11" x14ac:dyDescent="0.25">
      <c r="A1959" s="27">
        <v>2802601</v>
      </c>
      <c r="B1959" s="45" t="s">
        <v>1870</v>
      </c>
      <c r="C1959" s="46">
        <v>0.87819999999999998</v>
      </c>
      <c r="D1959" s="46">
        <v>0.19270000000000001</v>
      </c>
      <c r="E1959" s="46">
        <v>1.0709</v>
      </c>
      <c r="F1959" s="46">
        <v>0</v>
      </c>
      <c r="G1959" s="46">
        <v>1.0709</v>
      </c>
      <c r="H1959" s="46">
        <v>0</v>
      </c>
      <c r="I1959" s="46">
        <v>0</v>
      </c>
      <c r="J1959" s="46">
        <v>0</v>
      </c>
      <c r="K1959" s="45"/>
    </row>
    <row r="1960" spans="1:11" x14ac:dyDescent="0.25">
      <c r="A1960" s="27">
        <v>2104800</v>
      </c>
      <c r="B1960" s="45" t="s">
        <v>1871</v>
      </c>
      <c r="C1960" s="46">
        <v>18.021100000000001</v>
      </c>
      <c r="D1960" s="46">
        <v>10.3111</v>
      </c>
      <c r="E1960" s="46">
        <v>28.3322</v>
      </c>
      <c r="F1960" s="46">
        <v>8.0007999999999999</v>
      </c>
      <c r="G1960" s="46">
        <v>36.332999999999998</v>
      </c>
      <c r="H1960" s="46">
        <v>2.7761999999999998</v>
      </c>
      <c r="I1960" s="46">
        <v>0</v>
      </c>
      <c r="J1960" s="46">
        <v>0</v>
      </c>
      <c r="K1960" s="45"/>
    </row>
    <row r="1961" spans="1:11" x14ac:dyDescent="0.25">
      <c r="A1961" s="27">
        <v>4309100</v>
      </c>
      <c r="B1961" s="45" t="s">
        <v>1872</v>
      </c>
      <c r="C1961" s="46">
        <v>14.534000000000001</v>
      </c>
      <c r="D1961" s="46">
        <v>5.6280999999999999</v>
      </c>
      <c r="E1961" s="46">
        <v>20.162100000000002</v>
      </c>
      <c r="F1961" s="46">
        <v>0.3306</v>
      </c>
      <c r="G1961" s="46">
        <v>20.492700000000003</v>
      </c>
      <c r="H1961" s="46">
        <v>1.1808999999999901</v>
      </c>
      <c r="I1961" s="46">
        <v>5.3400000000000003E-2</v>
      </c>
      <c r="J1961" s="46">
        <v>0</v>
      </c>
      <c r="K1961" s="45"/>
    </row>
    <row r="1962" spans="1:11" x14ac:dyDescent="0.25">
      <c r="A1962" s="27">
        <v>4309126</v>
      </c>
      <c r="B1962" s="45" t="s">
        <v>1873</v>
      </c>
      <c r="C1962" s="46">
        <v>0.25229999999999903</v>
      </c>
      <c r="D1962" s="46">
        <v>0.2301</v>
      </c>
      <c r="E1962" s="46">
        <v>0.48239999999999905</v>
      </c>
      <c r="F1962" s="46">
        <v>1.84E-2</v>
      </c>
      <c r="G1962" s="46">
        <v>0.50079999999999902</v>
      </c>
      <c r="H1962" s="46">
        <v>2.2000000000000001E-3</v>
      </c>
      <c r="I1962" s="46">
        <v>0</v>
      </c>
      <c r="J1962" s="46">
        <v>0</v>
      </c>
      <c r="K1962" s="45"/>
    </row>
    <row r="1963" spans="1:11" x14ac:dyDescent="0.25">
      <c r="A1963" s="27">
        <v>4309159</v>
      </c>
      <c r="B1963" s="45" t="s">
        <v>1874</v>
      </c>
      <c r="C1963" s="46">
        <v>0.67889999999999995</v>
      </c>
      <c r="D1963" s="46">
        <v>0.17910000000000001</v>
      </c>
      <c r="E1963" s="46">
        <v>0.85799999999999998</v>
      </c>
      <c r="F1963" s="46">
        <v>0</v>
      </c>
      <c r="G1963" s="46">
        <v>0.85799999999999998</v>
      </c>
      <c r="H1963" s="46">
        <v>2.7199999999999998E-2</v>
      </c>
      <c r="I1963" s="46">
        <v>0</v>
      </c>
      <c r="J1963" s="46">
        <v>0</v>
      </c>
      <c r="K1963" s="45"/>
    </row>
    <row r="1964" spans="1:11" x14ac:dyDescent="0.25">
      <c r="A1964" s="27">
        <v>4108700</v>
      </c>
      <c r="B1964" s="45" t="s">
        <v>1875</v>
      </c>
      <c r="C1964" s="46">
        <v>1.2585</v>
      </c>
      <c r="D1964" s="46">
        <v>0.2752</v>
      </c>
      <c r="E1964" s="46">
        <v>1.5337000000000001</v>
      </c>
      <c r="F1964" s="46">
        <v>6.3899999999999998E-2</v>
      </c>
      <c r="G1964" s="46">
        <v>1.5976000000000001</v>
      </c>
      <c r="H1964" s="46">
        <v>0.10099999999999899</v>
      </c>
      <c r="I1964" s="46">
        <v>0</v>
      </c>
      <c r="J1964" s="46">
        <v>0</v>
      </c>
      <c r="K1964" s="45"/>
    </row>
    <row r="1965" spans="1:11" x14ac:dyDescent="0.25">
      <c r="A1965" s="27">
        <v>2606309</v>
      </c>
      <c r="B1965" s="45" t="s">
        <v>1876</v>
      </c>
      <c r="C1965" s="46">
        <v>0.91439999999999999</v>
      </c>
      <c r="D1965" s="46">
        <v>0.77309999999999901</v>
      </c>
      <c r="E1965" s="46">
        <v>1.6874999999999991</v>
      </c>
      <c r="F1965" s="46">
        <v>0.1739</v>
      </c>
      <c r="G1965" s="46">
        <v>1.8613999999999991</v>
      </c>
      <c r="H1965" s="46">
        <v>0</v>
      </c>
      <c r="I1965" s="46">
        <v>0</v>
      </c>
      <c r="J1965" s="46">
        <v>0</v>
      </c>
      <c r="K1965" s="45"/>
    </row>
    <row r="1966" spans="1:11" x14ac:dyDescent="0.25">
      <c r="A1966" s="27">
        <v>2304707</v>
      </c>
      <c r="B1966" s="45" t="s">
        <v>1877</v>
      </c>
      <c r="C1966" s="46">
        <v>5.7077999999999998</v>
      </c>
      <c r="D1966" s="46">
        <v>2.2683</v>
      </c>
      <c r="E1966" s="46">
        <v>7.9760999999999997</v>
      </c>
      <c r="F1966" s="46">
        <v>2.0312999999999999</v>
      </c>
      <c r="G1966" s="46">
        <v>10.007400000000001</v>
      </c>
      <c r="H1966" s="46">
        <v>4.7100000000000003E-2</v>
      </c>
      <c r="I1966" s="46">
        <v>0</v>
      </c>
      <c r="J1966" s="46">
        <v>0</v>
      </c>
      <c r="K1966" s="45"/>
    </row>
    <row r="1967" spans="1:11" x14ac:dyDescent="0.25">
      <c r="A1967" s="27">
        <v>2304806</v>
      </c>
      <c r="B1967" s="45" t="s">
        <v>1878</v>
      </c>
      <c r="C1967" s="46">
        <v>0.2923</v>
      </c>
      <c r="D1967" s="46">
        <v>0.61709999999999998</v>
      </c>
      <c r="E1967" s="46">
        <v>0.90939999999999999</v>
      </c>
      <c r="F1967" s="46">
        <v>0</v>
      </c>
      <c r="G1967" s="46">
        <v>0.90939999999999999</v>
      </c>
      <c r="H1967" s="46">
        <v>3.2000000000000002E-3</v>
      </c>
      <c r="I1967" s="46">
        <v>0</v>
      </c>
      <c r="J1967" s="46">
        <v>0</v>
      </c>
      <c r="K1967" s="45"/>
    </row>
    <row r="1968" spans="1:11" x14ac:dyDescent="0.25">
      <c r="A1968" s="27">
        <v>3127800</v>
      </c>
      <c r="B1968" s="45" t="s">
        <v>1879</v>
      </c>
      <c r="C1968" s="46">
        <v>1.0956999999999999</v>
      </c>
      <c r="D1968" s="46">
        <v>1.6943999999999999</v>
      </c>
      <c r="E1968" s="46">
        <v>2.7900999999999998</v>
      </c>
      <c r="F1968" s="46">
        <v>5.9900000000000002E-2</v>
      </c>
      <c r="G1968" s="46">
        <v>2.8499999999999996</v>
      </c>
      <c r="H1968" s="46">
        <v>0.17829999999999999</v>
      </c>
      <c r="I1968" s="46">
        <v>0</v>
      </c>
      <c r="J1968" s="46">
        <v>0</v>
      </c>
      <c r="K1968" s="45"/>
    </row>
    <row r="1969" spans="1:11" x14ac:dyDescent="0.25">
      <c r="A1969" s="27">
        <v>4206108</v>
      </c>
      <c r="B1969" s="45" t="s">
        <v>1880</v>
      </c>
      <c r="C1969" s="46">
        <v>1.3522000000000001</v>
      </c>
      <c r="D1969" s="46">
        <v>0.37829999999999903</v>
      </c>
      <c r="E1969" s="46">
        <v>1.730499999999999</v>
      </c>
      <c r="F1969" s="46">
        <v>0.13589999999999999</v>
      </c>
      <c r="G1969" s="46">
        <v>1.8663999999999989</v>
      </c>
      <c r="H1969" s="46">
        <v>4.1499999999999898E-2</v>
      </c>
      <c r="I1969" s="46">
        <v>0</v>
      </c>
      <c r="J1969" s="46">
        <v>0</v>
      </c>
      <c r="K1969" s="45"/>
    </row>
    <row r="1970" spans="1:11" x14ac:dyDescent="0.25">
      <c r="A1970" s="27">
        <v>2606408</v>
      </c>
      <c r="B1970" s="45" t="s">
        <v>1881</v>
      </c>
      <c r="C1970" s="46">
        <v>12.335299999999901</v>
      </c>
      <c r="D1970" s="46">
        <v>11.1442999999999</v>
      </c>
      <c r="E1970" s="46">
        <v>23.479599999999799</v>
      </c>
      <c r="F1970" s="46">
        <v>8.4343000000000004</v>
      </c>
      <c r="G1970" s="46">
        <v>31.913899999999799</v>
      </c>
      <c r="H1970" s="46">
        <v>0.5605</v>
      </c>
      <c r="I1970" s="46">
        <v>0</v>
      </c>
      <c r="J1970" s="46">
        <v>0</v>
      </c>
      <c r="K1970" s="45"/>
    </row>
    <row r="1971" spans="1:11" x14ac:dyDescent="0.25">
      <c r="A1971" s="27">
        <v>4309209</v>
      </c>
      <c r="B1971" s="45" t="s">
        <v>1882</v>
      </c>
      <c r="C1971" s="46">
        <v>63.849399999999903</v>
      </c>
      <c r="D1971" s="46">
        <v>10.0253</v>
      </c>
      <c r="E1971" s="46">
        <v>73.874699999999905</v>
      </c>
      <c r="F1971" s="46">
        <v>1.4544999999999999</v>
      </c>
      <c r="G1971" s="46">
        <v>75.329199999999901</v>
      </c>
      <c r="H1971" s="46">
        <v>2.5584999999999898</v>
      </c>
      <c r="I1971" s="46">
        <v>1.3277999999999901</v>
      </c>
      <c r="J1971" s="46">
        <v>0</v>
      </c>
      <c r="K1971" s="45"/>
    </row>
    <row r="1972" spans="1:11" x14ac:dyDescent="0.25">
      <c r="A1972" s="27">
        <v>4206207</v>
      </c>
      <c r="B1972" s="45" t="s">
        <v>1883</v>
      </c>
      <c r="C1972" s="46">
        <v>4.8332999999999897</v>
      </c>
      <c r="D1972" s="46">
        <v>2.9076</v>
      </c>
      <c r="E1972" s="46">
        <v>7.7408999999999892</v>
      </c>
      <c r="F1972" s="46">
        <v>0.10580000000000001</v>
      </c>
      <c r="G1972" s="46">
        <v>7.8466999999999896</v>
      </c>
      <c r="H1972" s="46">
        <v>4.1599999999999998E-2</v>
      </c>
      <c r="I1972" s="46">
        <v>0</v>
      </c>
      <c r="J1972" s="46">
        <v>0</v>
      </c>
      <c r="K1972" s="45"/>
    </row>
    <row r="1973" spans="1:11" x14ac:dyDescent="0.25">
      <c r="A1973" s="27">
        <v>2304905</v>
      </c>
      <c r="B1973" s="45" t="s">
        <v>1884</v>
      </c>
      <c r="C1973" s="46">
        <v>1.2845</v>
      </c>
      <c r="D1973" s="46">
        <v>0.44089999999999901</v>
      </c>
      <c r="E1973" s="46">
        <v>1.7253999999999989</v>
      </c>
      <c r="F1973" s="46">
        <v>0.92789999999999995</v>
      </c>
      <c r="G1973" s="46">
        <v>2.6532999999999989</v>
      </c>
      <c r="H1973" s="46">
        <v>0</v>
      </c>
      <c r="I1973" s="46">
        <v>0</v>
      </c>
      <c r="J1973" s="46">
        <v>0</v>
      </c>
      <c r="K1973" s="45"/>
    </row>
    <row r="1974" spans="1:11" x14ac:dyDescent="0.25">
      <c r="A1974" s="27">
        <v>2404408</v>
      </c>
      <c r="B1974" s="45" t="s">
        <v>1885</v>
      </c>
      <c r="C1974" s="46">
        <v>2.11519999999999</v>
      </c>
      <c r="D1974" s="46">
        <v>1.3565</v>
      </c>
      <c r="E1974" s="46">
        <v>3.47169999999999</v>
      </c>
      <c r="F1974" s="46">
        <v>0.13239999999999999</v>
      </c>
      <c r="G1974" s="46">
        <v>3.6040999999999901</v>
      </c>
      <c r="H1974" s="46">
        <v>0.24559999999999901</v>
      </c>
      <c r="I1974" s="46">
        <v>0</v>
      </c>
      <c r="J1974" s="46">
        <v>0</v>
      </c>
      <c r="K1974" s="45"/>
    </row>
    <row r="1975" spans="1:11" x14ac:dyDescent="0.25">
      <c r="A1975" s="27">
        <v>3127909</v>
      </c>
      <c r="B1975" s="45" t="s">
        <v>1886</v>
      </c>
      <c r="C1975" s="46">
        <v>0.41210000000000002</v>
      </c>
      <c r="D1975" s="46">
        <v>6.7599999999999993E-2</v>
      </c>
      <c r="E1975" s="46">
        <v>0.47970000000000002</v>
      </c>
      <c r="F1975" s="46">
        <v>0</v>
      </c>
      <c r="G1975" s="46">
        <v>0.47970000000000002</v>
      </c>
      <c r="H1975" s="46">
        <v>0</v>
      </c>
      <c r="I1975" s="46">
        <v>0</v>
      </c>
      <c r="J1975" s="46">
        <v>0</v>
      </c>
      <c r="K1975" s="45"/>
    </row>
    <row r="1976" spans="1:11" x14ac:dyDescent="0.25">
      <c r="A1976" s="27">
        <v>4309258</v>
      </c>
      <c r="B1976" s="45" t="s">
        <v>1887</v>
      </c>
      <c r="C1976" s="46">
        <v>0.7944</v>
      </c>
      <c r="D1976" s="46">
        <v>6.8400000000000002E-2</v>
      </c>
      <c r="E1976" s="46">
        <v>0.86280000000000001</v>
      </c>
      <c r="F1976" s="46">
        <v>0</v>
      </c>
      <c r="G1976" s="46">
        <v>0.86280000000000001</v>
      </c>
      <c r="H1976" s="46">
        <v>6.7000000000000004E-2</v>
      </c>
      <c r="I1976" s="46">
        <v>0</v>
      </c>
      <c r="J1976" s="46">
        <v>0</v>
      </c>
      <c r="K1976" s="45"/>
    </row>
    <row r="1977" spans="1:11" x14ac:dyDescent="0.25">
      <c r="A1977" s="27">
        <v>4206306</v>
      </c>
      <c r="B1977" s="45" t="s">
        <v>1888</v>
      </c>
      <c r="C1977" s="46">
        <v>8.9586000000000006</v>
      </c>
      <c r="D1977" s="46">
        <v>3.8941999999999899</v>
      </c>
      <c r="E1977" s="46">
        <v>12.852799999999991</v>
      </c>
      <c r="F1977" s="46">
        <v>7.4200000000000002E-2</v>
      </c>
      <c r="G1977" s="46">
        <v>12.926999999999991</v>
      </c>
      <c r="H1977" s="46">
        <v>9.64E-2</v>
      </c>
      <c r="I1977" s="46">
        <v>0</v>
      </c>
      <c r="J1977" s="46">
        <v>0</v>
      </c>
      <c r="K1977" s="45"/>
    </row>
    <row r="1978" spans="1:11" x14ac:dyDescent="0.25">
      <c r="A1978" s="27">
        <v>3202306</v>
      </c>
      <c r="B1978" s="45" t="s">
        <v>1889</v>
      </c>
      <c r="C1978" s="46">
        <v>3.9696999999999898</v>
      </c>
      <c r="D1978" s="46">
        <v>0.18659999999999999</v>
      </c>
      <c r="E1978" s="46">
        <v>4.1562999999999901</v>
      </c>
      <c r="F1978" s="46">
        <v>0</v>
      </c>
      <c r="G1978" s="46">
        <v>4.1562999999999901</v>
      </c>
      <c r="H1978" s="46">
        <v>7.9899999999999902E-2</v>
      </c>
      <c r="I1978" s="46">
        <v>0</v>
      </c>
      <c r="J1978" s="46">
        <v>0</v>
      </c>
      <c r="K1978" s="45"/>
    </row>
    <row r="1979" spans="1:11" x14ac:dyDescent="0.25">
      <c r="A1979" s="27">
        <v>2204501</v>
      </c>
      <c r="B1979" s="45" t="s">
        <v>1890</v>
      </c>
      <c r="C1979" s="46">
        <v>5.2290999999999999</v>
      </c>
      <c r="D1979" s="46">
        <v>0</v>
      </c>
      <c r="E1979" s="46">
        <v>5.2290999999999999</v>
      </c>
      <c r="F1979" s="46">
        <v>0.11169999999999999</v>
      </c>
      <c r="G1979" s="46">
        <v>5.3407999999999998</v>
      </c>
      <c r="H1979" s="46">
        <v>0.53110000000000002</v>
      </c>
      <c r="I1979" s="46">
        <v>0</v>
      </c>
      <c r="J1979" s="46">
        <v>0</v>
      </c>
      <c r="K1979" s="45"/>
    </row>
    <row r="1980" spans="1:11" ht="15" customHeight="1" x14ac:dyDescent="0.25">
      <c r="A1980" s="27">
        <v>4309308</v>
      </c>
      <c r="B1980" s="45" t="s">
        <v>1891</v>
      </c>
      <c r="C1980" s="46">
        <v>22.381699999999999</v>
      </c>
      <c r="D1980" s="46">
        <v>0.219799999999999</v>
      </c>
      <c r="E1980" s="46">
        <v>22.601499999999998</v>
      </c>
      <c r="F1980" s="46">
        <v>0.31340000000000001</v>
      </c>
      <c r="G1980" s="46">
        <v>22.914899999999999</v>
      </c>
      <c r="H1980" s="46">
        <v>1.5438999999999901</v>
      </c>
      <c r="I1980" s="46">
        <v>0</v>
      </c>
      <c r="J1980" s="46">
        <v>0.33200000000000002</v>
      </c>
      <c r="K1980" s="45"/>
    </row>
    <row r="1981" spans="1:11" ht="12" customHeight="1" x14ac:dyDescent="0.25">
      <c r="A1981" s="27">
        <v>3517208</v>
      </c>
      <c r="B1981" s="45" t="s">
        <v>1892</v>
      </c>
      <c r="C1981" s="46">
        <v>3.5398000000000001</v>
      </c>
      <c r="D1981" s="46">
        <v>1.0306</v>
      </c>
      <c r="E1981" s="46">
        <v>4.5704000000000002</v>
      </c>
      <c r="F1981" s="46">
        <v>0.97070000000000001</v>
      </c>
      <c r="G1981" s="46">
        <v>5.5411000000000001</v>
      </c>
      <c r="H1981" s="46">
        <v>0.24540000000000001</v>
      </c>
      <c r="I1981" s="46">
        <v>0</v>
      </c>
      <c r="J1981" s="46">
        <v>0</v>
      </c>
      <c r="K1981" s="45"/>
    </row>
    <row r="1982" spans="1:11" x14ac:dyDescent="0.25">
      <c r="A1982" s="27">
        <v>3517307</v>
      </c>
      <c r="B1982" s="45" t="s">
        <v>1893</v>
      </c>
      <c r="C1982" s="46">
        <v>3.5928</v>
      </c>
      <c r="D1982" s="46">
        <v>2.2200000000000001E-2</v>
      </c>
      <c r="E1982" s="46">
        <v>3.6150000000000002</v>
      </c>
      <c r="F1982" s="46">
        <v>0</v>
      </c>
      <c r="G1982" s="46">
        <v>3.6150000000000002</v>
      </c>
      <c r="H1982" s="46">
        <v>2.5135000000000001</v>
      </c>
      <c r="I1982" s="46">
        <v>0</v>
      </c>
      <c r="J1982" s="46">
        <v>0</v>
      </c>
      <c r="K1982" s="45"/>
    </row>
    <row r="1983" spans="1:11" x14ac:dyDescent="0.25">
      <c r="A1983" s="27">
        <v>4108809</v>
      </c>
      <c r="B1983" s="45" t="s">
        <v>1894</v>
      </c>
      <c r="C1983" s="46">
        <v>12.202500000000001</v>
      </c>
      <c r="D1983" s="46">
        <v>2.0406</v>
      </c>
      <c r="E1983" s="46">
        <v>14.2431</v>
      </c>
      <c r="F1983" s="46">
        <v>0.49819999999999998</v>
      </c>
      <c r="G1983" s="46">
        <v>14.741300000000001</v>
      </c>
      <c r="H1983" s="46">
        <v>1.4074</v>
      </c>
      <c r="I1983" s="46">
        <v>0</v>
      </c>
      <c r="J1983" s="46">
        <v>0</v>
      </c>
      <c r="K1983" s="45"/>
    </row>
    <row r="1984" spans="1:11" x14ac:dyDescent="0.25">
      <c r="A1984" s="27">
        <v>3517406</v>
      </c>
      <c r="B1984" s="45" t="s">
        <v>1894</v>
      </c>
      <c r="C1984" s="46">
        <v>10.468500000000001</v>
      </c>
      <c r="D1984" s="46">
        <v>2.75E-2</v>
      </c>
      <c r="E1984" s="46">
        <v>10.496</v>
      </c>
      <c r="F1984" s="46">
        <v>0.45540000000000003</v>
      </c>
      <c r="G1984" s="46">
        <v>10.9514</v>
      </c>
      <c r="H1984" s="46">
        <v>0.4602</v>
      </c>
      <c r="I1984" s="46">
        <v>0.37880000000000003</v>
      </c>
      <c r="J1984" s="46">
        <v>0</v>
      </c>
      <c r="K1984" s="45"/>
    </row>
    <row r="1985" spans="1:11" x14ac:dyDescent="0.25">
      <c r="A1985" s="27">
        <v>4108908</v>
      </c>
      <c r="B1985" s="45" t="s">
        <v>1895</v>
      </c>
      <c r="C1985" s="46">
        <v>1.5836999999999899</v>
      </c>
      <c r="D1985" s="46">
        <v>0</v>
      </c>
      <c r="E1985" s="46">
        <v>1.5836999999999899</v>
      </c>
      <c r="F1985" s="46">
        <v>0.12509999999999999</v>
      </c>
      <c r="G1985" s="46">
        <v>1.7087999999999899</v>
      </c>
      <c r="H1985" s="46">
        <v>1.29E-2</v>
      </c>
      <c r="I1985" s="46">
        <v>0</v>
      </c>
      <c r="J1985" s="46">
        <v>0</v>
      </c>
      <c r="K1985" s="45"/>
    </row>
    <row r="1986" spans="1:11" x14ac:dyDescent="0.25">
      <c r="A1986" s="27">
        <v>2304954</v>
      </c>
      <c r="B1986" s="45" t="s">
        <v>1896</v>
      </c>
      <c r="C1986" s="46">
        <v>3.0781999999999998</v>
      </c>
      <c r="D1986" s="46">
        <v>0.44579999999999997</v>
      </c>
      <c r="E1986" s="46">
        <v>3.524</v>
      </c>
      <c r="F1986" s="46">
        <v>0.13109999999999999</v>
      </c>
      <c r="G1986" s="46">
        <v>3.6551</v>
      </c>
      <c r="H1986" s="46">
        <v>4.02E-2</v>
      </c>
      <c r="I1986" s="46">
        <v>0</v>
      </c>
      <c r="J1986" s="46">
        <v>0</v>
      </c>
      <c r="K1986" s="45"/>
    </row>
    <row r="1987" spans="1:11" x14ac:dyDescent="0.25">
      <c r="A1987" s="27">
        <v>1301654</v>
      </c>
      <c r="B1987" s="45" t="s">
        <v>1897</v>
      </c>
      <c r="C1987" s="46">
        <v>1.8998999999999999</v>
      </c>
      <c r="D1987" s="46">
        <v>0.47839999999999999</v>
      </c>
      <c r="E1987" s="46">
        <v>2.3782999999999999</v>
      </c>
      <c r="F1987" s="46">
        <v>3.73E-2</v>
      </c>
      <c r="G1987" s="46">
        <v>2.4156</v>
      </c>
      <c r="H1987" s="46">
        <v>0</v>
      </c>
      <c r="I1987" s="46">
        <v>0</v>
      </c>
      <c r="J1987" s="46">
        <v>0</v>
      </c>
      <c r="K1987" s="45"/>
    </row>
    <row r="1988" spans="1:11" x14ac:dyDescent="0.25">
      <c r="A1988" s="27">
        <v>1100106</v>
      </c>
      <c r="B1988" s="45" t="s">
        <v>1898</v>
      </c>
      <c r="C1988" s="46">
        <v>14.2059</v>
      </c>
      <c r="D1988" s="46">
        <v>2.0771999999999999</v>
      </c>
      <c r="E1988" s="46">
        <v>16.283100000000001</v>
      </c>
      <c r="F1988" s="46">
        <v>1.244</v>
      </c>
      <c r="G1988" s="46">
        <v>17.527100000000001</v>
      </c>
      <c r="H1988" s="46">
        <v>0.621</v>
      </c>
      <c r="I1988" s="46">
        <v>0</v>
      </c>
      <c r="J1988" s="46">
        <v>0</v>
      </c>
      <c r="K1988" s="45"/>
    </row>
    <row r="1989" spans="1:11" x14ac:dyDescent="0.25">
      <c r="A1989" s="27">
        <v>2911659</v>
      </c>
      <c r="B1989" s="45" t="s">
        <v>1899</v>
      </c>
      <c r="C1989" s="46">
        <v>0.41349999999999998</v>
      </c>
      <c r="D1989" s="46">
        <v>0.5554</v>
      </c>
      <c r="E1989" s="46">
        <v>0.96889999999999998</v>
      </c>
      <c r="F1989" s="46">
        <v>0.28999999999999998</v>
      </c>
      <c r="G1989" s="46">
        <v>1.2588999999999999</v>
      </c>
      <c r="H1989" s="46">
        <v>0</v>
      </c>
      <c r="I1989" s="46">
        <v>0</v>
      </c>
      <c r="J1989" s="46">
        <v>0</v>
      </c>
      <c r="K1989" s="45"/>
    </row>
    <row r="1990" spans="1:11" x14ac:dyDescent="0.25">
      <c r="A1990" s="27">
        <v>2404507</v>
      </c>
      <c r="B1990" s="45" t="s">
        <v>1900</v>
      </c>
      <c r="C1990" s="46">
        <v>4.9870999999999999</v>
      </c>
      <c r="D1990" s="46">
        <v>0.64290000000000003</v>
      </c>
      <c r="E1990" s="46">
        <v>5.63</v>
      </c>
      <c r="F1990" s="46">
        <v>0.21440000000000001</v>
      </c>
      <c r="G1990" s="46">
        <v>5.8444000000000003</v>
      </c>
      <c r="H1990" s="46">
        <v>1.6491</v>
      </c>
      <c r="I1990" s="46">
        <v>0</v>
      </c>
      <c r="J1990" s="46">
        <v>0</v>
      </c>
      <c r="K1990" s="45"/>
    </row>
    <row r="1991" spans="1:11" x14ac:dyDescent="0.25">
      <c r="A1991" s="27">
        <v>4108957</v>
      </c>
      <c r="B1991" s="45" t="s">
        <v>1901</v>
      </c>
      <c r="C1991" s="46">
        <v>0.96230000000000004</v>
      </c>
      <c r="D1991" s="46">
        <v>2.7225999999999999</v>
      </c>
      <c r="E1991" s="46">
        <v>3.6848999999999998</v>
      </c>
      <c r="F1991" s="46">
        <v>0</v>
      </c>
      <c r="G1991" s="46">
        <v>3.6848999999999998</v>
      </c>
      <c r="H1991" s="46">
        <v>0</v>
      </c>
      <c r="I1991" s="46">
        <v>0</v>
      </c>
      <c r="J1991" s="46">
        <v>0</v>
      </c>
      <c r="K1991" s="45"/>
    </row>
    <row r="1992" spans="1:11" x14ac:dyDescent="0.25">
      <c r="A1992" s="27">
        <v>2911709</v>
      </c>
      <c r="B1992" s="45" t="s">
        <v>1902</v>
      </c>
      <c r="C1992" s="46">
        <v>12.636299999999901</v>
      </c>
      <c r="D1992" s="46">
        <v>10.400700000000001</v>
      </c>
      <c r="E1992" s="46">
        <v>23.0369999999999</v>
      </c>
      <c r="F1992" s="46">
        <v>4.3173999999999904</v>
      </c>
      <c r="G1992" s="46">
        <v>27.354399999999892</v>
      </c>
      <c r="H1992" s="46">
        <v>2.3384</v>
      </c>
      <c r="I1992" s="46">
        <v>0</v>
      </c>
      <c r="J1992" s="46">
        <v>0</v>
      </c>
      <c r="K1992" s="45"/>
    </row>
    <row r="1993" spans="1:11" x14ac:dyDescent="0.25">
      <c r="A1993" s="27">
        <v>3128006</v>
      </c>
      <c r="B1993" s="45" t="s">
        <v>1903</v>
      </c>
      <c r="C1993" s="46">
        <v>6.5968</v>
      </c>
      <c r="D1993" s="46">
        <v>0.55879999999999996</v>
      </c>
      <c r="E1993" s="46">
        <v>7.1555999999999997</v>
      </c>
      <c r="F1993" s="46">
        <v>1.8619000000000001</v>
      </c>
      <c r="G1993" s="46">
        <v>9.0175000000000001</v>
      </c>
      <c r="H1993" s="46">
        <v>0.26539999999999903</v>
      </c>
      <c r="I1993" s="46">
        <v>0</v>
      </c>
      <c r="J1993" s="46">
        <v>0</v>
      </c>
      <c r="K1993" s="45"/>
    </row>
    <row r="1994" spans="1:11" x14ac:dyDescent="0.25">
      <c r="A1994" s="27">
        <v>3128105</v>
      </c>
      <c r="B1994" s="45" t="s">
        <v>1904</v>
      </c>
      <c r="C1994" s="46">
        <v>2.6507999999999998</v>
      </c>
      <c r="D1994" s="46">
        <v>0.42959999999999898</v>
      </c>
      <c r="E1994" s="46">
        <v>3.0803999999999987</v>
      </c>
      <c r="F1994" s="46">
        <v>1.742</v>
      </c>
      <c r="G1994" s="46">
        <v>4.8223999999999982</v>
      </c>
      <c r="H1994" s="46">
        <v>0.20569999999999999</v>
      </c>
      <c r="I1994" s="46">
        <v>0</v>
      </c>
      <c r="J1994" s="46">
        <v>0</v>
      </c>
      <c r="K1994" s="45"/>
    </row>
    <row r="1995" spans="1:11" x14ac:dyDescent="0.25">
      <c r="A1995" s="27">
        <v>3517505</v>
      </c>
      <c r="B1995" s="45" t="s">
        <v>1905</v>
      </c>
      <c r="C1995" s="46">
        <v>4.7957999999999998</v>
      </c>
      <c r="D1995" s="46">
        <v>1.181</v>
      </c>
      <c r="E1995" s="46">
        <v>5.9767999999999999</v>
      </c>
      <c r="F1995" s="46">
        <v>7.7499999999999999E-2</v>
      </c>
      <c r="G1995" s="46">
        <v>6.0542999999999996</v>
      </c>
      <c r="H1995" s="46">
        <v>0.29509999999999997</v>
      </c>
      <c r="I1995" s="46">
        <v>0</v>
      </c>
      <c r="J1995" s="46">
        <v>0</v>
      </c>
      <c r="K1995" s="45"/>
    </row>
    <row r="1996" spans="1:11" x14ac:dyDescent="0.25">
      <c r="A1996" s="27">
        <v>3517604</v>
      </c>
      <c r="B1996" s="45" t="s">
        <v>1906</v>
      </c>
      <c r="C1996" s="46">
        <v>1.6978</v>
      </c>
      <c r="D1996" s="46">
        <v>1.55879999999999</v>
      </c>
      <c r="E1996" s="46">
        <v>3.2565999999999899</v>
      </c>
      <c r="F1996" s="46">
        <v>0</v>
      </c>
      <c r="G1996" s="46">
        <v>3.2565999999999899</v>
      </c>
      <c r="H1996" s="46">
        <v>0.1925</v>
      </c>
      <c r="I1996" s="46">
        <v>0</v>
      </c>
      <c r="J1996" s="46">
        <v>0</v>
      </c>
      <c r="K1996" s="45"/>
    </row>
    <row r="1997" spans="1:11" x14ac:dyDescent="0.25">
      <c r="A1997" s="27">
        <v>3301850</v>
      </c>
      <c r="B1997" s="45" t="s">
        <v>1907</v>
      </c>
      <c r="C1997" s="46">
        <v>15.8063</v>
      </c>
      <c r="D1997" s="46">
        <v>11.342099999999901</v>
      </c>
      <c r="E1997" s="46">
        <v>27.148399999999903</v>
      </c>
      <c r="F1997" s="46">
        <v>0.21640000000000001</v>
      </c>
      <c r="G1997" s="46">
        <v>27.364799999999903</v>
      </c>
      <c r="H1997" s="46">
        <v>0.2606</v>
      </c>
      <c r="I1997" s="46">
        <v>6.4000000000000001E-2</v>
      </c>
      <c r="J1997" s="46">
        <v>0</v>
      </c>
      <c r="K1997" s="45"/>
    </row>
    <row r="1998" spans="1:11" x14ac:dyDescent="0.25">
      <c r="A1998" s="27">
        <v>4109005</v>
      </c>
      <c r="B1998" s="45" t="s">
        <v>1908</v>
      </c>
      <c r="C1998" s="46">
        <v>1.1194999999999999</v>
      </c>
      <c r="D1998" s="46">
        <v>0.1212</v>
      </c>
      <c r="E1998" s="46">
        <v>1.2406999999999999</v>
      </c>
      <c r="F1998" s="46">
        <v>0.16220000000000001</v>
      </c>
      <c r="G1998" s="46">
        <v>1.4028999999999998</v>
      </c>
      <c r="H1998" s="46">
        <v>6.7099999999999896E-2</v>
      </c>
      <c r="I1998" s="46">
        <v>0</v>
      </c>
      <c r="J1998" s="46">
        <v>0</v>
      </c>
      <c r="K1998" s="45"/>
    </row>
    <row r="1999" spans="1:11" x14ac:dyDescent="0.25">
      <c r="A1999" s="27">
        <v>5209200</v>
      </c>
      <c r="B1999" s="45" t="s">
        <v>1909</v>
      </c>
      <c r="C1999" s="46">
        <v>4.6626000000000003</v>
      </c>
      <c r="D1999" s="46">
        <v>0.58499999999999996</v>
      </c>
      <c r="E1999" s="46">
        <v>5.2476000000000003</v>
      </c>
      <c r="F1999" s="46">
        <v>0.30309999999999998</v>
      </c>
      <c r="G1999" s="46">
        <v>5.5507</v>
      </c>
      <c r="H1999" s="46">
        <v>1.7500000000000002E-2</v>
      </c>
      <c r="I1999" s="46">
        <v>0</v>
      </c>
      <c r="J1999" s="46">
        <v>0</v>
      </c>
      <c r="K1999" s="45"/>
    </row>
    <row r="2000" spans="1:11" x14ac:dyDescent="0.25">
      <c r="A2000" s="27">
        <v>4309407</v>
      </c>
      <c r="B2000" s="45" t="s">
        <v>1910</v>
      </c>
      <c r="C2000" s="46">
        <v>8.5333000000000006</v>
      </c>
      <c r="D2000" s="46">
        <v>0.95709999999999995</v>
      </c>
      <c r="E2000" s="46">
        <v>9.4904000000000011</v>
      </c>
      <c r="F2000" s="46">
        <v>0.47849999999999998</v>
      </c>
      <c r="G2000" s="46">
        <v>9.9689000000000014</v>
      </c>
      <c r="H2000" s="46">
        <v>1.0755999999999999</v>
      </c>
      <c r="I2000" s="46">
        <v>0</v>
      </c>
      <c r="J2000" s="46">
        <v>0</v>
      </c>
      <c r="K2000" s="45"/>
    </row>
    <row r="2001" spans="1:11" x14ac:dyDescent="0.25">
      <c r="A2001" s="27">
        <v>4109104</v>
      </c>
      <c r="B2001" s="45" t="s">
        <v>1911</v>
      </c>
      <c r="C2001" s="46">
        <v>0.58599999999999997</v>
      </c>
      <c r="D2001" s="46">
        <v>0.26029999999999998</v>
      </c>
      <c r="E2001" s="46">
        <v>0.84629999999999994</v>
      </c>
      <c r="F2001" s="46">
        <v>0.2407</v>
      </c>
      <c r="G2001" s="46">
        <v>1.087</v>
      </c>
      <c r="H2001" s="46">
        <v>0</v>
      </c>
      <c r="I2001" s="46">
        <v>0</v>
      </c>
      <c r="J2001" s="46">
        <v>0</v>
      </c>
      <c r="K2001" s="45"/>
    </row>
    <row r="2002" spans="1:11" x14ac:dyDescent="0.25">
      <c r="A2002" s="27">
        <v>3517703</v>
      </c>
      <c r="B2002" s="45" t="s">
        <v>1912</v>
      </c>
      <c r="C2002" s="46">
        <v>4.6242999999999999</v>
      </c>
      <c r="D2002" s="46">
        <v>4.2500000000000003E-2</v>
      </c>
      <c r="E2002" s="46">
        <v>4.6668000000000003</v>
      </c>
      <c r="F2002" s="46">
        <v>0</v>
      </c>
      <c r="G2002" s="46">
        <v>4.6668000000000003</v>
      </c>
      <c r="H2002" s="46">
        <v>0.71499999999999997</v>
      </c>
      <c r="I2002" s="46">
        <v>0</v>
      </c>
      <c r="J2002" s="46">
        <v>0</v>
      </c>
      <c r="K2002" s="45"/>
    </row>
    <row r="2003" spans="1:11" x14ac:dyDescent="0.25">
      <c r="A2003" s="27">
        <v>2506301</v>
      </c>
      <c r="B2003" s="45" t="s">
        <v>1913</v>
      </c>
      <c r="C2003" s="46">
        <v>6.9200999999999997</v>
      </c>
      <c r="D2003" s="46">
        <v>2.5059</v>
      </c>
      <c r="E2003" s="46">
        <v>9.4260000000000002</v>
      </c>
      <c r="F2003" s="46">
        <v>1.8435999999999999</v>
      </c>
      <c r="G2003" s="46">
        <v>11.269600000000001</v>
      </c>
      <c r="H2003" s="46">
        <v>0.52680000000000005</v>
      </c>
      <c r="I2003" s="46">
        <v>0</v>
      </c>
      <c r="J2003" s="46">
        <v>0</v>
      </c>
      <c r="K2003" s="45"/>
    </row>
    <row r="2004" spans="1:11" x14ac:dyDescent="0.25">
      <c r="A2004" s="27">
        <v>3517802</v>
      </c>
      <c r="B2004" s="45" t="s">
        <v>1914</v>
      </c>
      <c r="C2004" s="46">
        <v>1.9347000000000001</v>
      </c>
      <c r="D2004" s="46">
        <v>0.46859999999999902</v>
      </c>
      <c r="E2004" s="46">
        <v>2.4032999999999989</v>
      </c>
      <c r="F2004" s="46">
        <v>0.1056</v>
      </c>
      <c r="G2004" s="46">
        <v>2.5088999999999988</v>
      </c>
      <c r="H2004" s="46">
        <v>0</v>
      </c>
      <c r="I2004" s="46">
        <v>0</v>
      </c>
      <c r="J2004" s="46">
        <v>0</v>
      </c>
      <c r="K2004" s="45"/>
    </row>
    <row r="2005" spans="1:11" x14ac:dyDescent="0.25">
      <c r="A2005" s="27">
        <v>3517901</v>
      </c>
      <c r="B2005" s="45" t="s">
        <v>1915</v>
      </c>
      <c r="C2005" s="46">
        <v>2.6755</v>
      </c>
      <c r="D2005" s="46">
        <v>0.39200000000000002</v>
      </c>
      <c r="E2005" s="46">
        <v>3.0674999999999999</v>
      </c>
      <c r="F2005" s="46">
        <v>0.52310000000000001</v>
      </c>
      <c r="G2005" s="46">
        <v>3.5905999999999998</v>
      </c>
      <c r="H2005" s="46">
        <v>0</v>
      </c>
      <c r="I2005" s="46">
        <v>0</v>
      </c>
      <c r="J2005" s="46">
        <v>0</v>
      </c>
      <c r="K2005" s="45"/>
    </row>
    <row r="2006" spans="1:11" x14ac:dyDescent="0.25">
      <c r="A2006" s="27">
        <v>4109203</v>
      </c>
      <c r="B2006" s="45" t="s">
        <v>1915</v>
      </c>
      <c r="C2006" s="46">
        <v>1.4648999999999901</v>
      </c>
      <c r="D2006" s="46">
        <v>0.28610000000000002</v>
      </c>
      <c r="E2006" s="46">
        <v>1.7509999999999901</v>
      </c>
      <c r="F2006" s="46">
        <v>5.2999999999999999E-2</v>
      </c>
      <c r="G2006" s="46">
        <v>1.8039999999999901</v>
      </c>
      <c r="H2006" s="46">
        <v>0</v>
      </c>
      <c r="I2006" s="46">
        <v>0</v>
      </c>
      <c r="J2006" s="46">
        <v>0</v>
      </c>
      <c r="K2006" s="45"/>
    </row>
    <row r="2007" spans="1:11" x14ac:dyDescent="0.25">
      <c r="A2007" s="27">
        <v>4206405</v>
      </c>
      <c r="B2007" s="45" t="s">
        <v>1916</v>
      </c>
      <c r="C2007" s="46">
        <v>1.5903</v>
      </c>
      <c r="D2007" s="46">
        <v>2.0255000000000001</v>
      </c>
      <c r="E2007" s="46">
        <v>3.6158000000000001</v>
      </c>
      <c r="F2007" s="46">
        <v>0.14990000000000001</v>
      </c>
      <c r="G2007" s="46">
        <v>3.7657000000000003</v>
      </c>
      <c r="H2007" s="46">
        <v>0.26029999999999998</v>
      </c>
      <c r="I2007" s="46">
        <v>0</v>
      </c>
      <c r="J2007" s="46">
        <v>0</v>
      </c>
      <c r="K2007" s="45"/>
    </row>
    <row r="2008" spans="1:11" x14ac:dyDescent="0.25">
      <c r="A2008" s="27">
        <v>3128204</v>
      </c>
      <c r="B2008" s="45" t="s">
        <v>1916</v>
      </c>
      <c r="C2008" s="46">
        <v>1.0099</v>
      </c>
      <c r="D2008" s="46">
        <v>0</v>
      </c>
      <c r="E2008" s="46">
        <v>1.0099</v>
      </c>
      <c r="F2008" s="46">
        <v>5.9499999999999997E-2</v>
      </c>
      <c r="G2008" s="46">
        <v>1.0693999999999999</v>
      </c>
      <c r="H2008" s="46">
        <v>0</v>
      </c>
      <c r="I2008" s="46">
        <v>0</v>
      </c>
      <c r="J2008" s="46">
        <v>0</v>
      </c>
      <c r="K2008" s="45"/>
    </row>
    <row r="2009" spans="1:11" x14ac:dyDescent="0.25">
      <c r="A2009" s="27">
        <v>2305001</v>
      </c>
      <c r="B2009" s="45" t="s">
        <v>1917</v>
      </c>
      <c r="C2009" s="46">
        <v>4.4025999999999996</v>
      </c>
      <c r="D2009" s="46">
        <v>7.2777999999999903</v>
      </c>
      <c r="E2009" s="46">
        <v>11.68039999999999</v>
      </c>
      <c r="F2009" s="46">
        <v>1.5543</v>
      </c>
      <c r="G2009" s="46">
        <v>13.234699999999989</v>
      </c>
      <c r="H2009" s="46">
        <v>1.72E-2</v>
      </c>
      <c r="I2009" s="46">
        <v>0</v>
      </c>
      <c r="J2009" s="46">
        <v>0</v>
      </c>
      <c r="K2009" s="45"/>
    </row>
    <row r="2010" spans="1:11" x14ac:dyDescent="0.25">
      <c r="A2010" s="27">
        <v>3128253</v>
      </c>
      <c r="B2010" s="45" t="s">
        <v>1918</v>
      </c>
      <c r="C2010" s="46">
        <v>0.30199999999999999</v>
      </c>
      <c r="D2010" s="46">
        <v>0.51029999999999998</v>
      </c>
      <c r="E2010" s="46">
        <v>0.81230000000000002</v>
      </c>
      <c r="F2010" s="46">
        <v>0</v>
      </c>
      <c r="G2010" s="46">
        <v>0.81230000000000002</v>
      </c>
      <c r="H2010" s="46">
        <v>0</v>
      </c>
      <c r="I2010" s="46">
        <v>0</v>
      </c>
      <c r="J2010" s="46">
        <v>0</v>
      </c>
      <c r="K2010" s="45"/>
    </row>
    <row r="2011" spans="1:11" x14ac:dyDescent="0.25">
      <c r="A2011" s="27">
        <v>1709302</v>
      </c>
      <c r="B2011" s="45" t="s">
        <v>1919</v>
      </c>
      <c r="C2011" s="46">
        <v>6.6886999999999999</v>
      </c>
      <c r="D2011" s="46">
        <v>2.0739999999999998</v>
      </c>
      <c r="E2011" s="46">
        <v>8.7626999999999988</v>
      </c>
      <c r="F2011" s="46">
        <v>0</v>
      </c>
      <c r="G2011" s="46">
        <v>8.7626999999999988</v>
      </c>
      <c r="H2011" s="46">
        <v>0.13319999999999901</v>
      </c>
      <c r="I2011" s="46">
        <v>0</v>
      </c>
      <c r="J2011" s="46">
        <v>0</v>
      </c>
      <c r="K2011" s="45"/>
    </row>
    <row r="2012" spans="1:11" x14ac:dyDescent="0.25">
      <c r="A2012" s="27">
        <v>5209291</v>
      </c>
      <c r="B2012" s="45" t="s">
        <v>1920</v>
      </c>
      <c r="C2012" s="46">
        <v>0.41289999999999999</v>
      </c>
      <c r="D2012" s="46">
        <v>2.7400000000000001E-2</v>
      </c>
      <c r="E2012" s="46">
        <v>0.44029999999999997</v>
      </c>
      <c r="F2012" s="46">
        <v>0</v>
      </c>
      <c r="G2012" s="46">
        <v>0.44029999999999997</v>
      </c>
      <c r="H2012" s="46">
        <v>0</v>
      </c>
      <c r="I2012" s="46">
        <v>0</v>
      </c>
      <c r="J2012" s="46">
        <v>0</v>
      </c>
      <c r="K2012" s="45"/>
    </row>
    <row r="2013" spans="1:11" x14ac:dyDescent="0.25">
      <c r="A2013" s="27">
        <v>2305100</v>
      </c>
      <c r="B2013" s="45" t="s">
        <v>1921</v>
      </c>
      <c r="C2013" s="46">
        <v>0.87050000000000005</v>
      </c>
      <c r="D2013" s="46">
        <v>0.38190000000000002</v>
      </c>
      <c r="E2013" s="46">
        <v>1.2524000000000002</v>
      </c>
      <c r="F2013" s="46">
        <v>0</v>
      </c>
      <c r="G2013" s="46">
        <v>1.2524000000000002</v>
      </c>
      <c r="H2013" s="46">
        <v>0</v>
      </c>
      <c r="I2013" s="46">
        <v>0</v>
      </c>
      <c r="J2013" s="46">
        <v>0</v>
      </c>
      <c r="K2013" s="45"/>
    </row>
    <row r="2014" spans="1:11" x14ac:dyDescent="0.25">
      <c r="A2014" s="27">
        <v>4206504</v>
      </c>
      <c r="B2014" s="45" t="s">
        <v>1922</v>
      </c>
      <c r="C2014" s="46">
        <v>12.457000000000001</v>
      </c>
      <c r="D2014" s="46">
        <v>5.1642999999999999</v>
      </c>
      <c r="E2014" s="46">
        <v>17.621300000000002</v>
      </c>
      <c r="F2014" s="46">
        <v>0.60060000000000002</v>
      </c>
      <c r="G2014" s="46">
        <v>18.221900000000002</v>
      </c>
      <c r="H2014" s="46">
        <v>0.86470000000000002</v>
      </c>
      <c r="I2014" s="46">
        <v>0</v>
      </c>
      <c r="J2014" s="46">
        <v>0</v>
      </c>
      <c r="K2014" s="45"/>
    </row>
    <row r="2015" spans="1:11" x14ac:dyDescent="0.25">
      <c r="A2015" s="27">
        <v>3128303</v>
      </c>
      <c r="B2015" s="45" t="s">
        <v>1923</v>
      </c>
      <c r="C2015" s="46">
        <v>5.1231999999999998</v>
      </c>
      <c r="D2015" s="46">
        <v>0.31139999999999901</v>
      </c>
      <c r="E2015" s="46">
        <v>5.4345999999999988</v>
      </c>
      <c r="F2015" s="46">
        <v>0.45850000000000002</v>
      </c>
      <c r="G2015" s="46">
        <v>5.8930999999999987</v>
      </c>
      <c r="H2015" s="46">
        <v>0</v>
      </c>
      <c r="I2015" s="46">
        <v>0</v>
      </c>
      <c r="J2015" s="46">
        <v>0</v>
      </c>
      <c r="K2015" s="45"/>
    </row>
    <row r="2016" spans="1:11" x14ac:dyDescent="0.25">
      <c r="A2016" s="27">
        <v>3128402</v>
      </c>
      <c r="B2016" s="45" t="s">
        <v>1924</v>
      </c>
      <c r="C2016" s="46">
        <v>1.75599999999999</v>
      </c>
      <c r="D2016" s="46">
        <v>0.2203</v>
      </c>
      <c r="E2016" s="46">
        <v>1.97629999999999</v>
      </c>
      <c r="F2016" s="46">
        <v>0</v>
      </c>
      <c r="G2016" s="46">
        <v>1.97629999999999</v>
      </c>
      <c r="H2016" s="46">
        <v>1.43E-2</v>
      </c>
      <c r="I2016" s="46">
        <v>0</v>
      </c>
      <c r="J2016" s="46">
        <v>0</v>
      </c>
      <c r="K2016" s="45"/>
    </row>
    <row r="2017" spans="1:11" x14ac:dyDescent="0.25">
      <c r="A2017" s="27">
        <v>4309506</v>
      </c>
      <c r="B2017" s="45" t="s">
        <v>1925</v>
      </c>
      <c r="C2017" s="46">
        <v>2.44789999999999</v>
      </c>
      <c r="D2017" s="46">
        <v>0.14879999999999999</v>
      </c>
      <c r="E2017" s="46">
        <v>2.59669999999999</v>
      </c>
      <c r="F2017" s="46">
        <v>0</v>
      </c>
      <c r="G2017" s="46">
        <v>2.59669999999999</v>
      </c>
      <c r="H2017" s="46">
        <v>0.24990000000000001</v>
      </c>
      <c r="I2017" s="46">
        <v>0</v>
      </c>
      <c r="J2017" s="46">
        <v>0</v>
      </c>
      <c r="K2017" s="45"/>
    </row>
    <row r="2018" spans="1:11" x14ac:dyDescent="0.25">
      <c r="A2018" s="27">
        <v>5209408</v>
      </c>
      <c r="B2018" s="45" t="s">
        <v>1926</v>
      </c>
      <c r="C2018" s="46">
        <v>0.61450000000000005</v>
      </c>
      <c r="D2018" s="46">
        <v>6.25E-2</v>
      </c>
      <c r="E2018" s="46">
        <v>0.67700000000000005</v>
      </c>
      <c r="F2018" s="46">
        <v>0</v>
      </c>
      <c r="G2018" s="46">
        <v>0.67700000000000005</v>
      </c>
      <c r="H2018" s="46">
        <v>0</v>
      </c>
      <c r="I2018" s="46">
        <v>0</v>
      </c>
      <c r="J2018" s="46">
        <v>0</v>
      </c>
      <c r="K2018" s="45"/>
    </row>
    <row r="2019" spans="1:11" x14ac:dyDescent="0.25">
      <c r="A2019" s="27">
        <v>3518008</v>
      </c>
      <c r="B2019" s="45" t="s">
        <v>1927</v>
      </c>
      <c r="C2019" s="46">
        <v>0.53990000000000005</v>
      </c>
      <c r="D2019" s="46">
        <v>7.7499999999999999E-2</v>
      </c>
      <c r="E2019" s="46">
        <v>0.61740000000000006</v>
      </c>
      <c r="F2019" s="46">
        <v>0</v>
      </c>
      <c r="G2019" s="46">
        <v>0.61740000000000006</v>
      </c>
      <c r="H2019" s="46">
        <v>0</v>
      </c>
      <c r="I2019" s="46">
        <v>0</v>
      </c>
      <c r="J2019" s="46">
        <v>0</v>
      </c>
      <c r="K2019" s="45"/>
    </row>
    <row r="2020" spans="1:11" x14ac:dyDescent="0.25">
      <c r="A2020" s="27">
        <v>4109302</v>
      </c>
      <c r="B2020" s="45" t="s">
        <v>1928</v>
      </c>
      <c r="C2020" s="46">
        <v>3.6772</v>
      </c>
      <c r="D2020" s="46">
        <v>0.42630000000000001</v>
      </c>
      <c r="E2020" s="46">
        <v>4.1035000000000004</v>
      </c>
      <c r="F2020" s="46">
        <v>0</v>
      </c>
      <c r="G2020" s="46">
        <v>4.1035000000000004</v>
      </c>
      <c r="H2020" s="46">
        <v>0.39419999999999999</v>
      </c>
      <c r="I2020" s="46">
        <v>0</v>
      </c>
      <c r="J2020" s="46">
        <v>0</v>
      </c>
      <c r="K2020" s="45"/>
    </row>
    <row r="2021" spans="1:11" x14ac:dyDescent="0.25">
      <c r="A2021" s="27">
        <v>3518107</v>
      </c>
      <c r="B2021" s="45" t="s">
        <v>1929</v>
      </c>
      <c r="C2021" s="46">
        <v>1.6093999999999999</v>
      </c>
      <c r="D2021" s="46">
        <v>0</v>
      </c>
      <c r="E2021" s="46">
        <v>1.6093999999999999</v>
      </c>
      <c r="F2021" s="46">
        <v>0.25240000000000001</v>
      </c>
      <c r="G2021" s="46">
        <v>1.8617999999999999</v>
      </c>
      <c r="H2021" s="46">
        <v>0.1336</v>
      </c>
      <c r="I2021" s="46">
        <v>0</v>
      </c>
      <c r="J2021" s="46">
        <v>0</v>
      </c>
      <c r="K2021" s="45"/>
    </row>
    <row r="2022" spans="1:11" x14ac:dyDescent="0.25">
      <c r="A2022" s="27">
        <v>5104104</v>
      </c>
      <c r="B2022" s="45" t="s">
        <v>1930</v>
      </c>
      <c r="C2022" s="46">
        <v>10.3255999999999</v>
      </c>
      <c r="D2022" s="46">
        <v>2.2997000000000001</v>
      </c>
      <c r="E2022" s="46">
        <v>12.6252999999999</v>
      </c>
      <c r="F2022" s="46">
        <v>0.86470000000000002</v>
      </c>
      <c r="G2022" s="46">
        <v>13.489999999999899</v>
      </c>
      <c r="H2022" s="46">
        <v>1.4803999999999999</v>
      </c>
      <c r="I2022" s="46">
        <v>0.3372</v>
      </c>
      <c r="J2022" s="46">
        <v>0</v>
      </c>
      <c r="K2022" s="45"/>
    </row>
    <row r="2023" spans="1:11" x14ac:dyDescent="0.25">
      <c r="A2023" s="27">
        <v>3202405</v>
      </c>
      <c r="B2023" s="45" t="s">
        <v>1931</v>
      </c>
      <c r="C2023" s="46">
        <v>24.1586999999999</v>
      </c>
      <c r="D2023" s="46">
        <v>8.4689999999999994</v>
      </c>
      <c r="E2023" s="46">
        <v>32.627699999999898</v>
      </c>
      <c r="F2023" s="46">
        <v>0.97759999999999903</v>
      </c>
      <c r="G2023" s="46">
        <v>33.6052999999999</v>
      </c>
      <c r="H2023" s="46">
        <v>0.61260000000000003</v>
      </c>
      <c r="I2023" s="46">
        <v>0</v>
      </c>
      <c r="J2023" s="46">
        <v>0</v>
      </c>
      <c r="K2023" s="45"/>
    </row>
    <row r="2024" spans="1:11" x14ac:dyDescent="0.25">
      <c r="A2024" s="27">
        <v>4109401</v>
      </c>
      <c r="B2024" s="45" t="s">
        <v>1932</v>
      </c>
      <c r="C2024" s="46">
        <v>53.210599999999999</v>
      </c>
      <c r="D2024" s="46">
        <v>4.7344999999999997</v>
      </c>
      <c r="E2024" s="46">
        <v>57.945099999999996</v>
      </c>
      <c r="F2024" s="46">
        <v>0.84119999999999995</v>
      </c>
      <c r="G2024" s="46">
        <v>58.786299999999997</v>
      </c>
      <c r="H2024" s="46">
        <v>7.3260999999999896</v>
      </c>
      <c r="I2024" s="46">
        <v>1.4813000000000001</v>
      </c>
      <c r="J2024" s="46">
        <v>0</v>
      </c>
      <c r="K2024" s="45"/>
    </row>
    <row r="2025" spans="1:11" x14ac:dyDescent="0.25">
      <c r="A2025" s="27">
        <v>4109500</v>
      </c>
      <c r="B2025" s="45" t="s">
        <v>1933</v>
      </c>
      <c r="C2025" s="46">
        <v>2.6162999999999998</v>
      </c>
      <c r="D2025" s="46">
        <v>0.5948</v>
      </c>
      <c r="E2025" s="46">
        <v>3.2111000000000001</v>
      </c>
      <c r="F2025" s="46">
        <v>0</v>
      </c>
      <c r="G2025" s="46">
        <v>3.2111000000000001</v>
      </c>
      <c r="H2025" s="46">
        <v>0</v>
      </c>
      <c r="I2025" s="46">
        <v>0</v>
      </c>
      <c r="J2025" s="46">
        <v>0</v>
      </c>
      <c r="K2025" s="45"/>
    </row>
    <row r="2026" spans="1:11" x14ac:dyDescent="0.25">
      <c r="A2026" s="27">
        <v>3128501</v>
      </c>
      <c r="B2026" s="45" t="s">
        <v>1934</v>
      </c>
      <c r="C2026" s="46">
        <v>0.84519999999999995</v>
      </c>
      <c r="D2026" s="46">
        <v>0</v>
      </c>
      <c r="E2026" s="46">
        <v>0.84519999999999995</v>
      </c>
      <c r="F2026" s="46">
        <v>0</v>
      </c>
      <c r="G2026" s="46">
        <v>0.84519999999999995</v>
      </c>
      <c r="H2026" s="46">
        <v>0</v>
      </c>
      <c r="I2026" s="46">
        <v>0</v>
      </c>
      <c r="J2026" s="46">
        <v>0</v>
      </c>
      <c r="K2026" s="45"/>
    </row>
    <row r="2027" spans="1:11" x14ac:dyDescent="0.25">
      <c r="A2027" s="27">
        <v>3518206</v>
      </c>
      <c r="B2027" s="45" t="s">
        <v>1935</v>
      </c>
      <c r="C2027" s="46">
        <v>7.7617999999999903</v>
      </c>
      <c r="D2027" s="46">
        <v>1.0495000000000001</v>
      </c>
      <c r="E2027" s="46">
        <v>8.8112999999999904</v>
      </c>
      <c r="F2027" s="46">
        <v>0.1142</v>
      </c>
      <c r="G2027" s="46">
        <v>8.9254999999999907</v>
      </c>
      <c r="H2027" s="46">
        <v>0.29160000000000003</v>
      </c>
      <c r="I2027" s="46">
        <v>0</v>
      </c>
      <c r="J2027" s="46">
        <v>0</v>
      </c>
      <c r="K2027" s="45"/>
    </row>
    <row r="2028" spans="1:11" x14ac:dyDescent="0.25">
      <c r="A2028" s="27">
        <v>3518305</v>
      </c>
      <c r="B2028" s="45" t="s">
        <v>1936</v>
      </c>
      <c r="C2028" s="46">
        <v>8.1440000000000001</v>
      </c>
      <c r="D2028" s="46">
        <v>9.6332000000000004</v>
      </c>
      <c r="E2028" s="46">
        <v>17.777200000000001</v>
      </c>
      <c r="F2028" s="46">
        <v>0.13639999999999999</v>
      </c>
      <c r="G2028" s="46">
        <v>17.913599999999999</v>
      </c>
      <c r="H2028" s="46">
        <v>1.2513999999999901</v>
      </c>
      <c r="I2028" s="46">
        <v>0</v>
      </c>
      <c r="J2028" s="46">
        <v>0</v>
      </c>
      <c r="K2028" s="45"/>
    </row>
    <row r="2029" spans="1:11" x14ac:dyDescent="0.25">
      <c r="A2029" s="27">
        <v>2911808</v>
      </c>
      <c r="B2029" s="45" t="s">
        <v>1937</v>
      </c>
      <c r="C2029" s="46">
        <v>2.3978999999999999</v>
      </c>
      <c r="D2029" s="46">
        <v>0.42279999999999901</v>
      </c>
      <c r="E2029" s="46">
        <v>2.8206999999999991</v>
      </c>
      <c r="F2029" s="46">
        <v>0</v>
      </c>
      <c r="G2029" s="46">
        <v>2.8206999999999991</v>
      </c>
      <c r="H2029" s="46">
        <v>0</v>
      </c>
      <c r="I2029" s="46">
        <v>0</v>
      </c>
      <c r="J2029" s="46">
        <v>0</v>
      </c>
      <c r="K2029" s="45"/>
    </row>
    <row r="2030" spans="1:11" x14ac:dyDescent="0.25">
      <c r="A2030" s="27">
        <v>3518404</v>
      </c>
      <c r="B2030" s="45" t="s">
        <v>1938</v>
      </c>
      <c r="C2030" s="46">
        <v>31.864100000000001</v>
      </c>
      <c r="D2030" s="46">
        <v>5.4703999999999997</v>
      </c>
      <c r="E2030" s="46">
        <v>37.334499999999998</v>
      </c>
      <c r="F2030" s="46">
        <v>0.7349</v>
      </c>
      <c r="G2030" s="46">
        <v>38.069400000000002</v>
      </c>
      <c r="H2030" s="46">
        <v>1.4059999999999999</v>
      </c>
      <c r="I2030" s="46">
        <v>0.79120000000000001</v>
      </c>
      <c r="J2030" s="46">
        <v>8.5500000000000007E-2</v>
      </c>
      <c r="K2030" s="45"/>
    </row>
    <row r="2031" spans="1:11" x14ac:dyDescent="0.25">
      <c r="A2031" s="27">
        <v>4109609</v>
      </c>
      <c r="B2031" s="45" t="s">
        <v>1939</v>
      </c>
      <c r="C2031" s="46">
        <v>20.773099999999999</v>
      </c>
      <c r="D2031" s="46">
        <v>0.76219999999999999</v>
      </c>
      <c r="E2031" s="46">
        <v>21.535299999999999</v>
      </c>
      <c r="F2031" s="46">
        <v>0.25600000000000001</v>
      </c>
      <c r="G2031" s="46">
        <v>21.7913</v>
      </c>
      <c r="H2031" s="46">
        <v>0.26590000000000003</v>
      </c>
      <c r="I2031" s="46">
        <v>0</v>
      </c>
      <c r="J2031" s="46">
        <v>0</v>
      </c>
      <c r="K2031" s="45"/>
    </row>
    <row r="2032" spans="1:11" x14ac:dyDescent="0.25">
      <c r="A2032" s="27">
        <v>3128600</v>
      </c>
      <c r="B2032" s="45" t="s">
        <v>1940</v>
      </c>
      <c r="C2032" s="46">
        <v>1.1281000000000001</v>
      </c>
      <c r="D2032" s="46">
        <v>0.2283</v>
      </c>
      <c r="E2032" s="46">
        <v>1.3564000000000001</v>
      </c>
      <c r="F2032" s="46">
        <v>0.16739999999999999</v>
      </c>
      <c r="G2032" s="46">
        <v>1.5238</v>
      </c>
      <c r="H2032" s="46">
        <v>1.8100000000000002E-2</v>
      </c>
      <c r="I2032" s="46">
        <v>0</v>
      </c>
      <c r="J2032" s="46">
        <v>0</v>
      </c>
      <c r="K2032" s="45"/>
    </row>
    <row r="2033" spans="1:11" x14ac:dyDescent="0.25">
      <c r="A2033" s="27">
        <v>3518503</v>
      </c>
      <c r="B2033" s="45" t="s">
        <v>1941</v>
      </c>
      <c r="C2033" s="46">
        <v>1.6946999999999901</v>
      </c>
      <c r="D2033" s="46">
        <v>0.60529999999999995</v>
      </c>
      <c r="E2033" s="46">
        <v>2.2999999999999901</v>
      </c>
      <c r="F2033" s="46">
        <v>0</v>
      </c>
      <c r="G2033" s="46">
        <v>2.2999999999999901</v>
      </c>
      <c r="H2033" s="46">
        <v>6.1999999999999998E-3</v>
      </c>
      <c r="I2033" s="46">
        <v>0</v>
      </c>
      <c r="J2033" s="46">
        <v>0</v>
      </c>
      <c r="K2033" s="45"/>
    </row>
    <row r="2034" spans="1:11" x14ac:dyDescent="0.25">
      <c r="A2034" s="27">
        <v>3518602</v>
      </c>
      <c r="B2034" s="45" t="s">
        <v>1942</v>
      </c>
      <c r="C2034" s="46">
        <v>8.8604000000000003</v>
      </c>
      <c r="D2034" s="46">
        <v>1.2019</v>
      </c>
      <c r="E2034" s="46">
        <v>10.0623</v>
      </c>
      <c r="F2034" s="46">
        <v>0.1321</v>
      </c>
      <c r="G2034" s="46">
        <v>10.1944</v>
      </c>
      <c r="H2034" s="46">
        <v>0.62109999999999999</v>
      </c>
      <c r="I2034" s="46">
        <v>0</v>
      </c>
      <c r="J2034" s="46">
        <v>0</v>
      </c>
      <c r="K2034" s="45"/>
    </row>
    <row r="2035" spans="1:11" x14ac:dyDescent="0.25">
      <c r="A2035" s="27">
        <v>2204550</v>
      </c>
      <c r="B2035" s="45" t="s">
        <v>1943</v>
      </c>
      <c r="C2035" s="46">
        <v>0.67769999999999997</v>
      </c>
      <c r="D2035" s="46">
        <v>0.96950000000000003</v>
      </c>
      <c r="E2035" s="46">
        <v>1.6472</v>
      </c>
      <c r="F2035" s="46">
        <v>0</v>
      </c>
      <c r="G2035" s="46">
        <v>1.6472</v>
      </c>
      <c r="H2035" s="46">
        <v>0</v>
      </c>
      <c r="I2035" s="46">
        <v>0</v>
      </c>
      <c r="J2035" s="46">
        <v>0</v>
      </c>
      <c r="K2035" s="45"/>
    </row>
    <row r="2036" spans="1:11" x14ac:dyDescent="0.25">
      <c r="A2036" s="27">
        <v>5209457</v>
      </c>
      <c r="B2036" s="45" t="s">
        <v>1944</v>
      </c>
      <c r="C2036" s="46">
        <v>0.4778</v>
      </c>
      <c r="D2036" s="46">
        <v>0</v>
      </c>
      <c r="E2036" s="46">
        <v>0.4778</v>
      </c>
      <c r="F2036" s="46">
        <v>0</v>
      </c>
      <c r="G2036" s="46">
        <v>0.4778</v>
      </c>
      <c r="H2036" s="46">
        <v>0</v>
      </c>
      <c r="I2036" s="46">
        <v>0</v>
      </c>
      <c r="J2036" s="46">
        <v>0</v>
      </c>
      <c r="K2036" s="45"/>
    </row>
    <row r="2037" spans="1:11" x14ac:dyDescent="0.25">
      <c r="A2037" s="27">
        <v>3518701</v>
      </c>
      <c r="B2037" s="45" t="s">
        <v>1945</v>
      </c>
      <c r="C2037" s="46">
        <v>38.894999999999897</v>
      </c>
      <c r="D2037" s="46">
        <v>0.84699999999999998</v>
      </c>
      <c r="E2037" s="46">
        <v>39.741999999999898</v>
      </c>
      <c r="F2037" s="46">
        <v>0</v>
      </c>
      <c r="G2037" s="46">
        <v>39.741999999999898</v>
      </c>
      <c r="H2037" s="46">
        <v>1.19799999999999</v>
      </c>
      <c r="I2037" s="46">
        <v>0</v>
      </c>
      <c r="J2037" s="46">
        <v>0</v>
      </c>
      <c r="K2037" s="45"/>
    </row>
    <row r="2038" spans="1:11" x14ac:dyDescent="0.25">
      <c r="A2038" s="27">
        <v>4206603</v>
      </c>
      <c r="B2038" s="45" t="s">
        <v>1946</v>
      </c>
      <c r="C2038" s="46">
        <v>2.5527999999999902</v>
      </c>
      <c r="D2038" s="46">
        <v>0.55269999999999997</v>
      </c>
      <c r="E2038" s="46">
        <v>3.1054999999999904</v>
      </c>
      <c r="F2038" s="46">
        <v>0</v>
      </c>
      <c r="G2038" s="46">
        <v>3.1054999999999904</v>
      </c>
      <c r="H2038" s="46">
        <v>0.87119999999999997</v>
      </c>
      <c r="I2038" s="46">
        <v>0</v>
      </c>
      <c r="J2038" s="46">
        <v>0</v>
      </c>
      <c r="K2038" s="45"/>
    </row>
    <row r="2039" spans="1:11" x14ac:dyDescent="0.25">
      <c r="A2039" s="27">
        <v>3518800</v>
      </c>
      <c r="B2039" s="45" t="s">
        <v>1947</v>
      </c>
      <c r="C2039" s="46">
        <v>152.922899999999</v>
      </c>
      <c r="D2039" s="46">
        <v>3.6006999999999998</v>
      </c>
      <c r="E2039" s="46">
        <v>156.52359999999899</v>
      </c>
      <c r="F2039" s="46">
        <v>0.42430000000000001</v>
      </c>
      <c r="G2039" s="46">
        <v>156.94789999999898</v>
      </c>
      <c r="H2039" s="46">
        <v>1.5086999999999999</v>
      </c>
      <c r="I2039" s="46">
        <v>6.3506</v>
      </c>
      <c r="J2039" s="46">
        <v>0.2281</v>
      </c>
      <c r="K2039" s="45"/>
    </row>
    <row r="2040" spans="1:11" x14ac:dyDescent="0.25">
      <c r="A2040" s="27">
        <v>4206652</v>
      </c>
      <c r="B2040" s="45" t="s">
        <v>1948</v>
      </c>
      <c r="C2040" s="46">
        <v>1.4443999999999999</v>
      </c>
      <c r="D2040" s="46">
        <v>0.33460000000000001</v>
      </c>
      <c r="E2040" s="46">
        <v>1.7789999999999999</v>
      </c>
      <c r="F2040" s="46">
        <v>0</v>
      </c>
      <c r="G2040" s="46">
        <v>1.7789999999999999</v>
      </c>
      <c r="H2040" s="46">
        <v>7.9799999999999996E-2</v>
      </c>
      <c r="I2040" s="46">
        <v>0</v>
      </c>
      <c r="J2040" s="46">
        <v>0</v>
      </c>
      <c r="K2040" s="45"/>
    </row>
    <row r="2041" spans="1:11" x14ac:dyDescent="0.25">
      <c r="A2041" s="27">
        <v>3518859</v>
      </c>
      <c r="B2041" s="45" t="s">
        <v>1949</v>
      </c>
      <c r="C2041" s="46">
        <v>1.9738</v>
      </c>
      <c r="D2041" s="46">
        <v>0.67089999999999905</v>
      </c>
      <c r="E2041" s="46">
        <v>2.6446999999999989</v>
      </c>
      <c r="F2041" s="46">
        <v>0</v>
      </c>
      <c r="G2041" s="46">
        <v>2.6446999999999989</v>
      </c>
      <c r="H2041" s="46">
        <v>7.6999999999999999E-2</v>
      </c>
      <c r="I2041" s="46">
        <v>0</v>
      </c>
      <c r="J2041" s="46">
        <v>0</v>
      </c>
      <c r="K2041" s="45"/>
    </row>
    <row r="2042" spans="1:11" x14ac:dyDescent="0.25">
      <c r="A2042" s="27">
        <v>3128709</v>
      </c>
      <c r="B2042" s="45" t="s">
        <v>1950</v>
      </c>
      <c r="C2042" s="46">
        <v>16.358499999999999</v>
      </c>
      <c r="D2042" s="46">
        <v>1.7859</v>
      </c>
      <c r="E2042" s="46">
        <v>18.144400000000001</v>
      </c>
      <c r="F2042" s="46">
        <v>1.01389999999999</v>
      </c>
      <c r="G2042" s="46">
        <v>19.15829999999999</v>
      </c>
      <c r="H2042" s="46">
        <v>1.1389</v>
      </c>
      <c r="I2042" s="46">
        <v>0</v>
      </c>
      <c r="J2042" s="46">
        <v>0</v>
      </c>
      <c r="K2042" s="45"/>
    </row>
    <row r="2043" spans="1:11" x14ac:dyDescent="0.25">
      <c r="A2043" s="27">
        <v>5004106</v>
      </c>
      <c r="B2043" s="45" t="s">
        <v>1951</v>
      </c>
      <c r="C2043" s="46">
        <v>0.98209999999999997</v>
      </c>
      <c r="D2043" s="46">
        <v>3.0886999999999998</v>
      </c>
      <c r="E2043" s="46">
        <v>4.0708000000000002</v>
      </c>
      <c r="F2043" s="46">
        <v>0</v>
      </c>
      <c r="G2043" s="46">
        <v>4.0708000000000002</v>
      </c>
      <c r="H2043" s="46">
        <v>0</v>
      </c>
      <c r="I2043" s="46">
        <v>0</v>
      </c>
      <c r="J2043" s="46">
        <v>0</v>
      </c>
      <c r="K2043" s="45"/>
    </row>
    <row r="2044" spans="1:11" x14ac:dyDescent="0.25">
      <c r="A2044" s="27">
        <v>3128808</v>
      </c>
      <c r="B2044" s="45" t="s">
        <v>1952</v>
      </c>
      <c r="C2044" s="46">
        <v>1.6841999999999999</v>
      </c>
      <c r="D2044" s="46">
        <v>6.93E-2</v>
      </c>
      <c r="E2044" s="46">
        <v>1.7534999999999998</v>
      </c>
      <c r="F2044" s="46">
        <v>0.27439999999999998</v>
      </c>
      <c r="G2044" s="46">
        <v>2.0278999999999998</v>
      </c>
      <c r="H2044" s="46">
        <v>9.5500000000000002E-2</v>
      </c>
      <c r="I2044" s="46">
        <v>0</v>
      </c>
      <c r="J2044" s="46">
        <v>0</v>
      </c>
      <c r="K2044" s="45"/>
    </row>
    <row r="2045" spans="1:11" x14ac:dyDescent="0.25">
      <c r="A2045" s="27">
        <v>2104909</v>
      </c>
      <c r="B2045" s="45" t="s">
        <v>1953</v>
      </c>
      <c r="C2045" s="46">
        <v>2.5323000000000002</v>
      </c>
      <c r="D2045" s="46">
        <v>2.0506000000000002</v>
      </c>
      <c r="E2045" s="46">
        <v>4.5829000000000004</v>
      </c>
      <c r="F2045" s="46">
        <v>0.44219999999999998</v>
      </c>
      <c r="G2045" s="46">
        <v>5.0251000000000001</v>
      </c>
      <c r="H2045" s="46">
        <v>0</v>
      </c>
      <c r="I2045" s="46">
        <v>0</v>
      </c>
      <c r="J2045" s="46">
        <v>0</v>
      </c>
      <c r="K2045" s="45"/>
    </row>
    <row r="2046" spans="1:11" x14ac:dyDescent="0.25">
      <c r="A2046" s="27">
        <v>3128907</v>
      </c>
      <c r="B2046" s="45" t="s">
        <v>1954</v>
      </c>
      <c r="C2046" s="46">
        <v>1.3229</v>
      </c>
      <c r="D2046" s="46">
        <v>0.28639999999999999</v>
      </c>
      <c r="E2046" s="46">
        <v>1.6093</v>
      </c>
      <c r="F2046" s="46">
        <v>0.41739999999999999</v>
      </c>
      <c r="G2046" s="46">
        <v>2.0266999999999999</v>
      </c>
      <c r="H2046" s="46">
        <v>2.3599999999999999E-2</v>
      </c>
      <c r="I2046" s="46">
        <v>0</v>
      </c>
      <c r="J2046" s="46">
        <v>0</v>
      </c>
      <c r="K2046" s="45"/>
    </row>
    <row r="2047" spans="1:11" x14ac:dyDescent="0.25">
      <c r="A2047" s="27">
        <v>5104203</v>
      </c>
      <c r="B2047" s="45" t="s">
        <v>1955</v>
      </c>
      <c r="C2047" s="46">
        <v>3.1415000000000002</v>
      </c>
      <c r="D2047" s="46">
        <v>1.1760999999999999</v>
      </c>
      <c r="E2047" s="46">
        <v>4.3176000000000005</v>
      </c>
      <c r="F2047" s="46">
        <v>0.18890000000000001</v>
      </c>
      <c r="G2047" s="46">
        <v>4.5065000000000008</v>
      </c>
      <c r="H2047" s="46">
        <v>0</v>
      </c>
      <c r="I2047" s="46">
        <v>0</v>
      </c>
      <c r="J2047" s="46">
        <v>0</v>
      </c>
      <c r="K2047" s="45"/>
    </row>
    <row r="2048" spans="1:11" x14ac:dyDescent="0.25">
      <c r="A2048" s="27">
        <v>3129004</v>
      </c>
      <c r="B2048" s="45" t="s">
        <v>1956</v>
      </c>
      <c r="C2048" s="46">
        <v>2.0548999999999999</v>
      </c>
      <c r="D2048" s="46">
        <v>4.6199999999999998E-2</v>
      </c>
      <c r="E2048" s="46">
        <v>2.1010999999999997</v>
      </c>
      <c r="F2048" s="46">
        <v>0.1211</v>
      </c>
      <c r="G2048" s="46">
        <v>2.2222</v>
      </c>
      <c r="H2048" s="46">
        <v>0.188</v>
      </c>
      <c r="I2048" s="46">
        <v>0</v>
      </c>
      <c r="J2048" s="46">
        <v>0</v>
      </c>
      <c r="K2048" s="45"/>
    </row>
    <row r="2049" spans="1:11" x14ac:dyDescent="0.25">
      <c r="A2049" s="27">
        <v>3129103</v>
      </c>
      <c r="B2049" s="45" t="s">
        <v>1957</v>
      </c>
      <c r="C2049" s="46">
        <v>1.1036999999999999</v>
      </c>
      <c r="D2049" s="46">
        <v>0.27010000000000001</v>
      </c>
      <c r="E2049" s="46">
        <v>1.3737999999999999</v>
      </c>
      <c r="F2049" s="46">
        <v>0</v>
      </c>
      <c r="G2049" s="46">
        <v>1.3737999999999999</v>
      </c>
      <c r="H2049" s="46">
        <v>0</v>
      </c>
      <c r="I2049" s="46">
        <v>0</v>
      </c>
      <c r="J2049" s="46">
        <v>0</v>
      </c>
      <c r="K2049" s="45"/>
    </row>
    <row r="2050" spans="1:11" x14ac:dyDescent="0.25">
      <c r="A2050" s="27">
        <v>2506400</v>
      </c>
      <c r="B2050" s="45" t="s">
        <v>1958</v>
      </c>
      <c r="C2050" s="46">
        <v>1.6437999999999999</v>
      </c>
      <c r="D2050" s="46">
        <v>6.1699999999999998E-2</v>
      </c>
      <c r="E2050" s="46">
        <v>1.7055</v>
      </c>
      <c r="F2050" s="46">
        <v>0</v>
      </c>
      <c r="G2050" s="46">
        <v>1.7055</v>
      </c>
      <c r="H2050" s="46">
        <v>0</v>
      </c>
      <c r="I2050" s="46">
        <v>0</v>
      </c>
      <c r="J2050" s="46">
        <v>0</v>
      </c>
      <c r="K2050" s="45"/>
    </row>
    <row r="2051" spans="1:11" x14ac:dyDescent="0.25">
      <c r="A2051" s="27">
        <v>2506509</v>
      </c>
      <c r="B2051" s="45" t="s">
        <v>1959</v>
      </c>
      <c r="C2051" s="46">
        <v>0.60160000000000002</v>
      </c>
      <c r="D2051" s="46">
        <v>0</v>
      </c>
      <c r="E2051" s="46">
        <v>0.60160000000000002</v>
      </c>
      <c r="F2051" s="46">
        <v>0</v>
      </c>
      <c r="G2051" s="46">
        <v>0.60160000000000002</v>
      </c>
      <c r="H2051" s="46">
        <v>0</v>
      </c>
      <c r="I2051" s="46">
        <v>0</v>
      </c>
      <c r="J2051" s="46">
        <v>0</v>
      </c>
      <c r="K2051" s="45"/>
    </row>
    <row r="2052" spans="1:11" x14ac:dyDescent="0.25">
      <c r="A2052" s="27">
        <v>1503101</v>
      </c>
      <c r="B2052" s="45" t="s">
        <v>1960</v>
      </c>
      <c r="C2052" s="46">
        <v>1.2527999999999999</v>
      </c>
      <c r="D2052" s="46">
        <v>1.8813</v>
      </c>
      <c r="E2052" s="46">
        <v>3.1341000000000001</v>
      </c>
      <c r="F2052" s="46">
        <v>0</v>
      </c>
      <c r="G2052" s="46">
        <v>3.1341000000000001</v>
      </c>
      <c r="H2052" s="46">
        <v>0.4471</v>
      </c>
      <c r="I2052" s="46">
        <v>0</v>
      </c>
      <c r="J2052" s="46">
        <v>0</v>
      </c>
      <c r="K2052" s="45"/>
    </row>
    <row r="2053" spans="1:11" x14ac:dyDescent="0.25">
      <c r="A2053" s="27">
        <v>1709500</v>
      </c>
      <c r="B2053" s="45" t="s">
        <v>1961</v>
      </c>
      <c r="C2053" s="46">
        <v>28.0535</v>
      </c>
      <c r="D2053" s="46">
        <v>7.1392999999999898</v>
      </c>
      <c r="E2053" s="46">
        <v>35.192799999999991</v>
      </c>
      <c r="F2053" s="46">
        <v>1.6067</v>
      </c>
      <c r="G2053" s="46">
        <v>36.799499999999995</v>
      </c>
      <c r="H2053" s="46">
        <v>3.9005000000000001</v>
      </c>
      <c r="I2053" s="46">
        <v>0.33550000000000002</v>
      </c>
      <c r="J2053" s="46">
        <v>0</v>
      </c>
      <c r="K2053" s="45"/>
    </row>
    <row r="2054" spans="1:11" x14ac:dyDescent="0.25">
      <c r="A2054" s="27">
        <v>3518909</v>
      </c>
      <c r="B2054" s="45" t="s">
        <v>1962</v>
      </c>
      <c r="C2054" s="46">
        <v>1.0721000000000001</v>
      </c>
      <c r="D2054" s="46">
        <v>0</v>
      </c>
      <c r="E2054" s="46">
        <v>1.0721000000000001</v>
      </c>
      <c r="F2054" s="46">
        <v>3.6799999999999999E-2</v>
      </c>
      <c r="G2054" s="46">
        <v>1.1089</v>
      </c>
      <c r="H2054" s="46">
        <v>0</v>
      </c>
      <c r="I2054" s="46">
        <v>0</v>
      </c>
      <c r="J2054" s="46">
        <v>0</v>
      </c>
      <c r="K2054" s="45"/>
    </row>
    <row r="2055" spans="1:11" x14ac:dyDescent="0.25">
      <c r="A2055" s="27">
        <v>4309555</v>
      </c>
      <c r="B2055" s="45" t="s">
        <v>1963</v>
      </c>
      <c r="C2055" s="46">
        <v>3.6204000000000001</v>
      </c>
      <c r="D2055" s="46">
        <v>1.4343999999999999</v>
      </c>
      <c r="E2055" s="46">
        <v>5.0548000000000002</v>
      </c>
      <c r="F2055" s="46">
        <v>0.1933</v>
      </c>
      <c r="G2055" s="46">
        <v>5.2481</v>
      </c>
      <c r="H2055" s="46">
        <v>8.5800000000000001E-2</v>
      </c>
      <c r="I2055" s="46">
        <v>0</v>
      </c>
      <c r="J2055" s="46">
        <v>0</v>
      </c>
      <c r="K2055" s="45"/>
    </row>
    <row r="2056" spans="1:11" x14ac:dyDescent="0.25">
      <c r="A2056" s="27">
        <v>5209606</v>
      </c>
      <c r="B2056" s="45" t="s">
        <v>1964</v>
      </c>
      <c r="C2056" s="46">
        <v>1.0267999999999999</v>
      </c>
      <c r="D2056" s="46">
        <v>0</v>
      </c>
      <c r="E2056" s="46">
        <v>1.0267999999999999</v>
      </c>
      <c r="F2056" s="46">
        <v>0</v>
      </c>
      <c r="G2056" s="46">
        <v>1.0267999999999999</v>
      </c>
      <c r="H2056" s="46">
        <v>0</v>
      </c>
      <c r="I2056" s="46">
        <v>0</v>
      </c>
      <c r="J2056" s="46">
        <v>0</v>
      </c>
      <c r="K2056" s="45"/>
    </row>
    <row r="2057" spans="1:11" x14ac:dyDescent="0.25">
      <c r="A2057" s="27">
        <v>3129202</v>
      </c>
      <c r="B2057" s="45" t="s">
        <v>1965</v>
      </c>
      <c r="C2057" s="46">
        <v>1.0337000000000001</v>
      </c>
      <c r="D2057" s="46">
        <v>0.20330000000000001</v>
      </c>
      <c r="E2057" s="46">
        <v>1.2370000000000001</v>
      </c>
      <c r="F2057" s="46">
        <v>0.18360000000000001</v>
      </c>
      <c r="G2057" s="46">
        <v>1.4206000000000001</v>
      </c>
      <c r="H2057" s="46">
        <v>0</v>
      </c>
      <c r="I2057" s="46">
        <v>0</v>
      </c>
      <c r="J2057" s="46">
        <v>0</v>
      </c>
      <c r="K2057" s="45"/>
    </row>
    <row r="2058" spans="1:11" x14ac:dyDescent="0.25">
      <c r="A2058" s="27">
        <v>2911857</v>
      </c>
      <c r="B2058" s="45" t="s">
        <v>1966</v>
      </c>
      <c r="C2058" s="46">
        <v>2.3647999999999998</v>
      </c>
      <c r="D2058" s="46">
        <v>0.24179999999999999</v>
      </c>
      <c r="E2058" s="46">
        <v>2.6065999999999998</v>
      </c>
      <c r="F2058" s="46">
        <v>0</v>
      </c>
      <c r="G2058" s="46">
        <v>2.6065999999999998</v>
      </c>
      <c r="H2058" s="46">
        <v>2E-3</v>
      </c>
      <c r="I2058" s="46">
        <v>0</v>
      </c>
      <c r="J2058" s="46">
        <v>0</v>
      </c>
      <c r="K2058" s="45"/>
    </row>
    <row r="2059" spans="1:11" x14ac:dyDescent="0.25">
      <c r="A2059" s="27">
        <v>3519006</v>
      </c>
      <c r="B2059" s="45" t="s">
        <v>1967</v>
      </c>
      <c r="C2059" s="46">
        <v>2.6049000000000002</v>
      </c>
      <c r="D2059" s="46">
        <v>0</v>
      </c>
      <c r="E2059" s="46">
        <v>2.6049000000000002</v>
      </c>
      <c r="F2059" s="46">
        <v>0.2082</v>
      </c>
      <c r="G2059" s="46">
        <v>2.8131000000000004</v>
      </c>
      <c r="H2059" s="46">
        <v>0.15709999999999999</v>
      </c>
      <c r="I2059" s="46">
        <v>0</v>
      </c>
      <c r="J2059" s="46">
        <v>0</v>
      </c>
      <c r="K2059" s="45"/>
    </row>
    <row r="2060" spans="1:11" x14ac:dyDescent="0.25">
      <c r="A2060" s="27">
        <v>4307104</v>
      </c>
      <c r="B2060" s="45" t="s">
        <v>1968</v>
      </c>
      <c r="C2060" s="46">
        <v>1.7637</v>
      </c>
      <c r="D2060" s="46">
        <v>0.1026</v>
      </c>
      <c r="E2060" s="46">
        <v>1.8663000000000001</v>
      </c>
      <c r="F2060" s="46">
        <v>0</v>
      </c>
      <c r="G2060" s="46">
        <v>1.8663000000000001</v>
      </c>
      <c r="H2060" s="46">
        <v>0</v>
      </c>
      <c r="I2060" s="46">
        <v>0</v>
      </c>
      <c r="J2060" s="46">
        <v>0</v>
      </c>
      <c r="K2060" s="45"/>
    </row>
    <row r="2061" spans="1:11" x14ac:dyDescent="0.25">
      <c r="A2061" s="27">
        <v>4206702</v>
      </c>
      <c r="B2061" s="45" t="s">
        <v>1969</v>
      </c>
      <c r="C2061" s="46">
        <v>4.2683999999999997</v>
      </c>
      <c r="D2061" s="46">
        <v>0.13439999999999999</v>
      </c>
      <c r="E2061" s="46">
        <v>4.4028</v>
      </c>
      <c r="F2061" s="46">
        <v>7.4200000000000002E-2</v>
      </c>
      <c r="G2061" s="46">
        <v>4.4770000000000003</v>
      </c>
      <c r="H2061" s="46">
        <v>0.2979</v>
      </c>
      <c r="I2061" s="46">
        <v>0</v>
      </c>
      <c r="J2061" s="46">
        <v>0</v>
      </c>
      <c r="K2061" s="45"/>
    </row>
    <row r="2062" spans="1:11" x14ac:dyDescent="0.25">
      <c r="A2062" s="27">
        <v>4309571</v>
      </c>
      <c r="B2062" s="45" t="s">
        <v>1970</v>
      </c>
      <c r="C2062" s="46">
        <v>0.41889999999999999</v>
      </c>
      <c r="D2062" s="46">
        <v>2.5000000000000001E-3</v>
      </c>
      <c r="E2062" s="46">
        <v>0.4214</v>
      </c>
      <c r="F2062" s="46">
        <v>0</v>
      </c>
      <c r="G2062" s="46">
        <v>0.4214</v>
      </c>
      <c r="H2062" s="46">
        <v>5.5999999999999999E-3</v>
      </c>
      <c r="I2062" s="46">
        <v>0</v>
      </c>
      <c r="J2062" s="46">
        <v>0</v>
      </c>
      <c r="K2062" s="45"/>
    </row>
    <row r="2063" spans="1:11" x14ac:dyDescent="0.25">
      <c r="A2063" s="27">
        <v>5209705</v>
      </c>
      <c r="B2063" s="45" t="s">
        <v>1971</v>
      </c>
      <c r="C2063" s="46">
        <v>4.3799000000000001</v>
      </c>
      <c r="D2063" s="46">
        <v>13.4147</v>
      </c>
      <c r="E2063" s="46">
        <v>17.794599999999999</v>
      </c>
      <c r="F2063" s="46">
        <v>0.14940000000000001</v>
      </c>
      <c r="G2063" s="46">
        <v>17.943999999999999</v>
      </c>
      <c r="H2063" s="46">
        <v>0.64759999999999995</v>
      </c>
      <c r="I2063" s="46">
        <v>0</v>
      </c>
      <c r="J2063" s="46">
        <v>0</v>
      </c>
      <c r="K2063" s="45"/>
    </row>
    <row r="2064" spans="1:11" x14ac:dyDescent="0.25">
      <c r="A2064" s="27">
        <v>2305209</v>
      </c>
      <c r="B2064" s="45" t="s">
        <v>1971</v>
      </c>
      <c r="C2064" s="46">
        <v>1.8003</v>
      </c>
      <c r="D2064" s="46">
        <v>1.12699999999999</v>
      </c>
      <c r="E2064" s="46">
        <v>2.92729999999999</v>
      </c>
      <c r="F2064" s="46">
        <v>0.49119999999999903</v>
      </c>
      <c r="G2064" s="46">
        <v>3.4184999999999892</v>
      </c>
      <c r="H2064" s="46">
        <v>8.09E-2</v>
      </c>
      <c r="I2064" s="46">
        <v>0</v>
      </c>
      <c r="J2064" s="46">
        <v>0</v>
      </c>
      <c r="K2064" s="45"/>
    </row>
    <row r="2065" spans="1:11" x14ac:dyDescent="0.25">
      <c r="A2065" s="27">
        <v>5209804</v>
      </c>
      <c r="B2065" s="45" t="s">
        <v>1972</v>
      </c>
      <c r="C2065" s="46">
        <v>1.1343000000000001</v>
      </c>
      <c r="D2065" s="46">
        <v>0</v>
      </c>
      <c r="E2065" s="46">
        <v>1.1343000000000001</v>
      </c>
      <c r="F2065" s="46">
        <v>0</v>
      </c>
      <c r="G2065" s="46">
        <v>1.1343000000000001</v>
      </c>
      <c r="H2065" s="46">
        <v>0</v>
      </c>
      <c r="I2065" s="46">
        <v>0</v>
      </c>
      <c r="J2065" s="46">
        <v>0</v>
      </c>
      <c r="K2065" s="45"/>
    </row>
    <row r="2066" spans="1:11" x14ac:dyDescent="0.25">
      <c r="A2066" s="27">
        <v>3519055</v>
      </c>
      <c r="B2066" s="45" t="s">
        <v>1973</v>
      </c>
      <c r="C2066" s="46">
        <v>5.3298999999999896</v>
      </c>
      <c r="D2066" s="46">
        <v>1.3404</v>
      </c>
      <c r="E2066" s="46">
        <v>6.6702999999999895</v>
      </c>
      <c r="F2066" s="46">
        <v>0.3372</v>
      </c>
      <c r="G2066" s="46">
        <v>7.0074999999999896</v>
      </c>
      <c r="H2066" s="46">
        <v>0.37340000000000001</v>
      </c>
      <c r="I2066" s="46">
        <v>0</v>
      </c>
      <c r="J2066" s="46">
        <v>0</v>
      </c>
      <c r="K2066" s="45"/>
    </row>
    <row r="2067" spans="1:11" x14ac:dyDescent="0.25">
      <c r="A2067" s="27">
        <v>4109658</v>
      </c>
      <c r="B2067" s="45" t="s">
        <v>1974</v>
      </c>
      <c r="C2067" s="46">
        <v>1.62939999999999</v>
      </c>
      <c r="D2067" s="46">
        <v>0</v>
      </c>
      <c r="E2067" s="46">
        <v>1.62939999999999</v>
      </c>
      <c r="F2067" s="46">
        <v>0</v>
      </c>
      <c r="G2067" s="46">
        <v>1.62939999999999</v>
      </c>
      <c r="H2067" s="46">
        <v>0.1444</v>
      </c>
      <c r="I2067" s="46">
        <v>0</v>
      </c>
      <c r="J2067" s="46">
        <v>0</v>
      </c>
      <c r="K2067" s="45"/>
    </row>
    <row r="2068" spans="1:11" x14ac:dyDescent="0.25">
      <c r="A2068" s="27">
        <v>2305233</v>
      </c>
      <c r="B2068" s="45" t="s">
        <v>1975</v>
      </c>
      <c r="C2068" s="46">
        <v>18.388100000000001</v>
      </c>
      <c r="D2068" s="46">
        <v>1.5741000000000001</v>
      </c>
      <c r="E2068" s="46">
        <v>19.962200000000003</v>
      </c>
      <c r="F2068" s="46">
        <v>1.8348</v>
      </c>
      <c r="G2068" s="46">
        <v>21.797000000000004</v>
      </c>
      <c r="H2068" s="46">
        <v>0.38159999999999999</v>
      </c>
      <c r="I2068" s="46">
        <v>0.25569999999999998</v>
      </c>
      <c r="J2068" s="46">
        <v>0</v>
      </c>
      <c r="K2068" s="45"/>
    </row>
    <row r="2069" spans="1:11" x14ac:dyDescent="0.25">
      <c r="A2069" s="27">
        <v>4309605</v>
      </c>
      <c r="B2069" s="45" t="s">
        <v>1976</v>
      </c>
      <c r="C2069" s="46">
        <v>7.9988000000000001</v>
      </c>
      <c r="D2069" s="46">
        <v>0.25919999999999999</v>
      </c>
      <c r="E2069" s="46">
        <v>8.2580000000000009</v>
      </c>
      <c r="F2069" s="46">
        <v>9.9099999999999994E-2</v>
      </c>
      <c r="G2069" s="46">
        <v>8.3571000000000009</v>
      </c>
      <c r="H2069" s="46">
        <v>1.6766999999999901</v>
      </c>
      <c r="I2069" s="46">
        <v>0</v>
      </c>
      <c r="J2069" s="46">
        <v>0</v>
      </c>
      <c r="K2069" s="45"/>
    </row>
    <row r="2070" spans="1:11" x14ac:dyDescent="0.25">
      <c r="A2070" s="27">
        <v>3519071</v>
      </c>
      <c r="B2070" s="45" t="s">
        <v>1977</v>
      </c>
      <c r="C2070" s="46">
        <v>36.379399999999997</v>
      </c>
      <c r="D2070" s="46">
        <v>1.19729999999999</v>
      </c>
      <c r="E2070" s="46">
        <v>37.576699999999988</v>
      </c>
      <c r="F2070" s="46">
        <v>0.69340000000000002</v>
      </c>
      <c r="G2070" s="46">
        <v>38.270099999999985</v>
      </c>
      <c r="H2070" s="46">
        <v>0.10730000000000001</v>
      </c>
      <c r="I2070" s="46">
        <v>3.9899999999999998E-2</v>
      </c>
      <c r="J2070" s="46">
        <v>0</v>
      </c>
      <c r="K2070" s="45"/>
    </row>
    <row r="2071" spans="1:11" x14ac:dyDescent="0.25">
      <c r="A2071" s="27">
        <v>2204600</v>
      </c>
      <c r="B2071" s="45" t="s">
        <v>1978</v>
      </c>
      <c r="C2071" s="46">
        <v>0.85270000000000001</v>
      </c>
      <c r="D2071" s="46">
        <v>0.11269999999999999</v>
      </c>
      <c r="E2071" s="46">
        <v>0.96540000000000004</v>
      </c>
      <c r="F2071" s="46">
        <v>0</v>
      </c>
      <c r="G2071" s="46">
        <v>0.96540000000000004</v>
      </c>
      <c r="H2071" s="46">
        <v>0</v>
      </c>
      <c r="I2071" s="46">
        <v>0</v>
      </c>
      <c r="J2071" s="46">
        <v>0</v>
      </c>
      <c r="K2071" s="45"/>
    </row>
    <row r="2072" spans="1:11" x14ac:dyDescent="0.25">
      <c r="A2072" s="27">
        <v>4309654</v>
      </c>
      <c r="B2072" s="45" t="s">
        <v>1979</v>
      </c>
      <c r="C2072" s="46">
        <v>1.0851999999999999</v>
      </c>
      <c r="D2072" s="46">
        <v>3.4299999999999997E-2</v>
      </c>
      <c r="E2072" s="46">
        <v>1.1194999999999999</v>
      </c>
      <c r="F2072" s="46">
        <v>0</v>
      </c>
      <c r="G2072" s="46">
        <v>1.1194999999999999</v>
      </c>
      <c r="H2072" s="46">
        <v>0</v>
      </c>
      <c r="I2072" s="46">
        <v>0</v>
      </c>
      <c r="J2072" s="46">
        <v>0</v>
      </c>
      <c r="K2072" s="45"/>
    </row>
    <row r="2073" spans="1:11" x14ac:dyDescent="0.25">
      <c r="A2073" s="27">
        <v>1301704</v>
      </c>
      <c r="B2073" s="45" t="s">
        <v>1980</v>
      </c>
      <c r="C2073" s="46">
        <v>7.7046999999999999</v>
      </c>
      <c r="D2073" s="46">
        <v>5.0995999999999997</v>
      </c>
      <c r="E2073" s="46">
        <v>12.8043</v>
      </c>
      <c r="F2073" s="46">
        <v>1.5806</v>
      </c>
      <c r="G2073" s="46">
        <v>14.3849</v>
      </c>
      <c r="H2073" s="46">
        <v>4.8699999999999903E-2</v>
      </c>
      <c r="I2073" s="46">
        <v>0</v>
      </c>
      <c r="J2073" s="46">
        <v>0</v>
      </c>
      <c r="K2073" s="45"/>
    </row>
    <row r="2074" spans="1:11" x14ac:dyDescent="0.25">
      <c r="A2074" s="27">
        <v>4309704</v>
      </c>
      <c r="B2074" s="45" t="s">
        <v>1980</v>
      </c>
      <c r="C2074" s="46">
        <v>1.7126999999999999</v>
      </c>
      <c r="D2074" s="46">
        <v>0</v>
      </c>
      <c r="E2074" s="46">
        <v>1.7126999999999999</v>
      </c>
      <c r="F2074" s="46">
        <v>0</v>
      </c>
      <c r="G2074" s="46">
        <v>1.7126999999999999</v>
      </c>
      <c r="H2074" s="46">
        <v>0.28070000000000001</v>
      </c>
      <c r="I2074" s="46">
        <v>0</v>
      </c>
      <c r="J2074" s="46">
        <v>0</v>
      </c>
      <c r="K2074" s="45"/>
    </row>
    <row r="2075" spans="1:11" x14ac:dyDescent="0.25">
      <c r="A2075" s="27">
        <v>2105005</v>
      </c>
      <c r="B2075" s="45" t="s">
        <v>1981</v>
      </c>
      <c r="C2075" s="46">
        <v>2.7835999999999999</v>
      </c>
      <c r="D2075" s="46">
        <v>3.5153999999999899</v>
      </c>
      <c r="E2075" s="46">
        <v>6.2989999999999897</v>
      </c>
      <c r="F2075" s="46">
        <v>0</v>
      </c>
      <c r="G2075" s="46">
        <v>6.2989999999999897</v>
      </c>
      <c r="H2075" s="46">
        <v>0</v>
      </c>
      <c r="I2075" s="46">
        <v>0</v>
      </c>
      <c r="J2075" s="46">
        <v>0</v>
      </c>
      <c r="K2075" s="45"/>
    </row>
    <row r="2076" spans="1:11" x14ac:dyDescent="0.25">
      <c r="A2076" s="27">
        <v>3519105</v>
      </c>
      <c r="B2076" s="45" t="s">
        <v>1982</v>
      </c>
      <c r="C2076" s="46">
        <v>2.5194999999999999</v>
      </c>
      <c r="D2076" s="46">
        <v>1.0154000000000001</v>
      </c>
      <c r="E2076" s="46">
        <v>3.5348999999999999</v>
      </c>
      <c r="F2076" s="46">
        <v>3.0200000000000001E-2</v>
      </c>
      <c r="G2076" s="46">
        <v>3.5650999999999997</v>
      </c>
      <c r="H2076" s="46">
        <v>1.4E-2</v>
      </c>
      <c r="I2076" s="46">
        <v>0</v>
      </c>
      <c r="J2076" s="46">
        <v>0</v>
      </c>
      <c r="K2076" s="45"/>
    </row>
    <row r="2077" spans="1:11" x14ac:dyDescent="0.25">
      <c r="A2077" s="27">
        <v>5209903</v>
      </c>
      <c r="B2077" s="45" t="s">
        <v>1983</v>
      </c>
      <c r="C2077" s="46">
        <v>4.0701000000000001</v>
      </c>
      <c r="D2077" s="46">
        <v>7.6700000000000004E-2</v>
      </c>
      <c r="E2077" s="46">
        <v>4.1467999999999998</v>
      </c>
      <c r="F2077" s="46">
        <v>0.29820000000000002</v>
      </c>
      <c r="G2077" s="46">
        <v>4.4450000000000003</v>
      </c>
      <c r="H2077" s="46">
        <v>1.7500000000000002E-2</v>
      </c>
      <c r="I2077" s="46">
        <v>0</v>
      </c>
      <c r="J2077" s="46">
        <v>0</v>
      </c>
      <c r="K2077" s="45"/>
    </row>
    <row r="2078" spans="1:11" x14ac:dyDescent="0.25">
      <c r="A2078" s="27">
        <v>3519204</v>
      </c>
      <c r="B2078" s="45" t="s">
        <v>1984</v>
      </c>
      <c r="C2078" s="46">
        <v>1.4203999999999899</v>
      </c>
      <c r="D2078" s="46">
        <v>0.2883</v>
      </c>
      <c r="E2078" s="46">
        <v>1.7086999999999899</v>
      </c>
      <c r="F2078" s="46">
        <v>0</v>
      </c>
      <c r="G2078" s="46">
        <v>1.7086999999999899</v>
      </c>
      <c r="H2078" s="46">
        <v>0.1295</v>
      </c>
      <c r="I2078" s="46">
        <v>0</v>
      </c>
      <c r="J2078" s="46">
        <v>0</v>
      </c>
      <c r="K2078" s="45"/>
    </row>
    <row r="2079" spans="1:11" x14ac:dyDescent="0.25">
      <c r="A2079" s="27">
        <v>2911907</v>
      </c>
      <c r="B2079" s="45" t="s">
        <v>1985</v>
      </c>
      <c r="C2079" s="46">
        <v>5.6119000000000003</v>
      </c>
      <c r="D2079" s="46">
        <v>0.29089999999999999</v>
      </c>
      <c r="E2079" s="46">
        <v>5.9028</v>
      </c>
      <c r="F2079" s="46">
        <v>0</v>
      </c>
      <c r="G2079" s="46">
        <v>5.9028</v>
      </c>
      <c r="H2079" s="46">
        <v>0</v>
      </c>
      <c r="I2079" s="46">
        <v>0</v>
      </c>
      <c r="J2079" s="46">
        <v>0</v>
      </c>
      <c r="K2079" s="45"/>
    </row>
    <row r="2080" spans="1:11" x14ac:dyDescent="0.25">
      <c r="A2080" s="27">
        <v>3129301</v>
      </c>
      <c r="B2080" s="45" t="s">
        <v>1986</v>
      </c>
      <c r="C2080" s="46">
        <v>1.3066</v>
      </c>
      <c r="D2080" s="46">
        <v>0.38189999999999902</v>
      </c>
      <c r="E2080" s="46">
        <v>1.688499999999999</v>
      </c>
      <c r="F2080" s="46">
        <v>0.18490000000000001</v>
      </c>
      <c r="G2080" s="46">
        <v>1.8733999999999991</v>
      </c>
      <c r="H2080" s="46">
        <v>0</v>
      </c>
      <c r="I2080" s="46">
        <v>0</v>
      </c>
      <c r="J2080" s="46">
        <v>0</v>
      </c>
      <c r="K2080" s="45"/>
    </row>
    <row r="2081" spans="1:11" x14ac:dyDescent="0.25">
      <c r="A2081" s="27">
        <v>3519253</v>
      </c>
      <c r="B2081" s="45" t="s">
        <v>1987</v>
      </c>
      <c r="C2081" s="46">
        <v>0.81009999999999904</v>
      </c>
      <c r="D2081" s="46">
        <v>0.63190000000000002</v>
      </c>
      <c r="E2081" s="46">
        <v>1.4419999999999991</v>
      </c>
      <c r="F2081" s="46">
        <v>5.5399999999999998E-2</v>
      </c>
      <c r="G2081" s="46">
        <v>1.497399999999999</v>
      </c>
      <c r="H2081" s="46">
        <v>0.31309999999999999</v>
      </c>
      <c r="I2081" s="46">
        <v>0</v>
      </c>
      <c r="J2081" s="46">
        <v>0</v>
      </c>
      <c r="K2081" s="45"/>
    </row>
    <row r="2082" spans="1:11" x14ac:dyDescent="0.25">
      <c r="A2082" s="27">
        <v>2606507</v>
      </c>
      <c r="B2082" s="45" t="s">
        <v>1988</v>
      </c>
      <c r="C2082" s="46">
        <v>1.2109999999999901</v>
      </c>
      <c r="D2082" s="46">
        <v>1.9001999999999999</v>
      </c>
      <c r="E2082" s="46">
        <v>3.11119999999999</v>
      </c>
      <c r="F2082" s="46">
        <v>0.42429999999999901</v>
      </c>
      <c r="G2082" s="46">
        <v>3.5354999999999892</v>
      </c>
      <c r="H2082" s="46">
        <v>2.1599999999999901E-2</v>
      </c>
      <c r="I2082" s="46">
        <v>0</v>
      </c>
      <c r="J2082" s="46">
        <v>0</v>
      </c>
      <c r="K2082" s="45"/>
    </row>
    <row r="2083" spans="1:11" x14ac:dyDescent="0.25">
      <c r="A2083" s="27">
        <v>4109708</v>
      </c>
      <c r="B2083" s="45" t="s">
        <v>1989</v>
      </c>
      <c r="C2083" s="46">
        <v>7.0449000000000002</v>
      </c>
      <c r="D2083" s="46">
        <v>0.52699999999999902</v>
      </c>
      <c r="E2083" s="46">
        <v>7.5718999999999994</v>
      </c>
      <c r="F2083" s="46">
        <v>0.20830000000000001</v>
      </c>
      <c r="G2083" s="46">
        <v>7.7801999999999998</v>
      </c>
      <c r="H2083" s="46">
        <v>1.4499</v>
      </c>
      <c r="I2083" s="46">
        <v>0</v>
      </c>
      <c r="J2083" s="46">
        <v>0</v>
      </c>
      <c r="K2083" s="45"/>
    </row>
    <row r="2084" spans="1:11" x14ac:dyDescent="0.25">
      <c r="A2084" s="27">
        <v>4309753</v>
      </c>
      <c r="B2084" s="45" t="s">
        <v>1990</v>
      </c>
      <c r="C2084" s="46">
        <v>0.67789999999999995</v>
      </c>
      <c r="D2084" s="46">
        <v>0.2281</v>
      </c>
      <c r="E2084" s="46">
        <v>0.90599999999999992</v>
      </c>
      <c r="F2084" s="46">
        <v>0</v>
      </c>
      <c r="G2084" s="46">
        <v>0.90599999999999992</v>
      </c>
      <c r="H2084" s="46">
        <v>3.0800000000000001E-2</v>
      </c>
      <c r="I2084" s="46">
        <v>0</v>
      </c>
      <c r="J2084" s="46">
        <v>0</v>
      </c>
      <c r="K2084" s="45"/>
    </row>
    <row r="2085" spans="1:11" x14ac:dyDescent="0.25">
      <c r="A2085" s="27">
        <v>2305266</v>
      </c>
      <c r="B2085" s="45" t="s">
        <v>1991</v>
      </c>
      <c r="C2085" s="46">
        <v>1.07629999999999</v>
      </c>
      <c r="D2085" s="46">
        <v>0.58409999999999995</v>
      </c>
      <c r="E2085" s="46">
        <v>1.6603999999999899</v>
      </c>
      <c r="F2085" s="46">
        <v>0.1447</v>
      </c>
      <c r="G2085" s="46">
        <v>1.8050999999999899</v>
      </c>
      <c r="H2085" s="46">
        <v>0</v>
      </c>
      <c r="I2085" s="46">
        <v>0</v>
      </c>
      <c r="J2085" s="46">
        <v>0</v>
      </c>
      <c r="K2085" s="45"/>
    </row>
    <row r="2086" spans="1:11" x14ac:dyDescent="0.25">
      <c r="A2086" s="27">
        <v>3519303</v>
      </c>
      <c r="B2086" s="45" t="s">
        <v>1992</v>
      </c>
      <c r="C2086" s="46">
        <v>8.5035000000000007</v>
      </c>
      <c r="D2086" s="46">
        <v>0.45449999999999902</v>
      </c>
      <c r="E2086" s="46">
        <v>8.9580000000000002</v>
      </c>
      <c r="F2086" s="46">
        <v>0.10979999999999999</v>
      </c>
      <c r="G2086" s="46">
        <v>9.0678000000000001</v>
      </c>
      <c r="H2086" s="46">
        <v>0.19950000000000001</v>
      </c>
      <c r="I2086" s="46">
        <v>0</v>
      </c>
      <c r="J2086" s="46">
        <v>0.14530000000000001</v>
      </c>
      <c r="K2086" s="45"/>
    </row>
    <row r="2087" spans="1:11" x14ac:dyDescent="0.25">
      <c r="A2087" s="27">
        <v>2703007</v>
      </c>
      <c r="B2087" s="45" t="s">
        <v>1993</v>
      </c>
      <c r="C2087" s="46">
        <v>1.6286</v>
      </c>
      <c r="D2087" s="46">
        <v>4.2000000000000003E-2</v>
      </c>
      <c r="E2087" s="46">
        <v>1.6706000000000001</v>
      </c>
      <c r="F2087" s="46">
        <v>0</v>
      </c>
      <c r="G2087" s="46">
        <v>1.6706000000000001</v>
      </c>
      <c r="H2087" s="46">
        <v>8.9999999999999993E-3</v>
      </c>
      <c r="I2087" s="46">
        <v>0</v>
      </c>
      <c r="J2087" s="46">
        <v>0</v>
      </c>
      <c r="K2087" s="45"/>
    </row>
    <row r="2088" spans="1:11" x14ac:dyDescent="0.25">
      <c r="A2088" s="27">
        <v>3202454</v>
      </c>
      <c r="B2088" s="45" t="s">
        <v>1994</v>
      </c>
      <c r="C2088" s="46">
        <v>2.4117999999999999</v>
      </c>
      <c r="D2088" s="46">
        <v>1.1318999999999999</v>
      </c>
      <c r="E2088" s="46">
        <v>3.5436999999999999</v>
      </c>
      <c r="F2088" s="46">
        <v>0</v>
      </c>
      <c r="G2088" s="46">
        <v>3.5436999999999999</v>
      </c>
      <c r="H2088" s="46">
        <v>5.8099999999999999E-2</v>
      </c>
      <c r="I2088" s="46">
        <v>0</v>
      </c>
      <c r="J2088" s="46">
        <v>0</v>
      </c>
      <c r="K2088" s="45"/>
    </row>
    <row r="2089" spans="1:11" x14ac:dyDescent="0.25">
      <c r="A2089" s="27">
        <v>4109757</v>
      </c>
      <c r="B2089" s="45" t="s">
        <v>1995</v>
      </c>
      <c r="C2089" s="46">
        <v>2.9043000000000001</v>
      </c>
      <c r="D2089" s="46">
        <v>0</v>
      </c>
      <c r="E2089" s="46">
        <v>2.9043000000000001</v>
      </c>
      <c r="F2089" s="46">
        <v>5.7099999999999998E-2</v>
      </c>
      <c r="G2089" s="46">
        <v>2.9614000000000003</v>
      </c>
      <c r="H2089" s="46">
        <v>0.34570000000000001</v>
      </c>
      <c r="I2089" s="46">
        <v>0</v>
      </c>
      <c r="J2089" s="46">
        <v>0</v>
      </c>
      <c r="K2089" s="45"/>
    </row>
    <row r="2090" spans="1:11" x14ac:dyDescent="0.25">
      <c r="A2090" s="27">
        <v>3129400</v>
      </c>
      <c r="B2090" s="45" t="s">
        <v>1996</v>
      </c>
      <c r="C2090" s="46">
        <v>1.0838000000000001</v>
      </c>
      <c r="D2090" s="46">
        <v>9.0399999999999994E-2</v>
      </c>
      <c r="E2090" s="46">
        <v>1.1742000000000001</v>
      </c>
      <c r="F2090" s="46">
        <v>0</v>
      </c>
      <c r="G2090" s="46">
        <v>1.1742000000000001</v>
      </c>
      <c r="H2090" s="46">
        <v>4.4900000000000002E-2</v>
      </c>
      <c r="I2090" s="46">
        <v>0</v>
      </c>
      <c r="J2090" s="46">
        <v>0</v>
      </c>
      <c r="K2090" s="45"/>
    </row>
    <row r="2091" spans="1:11" x14ac:dyDescent="0.25">
      <c r="A2091" s="27">
        <v>3129509</v>
      </c>
      <c r="B2091" s="45" t="s">
        <v>1997</v>
      </c>
      <c r="C2091" s="46">
        <v>5.0200999999999896</v>
      </c>
      <c r="D2091" s="46">
        <v>0.45219999999999999</v>
      </c>
      <c r="E2091" s="46">
        <v>5.47229999999999</v>
      </c>
      <c r="F2091" s="46">
        <v>0.90849999999999997</v>
      </c>
      <c r="G2091" s="46">
        <v>6.38079999999999</v>
      </c>
      <c r="H2091" s="46">
        <v>0.21679999999999999</v>
      </c>
      <c r="I2091" s="46">
        <v>0</v>
      </c>
      <c r="J2091" s="46">
        <v>0</v>
      </c>
      <c r="K2091" s="45"/>
    </row>
    <row r="2092" spans="1:11" x14ac:dyDescent="0.25">
      <c r="A2092" s="27">
        <v>4309803</v>
      </c>
      <c r="B2092" s="45" t="s">
        <v>1998</v>
      </c>
      <c r="C2092" s="46">
        <v>1.7388999999999999</v>
      </c>
      <c r="D2092" s="46">
        <v>0.17219999999999999</v>
      </c>
      <c r="E2092" s="46">
        <v>1.9110999999999998</v>
      </c>
      <c r="F2092" s="46">
        <v>0</v>
      </c>
      <c r="G2092" s="46">
        <v>1.9110999999999998</v>
      </c>
      <c r="H2092" s="46">
        <v>0</v>
      </c>
      <c r="I2092" s="46">
        <v>0</v>
      </c>
      <c r="J2092" s="46">
        <v>0</v>
      </c>
      <c r="K2092" s="45"/>
    </row>
    <row r="2093" spans="1:11" x14ac:dyDescent="0.25">
      <c r="A2093" s="27">
        <v>3129608</v>
      </c>
      <c r="B2093" s="45" t="s">
        <v>1999</v>
      </c>
      <c r="C2093" s="46">
        <v>1.28389999999999</v>
      </c>
      <c r="D2093" s="46">
        <v>0.98160000000000003</v>
      </c>
      <c r="E2093" s="46">
        <v>2.2654999999999901</v>
      </c>
      <c r="F2093" s="46">
        <v>0</v>
      </c>
      <c r="G2093" s="46">
        <v>2.2654999999999901</v>
      </c>
      <c r="H2093" s="46">
        <v>0</v>
      </c>
      <c r="I2093" s="46">
        <v>0</v>
      </c>
      <c r="J2093" s="46">
        <v>0</v>
      </c>
      <c r="K2093" s="45"/>
    </row>
    <row r="2094" spans="1:11" x14ac:dyDescent="0.25">
      <c r="A2094" s="27">
        <v>4206751</v>
      </c>
      <c r="B2094" s="45" t="s">
        <v>2000</v>
      </c>
      <c r="C2094" s="46">
        <v>0.34919999999999901</v>
      </c>
      <c r="D2094" s="46">
        <v>0.50559999999999905</v>
      </c>
      <c r="E2094" s="46">
        <v>0.85479999999999801</v>
      </c>
      <c r="F2094" s="46">
        <v>3.2300000000000002E-2</v>
      </c>
      <c r="G2094" s="46">
        <v>0.887099999999998</v>
      </c>
      <c r="H2094" s="46">
        <v>7.2399999999999895E-2</v>
      </c>
      <c r="I2094" s="46">
        <v>0</v>
      </c>
      <c r="J2094" s="46">
        <v>0</v>
      </c>
      <c r="K2094" s="45"/>
    </row>
    <row r="2095" spans="1:11" x14ac:dyDescent="0.25">
      <c r="A2095" s="27">
        <v>2305308</v>
      </c>
      <c r="B2095" s="45" t="s">
        <v>2001</v>
      </c>
      <c r="C2095" s="46">
        <v>2.4165000000000001</v>
      </c>
      <c r="D2095" s="46">
        <v>2.74209999999999</v>
      </c>
      <c r="E2095" s="46">
        <v>5.1585999999999901</v>
      </c>
      <c r="F2095" s="46">
        <v>0.7329</v>
      </c>
      <c r="G2095" s="46">
        <v>5.89149999999999</v>
      </c>
      <c r="H2095" s="46">
        <v>2.2800000000000001E-2</v>
      </c>
      <c r="I2095" s="46">
        <v>0</v>
      </c>
      <c r="J2095" s="46">
        <v>0</v>
      </c>
      <c r="K2095" s="45"/>
    </row>
    <row r="2096" spans="1:11" x14ac:dyDescent="0.25">
      <c r="A2096" s="27">
        <v>2506608</v>
      </c>
      <c r="B2096" s="45" t="s">
        <v>2002</v>
      </c>
      <c r="C2096" s="46">
        <v>0.69820000000000004</v>
      </c>
      <c r="D2096" s="46">
        <v>0.2445</v>
      </c>
      <c r="E2096" s="46">
        <v>0.94270000000000009</v>
      </c>
      <c r="F2096" s="46">
        <v>2.6100000000000002E-2</v>
      </c>
      <c r="G2096" s="46">
        <v>0.96880000000000011</v>
      </c>
      <c r="H2096" s="46">
        <v>0</v>
      </c>
      <c r="I2096" s="46">
        <v>0</v>
      </c>
      <c r="J2096" s="46">
        <v>0</v>
      </c>
      <c r="K2096" s="45"/>
    </row>
    <row r="2097" spans="1:11" x14ac:dyDescent="0.25">
      <c r="A2097" s="27">
        <v>2912004</v>
      </c>
      <c r="B2097" s="45" t="s">
        <v>2003</v>
      </c>
      <c r="C2097" s="46">
        <v>1.1944999999999999</v>
      </c>
      <c r="D2097" s="46">
        <v>1.0643</v>
      </c>
      <c r="E2097" s="46">
        <v>2.2587999999999999</v>
      </c>
      <c r="F2097" s="46">
        <v>0.67769999999999897</v>
      </c>
      <c r="G2097" s="46">
        <v>2.9364999999999988</v>
      </c>
      <c r="H2097" s="46">
        <v>8.3900000000000002E-2</v>
      </c>
      <c r="I2097" s="46">
        <v>0</v>
      </c>
      <c r="J2097" s="46">
        <v>0</v>
      </c>
      <c r="K2097" s="45"/>
    </row>
    <row r="2098" spans="1:11" x14ac:dyDescent="0.25">
      <c r="A2098" s="27">
        <v>2912103</v>
      </c>
      <c r="B2098" s="45" t="s">
        <v>2004</v>
      </c>
      <c r="C2098" s="46">
        <v>3.6187999999999998</v>
      </c>
      <c r="D2098" s="46">
        <v>3.5400000000000001E-2</v>
      </c>
      <c r="E2098" s="46">
        <v>3.6541999999999999</v>
      </c>
      <c r="F2098" s="46">
        <v>0</v>
      </c>
      <c r="G2098" s="46">
        <v>3.6541999999999999</v>
      </c>
      <c r="H2098" s="46">
        <v>5.5399999999999998E-2</v>
      </c>
      <c r="I2098" s="46">
        <v>0</v>
      </c>
      <c r="J2098" s="46">
        <v>0</v>
      </c>
      <c r="K2098" s="45"/>
    </row>
    <row r="2099" spans="1:11" x14ac:dyDescent="0.25">
      <c r="A2099" s="27">
        <v>4206801</v>
      </c>
      <c r="B2099" s="45" t="s">
        <v>2005</v>
      </c>
      <c r="C2099" s="46">
        <v>1.19169999999999</v>
      </c>
      <c r="D2099" s="46">
        <v>0.3261</v>
      </c>
      <c r="E2099" s="46">
        <v>1.51779999999999</v>
      </c>
      <c r="F2099" s="46">
        <v>0</v>
      </c>
      <c r="G2099" s="46">
        <v>1.51779999999999</v>
      </c>
      <c r="H2099" s="46">
        <v>0.15889999999999899</v>
      </c>
      <c r="I2099" s="46">
        <v>0</v>
      </c>
      <c r="J2099" s="46">
        <v>0</v>
      </c>
      <c r="K2099" s="45"/>
    </row>
    <row r="2100" spans="1:11" x14ac:dyDescent="0.25">
      <c r="A2100" s="27">
        <v>2912202</v>
      </c>
      <c r="B2100" s="45" t="s">
        <v>2006</v>
      </c>
      <c r="C2100" s="46">
        <v>3.1345999999999998</v>
      </c>
      <c r="D2100" s="46">
        <v>1.76379999999999</v>
      </c>
      <c r="E2100" s="46">
        <v>4.8983999999999899</v>
      </c>
      <c r="F2100" s="46">
        <v>0.56610000000000005</v>
      </c>
      <c r="G2100" s="46">
        <v>5.4644999999999904</v>
      </c>
      <c r="H2100" s="46">
        <v>0</v>
      </c>
      <c r="I2100" s="46">
        <v>0</v>
      </c>
      <c r="J2100" s="46">
        <v>0</v>
      </c>
      <c r="K2100" s="45"/>
    </row>
    <row r="2101" spans="1:11" x14ac:dyDescent="0.25">
      <c r="A2101" s="27">
        <v>2912301</v>
      </c>
      <c r="B2101" s="45" t="s">
        <v>2007</v>
      </c>
      <c r="C2101" s="46">
        <v>2.1036000000000001</v>
      </c>
      <c r="D2101" s="46">
        <v>0.3785</v>
      </c>
      <c r="E2101" s="46">
        <v>2.4821</v>
      </c>
      <c r="F2101" s="46">
        <v>0.1089</v>
      </c>
      <c r="G2101" s="46">
        <v>2.5910000000000002</v>
      </c>
      <c r="H2101" s="46">
        <v>1.66E-2</v>
      </c>
      <c r="I2101" s="46">
        <v>0</v>
      </c>
      <c r="J2101" s="46">
        <v>0</v>
      </c>
      <c r="K2101" s="45"/>
    </row>
    <row r="2102" spans="1:11" x14ac:dyDescent="0.25">
      <c r="A2102" s="27">
        <v>2305332</v>
      </c>
      <c r="B2102" s="45" t="s">
        <v>2008</v>
      </c>
      <c r="C2102" s="46">
        <v>1.4590000000000001</v>
      </c>
      <c r="D2102" s="46">
        <v>0.82069999999999999</v>
      </c>
      <c r="E2102" s="46">
        <v>2.2797000000000001</v>
      </c>
      <c r="F2102" s="46">
        <v>0.64929999999999999</v>
      </c>
      <c r="G2102" s="46">
        <v>2.9290000000000003</v>
      </c>
      <c r="H2102" s="46">
        <v>0</v>
      </c>
      <c r="I2102" s="46">
        <v>0</v>
      </c>
      <c r="J2102" s="46">
        <v>0</v>
      </c>
      <c r="K2102" s="45"/>
    </row>
    <row r="2103" spans="1:11" x14ac:dyDescent="0.25">
      <c r="A2103" s="27">
        <v>2606606</v>
      </c>
      <c r="B2103" s="45" t="s">
        <v>2009</v>
      </c>
      <c r="C2103" s="46">
        <v>3.6657000000000002</v>
      </c>
      <c r="D2103" s="46">
        <v>1.1488</v>
      </c>
      <c r="E2103" s="46">
        <v>4.8145000000000007</v>
      </c>
      <c r="F2103" s="46">
        <v>0.107</v>
      </c>
      <c r="G2103" s="46">
        <v>4.9215000000000009</v>
      </c>
      <c r="H2103" s="46">
        <v>3.1300000000000001E-2</v>
      </c>
      <c r="I2103" s="46">
        <v>0</v>
      </c>
      <c r="J2103" s="46">
        <v>0</v>
      </c>
      <c r="K2103" s="45"/>
    </row>
    <row r="2104" spans="1:11" x14ac:dyDescent="0.25">
      <c r="A2104" s="27">
        <v>2912400</v>
      </c>
      <c r="B2104" s="45" t="s">
        <v>2010</v>
      </c>
      <c r="C2104" s="46">
        <v>4.8175999999999997</v>
      </c>
      <c r="D2104" s="46">
        <v>0.84319999999999995</v>
      </c>
      <c r="E2104" s="46">
        <v>5.6608000000000001</v>
      </c>
      <c r="F2104" s="46">
        <v>0</v>
      </c>
      <c r="G2104" s="46">
        <v>5.6608000000000001</v>
      </c>
      <c r="H2104" s="46">
        <v>2.8999999999999998E-3</v>
      </c>
      <c r="I2104" s="46">
        <v>0</v>
      </c>
      <c r="J2104" s="46">
        <v>0</v>
      </c>
      <c r="K2104" s="45"/>
    </row>
    <row r="2105" spans="1:11" x14ac:dyDescent="0.25">
      <c r="A2105" s="27">
        <v>2912509</v>
      </c>
      <c r="B2105" s="45" t="s">
        <v>2011</v>
      </c>
      <c r="C2105" s="46">
        <v>1.1815</v>
      </c>
      <c r="D2105" s="46">
        <v>2.2604000000000002</v>
      </c>
      <c r="E2105" s="46">
        <v>3.4419000000000004</v>
      </c>
      <c r="F2105" s="46">
        <v>2.5212999999999899</v>
      </c>
      <c r="G2105" s="46">
        <v>5.9631999999999898</v>
      </c>
      <c r="H2105" s="46">
        <v>0</v>
      </c>
      <c r="I2105" s="46">
        <v>0</v>
      </c>
      <c r="J2105" s="46">
        <v>0</v>
      </c>
      <c r="K2105" s="45"/>
    </row>
    <row r="2106" spans="1:11" x14ac:dyDescent="0.25">
      <c r="A2106" s="27">
        <v>4109807</v>
      </c>
      <c r="B2106" s="45" t="s">
        <v>2012</v>
      </c>
      <c r="C2106" s="46">
        <v>14.146000000000001</v>
      </c>
      <c r="D2106" s="46">
        <v>4.1250999999999998</v>
      </c>
      <c r="E2106" s="46">
        <v>18.271100000000001</v>
      </c>
      <c r="F2106" s="46">
        <v>0.51719999999999999</v>
      </c>
      <c r="G2106" s="46">
        <v>18.7883</v>
      </c>
      <c r="H2106" s="46">
        <v>3.46409999999999</v>
      </c>
      <c r="I2106" s="46">
        <v>0.377</v>
      </c>
      <c r="J2106" s="46">
        <v>0</v>
      </c>
      <c r="K2106" s="45"/>
    </row>
    <row r="2107" spans="1:11" x14ac:dyDescent="0.25">
      <c r="A2107" s="27">
        <v>2912608</v>
      </c>
      <c r="B2107" s="45" t="s">
        <v>2013</v>
      </c>
      <c r="C2107" s="46">
        <v>0.61860000000000004</v>
      </c>
      <c r="D2107" s="46">
        <v>0</v>
      </c>
      <c r="E2107" s="46">
        <v>0.61860000000000004</v>
      </c>
      <c r="F2107" s="46">
        <v>0</v>
      </c>
      <c r="G2107" s="46">
        <v>0.61860000000000004</v>
      </c>
      <c r="H2107" s="46">
        <v>0</v>
      </c>
      <c r="I2107" s="46">
        <v>0</v>
      </c>
      <c r="J2107" s="46">
        <v>0</v>
      </c>
      <c r="K2107" s="45"/>
    </row>
    <row r="2108" spans="1:11" x14ac:dyDescent="0.25">
      <c r="A2108" s="27">
        <v>3519402</v>
      </c>
      <c r="B2108" s="45" t="s">
        <v>2014</v>
      </c>
      <c r="C2108" s="46">
        <v>3.2198999999999902</v>
      </c>
      <c r="D2108" s="46">
        <v>1.0922999999999901</v>
      </c>
      <c r="E2108" s="46">
        <v>4.3121999999999803</v>
      </c>
      <c r="F2108" s="46">
        <v>0.47470000000000001</v>
      </c>
      <c r="G2108" s="46">
        <v>4.7868999999999806</v>
      </c>
      <c r="H2108" s="46">
        <v>8.9299999999999893E-2</v>
      </c>
      <c r="I2108" s="46">
        <v>0</v>
      </c>
      <c r="J2108" s="46">
        <v>0</v>
      </c>
      <c r="K2108" s="45"/>
    </row>
    <row r="2109" spans="1:11" x14ac:dyDescent="0.25">
      <c r="A2109" s="27">
        <v>3129657</v>
      </c>
      <c r="B2109" s="45" t="s">
        <v>2015</v>
      </c>
      <c r="C2109" s="46">
        <v>0.33539999999999998</v>
      </c>
      <c r="D2109" s="46">
        <v>1.1324000000000001</v>
      </c>
      <c r="E2109" s="46">
        <v>1.4678</v>
      </c>
      <c r="F2109" s="46">
        <v>0</v>
      </c>
      <c r="G2109" s="46">
        <v>1.4678</v>
      </c>
      <c r="H2109" s="46">
        <v>0</v>
      </c>
      <c r="I2109" s="46">
        <v>0</v>
      </c>
      <c r="J2109" s="46">
        <v>0</v>
      </c>
      <c r="K2109" s="45"/>
    </row>
    <row r="2110" spans="1:11" x14ac:dyDescent="0.25">
      <c r="A2110" s="27">
        <v>3129707</v>
      </c>
      <c r="B2110" s="45" t="s">
        <v>2016</v>
      </c>
      <c r="C2110" s="46">
        <v>2.1446999999999998</v>
      </c>
      <c r="D2110" s="46">
        <v>1.66109999999999</v>
      </c>
      <c r="E2110" s="46">
        <v>3.8057999999999899</v>
      </c>
      <c r="F2110" s="46">
        <v>0.49249999999999999</v>
      </c>
      <c r="G2110" s="46">
        <v>4.2982999999999896</v>
      </c>
      <c r="H2110" s="46">
        <v>0.1925</v>
      </c>
      <c r="I2110" s="46">
        <v>0</v>
      </c>
      <c r="J2110" s="46">
        <v>0</v>
      </c>
      <c r="K2110" s="45"/>
    </row>
    <row r="2111" spans="1:11" x14ac:dyDescent="0.25">
      <c r="A2111" s="27">
        <v>3202504</v>
      </c>
      <c r="B2111" s="45" t="s">
        <v>2017</v>
      </c>
      <c r="C2111" s="46">
        <v>2.5034999999999998</v>
      </c>
      <c r="D2111" s="46">
        <v>0.30930000000000002</v>
      </c>
      <c r="E2111" s="46">
        <v>2.8127999999999997</v>
      </c>
      <c r="F2111" s="46">
        <v>0</v>
      </c>
      <c r="G2111" s="46">
        <v>2.8127999999999997</v>
      </c>
      <c r="H2111" s="46">
        <v>0.15040000000000001</v>
      </c>
      <c r="I2111" s="46">
        <v>0</v>
      </c>
      <c r="J2111" s="46">
        <v>0</v>
      </c>
      <c r="K2111" s="45"/>
    </row>
    <row r="2112" spans="1:11" x14ac:dyDescent="0.25">
      <c r="A2112" s="27">
        <v>4309902</v>
      </c>
      <c r="B2112" s="45" t="s">
        <v>2018</v>
      </c>
      <c r="C2112" s="46">
        <v>1.6809999999999901</v>
      </c>
      <c r="D2112" s="46">
        <v>0.33439999999999998</v>
      </c>
      <c r="E2112" s="46">
        <v>2.0153999999999899</v>
      </c>
      <c r="F2112" s="46">
        <v>0</v>
      </c>
      <c r="G2112" s="46">
        <v>2.0153999999999899</v>
      </c>
      <c r="H2112" s="46">
        <v>8.0600000000000005E-2</v>
      </c>
      <c r="I2112" s="46">
        <v>0</v>
      </c>
      <c r="J2112" s="46">
        <v>0</v>
      </c>
      <c r="K2112" s="45"/>
    </row>
    <row r="2113" spans="1:11" x14ac:dyDescent="0.25">
      <c r="A2113" s="27">
        <v>2606705</v>
      </c>
      <c r="B2113" s="45" t="s">
        <v>2019</v>
      </c>
      <c r="C2113" s="46">
        <v>0.62019999999999997</v>
      </c>
      <c r="D2113" s="46">
        <v>0.30640000000000001</v>
      </c>
      <c r="E2113" s="46">
        <v>0.92659999999999998</v>
      </c>
      <c r="F2113" s="46">
        <v>1.2500000000000001E-2</v>
      </c>
      <c r="G2113" s="46">
        <v>0.93909999999999993</v>
      </c>
      <c r="H2113" s="46">
        <v>6.4999999999999997E-3</v>
      </c>
      <c r="I2113" s="46">
        <v>0</v>
      </c>
      <c r="J2113" s="46">
        <v>0</v>
      </c>
      <c r="K2113" s="45"/>
    </row>
    <row r="2114" spans="1:11" x14ac:dyDescent="0.25">
      <c r="A2114" s="27">
        <v>4206900</v>
      </c>
      <c r="B2114" s="45" t="s">
        <v>2020</v>
      </c>
      <c r="C2114" s="46">
        <v>8.8206999999999898</v>
      </c>
      <c r="D2114" s="46">
        <v>0.46560000000000001</v>
      </c>
      <c r="E2114" s="46">
        <v>9.28629999999999</v>
      </c>
      <c r="F2114" s="46">
        <v>0</v>
      </c>
      <c r="G2114" s="46">
        <v>9.28629999999999</v>
      </c>
      <c r="H2114" s="46">
        <v>5.7700000000000001E-2</v>
      </c>
      <c r="I2114" s="46">
        <v>0</v>
      </c>
      <c r="J2114" s="46">
        <v>0</v>
      </c>
      <c r="K2114" s="45"/>
    </row>
    <row r="2115" spans="1:11" x14ac:dyDescent="0.25">
      <c r="A2115" s="27">
        <v>2912707</v>
      </c>
      <c r="B2115" s="45" t="s">
        <v>2021</v>
      </c>
      <c r="C2115" s="46">
        <v>1.9206999999999901</v>
      </c>
      <c r="D2115" s="46">
        <v>8.2799999999999999E-2</v>
      </c>
      <c r="E2115" s="46">
        <v>2.0034999999999901</v>
      </c>
      <c r="F2115" s="46">
        <v>0</v>
      </c>
      <c r="G2115" s="46">
        <v>2.0034999999999901</v>
      </c>
      <c r="H2115" s="46">
        <v>2.8299999999999999E-2</v>
      </c>
      <c r="I2115" s="46">
        <v>0</v>
      </c>
      <c r="J2115" s="46">
        <v>0</v>
      </c>
      <c r="K2115" s="45"/>
    </row>
    <row r="2116" spans="1:11" x14ac:dyDescent="0.25">
      <c r="A2116" s="27">
        <v>2912806</v>
      </c>
      <c r="B2116" s="45" t="s">
        <v>2022</v>
      </c>
      <c r="C2116" s="46">
        <v>1.5673999999999999</v>
      </c>
      <c r="D2116" s="46">
        <v>0.1462</v>
      </c>
      <c r="E2116" s="46">
        <v>1.7136</v>
      </c>
      <c r="F2116" s="46">
        <v>0</v>
      </c>
      <c r="G2116" s="46">
        <v>1.7136</v>
      </c>
      <c r="H2116" s="46">
        <v>0</v>
      </c>
      <c r="I2116" s="46">
        <v>0</v>
      </c>
      <c r="J2116" s="46">
        <v>0</v>
      </c>
      <c r="K2116" s="45"/>
    </row>
    <row r="2117" spans="1:11" x14ac:dyDescent="0.25">
      <c r="A2117" s="27">
        <v>4309951</v>
      </c>
      <c r="B2117" s="45" t="s">
        <v>2023</v>
      </c>
      <c r="C2117" s="46">
        <v>1.1033999999999999</v>
      </c>
      <c r="D2117" s="46">
        <v>0.31840000000000002</v>
      </c>
      <c r="E2117" s="46">
        <v>1.4218</v>
      </c>
      <c r="F2117" s="46">
        <v>0</v>
      </c>
      <c r="G2117" s="46">
        <v>1.4218</v>
      </c>
      <c r="H2117" s="46">
        <v>8.7799999999999906E-2</v>
      </c>
      <c r="I2117" s="46">
        <v>0</v>
      </c>
      <c r="J2117" s="46">
        <v>0</v>
      </c>
      <c r="K2117" s="45"/>
    </row>
    <row r="2118" spans="1:11" x14ac:dyDescent="0.25">
      <c r="A2118" s="27">
        <v>3519501</v>
      </c>
      <c r="B2118" s="45" t="s">
        <v>2024</v>
      </c>
      <c r="C2118" s="46">
        <v>1.8774</v>
      </c>
      <c r="D2118" s="46">
        <v>0.23419999999999999</v>
      </c>
      <c r="E2118" s="46">
        <v>2.1116000000000001</v>
      </c>
      <c r="F2118" s="46">
        <v>0</v>
      </c>
      <c r="G2118" s="46">
        <v>2.1116000000000001</v>
      </c>
      <c r="H2118" s="46">
        <v>9.1600000000000001E-2</v>
      </c>
      <c r="I2118" s="46">
        <v>0</v>
      </c>
      <c r="J2118" s="46">
        <v>0</v>
      </c>
      <c r="K2118" s="45"/>
    </row>
    <row r="2119" spans="1:11" x14ac:dyDescent="0.25">
      <c r="A2119" s="27">
        <v>2912905</v>
      </c>
      <c r="B2119" s="45" t="s">
        <v>2025</v>
      </c>
      <c r="C2119" s="46">
        <v>2.2048999999999999</v>
      </c>
      <c r="D2119" s="46">
        <v>0.1183</v>
      </c>
      <c r="E2119" s="46">
        <v>2.3231999999999999</v>
      </c>
      <c r="F2119" s="46">
        <v>0</v>
      </c>
      <c r="G2119" s="46">
        <v>2.3231999999999999</v>
      </c>
      <c r="H2119" s="46">
        <v>1.6199999999999999E-2</v>
      </c>
      <c r="I2119" s="46">
        <v>0</v>
      </c>
      <c r="J2119" s="46">
        <v>0</v>
      </c>
      <c r="K2119" s="45"/>
    </row>
    <row r="2120" spans="1:11" x14ac:dyDescent="0.25">
      <c r="A2120" s="27">
        <v>3129806</v>
      </c>
      <c r="B2120" s="45" t="s">
        <v>2026</v>
      </c>
      <c r="C2120" s="46">
        <v>20.5822</v>
      </c>
      <c r="D2120" s="46">
        <v>2.0215999999999998</v>
      </c>
      <c r="E2120" s="46">
        <v>22.6038</v>
      </c>
      <c r="F2120" s="46">
        <v>0.30609999999999998</v>
      </c>
      <c r="G2120" s="46">
        <v>22.9099</v>
      </c>
      <c r="H2120" s="46">
        <v>0.4778</v>
      </c>
      <c r="I2120" s="46">
        <v>0</v>
      </c>
      <c r="J2120" s="46">
        <v>0</v>
      </c>
      <c r="K2120" s="45"/>
    </row>
    <row r="2121" spans="1:11" x14ac:dyDescent="0.25">
      <c r="A2121" s="27">
        <v>4310009</v>
      </c>
      <c r="B2121" s="45" t="s">
        <v>2027</v>
      </c>
      <c r="C2121" s="46">
        <v>7.1790000000000003</v>
      </c>
      <c r="D2121" s="46">
        <v>0.124</v>
      </c>
      <c r="E2121" s="46">
        <v>7.3029999999999999</v>
      </c>
      <c r="F2121" s="46">
        <v>0.27310000000000001</v>
      </c>
      <c r="G2121" s="46">
        <v>7.5761000000000003</v>
      </c>
      <c r="H2121" s="46">
        <v>1.42159999999999</v>
      </c>
      <c r="I2121" s="46">
        <v>0.1135</v>
      </c>
      <c r="J2121" s="46">
        <v>0</v>
      </c>
      <c r="K2121" s="45"/>
    </row>
    <row r="2122" spans="1:11" x14ac:dyDescent="0.25">
      <c r="A2122" s="27">
        <v>2913002</v>
      </c>
      <c r="B2122" s="45" t="s">
        <v>2028</v>
      </c>
      <c r="C2122" s="46">
        <v>3.4693999999999998</v>
      </c>
      <c r="D2122" s="46">
        <v>0.8468</v>
      </c>
      <c r="E2122" s="46">
        <v>4.3162000000000003</v>
      </c>
      <c r="F2122" s="46">
        <v>0.192</v>
      </c>
      <c r="G2122" s="46">
        <v>4.5082000000000004</v>
      </c>
      <c r="H2122" s="46">
        <v>0</v>
      </c>
      <c r="I2122" s="46">
        <v>0</v>
      </c>
      <c r="J2122" s="46">
        <v>0</v>
      </c>
      <c r="K2122" s="45"/>
    </row>
    <row r="2123" spans="1:11" x14ac:dyDescent="0.25">
      <c r="A2123" s="27">
        <v>3519600</v>
      </c>
      <c r="B2123" s="45" t="s">
        <v>2029</v>
      </c>
      <c r="C2123" s="46">
        <v>15.005599999999999</v>
      </c>
      <c r="D2123" s="46">
        <v>2.1553</v>
      </c>
      <c r="E2123" s="46">
        <v>17.160899999999998</v>
      </c>
      <c r="F2123" s="46">
        <v>1.8173999999999999</v>
      </c>
      <c r="G2123" s="46">
        <v>18.978299999999997</v>
      </c>
      <c r="H2123" s="46">
        <v>0.73109999999999897</v>
      </c>
      <c r="I2123" s="46">
        <v>0</v>
      </c>
      <c r="J2123" s="46">
        <v>0</v>
      </c>
      <c r="K2123" s="45"/>
    </row>
    <row r="2124" spans="1:11" x14ac:dyDescent="0.25">
      <c r="A2124" s="27">
        <v>3202553</v>
      </c>
      <c r="B2124" s="45" t="s">
        <v>2030</v>
      </c>
      <c r="C2124" s="46">
        <v>1.1756</v>
      </c>
      <c r="D2124" s="46">
        <v>0.28620000000000001</v>
      </c>
      <c r="E2124" s="46">
        <v>1.4618</v>
      </c>
      <c r="F2124" s="46">
        <v>0</v>
      </c>
      <c r="G2124" s="46">
        <v>1.4618</v>
      </c>
      <c r="H2124" s="46">
        <v>0</v>
      </c>
      <c r="I2124" s="46">
        <v>0</v>
      </c>
      <c r="J2124" s="46">
        <v>0</v>
      </c>
      <c r="K2124" s="45"/>
    </row>
    <row r="2125" spans="1:11" x14ac:dyDescent="0.25">
      <c r="A2125" s="27">
        <v>2913101</v>
      </c>
      <c r="B2125" s="45" t="s">
        <v>2031</v>
      </c>
      <c r="C2125" s="46">
        <v>5.7083000000000004</v>
      </c>
      <c r="D2125" s="46">
        <v>1.1831</v>
      </c>
      <c r="E2125" s="46">
        <v>6.8914000000000009</v>
      </c>
      <c r="F2125" s="46">
        <v>0</v>
      </c>
      <c r="G2125" s="46">
        <v>6.8914000000000009</v>
      </c>
      <c r="H2125" s="46">
        <v>4.1700000000000001E-2</v>
      </c>
      <c r="I2125" s="46">
        <v>0</v>
      </c>
      <c r="J2125" s="46">
        <v>0</v>
      </c>
      <c r="K2125" s="45"/>
    </row>
    <row r="2126" spans="1:11" x14ac:dyDescent="0.25">
      <c r="A2126" s="27">
        <v>3129905</v>
      </c>
      <c r="B2126" s="45" t="s">
        <v>2032</v>
      </c>
      <c r="C2126" s="46">
        <v>0.63849999999999996</v>
      </c>
      <c r="D2126" s="46">
        <v>9.5299999999999996E-2</v>
      </c>
      <c r="E2126" s="46">
        <v>0.73380000000000001</v>
      </c>
      <c r="F2126" s="46">
        <v>0</v>
      </c>
      <c r="G2126" s="46">
        <v>0.73380000000000001</v>
      </c>
      <c r="H2126" s="46">
        <v>4.19E-2</v>
      </c>
      <c r="I2126" s="46">
        <v>0</v>
      </c>
      <c r="J2126" s="46">
        <v>0</v>
      </c>
      <c r="K2126" s="45"/>
    </row>
    <row r="2127" spans="1:11" x14ac:dyDescent="0.25">
      <c r="A2127" s="27">
        <v>3130002</v>
      </c>
      <c r="B2127" s="45" t="s">
        <v>2033</v>
      </c>
      <c r="C2127" s="46">
        <v>0.57150000000000001</v>
      </c>
      <c r="D2127" s="46">
        <v>3.5299999999999998E-2</v>
      </c>
      <c r="E2127" s="46">
        <v>0.60680000000000001</v>
      </c>
      <c r="F2127" s="46">
        <v>4.3700000000000003E-2</v>
      </c>
      <c r="G2127" s="46">
        <v>0.65049999999999997</v>
      </c>
      <c r="H2127" s="46">
        <v>2.3699999999999999E-2</v>
      </c>
      <c r="I2127" s="46">
        <v>0</v>
      </c>
      <c r="J2127" s="46">
        <v>0</v>
      </c>
      <c r="K2127" s="45"/>
    </row>
    <row r="2128" spans="1:11" x14ac:dyDescent="0.25">
      <c r="A2128" s="27">
        <v>3519709</v>
      </c>
      <c r="B2128" s="45" t="s">
        <v>2034</v>
      </c>
      <c r="C2128" s="46">
        <v>12.59</v>
      </c>
      <c r="D2128" s="46">
        <v>28.291699999999899</v>
      </c>
      <c r="E2128" s="46">
        <v>40.881699999999896</v>
      </c>
      <c r="F2128" s="46">
        <v>0.1171</v>
      </c>
      <c r="G2128" s="46">
        <v>40.998799999999896</v>
      </c>
      <c r="H2128" s="46">
        <v>1.3254999999999999</v>
      </c>
      <c r="I2128" s="46">
        <v>0</v>
      </c>
      <c r="J2128" s="46">
        <v>0</v>
      </c>
      <c r="K2128" s="45"/>
    </row>
    <row r="2129" spans="1:11" x14ac:dyDescent="0.25">
      <c r="A2129" s="27">
        <v>2913200</v>
      </c>
      <c r="B2129" s="45" t="s">
        <v>2035</v>
      </c>
      <c r="C2129" s="46">
        <v>6.0070999999999897</v>
      </c>
      <c r="D2129" s="46">
        <v>1.7468999999999999</v>
      </c>
      <c r="E2129" s="46">
        <v>7.7539999999999898</v>
      </c>
      <c r="F2129" s="46">
        <v>2.3210000000000002</v>
      </c>
      <c r="G2129" s="46">
        <v>10.07499999999999</v>
      </c>
      <c r="H2129" s="46">
        <v>0.18959999999999999</v>
      </c>
      <c r="I2129" s="46">
        <v>1.9792000000000001</v>
      </c>
      <c r="J2129" s="46">
        <v>0</v>
      </c>
      <c r="K2129" s="45"/>
    </row>
    <row r="2130" spans="1:11" x14ac:dyDescent="0.25">
      <c r="A2130" s="27">
        <v>2305357</v>
      </c>
      <c r="B2130" s="45" t="s">
        <v>2036</v>
      </c>
      <c r="C2130" s="46">
        <v>7.5815999999999901</v>
      </c>
      <c r="D2130" s="46">
        <v>2.8858999999999901</v>
      </c>
      <c r="E2130" s="46">
        <v>10.46749999999998</v>
      </c>
      <c r="F2130" s="46">
        <v>0.71719999999999895</v>
      </c>
      <c r="G2130" s="46">
        <v>11.184699999999978</v>
      </c>
      <c r="H2130" s="46">
        <v>3.44E-2</v>
      </c>
      <c r="I2130" s="46">
        <v>0</v>
      </c>
      <c r="J2130" s="46">
        <v>0</v>
      </c>
      <c r="K2130" s="45"/>
    </row>
    <row r="2131" spans="1:11" x14ac:dyDescent="0.25">
      <c r="A2131" s="27">
        <v>4207007</v>
      </c>
      <c r="B2131" s="45" t="s">
        <v>2037</v>
      </c>
      <c r="C2131" s="46">
        <v>19.028199999999899</v>
      </c>
      <c r="D2131" s="46">
        <v>6.3811999999999998</v>
      </c>
      <c r="E2131" s="46">
        <v>25.409399999999899</v>
      </c>
      <c r="F2131" s="46">
        <v>1.0718000000000001</v>
      </c>
      <c r="G2131" s="46">
        <v>26.481199999999898</v>
      </c>
      <c r="H2131" s="46">
        <v>2.6418999999999899</v>
      </c>
      <c r="I2131" s="46">
        <v>0</v>
      </c>
      <c r="J2131" s="46">
        <v>0</v>
      </c>
      <c r="K2131" s="45"/>
    </row>
    <row r="2132" spans="1:11" x14ac:dyDescent="0.25">
      <c r="A2132" s="27">
        <v>3130051</v>
      </c>
      <c r="B2132" s="45" t="s">
        <v>2038</v>
      </c>
      <c r="C2132" s="46">
        <v>1.1377999999999999</v>
      </c>
      <c r="D2132" s="46">
        <v>1.0122</v>
      </c>
      <c r="E2132" s="46">
        <v>2.15</v>
      </c>
      <c r="F2132" s="46">
        <v>0.60219999999999996</v>
      </c>
      <c r="G2132" s="46">
        <v>2.7521999999999998</v>
      </c>
      <c r="H2132" s="46">
        <v>5.6999999999999898E-2</v>
      </c>
      <c r="I2132" s="46">
        <v>0</v>
      </c>
      <c r="J2132" s="46">
        <v>0</v>
      </c>
      <c r="K2132" s="45"/>
    </row>
    <row r="2133" spans="1:11" x14ac:dyDescent="0.25">
      <c r="A2133" s="27">
        <v>4109906</v>
      </c>
      <c r="B2133" s="45" t="s">
        <v>2039</v>
      </c>
      <c r="C2133" s="46">
        <v>3.2332999999999998</v>
      </c>
      <c r="D2133" s="46">
        <v>0.38469999999999999</v>
      </c>
      <c r="E2133" s="46">
        <v>3.6179999999999999</v>
      </c>
      <c r="F2133" s="46">
        <v>0.38779999999999998</v>
      </c>
      <c r="G2133" s="46">
        <v>4.0057999999999998</v>
      </c>
      <c r="H2133" s="46">
        <v>7.5399999999999995E-2</v>
      </c>
      <c r="I2133" s="46">
        <v>0</v>
      </c>
      <c r="J2133" s="46">
        <v>0</v>
      </c>
      <c r="K2133" s="45"/>
    </row>
    <row r="2134" spans="1:11" x14ac:dyDescent="0.25">
      <c r="A2134" s="27">
        <v>2105104</v>
      </c>
      <c r="B2134" s="45" t="s">
        <v>2040</v>
      </c>
      <c r="C2134" s="46">
        <v>3.7843</v>
      </c>
      <c r="D2134" s="46">
        <v>2.298</v>
      </c>
      <c r="E2134" s="46">
        <v>6.0823</v>
      </c>
      <c r="F2134" s="46">
        <v>0</v>
      </c>
      <c r="G2134" s="46">
        <v>6.0823</v>
      </c>
      <c r="H2134" s="46">
        <v>0</v>
      </c>
      <c r="I2134" s="46">
        <v>0</v>
      </c>
      <c r="J2134" s="46">
        <v>0</v>
      </c>
      <c r="K2134" s="45"/>
    </row>
    <row r="2135" spans="1:11" x14ac:dyDescent="0.25">
      <c r="A2135" s="27">
        <v>3519808</v>
      </c>
      <c r="B2135" s="45" t="s">
        <v>2041</v>
      </c>
      <c r="C2135" s="46">
        <v>1.7070999999999901</v>
      </c>
      <c r="D2135" s="46">
        <v>0.6462</v>
      </c>
      <c r="E2135" s="46">
        <v>2.3532999999999902</v>
      </c>
      <c r="F2135" s="46">
        <v>0</v>
      </c>
      <c r="G2135" s="46">
        <v>2.3532999999999902</v>
      </c>
      <c r="H2135" s="46">
        <v>7.6700000000000004E-2</v>
      </c>
      <c r="I2135" s="46">
        <v>0</v>
      </c>
      <c r="J2135" s="46">
        <v>0</v>
      </c>
      <c r="K2135" s="45"/>
    </row>
    <row r="2136" spans="1:11" x14ac:dyDescent="0.25">
      <c r="A2136" s="27">
        <v>2913309</v>
      </c>
      <c r="B2136" s="45" t="s">
        <v>2042</v>
      </c>
      <c r="C2136" s="46">
        <v>1.4676</v>
      </c>
      <c r="D2136" s="46">
        <v>0.20680000000000001</v>
      </c>
      <c r="E2136" s="46">
        <v>1.6744000000000001</v>
      </c>
      <c r="F2136" s="46">
        <v>0</v>
      </c>
      <c r="G2136" s="46">
        <v>1.6744000000000001</v>
      </c>
      <c r="H2136" s="46">
        <v>1.8100000000000002E-2</v>
      </c>
      <c r="I2136" s="46">
        <v>0</v>
      </c>
      <c r="J2136" s="46">
        <v>0</v>
      </c>
      <c r="K2136" s="45"/>
    </row>
    <row r="2137" spans="1:11" x14ac:dyDescent="0.25">
      <c r="A2137" s="27">
        <v>2305407</v>
      </c>
      <c r="B2137" s="45" t="s">
        <v>2043</v>
      </c>
      <c r="C2137" s="46">
        <v>8.48599999999999</v>
      </c>
      <c r="D2137" s="46">
        <v>3.1221000000000001</v>
      </c>
      <c r="E2137" s="46">
        <v>11.60809999999999</v>
      </c>
      <c r="F2137" s="46">
        <v>0.53290000000000004</v>
      </c>
      <c r="G2137" s="46">
        <v>12.140999999999989</v>
      </c>
      <c r="H2137" s="46">
        <v>4.07E-2</v>
      </c>
      <c r="I2137" s="46">
        <v>0</v>
      </c>
      <c r="J2137" s="46">
        <v>0</v>
      </c>
      <c r="K2137" s="45"/>
    </row>
    <row r="2138" spans="1:11" x14ac:dyDescent="0.25">
      <c r="A2138" s="27">
        <v>3202603</v>
      </c>
      <c r="B2138" s="45" t="s">
        <v>2044</v>
      </c>
      <c r="C2138" s="46">
        <v>2.6156000000000001</v>
      </c>
      <c r="D2138" s="46">
        <v>0.68820000000000003</v>
      </c>
      <c r="E2138" s="46">
        <v>3.3038000000000003</v>
      </c>
      <c r="F2138" s="46">
        <v>0</v>
      </c>
      <c r="G2138" s="46">
        <v>3.3038000000000003</v>
      </c>
      <c r="H2138" s="46">
        <v>0.23599999999999999</v>
      </c>
      <c r="I2138" s="46">
        <v>0</v>
      </c>
      <c r="J2138" s="46">
        <v>0</v>
      </c>
      <c r="K2138" s="45"/>
    </row>
    <row r="2139" spans="1:11" x14ac:dyDescent="0.25">
      <c r="A2139" s="27">
        <v>2404606</v>
      </c>
      <c r="B2139" s="45" t="s">
        <v>2045</v>
      </c>
      <c r="C2139" s="46">
        <v>1.4846999999999999</v>
      </c>
      <c r="D2139" s="46">
        <v>1.1890000000000001</v>
      </c>
      <c r="E2139" s="46">
        <v>2.6737000000000002</v>
      </c>
      <c r="F2139" s="46">
        <v>0</v>
      </c>
      <c r="G2139" s="46">
        <v>2.6737000000000002</v>
      </c>
      <c r="H2139" s="46">
        <v>4.2099999999999999E-2</v>
      </c>
      <c r="I2139" s="46">
        <v>0</v>
      </c>
      <c r="J2139" s="46">
        <v>0</v>
      </c>
      <c r="K2139" s="45"/>
    </row>
    <row r="2140" spans="1:11" x14ac:dyDescent="0.25">
      <c r="A2140" s="27">
        <v>3519907</v>
      </c>
      <c r="B2140" s="45" t="s">
        <v>2046</v>
      </c>
      <c r="C2140" s="46">
        <v>1.7887999999999999</v>
      </c>
      <c r="D2140" s="46">
        <v>0.33040000000000003</v>
      </c>
      <c r="E2140" s="46">
        <v>2.1192000000000002</v>
      </c>
      <c r="F2140" s="46">
        <v>0</v>
      </c>
      <c r="G2140" s="46">
        <v>2.1192000000000002</v>
      </c>
      <c r="H2140" s="46">
        <v>0.1133</v>
      </c>
      <c r="I2140" s="46">
        <v>0</v>
      </c>
      <c r="J2140" s="46">
        <v>0</v>
      </c>
      <c r="K2140" s="45"/>
    </row>
    <row r="2141" spans="1:11" x14ac:dyDescent="0.25">
      <c r="A2141" s="27">
        <v>2703106</v>
      </c>
      <c r="B2141" s="45" t="s">
        <v>2047</v>
      </c>
      <c r="C2141" s="46">
        <v>3.7431999999999999</v>
      </c>
      <c r="D2141" s="46">
        <v>2.7561</v>
      </c>
      <c r="E2141" s="46">
        <v>6.4992999999999999</v>
      </c>
      <c r="F2141" s="46">
        <v>8.9899999999999994E-2</v>
      </c>
      <c r="G2141" s="46">
        <v>6.5891999999999999</v>
      </c>
      <c r="H2141" s="46">
        <v>9.5099999999999907E-2</v>
      </c>
      <c r="I2141" s="46">
        <v>0</v>
      </c>
      <c r="J2141" s="46">
        <v>0</v>
      </c>
      <c r="K2141" s="45"/>
    </row>
    <row r="2142" spans="1:11" x14ac:dyDescent="0.25">
      <c r="A2142" s="27">
        <v>2913408</v>
      </c>
      <c r="B2142" s="45" t="s">
        <v>2048</v>
      </c>
      <c r="C2142" s="46">
        <v>2.1038999999999999</v>
      </c>
      <c r="D2142" s="46">
        <v>0.86470000000000002</v>
      </c>
      <c r="E2142" s="46">
        <v>2.9685999999999999</v>
      </c>
      <c r="F2142" s="46">
        <v>0.88590000000000002</v>
      </c>
      <c r="G2142" s="46">
        <v>3.8544999999999998</v>
      </c>
      <c r="H2142" s="46">
        <v>0</v>
      </c>
      <c r="I2142" s="46">
        <v>0</v>
      </c>
      <c r="J2142" s="46">
        <v>0</v>
      </c>
      <c r="K2142" s="45"/>
    </row>
    <row r="2143" spans="1:11" x14ac:dyDescent="0.25">
      <c r="A2143" s="27">
        <v>3520004</v>
      </c>
      <c r="B2143" s="45" t="s">
        <v>2049</v>
      </c>
      <c r="C2143" s="46">
        <v>4.6257000000000001</v>
      </c>
      <c r="D2143" s="46">
        <v>0.50339999999999996</v>
      </c>
      <c r="E2143" s="46">
        <v>5.1291000000000002</v>
      </c>
      <c r="F2143" s="46">
        <v>0.15359999999999999</v>
      </c>
      <c r="G2143" s="46">
        <v>5.2827000000000002</v>
      </c>
      <c r="H2143" s="46">
        <v>0.1789</v>
      </c>
      <c r="I2143" s="46">
        <v>0</v>
      </c>
      <c r="J2143" s="46">
        <v>0</v>
      </c>
      <c r="K2143" s="45"/>
    </row>
    <row r="2144" spans="1:11" x14ac:dyDescent="0.25">
      <c r="A2144" s="27">
        <v>2502607</v>
      </c>
      <c r="B2144" s="45" t="s">
        <v>2050</v>
      </c>
      <c r="C2144" s="46">
        <v>0.72529999999999994</v>
      </c>
      <c r="D2144" s="46">
        <v>0.1409</v>
      </c>
      <c r="E2144" s="46">
        <v>0.86619999999999997</v>
      </c>
      <c r="F2144" s="46">
        <v>6.2700000000000006E-2</v>
      </c>
      <c r="G2144" s="46">
        <v>0.92889999999999995</v>
      </c>
      <c r="H2144" s="46">
        <v>0</v>
      </c>
      <c r="I2144" s="46">
        <v>0</v>
      </c>
      <c r="J2144" s="46">
        <v>0</v>
      </c>
      <c r="K2144" s="45"/>
    </row>
    <row r="2145" spans="1:11" x14ac:dyDescent="0.25">
      <c r="A2145" s="27">
        <v>3520103</v>
      </c>
      <c r="B2145" s="45" t="s">
        <v>2051</v>
      </c>
      <c r="C2145" s="46">
        <v>6.4999000000000002</v>
      </c>
      <c r="D2145" s="46">
        <v>0.40239999999999998</v>
      </c>
      <c r="E2145" s="46">
        <v>6.9023000000000003</v>
      </c>
      <c r="F2145" s="46">
        <v>0.78039999999999998</v>
      </c>
      <c r="G2145" s="46">
        <v>7.6827000000000005</v>
      </c>
      <c r="H2145" s="46">
        <v>0.63460000000000005</v>
      </c>
      <c r="I2145" s="46">
        <v>0</v>
      </c>
      <c r="J2145" s="46">
        <v>0</v>
      </c>
      <c r="K2145" s="45"/>
    </row>
    <row r="2146" spans="1:11" x14ac:dyDescent="0.25">
      <c r="A2146" s="27">
        <v>3130101</v>
      </c>
      <c r="B2146" s="45" t="s">
        <v>2052</v>
      </c>
      <c r="C2146" s="46">
        <v>7.9313999999999902</v>
      </c>
      <c r="D2146" s="46">
        <v>11.3935</v>
      </c>
      <c r="E2146" s="46">
        <v>19.324899999999989</v>
      </c>
      <c r="F2146" s="46">
        <v>1.3908</v>
      </c>
      <c r="G2146" s="46">
        <v>20.715699999999988</v>
      </c>
      <c r="H2146" s="46">
        <v>0.64229999999999998</v>
      </c>
      <c r="I2146" s="46">
        <v>0</v>
      </c>
      <c r="J2146" s="46">
        <v>0</v>
      </c>
      <c r="K2146" s="45"/>
    </row>
    <row r="2147" spans="1:11" x14ac:dyDescent="0.25">
      <c r="A2147" s="27">
        <v>2105153</v>
      </c>
      <c r="B2147" s="45" t="s">
        <v>2053</v>
      </c>
      <c r="C2147" s="46">
        <v>3.2738999999999998</v>
      </c>
      <c r="D2147" s="46">
        <v>0.60350000000000004</v>
      </c>
      <c r="E2147" s="46">
        <v>3.8773999999999997</v>
      </c>
      <c r="F2147" s="46">
        <v>0.25559999999999999</v>
      </c>
      <c r="G2147" s="46">
        <v>4.133</v>
      </c>
      <c r="H2147" s="46">
        <v>0</v>
      </c>
      <c r="I2147" s="46">
        <v>0</v>
      </c>
      <c r="J2147" s="46">
        <v>0</v>
      </c>
      <c r="K2147" s="45"/>
    </row>
    <row r="2148" spans="1:11" x14ac:dyDescent="0.25">
      <c r="A2148" s="27">
        <v>2105203</v>
      </c>
      <c r="B2148" s="45" t="s">
        <v>2054</v>
      </c>
      <c r="C2148" s="46">
        <v>1.9946999999999999</v>
      </c>
      <c r="D2148" s="46">
        <v>7.2599999999999998E-2</v>
      </c>
      <c r="E2148" s="46">
        <v>2.0672999999999999</v>
      </c>
      <c r="F2148" s="46">
        <v>0.26139999999999902</v>
      </c>
      <c r="G2148" s="46">
        <v>2.3286999999999991</v>
      </c>
      <c r="H2148" s="46">
        <v>0</v>
      </c>
      <c r="I2148" s="46">
        <v>0</v>
      </c>
      <c r="J2148" s="46">
        <v>0</v>
      </c>
      <c r="K2148" s="45"/>
    </row>
    <row r="2149" spans="1:11" x14ac:dyDescent="0.25">
      <c r="A2149" s="27">
        <v>1503200</v>
      </c>
      <c r="B2149" s="45" t="s">
        <v>2055</v>
      </c>
      <c r="C2149" s="46">
        <v>7.3009999999999904</v>
      </c>
      <c r="D2149" s="46">
        <v>2.0373999999999999</v>
      </c>
      <c r="E2149" s="46">
        <v>9.3383999999999894</v>
      </c>
      <c r="F2149" s="46">
        <v>0.4244</v>
      </c>
      <c r="G2149" s="46">
        <v>9.7627999999999897</v>
      </c>
      <c r="H2149" s="46">
        <v>0</v>
      </c>
      <c r="I2149" s="46">
        <v>0</v>
      </c>
      <c r="J2149" s="46">
        <v>0</v>
      </c>
      <c r="K2149" s="45"/>
    </row>
    <row r="2150" spans="1:11" x14ac:dyDescent="0.25">
      <c r="A2150" s="27">
        <v>1503309</v>
      </c>
      <c r="B2150" s="45" t="s">
        <v>2056</v>
      </c>
      <c r="C2150" s="46">
        <v>5.9427000000000003</v>
      </c>
      <c r="D2150" s="46">
        <v>5.6254</v>
      </c>
      <c r="E2150" s="46">
        <v>11.568100000000001</v>
      </c>
      <c r="F2150" s="46">
        <v>7.6600000000000001E-2</v>
      </c>
      <c r="G2150" s="46">
        <v>11.6447</v>
      </c>
      <c r="H2150" s="46">
        <v>0</v>
      </c>
      <c r="I2150" s="46">
        <v>0</v>
      </c>
      <c r="J2150" s="46">
        <v>0</v>
      </c>
      <c r="K2150" s="45"/>
    </row>
    <row r="2151" spans="1:11" x14ac:dyDescent="0.25">
      <c r="A2151" s="27">
        <v>2606804</v>
      </c>
      <c r="B2151" s="45" t="s">
        <v>2057</v>
      </c>
      <c r="C2151" s="46">
        <v>20.834700000000002</v>
      </c>
      <c r="D2151" s="46">
        <v>5.9486999999999997</v>
      </c>
      <c r="E2151" s="46">
        <v>26.7834</v>
      </c>
      <c r="F2151" s="46">
        <v>5.8599999999999999E-2</v>
      </c>
      <c r="G2151" s="46">
        <v>26.841999999999999</v>
      </c>
      <c r="H2151" s="46">
        <v>0.96199999999999997</v>
      </c>
      <c r="I2151" s="46">
        <v>0.31859999999999999</v>
      </c>
      <c r="J2151" s="46">
        <v>0</v>
      </c>
      <c r="K2151" s="45"/>
    </row>
    <row r="2152" spans="1:11" x14ac:dyDescent="0.25">
      <c r="A2152" s="27">
        <v>3520202</v>
      </c>
      <c r="B2152" s="45" t="s">
        <v>2058</v>
      </c>
      <c r="C2152" s="46">
        <v>2.04849999999999</v>
      </c>
      <c r="D2152" s="46">
        <v>6.2026999999999903</v>
      </c>
      <c r="E2152" s="46">
        <v>8.2511999999999794</v>
      </c>
      <c r="F2152" s="46">
        <v>0</v>
      </c>
      <c r="G2152" s="46">
        <v>8.2511999999999794</v>
      </c>
      <c r="H2152" s="46">
        <v>0</v>
      </c>
      <c r="I2152" s="46">
        <v>0</v>
      </c>
      <c r="J2152" s="46">
        <v>0</v>
      </c>
      <c r="K2152" s="45"/>
    </row>
    <row r="2153" spans="1:11" x14ac:dyDescent="0.25">
      <c r="A2153" s="27">
        <v>3130200</v>
      </c>
      <c r="B2153" s="45" t="s">
        <v>2059</v>
      </c>
      <c r="C2153" s="46">
        <v>3.1004999999999998</v>
      </c>
      <c r="D2153" s="46">
        <v>0.49859999999999999</v>
      </c>
      <c r="E2153" s="46">
        <v>3.5991</v>
      </c>
      <c r="F2153" s="46">
        <v>0.38350000000000001</v>
      </c>
      <c r="G2153" s="46">
        <v>3.9826000000000001</v>
      </c>
      <c r="H2153" s="46">
        <v>0.82799999999999996</v>
      </c>
      <c r="I2153" s="46">
        <v>0</v>
      </c>
      <c r="J2153" s="46">
        <v>0</v>
      </c>
      <c r="K2153" s="45"/>
    </row>
    <row r="2154" spans="1:11" x14ac:dyDescent="0.25">
      <c r="A2154" s="27">
        <v>2913457</v>
      </c>
      <c r="B2154" s="45" t="s">
        <v>2060</v>
      </c>
      <c r="C2154" s="46">
        <v>1.0317000000000001</v>
      </c>
      <c r="D2154" s="46">
        <v>0.61339999999999995</v>
      </c>
      <c r="E2154" s="46">
        <v>1.6451</v>
      </c>
      <c r="F2154" s="46">
        <v>6.2100000000000002E-2</v>
      </c>
      <c r="G2154" s="46">
        <v>1.7072000000000001</v>
      </c>
      <c r="H2154" s="46">
        <v>0.101399999999999</v>
      </c>
      <c r="I2154" s="46">
        <v>0</v>
      </c>
      <c r="J2154" s="46">
        <v>0</v>
      </c>
      <c r="K2154" s="45"/>
    </row>
    <row r="2155" spans="1:11" x14ac:dyDescent="0.25">
      <c r="A2155" s="27">
        <v>2703205</v>
      </c>
      <c r="B2155" s="45" t="s">
        <v>2061</v>
      </c>
      <c r="C2155" s="46">
        <v>6.8348999999999904</v>
      </c>
      <c r="D2155" s="46">
        <v>1.7852999999999899</v>
      </c>
      <c r="E2155" s="46">
        <v>8.620199999999981</v>
      </c>
      <c r="F2155" s="46">
        <v>0</v>
      </c>
      <c r="G2155" s="46">
        <v>8.620199999999981</v>
      </c>
      <c r="H2155" s="46">
        <v>0.36309999999999998</v>
      </c>
      <c r="I2155" s="46">
        <v>0</v>
      </c>
      <c r="J2155" s="46">
        <v>0</v>
      </c>
      <c r="K2155" s="45"/>
    </row>
    <row r="2156" spans="1:11" x14ac:dyDescent="0.25">
      <c r="A2156" s="27">
        <v>4310108</v>
      </c>
      <c r="B2156" s="45" t="s">
        <v>2062</v>
      </c>
      <c r="C2156" s="46">
        <v>10.2211999999999</v>
      </c>
      <c r="D2156" s="46">
        <v>0.8246</v>
      </c>
      <c r="E2156" s="46">
        <v>11.0457999999999</v>
      </c>
      <c r="F2156" s="46">
        <v>0</v>
      </c>
      <c r="G2156" s="46">
        <v>11.0457999999999</v>
      </c>
      <c r="H2156" s="46">
        <v>0.79019999999999901</v>
      </c>
      <c r="I2156" s="46">
        <v>0</v>
      </c>
      <c r="J2156" s="46">
        <v>0</v>
      </c>
      <c r="K2156" s="45"/>
    </row>
    <row r="2157" spans="1:11" x14ac:dyDescent="0.25">
      <c r="A2157" s="27">
        <v>3301876</v>
      </c>
      <c r="B2157" s="45" t="s">
        <v>2063</v>
      </c>
      <c r="C2157" s="46">
        <v>7.7728999999999902</v>
      </c>
      <c r="D2157" s="46">
        <v>5.6867000000000001</v>
      </c>
      <c r="E2157" s="46">
        <v>13.459599999999991</v>
      </c>
      <c r="F2157" s="46">
        <v>1.5851999999999999</v>
      </c>
      <c r="G2157" s="46">
        <v>15.044799999999992</v>
      </c>
      <c r="H2157" s="46">
        <v>0</v>
      </c>
      <c r="I2157" s="46">
        <v>0.28210000000000002</v>
      </c>
      <c r="J2157" s="46">
        <v>0</v>
      </c>
      <c r="K2157" s="45"/>
    </row>
    <row r="2158" spans="1:11" x14ac:dyDescent="0.25">
      <c r="A2158" s="27">
        <v>2913507</v>
      </c>
      <c r="B2158" s="45" t="s">
        <v>2064</v>
      </c>
      <c r="C2158" s="46">
        <v>2.2568000000000001</v>
      </c>
      <c r="D2158" s="46">
        <v>0.51700000000000002</v>
      </c>
      <c r="E2158" s="46">
        <v>2.7738</v>
      </c>
      <c r="F2158" s="46">
        <v>0</v>
      </c>
      <c r="G2158" s="46">
        <v>2.7738</v>
      </c>
      <c r="H2158" s="46">
        <v>0</v>
      </c>
      <c r="I2158" s="46">
        <v>0</v>
      </c>
      <c r="J2158" s="46">
        <v>0</v>
      </c>
      <c r="K2158" s="45"/>
    </row>
    <row r="2159" spans="1:11" x14ac:dyDescent="0.25">
      <c r="A2159" s="27">
        <v>3520301</v>
      </c>
      <c r="B2159" s="45" t="s">
        <v>2065</v>
      </c>
      <c r="C2159" s="46">
        <v>5.5731999999999999</v>
      </c>
      <c r="D2159" s="46">
        <v>2.1293999999999902</v>
      </c>
      <c r="E2159" s="46">
        <v>7.7025999999999897</v>
      </c>
      <c r="F2159" s="46">
        <v>0</v>
      </c>
      <c r="G2159" s="46">
        <v>7.7025999999999897</v>
      </c>
      <c r="H2159" s="46">
        <v>0</v>
      </c>
      <c r="I2159" s="46">
        <v>0</v>
      </c>
      <c r="J2159" s="46">
        <v>0</v>
      </c>
      <c r="K2159" s="45"/>
    </row>
    <row r="2160" spans="1:11" x14ac:dyDescent="0.25">
      <c r="A2160" s="27">
        <v>4110003</v>
      </c>
      <c r="B2160" s="45" t="s">
        <v>2066</v>
      </c>
      <c r="C2160" s="46">
        <v>1.5125999999999999</v>
      </c>
      <c r="D2160" s="46">
        <v>3.7021000000000002</v>
      </c>
      <c r="E2160" s="46">
        <v>5.2147000000000006</v>
      </c>
      <c r="F2160" s="46">
        <v>0.13500000000000001</v>
      </c>
      <c r="G2160" s="46">
        <v>5.3497000000000003</v>
      </c>
      <c r="H2160" s="46">
        <v>0.97719999999999996</v>
      </c>
      <c r="I2160" s="46">
        <v>0</v>
      </c>
      <c r="J2160" s="46">
        <v>0</v>
      </c>
      <c r="K2160" s="45"/>
    </row>
    <row r="2161" spans="1:11" x14ac:dyDescent="0.25">
      <c r="A2161" s="27">
        <v>2606903</v>
      </c>
      <c r="B2161" s="45" t="s">
        <v>2067</v>
      </c>
      <c r="C2161" s="46">
        <v>1.3805000000000001</v>
      </c>
      <c r="D2161" s="46">
        <v>0.1643</v>
      </c>
      <c r="E2161" s="46">
        <v>1.5448</v>
      </c>
      <c r="F2161" s="46">
        <v>4.3299999999999998E-2</v>
      </c>
      <c r="G2161" s="46">
        <v>1.5880999999999998</v>
      </c>
      <c r="H2161" s="46">
        <v>1.6299999999999999E-2</v>
      </c>
      <c r="I2161" s="46">
        <v>0</v>
      </c>
      <c r="J2161" s="46">
        <v>0</v>
      </c>
      <c r="K2161" s="45"/>
    </row>
    <row r="2162" spans="1:11" x14ac:dyDescent="0.25">
      <c r="A2162" s="27">
        <v>3130309</v>
      </c>
      <c r="B2162" s="45" t="s">
        <v>2068</v>
      </c>
      <c r="C2162" s="46">
        <v>1.8975</v>
      </c>
      <c r="D2162" s="46">
        <v>0.51770000000000005</v>
      </c>
      <c r="E2162" s="46">
        <v>2.4152</v>
      </c>
      <c r="F2162" s="46">
        <v>8.2699999999999996E-2</v>
      </c>
      <c r="G2162" s="46">
        <v>2.4979</v>
      </c>
      <c r="H2162" s="46">
        <v>0.26429999999999998</v>
      </c>
      <c r="I2162" s="46">
        <v>0</v>
      </c>
      <c r="J2162" s="46">
        <v>0</v>
      </c>
      <c r="K2162" s="45"/>
    </row>
    <row r="2163" spans="1:11" x14ac:dyDescent="0.25">
      <c r="A2163" s="27">
        <v>5004304</v>
      </c>
      <c r="B2163" s="45" t="s">
        <v>2069</v>
      </c>
      <c r="C2163" s="46">
        <v>4.5335999999999999</v>
      </c>
      <c r="D2163" s="46">
        <v>0.19650000000000001</v>
      </c>
      <c r="E2163" s="46">
        <v>4.7301000000000002</v>
      </c>
      <c r="F2163" s="46">
        <v>0.15809999999999999</v>
      </c>
      <c r="G2163" s="46">
        <v>4.8882000000000003</v>
      </c>
      <c r="H2163" s="46">
        <v>0</v>
      </c>
      <c r="I2163" s="46">
        <v>0</v>
      </c>
      <c r="J2163" s="46">
        <v>0</v>
      </c>
      <c r="K2163" s="45"/>
    </row>
    <row r="2164" spans="1:11" x14ac:dyDescent="0.25">
      <c r="A2164" s="27">
        <v>2305506</v>
      </c>
      <c r="B2164" s="45" t="s">
        <v>2070</v>
      </c>
      <c r="C2164" s="46">
        <v>17.4316</v>
      </c>
      <c r="D2164" s="46">
        <v>2.0272000000000001</v>
      </c>
      <c r="E2164" s="46">
        <v>19.4588</v>
      </c>
      <c r="F2164" s="46">
        <v>2.3342999999999998</v>
      </c>
      <c r="G2164" s="46">
        <v>21.793099999999999</v>
      </c>
      <c r="H2164" s="46">
        <v>0.8649</v>
      </c>
      <c r="I2164" s="46">
        <v>0</v>
      </c>
      <c r="J2164" s="46">
        <v>0</v>
      </c>
      <c r="K2164" s="45"/>
    </row>
    <row r="2165" spans="1:11" x14ac:dyDescent="0.25">
      <c r="A2165" s="27">
        <v>4110052</v>
      </c>
      <c r="B2165" s="45" t="s">
        <v>2070</v>
      </c>
      <c r="C2165" s="46">
        <v>0.84189999999999998</v>
      </c>
      <c r="D2165" s="46">
        <v>7.1599999999999997E-2</v>
      </c>
      <c r="E2165" s="46">
        <v>0.91349999999999998</v>
      </c>
      <c r="F2165" s="46">
        <v>0</v>
      </c>
      <c r="G2165" s="46">
        <v>0.91349999999999998</v>
      </c>
      <c r="H2165" s="46">
        <v>6.0000000000000001E-3</v>
      </c>
      <c r="I2165" s="46">
        <v>0</v>
      </c>
      <c r="J2165" s="46">
        <v>0</v>
      </c>
      <c r="K2165" s="45"/>
    </row>
    <row r="2166" spans="1:11" x14ac:dyDescent="0.25">
      <c r="A2166" s="27">
        <v>3130408</v>
      </c>
      <c r="B2166" s="45" t="s">
        <v>2071</v>
      </c>
      <c r="C2166" s="46">
        <v>1.9158999999999999</v>
      </c>
      <c r="D2166" s="46">
        <v>1.286</v>
      </c>
      <c r="E2166" s="46">
        <v>3.2019000000000002</v>
      </c>
      <c r="F2166" s="46">
        <v>0.39909999999999901</v>
      </c>
      <c r="G2166" s="46">
        <v>3.6009999999999991</v>
      </c>
      <c r="H2166" s="46">
        <v>0.42649999999999999</v>
      </c>
      <c r="I2166" s="46">
        <v>0</v>
      </c>
      <c r="J2166" s="46">
        <v>0</v>
      </c>
      <c r="K2166" s="45"/>
    </row>
    <row r="2167" spans="1:11" x14ac:dyDescent="0.25">
      <c r="A2167" s="27">
        <v>4310207</v>
      </c>
      <c r="B2167" s="45" t="s">
        <v>2072</v>
      </c>
      <c r="C2167" s="46">
        <v>24.958299999999898</v>
      </c>
      <c r="D2167" s="46">
        <v>1.2255</v>
      </c>
      <c r="E2167" s="46">
        <v>26.183799999999898</v>
      </c>
      <c r="F2167" s="46">
        <v>0.20669999999999999</v>
      </c>
      <c r="G2167" s="46">
        <v>26.3904999999999</v>
      </c>
      <c r="H2167" s="46">
        <v>3.1705000000000001</v>
      </c>
      <c r="I2167" s="46">
        <v>0</v>
      </c>
      <c r="J2167" s="46">
        <v>0</v>
      </c>
      <c r="K2167" s="45"/>
    </row>
    <row r="2168" spans="1:11" x14ac:dyDescent="0.25">
      <c r="A2168" s="27">
        <v>3520426</v>
      </c>
      <c r="B2168" s="45" t="s">
        <v>2073</v>
      </c>
      <c r="C2168" s="46">
        <v>5.8422999999999998</v>
      </c>
      <c r="D2168" s="46">
        <v>8.8983000000000008</v>
      </c>
      <c r="E2168" s="46">
        <v>14.740600000000001</v>
      </c>
      <c r="F2168" s="46">
        <v>1.1677</v>
      </c>
      <c r="G2168" s="46">
        <v>15.908300000000001</v>
      </c>
      <c r="H2168" s="46">
        <v>0</v>
      </c>
      <c r="I2168" s="46">
        <v>0</v>
      </c>
      <c r="J2168" s="46">
        <v>0</v>
      </c>
      <c r="K2168" s="45"/>
    </row>
    <row r="2169" spans="1:11" x14ac:dyDescent="0.25">
      <c r="A2169" s="27">
        <v>2802700</v>
      </c>
      <c r="B2169" s="45" t="s">
        <v>2074</v>
      </c>
      <c r="C2169" s="46">
        <v>1.2215</v>
      </c>
      <c r="D2169" s="46">
        <v>0.27489999999999998</v>
      </c>
      <c r="E2169" s="46">
        <v>1.4964</v>
      </c>
      <c r="F2169" s="46">
        <v>0</v>
      </c>
      <c r="G2169" s="46">
        <v>1.4964</v>
      </c>
      <c r="H2169" s="46">
        <v>2.8400000000000002E-2</v>
      </c>
      <c r="I2169" s="46">
        <v>0</v>
      </c>
      <c r="J2169" s="46">
        <v>0</v>
      </c>
      <c r="K2169" s="45"/>
    </row>
    <row r="2170" spans="1:11" x14ac:dyDescent="0.25">
      <c r="A2170" s="27">
        <v>2607604</v>
      </c>
      <c r="B2170" s="45" t="s">
        <v>2075</v>
      </c>
      <c r="C2170" s="46">
        <v>10.4081999999999</v>
      </c>
      <c r="D2170" s="46">
        <v>1.7957999999999901</v>
      </c>
      <c r="E2170" s="46">
        <v>12.20399999999989</v>
      </c>
      <c r="F2170" s="46">
        <v>0</v>
      </c>
      <c r="G2170" s="46">
        <v>12.20399999999989</v>
      </c>
      <c r="H2170" s="46">
        <v>0.17249999999999999</v>
      </c>
      <c r="I2170" s="46">
        <v>0</v>
      </c>
      <c r="J2170" s="46">
        <v>0</v>
      </c>
      <c r="K2170" s="45"/>
    </row>
    <row r="2171" spans="1:11" x14ac:dyDescent="0.25">
      <c r="A2171" s="27">
        <v>2204659</v>
      </c>
      <c r="B2171" s="45" t="s">
        <v>2076</v>
      </c>
      <c r="C2171" s="46">
        <v>1.8613</v>
      </c>
      <c r="D2171" s="46">
        <v>1.12669999999999</v>
      </c>
      <c r="E2171" s="46">
        <v>2.9879999999999898</v>
      </c>
      <c r="F2171" s="46">
        <v>0</v>
      </c>
      <c r="G2171" s="46">
        <v>2.9879999999999898</v>
      </c>
      <c r="H2171" s="46">
        <v>0</v>
      </c>
      <c r="I2171" s="46">
        <v>0</v>
      </c>
      <c r="J2171" s="46">
        <v>0</v>
      </c>
      <c r="K2171" s="45"/>
    </row>
    <row r="2172" spans="1:11" x14ac:dyDescent="0.25">
      <c r="A2172" s="27">
        <v>3520442</v>
      </c>
      <c r="B2172" s="45" t="s">
        <v>2077</v>
      </c>
      <c r="C2172" s="46">
        <v>6.4466000000000001</v>
      </c>
      <c r="D2172" s="46">
        <v>2.4081000000000001</v>
      </c>
      <c r="E2172" s="46">
        <v>8.8547000000000011</v>
      </c>
      <c r="F2172" s="46">
        <v>0.16750000000000001</v>
      </c>
      <c r="G2172" s="46">
        <v>9.0222000000000016</v>
      </c>
      <c r="H2172" s="46">
        <v>0.49099999999999899</v>
      </c>
      <c r="I2172" s="46">
        <v>0</v>
      </c>
      <c r="J2172" s="46">
        <v>0</v>
      </c>
      <c r="K2172" s="45"/>
    </row>
    <row r="2173" spans="1:11" x14ac:dyDescent="0.25">
      <c r="A2173" s="27">
        <v>3520400</v>
      </c>
      <c r="B2173" s="45" t="s">
        <v>2078</v>
      </c>
      <c r="C2173" s="46">
        <v>12.5786999999999</v>
      </c>
      <c r="D2173" s="46">
        <v>0.77370000000000005</v>
      </c>
      <c r="E2173" s="46">
        <v>13.3523999999999</v>
      </c>
      <c r="F2173" s="46">
        <v>0</v>
      </c>
      <c r="G2173" s="46">
        <v>13.3523999999999</v>
      </c>
      <c r="H2173" s="46">
        <v>0</v>
      </c>
      <c r="I2173" s="46">
        <v>0</v>
      </c>
      <c r="J2173" s="46">
        <v>0</v>
      </c>
      <c r="K2173" s="45"/>
    </row>
    <row r="2174" spans="1:11" x14ac:dyDescent="0.25">
      <c r="A2174" s="27">
        <v>2913606</v>
      </c>
      <c r="B2174" s="45" t="s">
        <v>2079</v>
      </c>
      <c r="C2174" s="46">
        <v>28.241699999999899</v>
      </c>
      <c r="D2174" s="46">
        <v>7.0865</v>
      </c>
      <c r="E2174" s="46">
        <v>35.328199999999896</v>
      </c>
      <c r="F2174" s="46">
        <v>0.63359999999999905</v>
      </c>
      <c r="G2174" s="46">
        <v>35.961799999999897</v>
      </c>
      <c r="H2174" s="46">
        <v>2.8228</v>
      </c>
      <c r="I2174" s="46">
        <v>0</v>
      </c>
      <c r="J2174" s="46">
        <v>0.1305</v>
      </c>
      <c r="K2174" s="45"/>
    </row>
    <row r="2175" spans="1:11" x14ac:dyDescent="0.25">
      <c r="A2175" s="27">
        <v>4207106</v>
      </c>
      <c r="B2175" s="45" t="s">
        <v>2080</v>
      </c>
      <c r="C2175" s="46">
        <v>3.7692999999999999</v>
      </c>
      <c r="D2175" s="46">
        <v>1.5896999999999999</v>
      </c>
      <c r="E2175" s="46">
        <v>5.359</v>
      </c>
      <c r="F2175" s="46">
        <v>1.0103</v>
      </c>
      <c r="G2175" s="46">
        <v>6.3693</v>
      </c>
      <c r="H2175" s="46">
        <v>5.6799999999999899E-2</v>
      </c>
      <c r="I2175" s="46">
        <v>0</v>
      </c>
      <c r="J2175" s="46">
        <v>0</v>
      </c>
      <c r="K2175" s="45"/>
    </row>
    <row r="2176" spans="1:11" x14ac:dyDescent="0.25">
      <c r="A2176" s="27">
        <v>3130507</v>
      </c>
      <c r="B2176" s="45" t="s">
        <v>2081</v>
      </c>
      <c r="C2176" s="46">
        <v>1.821</v>
      </c>
      <c r="D2176" s="46">
        <v>0.18209999999999901</v>
      </c>
      <c r="E2176" s="46">
        <v>2.003099999999999</v>
      </c>
      <c r="F2176" s="46">
        <v>0.377</v>
      </c>
      <c r="G2176" s="46">
        <v>2.3800999999999988</v>
      </c>
      <c r="H2176" s="46">
        <v>3.3799999999999997E-2</v>
      </c>
      <c r="I2176" s="46">
        <v>0</v>
      </c>
      <c r="J2176" s="46">
        <v>0</v>
      </c>
      <c r="K2176" s="45"/>
    </row>
    <row r="2177" spans="1:11" x14ac:dyDescent="0.25">
      <c r="A2177" s="27">
        <v>4310306</v>
      </c>
      <c r="B2177" s="45" t="s">
        <v>2082</v>
      </c>
      <c r="C2177" s="46">
        <v>1.3393999999999999</v>
      </c>
      <c r="D2177" s="46">
        <v>0.61680000000000001</v>
      </c>
      <c r="E2177" s="46">
        <v>1.9561999999999999</v>
      </c>
      <c r="F2177" s="46">
        <v>0</v>
      </c>
      <c r="G2177" s="46">
        <v>1.9561999999999999</v>
      </c>
      <c r="H2177" s="46">
        <v>6.4899999999999999E-2</v>
      </c>
      <c r="I2177" s="46">
        <v>0</v>
      </c>
      <c r="J2177" s="46">
        <v>0</v>
      </c>
      <c r="K2177" s="45"/>
    </row>
    <row r="2178" spans="1:11" x14ac:dyDescent="0.25">
      <c r="A2178" s="27">
        <v>2506707</v>
      </c>
      <c r="B2178" s="45" t="s">
        <v>2083</v>
      </c>
      <c r="C2178" s="46">
        <v>1.0114000000000001</v>
      </c>
      <c r="D2178" s="46">
        <v>0.14499999999999999</v>
      </c>
      <c r="E2178" s="46">
        <v>1.1564000000000001</v>
      </c>
      <c r="F2178" s="46">
        <v>0.19369999999999901</v>
      </c>
      <c r="G2178" s="46">
        <v>1.3500999999999992</v>
      </c>
      <c r="H2178" s="46">
        <v>0</v>
      </c>
      <c r="I2178" s="46">
        <v>0</v>
      </c>
      <c r="J2178" s="46">
        <v>0</v>
      </c>
      <c r="K2178" s="45"/>
    </row>
    <row r="2179" spans="1:11" x14ac:dyDescent="0.25">
      <c r="A2179" s="27">
        <v>4207205</v>
      </c>
      <c r="B2179" s="45" t="s">
        <v>2084</v>
      </c>
      <c r="C2179" s="46">
        <v>2.9323999999999999</v>
      </c>
      <c r="D2179" s="46">
        <v>4.3860999999999999</v>
      </c>
      <c r="E2179" s="46">
        <v>7.3185000000000002</v>
      </c>
      <c r="F2179" s="46">
        <v>0</v>
      </c>
      <c r="G2179" s="46">
        <v>7.3185000000000002</v>
      </c>
      <c r="H2179" s="46">
        <v>0</v>
      </c>
      <c r="I2179" s="46">
        <v>0</v>
      </c>
      <c r="J2179" s="46">
        <v>0</v>
      </c>
      <c r="K2179" s="45"/>
    </row>
    <row r="2180" spans="1:11" x14ac:dyDescent="0.25">
      <c r="A2180" s="27">
        <v>4110078</v>
      </c>
      <c r="B2180" s="45" t="s">
        <v>2085</v>
      </c>
      <c r="C2180" s="46">
        <v>1.7484</v>
      </c>
      <c r="D2180" s="46">
        <v>0.82589999999999997</v>
      </c>
      <c r="E2180" s="46">
        <v>2.5743</v>
      </c>
      <c r="F2180" s="46">
        <v>0.20729999999999901</v>
      </c>
      <c r="G2180" s="46">
        <v>2.7815999999999992</v>
      </c>
      <c r="H2180" s="46">
        <v>0.1714</v>
      </c>
      <c r="I2180" s="46">
        <v>0</v>
      </c>
      <c r="J2180" s="46">
        <v>0</v>
      </c>
      <c r="K2180" s="45"/>
    </row>
    <row r="2181" spans="1:11" x14ac:dyDescent="0.25">
      <c r="A2181" s="27">
        <v>4310330</v>
      </c>
      <c r="B2181" s="45" t="s">
        <v>2086</v>
      </c>
      <c r="C2181" s="46">
        <v>18.0490999999999</v>
      </c>
      <c r="D2181" s="46">
        <v>3.6400000000000002E-2</v>
      </c>
      <c r="E2181" s="46">
        <v>18.0854999999999</v>
      </c>
      <c r="F2181" s="46">
        <v>4.6699999999999998E-2</v>
      </c>
      <c r="G2181" s="46">
        <v>18.132199999999902</v>
      </c>
      <c r="H2181" s="46">
        <v>0.22419999999999901</v>
      </c>
      <c r="I2181" s="46">
        <v>0</v>
      </c>
      <c r="J2181" s="46">
        <v>0</v>
      </c>
      <c r="K2181" s="45"/>
    </row>
    <row r="2182" spans="1:11" x14ac:dyDescent="0.25">
      <c r="A2182" s="27">
        <v>3130556</v>
      </c>
      <c r="B2182" s="45" t="s">
        <v>2087</v>
      </c>
      <c r="C2182" s="46">
        <v>1.0294000000000001</v>
      </c>
      <c r="D2182" s="46">
        <v>4.7E-2</v>
      </c>
      <c r="E2182" s="46">
        <v>1.0764</v>
      </c>
      <c r="F2182" s="46">
        <v>7.0800000000000002E-2</v>
      </c>
      <c r="G2182" s="46">
        <v>1.1472</v>
      </c>
      <c r="H2182" s="46">
        <v>0</v>
      </c>
      <c r="I2182" s="46">
        <v>0</v>
      </c>
      <c r="J2182" s="46">
        <v>0</v>
      </c>
      <c r="K2182" s="45"/>
    </row>
    <row r="2183" spans="1:11" x14ac:dyDescent="0.25">
      <c r="A2183" s="27">
        <v>4207304</v>
      </c>
      <c r="B2183" s="45" t="s">
        <v>2088</v>
      </c>
      <c r="C2183" s="46">
        <v>28.618600000000001</v>
      </c>
      <c r="D2183" s="46">
        <v>4.04</v>
      </c>
      <c r="E2183" s="46">
        <v>32.6586</v>
      </c>
      <c r="F2183" s="46">
        <v>0.82699999999999996</v>
      </c>
      <c r="G2183" s="46">
        <v>33.485599999999998</v>
      </c>
      <c r="H2183" s="46">
        <v>0.81659999999999999</v>
      </c>
      <c r="I2183" s="46">
        <v>0.43030000000000002</v>
      </c>
      <c r="J2183" s="46">
        <v>0</v>
      </c>
      <c r="K2183" s="45"/>
    </row>
    <row r="2184" spans="1:11" x14ac:dyDescent="0.25">
      <c r="A2184" s="27">
        <v>4110102</v>
      </c>
      <c r="B2184" s="45" t="s">
        <v>2089</v>
      </c>
      <c r="C2184" s="46">
        <v>8.8310999999999993</v>
      </c>
      <c r="D2184" s="46">
        <v>2.2195</v>
      </c>
      <c r="E2184" s="46">
        <v>11.050599999999999</v>
      </c>
      <c r="F2184" s="46">
        <v>0.36149999999999999</v>
      </c>
      <c r="G2184" s="46">
        <v>11.412099999999999</v>
      </c>
      <c r="H2184" s="46">
        <v>1.3546</v>
      </c>
      <c r="I2184" s="46">
        <v>0</v>
      </c>
      <c r="J2184" s="46">
        <v>0</v>
      </c>
      <c r="K2184" s="45"/>
    </row>
    <row r="2185" spans="1:11" x14ac:dyDescent="0.25">
      <c r="A2185" s="27">
        <v>4207403</v>
      </c>
      <c r="B2185" s="45" t="s">
        <v>2090</v>
      </c>
      <c r="C2185" s="46">
        <v>2.4144999999999999</v>
      </c>
      <c r="D2185" s="46">
        <v>1.49399999999999</v>
      </c>
      <c r="E2185" s="46">
        <v>3.9084999999999899</v>
      </c>
      <c r="F2185" s="46">
        <v>0</v>
      </c>
      <c r="G2185" s="46">
        <v>3.9084999999999899</v>
      </c>
      <c r="H2185" s="46">
        <v>7.6100000000000001E-2</v>
      </c>
      <c r="I2185" s="46">
        <v>0</v>
      </c>
      <c r="J2185" s="46">
        <v>0</v>
      </c>
      <c r="K2185" s="45"/>
    </row>
    <row r="2186" spans="1:11" x14ac:dyDescent="0.25">
      <c r="A2186" s="27">
        <v>4310363</v>
      </c>
      <c r="B2186" s="45" t="s">
        <v>2091</v>
      </c>
      <c r="C2186" s="46">
        <v>1.2431000000000001</v>
      </c>
      <c r="D2186" s="46">
        <v>0.45419999999999999</v>
      </c>
      <c r="E2186" s="46">
        <v>1.6973</v>
      </c>
      <c r="F2186" s="46">
        <v>0</v>
      </c>
      <c r="G2186" s="46">
        <v>1.6973</v>
      </c>
      <c r="H2186" s="46">
        <v>3.9399999999999998E-2</v>
      </c>
      <c r="I2186" s="46">
        <v>0</v>
      </c>
      <c r="J2186" s="46">
        <v>0</v>
      </c>
      <c r="K2186" s="45"/>
    </row>
    <row r="2187" spans="1:11" x14ac:dyDescent="0.25">
      <c r="A2187" s="27">
        <v>2105302</v>
      </c>
      <c r="B2187" s="45" t="s">
        <v>2092</v>
      </c>
      <c r="C2187" s="46">
        <v>50.836099999999902</v>
      </c>
      <c r="D2187" s="46">
        <v>14.229299999999901</v>
      </c>
      <c r="E2187" s="46">
        <v>65.065399999999798</v>
      </c>
      <c r="F2187" s="46">
        <v>4.3388</v>
      </c>
      <c r="G2187" s="46">
        <v>69.404199999999804</v>
      </c>
      <c r="H2187" s="46">
        <v>2.8125</v>
      </c>
      <c r="I2187" s="46">
        <v>1.597</v>
      </c>
      <c r="J2187" s="46">
        <v>0</v>
      </c>
      <c r="K2187" s="45"/>
    </row>
    <row r="2188" spans="1:11" x14ac:dyDescent="0.25">
      <c r="A2188" s="27">
        <v>4110201</v>
      </c>
      <c r="B2188" s="45" t="s">
        <v>2093</v>
      </c>
      <c r="C2188" s="46">
        <v>2.2153</v>
      </c>
      <c r="D2188" s="46">
        <v>0.26269999999999999</v>
      </c>
      <c r="E2188" s="46">
        <v>2.4780000000000002</v>
      </c>
      <c r="F2188" s="46">
        <v>0</v>
      </c>
      <c r="G2188" s="46">
        <v>2.4780000000000002</v>
      </c>
      <c r="H2188" s="46">
        <v>0</v>
      </c>
      <c r="I2188" s="46">
        <v>0</v>
      </c>
      <c r="J2188" s="46">
        <v>0</v>
      </c>
      <c r="K2188" s="45"/>
    </row>
    <row r="2189" spans="1:11" x14ac:dyDescent="0.25">
      <c r="A2189" s="27">
        <v>5209937</v>
      </c>
      <c r="B2189" s="45" t="s">
        <v>2094</v>
      </c>
      <c r="C2189" s="46">
        <v>1.8325</v>
      </c>
      <c r="D2189" s="46">
        <v>0</v>
      </c>
      <c r="E2189" s="46">
        <v>1.8325</v>
      </c>
      <c r="F2189" s="46">
        <v>0</v>
      </c>
      <c r="G2189" s="46">
        <v>1.8325</v>
      </c>
      <c r="H2189" s="46">
        <v>0.1336</v>
      </c>
      <c r="I2189" s="46">
        <v>0</v>
      </c>
      <c r="J2189" s="46">
        <v>0</v>
      </c>
      <c r="K2189" s="45"/>
    </row>
    <row r="2190" spans="1:11" x14ac:dyDescent="0.25">
      <c r="A2190" s="27">
        <v>2607000</v>
      </c>
      <c r="B2190" s="45" t="s">
        <v>2095</v>
      </c>
      <c r="C2190" s="46">
        <v>1.7641</v>
      </c>
      <c r="D2190" s="46">
        <v>0.55659999999999998</v>
      </c>
      <c r="E2190" s="46">
        <v>2.3207</v>
      </c>
      <c r="F2190" s="46">
        <v>0</v>
      </c>
      <c r="G2190" s="46">
        <v>2.3207</v>
      </c>
      <c r="H2190" s="46">
        <v>7.7000000000000002E-3</v>
      </c>
      <c r="I2190" s="46">
        <v>0</v>
      </c>
      <c r="J2190" s="46">
        <v>0</v>
      </c>
      <c r="K2190" s="45"/>
    </row>
    <row r="2191" spans="1:11" x14ac:dyDescent="0.25">
      <c r="A2191" s="27">
        <v>4110300</v>
      </c>
      <c r="B2191" s="45" t="s">
        <v>2095</v>
      </c>
      <c r="C2191" s="46">
        <v>0.9556</v>
      </c>
      <c r="D2191" s="46">
        <v>0.43859999999999999</v>
      </c>
      <c r="E2191" s="46">
        <v>1.3942000000000001</v>
      </c>
      <c r="F2191" s="46">
        <v>0</v>
      </c>
      <c r="G2191" s="46">
        <v>1.3942000000000001</v>
      </c>
      <c r="H2191" s="46">
        <v>0</v>
      </c>
      <c r="I2191" s="46">
        <v>0</v>
      </c>
      <c r="J2191" s="46">
        <v>0</v>
      </c>
      <c r="K2191" s="45"/>
    </row>
    <row r="2192" spans="1:11" x14ac:dyDescent="0.25">
      <c r="A2192" s="27">
        <v>3130606</v>
      </c>
      <c r="B2192" s="45" t="s">
        <v>2096</v>
      </c>
      <c r="C2192" s="46">
        <v>1.6464000000000001</v>
      </c>
      <c r="D2192" s="46">
        <v>0.43269999999999997</v>
      </c>
      <c r="E2192" s="46">
        <v>2.0790999999999999</v>
      </c>
      <c r="F2192" s="46">
        <v>0.11940000000000001</v>
      </c>
      <c r="G2192" s="46">
        <v>2.1985000000000001</v>
      </c>
      <c r="H2192" s="46">
        <v>0</v>
      </c>
      <c r="I2192" s="46">
        <v>0</v>
      </c>
      <c r="J2192" s="46">
        <v>0</v>
      </c>
      <c r="K2192" s="45"/>
    </row>
    <row r="2193" spans="1:11" x14ac:dyDescent="0.25">
      <c r="A2193" s="27">
        <v>3130655</v>
      </c>
      <c r="B2193" s="45" t="s">
        <v>2097</v>
      </c>
      <c r="C2193" s="46">
        <v>0.54689999999999905</v>
      </c>
      <c r="D2193" s="46">
        <v>0.47509999999999902</v>
      </c>
      <c r="E2193" s="46">
        <v>1.021999999999998</v>
      </c>
      <c r="F2193" s="46">
        <v>0.28370000000000001</v>
      </c>
      <c r="G2193" s="46">
        <v>1.3056999999999981</v>
      </c>
      <c r="H2193" s="46">
        <v>0</v>
      </c>
      <c r="I2193" s="46">
        <v>0</v>
      </c>
      <c r="J2193" s="46">
        <v>0</v>
      </c>
      <c r="K2193" s="45"/>
    </row>
    <row r="2194" spans="1:11" x14ac:dyDescent="0.25">
      <c r="A2194" s="27">
        <v>4207502</v>
      </c>
      <c r="B2194" s="45" t="s">
        <v>2098</v>
      </c>
      <c r="C2194" s="46">
        <v>21.179599999999901</v>
      </c>
      <c r="D2194" s="46">
        <v>5.0667</v>
      </c>
      <c r="E2194" s="46">
        <v>26.246299999999902</v>
      </c>
      <c r="F2194" s="46">
        <v>0.49559999999999998</v>
      </c>
      <c r="G2194" s="46">
        <v>26.741899999999902</v>
      </c>
      <c r="H2194" s="46">
        <v>9.8500000000000004E-2</v>
      </c>
      <c r="I2194" s="46">
        <v>0.58599999999999997</v>
      </c>
      <c r="J2194" s="46">
        <v>0</v>
      </c>
      <c r="K2194" s="45"/>
    </row>
    <row r="2195" spans="1:11" x14ac:dyDescent="0.25">
      <c r="A2195" s="27">
        <v>3520509</v>
      </c>
      <c r="B2195" s="45" t="s">
        <v>2099</v>
      </c>
      <c r="C2195" s="46">
        <v>69.431100000000001</v>
      </c>
      <c r="D2195" s="46">
        <v>4.9283000000000001</v>
      </c>
      <c r="E2195" s="46">
        <v>74.359399999999994</v>
      </c>
      <c r="F2195" s="46">
        <v>0.82130000000000003</v>
      </c>
      <c r="G2195" s="46">
        <v>75.180699999999987</v>
      </c>
      <c r="H2195" s="46">
        <v>5.4287000000000001</v>
      </c>
      <c r="I2195" s="46">
        <v>0</v>
      </c>
      <c r="J2195" s="46">
        <v>0</v>
      </c>
      <c r="K2195" s="45"/>
    </row>
    <row r="2196" spans="1:11" x14ac:dyDescent="0.25">
      <c r="A2196" s="27">
        <v>2305605</v>
      </c>
      <c r="B2196" s="45" t="s">
        <v>2100</v>
      </c>
      <c r="C2196" s="46">
        <v>2.0097</v>
      </c>
      <c r="D2196" s="46">
        <v>1.4306999999999901</v>
      </c>
      <c r="E2196" s="46">
        <v>3.4403999999999901</v>
      </c>
      <c r="F2196" s="46">
        <v>1.1678999999999999</v>
      </c>
      <c r="G2196" s="46">
        <v>4.6082999999999901</v>
      </c>
      <c r="H2196" s="46">
        <v>0.1729</v>
      </c>
      <c r="I2196" s="46">
        <v>0</v>
      </c>
      <c r="J2196" s="46">
        <v>0</v>
      </c>
      <c r="K2196" s="45"/>
    </row>
    <row r="2197" spans="1:11" x14ac:dyDescent="0.25">
      <c r="A2197" s="27">
        <v>4310405</v>
      </c>
      <c r="B2197" s="45" t="s">
        <v>2100</v>
      </c>
      <c r="C2197" s="46">
        <v>2.6991000000000001</v>
      </c>
      <c r="D2197" s="46">
        <v>0.3337</v>
      </c>
      <c r="E2197" s="46">
        <v>3.0327999999999999</v>
      </c>
      <c r="F2197" s="46">
        <v>0</v>
      </c>
      <c r="G2197" s="46">
        <v>3.0327999999999999</v>
      </c>
      <c r="H2197" s="46">
        <v>0.20469999999999999</v>
      </c>
      <c r="I2197" s="46">
        <v>0</v>
      </c>
      <c r="J2197" s="46">
        <v>0</v>
      </c>
      <c r="K2197" s="45"/>
    </row>
    <row r="2198" spans="1:11" x14ac:dyDescent="0.25">
      <c r="A2198" s="27">
        <v>3520608</v>
      </c>
      <c r="B2198" s="45" t="s">
        <v>2101</v>
      </c>
      <c r="C2198" s="46">
        <v>1.1335999999999999</v>
      </c>
      <c r="D2198" s="46">
        <v>7.5800000000000006E-2</v>
      </c>
      <c r="E2198" s="46">
        <v>1.2094</v>
      </c>
      <c r="F2198" s="46">
        <v>0.1193</v>
      </c>
      <c r="G2198" s="46">
        <v>1.3287</v>
      </c>
      <c r="H2198" s="46">
        <v>0</v>
      </c>
      <c r="I2198" s="46">
        <v>0</v>
      </c>
      <c r="J2198" s="46">
        <v>0</v>
      </c>
      <c r="K2198" s="45"/>
    </row>
    <row r="2199" spans="1:11" x14ac:dyDescent="0.25">
      <c r="A2199" s="27">
        <v>3130705</v>
      </c>
      <c r="B2199" s="45" t="s">
        <v>2102</v>
      </c>
      <c r="C2199" s="46">
        <v>1.1413</v>
      </c>
      <c r="D2199" s="46">
        <v>1.1910000000000001</v>
      </c>
      <c r="E2199" s="46">
        <v>2.3323</v>
      </c>
      <c r="F2199" s="46">
        <v>6.83E-2</v>
      </c>
      <c r="G2199" s="46">
        <v>2.4005999999999998</v>
      </c>
      <c r="H2199" s="46">
        <v>0.1719</v>
      </c>
      <c r="I2199" s="46">
        <v>0</v>
      </c>
      <c r="J2199" s="46">
        <v>0</v>
      </c>
      <c r="K2199" s="45"/>
    </row>
    <row r="2200" spans="1:11" x14ac:dyDescent="0.25">
      <c r="A2200" s="27">
        <v>4110409</v>
      </c>
      <c r="B2200" s="45" t="s">
        <v>2102</v>
      </c>
      <c r="C2200" s="46">
        <v>1.1636</v>
      </c>
      <c r="D2200" s="46">
        <v>0</v>
      </c>
      <c r="E2200" s="46">
        <v>1.1636</v>
      </c>
      <c r="F2200" s="46">
        <v>7.3200000000000001E-2</v>
      </c>
      <c r="G2200" s="46">
        <v>1.2367999999999999</v>
      </c>
      <c r="H2200" s="46">
        <v>0</v>
      </c>
      <c r="I2200" s="46">
        <v>0</v>
      </c>
      <c r="J2200" s="46">
        <v>0</v>
      </c>
      <c r="K2200" s="45"/>
    </row>
    <row r="2201" spans="1:11" x14ac:dyDescent="0.25">
      <c r="A2201" s="27">
        <v>3520707</v>
      </c>
      <c r="B2201" s="45" t="s">
        <v>2103</v>
      </c>
      <c r="C2201" s="46">
        <v>1.3441999999999901</v>
      </c>
      <c r="D2201" s="46">
        <v>0.20799999999999999</v>
      </c>
      <c r="E2201" s="46">
        <v>1.55219999999999</v>
      </c>
      <c r="F2201" s="46">
        <v>0</v>
      </c>
      <c r="G2201" s="46">
        <v>1.55219999999999</v>
      </c>
      <c r="H2201" s="46">
        <v>0.104299999999999</v>
      </c>
      <c r="I2201" s="46">
        <v>0</v>
      </c>
      <c r="J2201" s="46">
        <v>0</v>
      </c>
      <c r="K2201" s="45"/>
    </row>
    <row r="2202" spans="1:11" x14ac:dyDescent="0.25">
      <c r="A2202" s="27">
        <v>5209952</v>
      </c>
      <c r="B2202" s="45" t="s">
        <v>2104</v>
      </c>
      <c r="C2202" s="46">
        <v>4.5015000000000001</v>
      </c>
      <c r="D2202" s="46">
        <v>0.32050000000000001</v>
      </c>
      <c r="E2202" s="46">
        <v>4.8220000000000001</v>
      </c>
      <c r="F2202" s="46">
        <v>0.40229999999999999</v>
      </c>
      <c r="G2202" s="46">
        <v>5.2243000000000004</v>
      </c>
      <c r="H2202" s="46">
        <v>0.35649999999999998</v>
      </c>
      <c r="I2202" s="46">
        <v>0</v>
      </c>
      <c r="J2202" s="46">
        <v>0</v>
      </c>
      <c r="K2202" s="45"/>
    </row>
    <row r="2203" spans="1:11" x14ac:dyDescent="0.25">
      <c r="A2203" s="27">
        <v>2802809</v>
      </c>
      <c r="B2203" s="45" t="s">
        <v>2105</v>
      </c>
      <c r="C2203" s="46">
        <v>2.27239999999999</v>
      </c>
      <c r="D2203" s="46">
        <v>0.88629999999999898</v>
      </c>
      <c r="E2203" s="46">
        <v>3.158699999999989</v>
      </c>
      <c r="F2203" s="46">
        <v>0.64870000000000005</v>
      </c>
      <c r="G2203" s="46">
        <v>3.8073999999999888</v>
      </c>
      <c r="H2203" s="46">
        <v>3.6700000000000003E-2</v>
      </c>
      <c r="I2203" s="46">
        <v>0</v>
      </c>
      <c r="J2203" s="46">
        <v>0</v>
      </c>
      <c r="K2203" s="45"/>
    </row>
    <row r="2204" spans="1:11" x14ac:dyDescent="0.25">
      <c r="A2204" s="27">
        <v>5104500</v>
      </c>
      <c r="B2204" s="45" t="s">
        <v>2106</v>
      </c>
      <c r="C2204" s="46">
        <v>0.94430000000000003</v>
      </c>
      <c r="D2204" s="46">
        <v>0</v>
      </c>
      <c r="E2204" s="46">
        <v>0.94430000000000003</v>
      </c>
      <c r="F2204" s="46">
        <v>0</v>
      </c>
      <c r="G2204" s="46">
        <v>0.94430000000000003</v>
      </c>
      <c r="H2204" s="46">
        <v>5.1299999999999998E-2</v>
      </c>
      <c r="I2204" s="46">
        <v>0</v>
      </c>
      <c r="J2204" s="46">
        <v>0</v>
      </c>
      <c r="K2204" s="45"/>
    </row>
    <row r="2205" spans="1:11" x14ac:dyDescent="0.25">
      <c r="A2205" s="27">
        <v>2506806</v>
      </c>
      <c r="B2205" s="45" t="s">
        <v>2107</v>
      </c>
      <c r="C2205" s="46">
        <v>1.988</v>
      </c>
      <c r="D2205" s="46">
        <v>7.1900000000000006E-2</v>
      </c>
      <c r="E2205" s="46">
        <v>2.0598999999999998</v>
      </c>
      <c r="F2205" s="46">
        <v>0</v>
      </c>
      <c r="G2205" s="46">
        <v>2.0598999999999998</v>
      </c>
      <c r="H2205" s="46">
        <v>0</v>
      </c>
      <c r="I2205" s="46">
        <v>0</v>
      </c>
      <c r="J2205" s="46">
        <v>0</v>
      </c>
      <c r="K2205" s="45"/>
    </row>
    <row r="2206" spans="1:11" x14ac:dyDescent="0.25">
      <c r="A2206" s="27">
        <v>3130804</v>
      </c>
      <c r="B2206" s="45" t="s">
        <v>2108</v>
      </c>
      <c r="C2206" s="46">
        <v>0.437</v>
      </c>
      <c r="D2206" s="46">
        <v>0</v>
      </c>
      <c r="E2206" s="46">
        <v>0.437</v>
      </c>
      <c r="F2206" s="46">
        <v>0.1055</v>
      </c>
      <c r="G2206" s="46">
        <v>0.54249999999999998</v>
      </c>
      <c r="H2206" s="46">
        <v>1.9300000000000001E-2</v>
      </c>
      <c r="I2206" s="46">
        <v>0</v>
      </c>
      <c r="J2206" s="46">
        <v>0</v>
      </c>
      <c r="K2206" s="45"/>
    </row>
    <row r="2207" spans="1:11" x14ac:dyDescent="0.25">
      <c r="A2207" s="27">
        <v>2607109</v>
      </c>
      <c r="B2207" s="45" t="s">
        <v>2109</v>
      </c>
      <c r="C2207" s="46">
        <v>0.52639999999999998</v>
      </c>
      <c r="D2207" s="46">
        <v>3.5900000000000001E-2</v>
      </c>
      <c r="E2207" s="46">
        <v>0.56230000000000002</v>
      </c>
      <c r="F2207" s="46">
        <v>0.10589999999999999</v>
      </c>
      <c r="G2207" s="46">
        <v>0.66820000000000002</v>
      </c>
      <c r="H2207" s="46">
        <v>1.15E-2</v>
      </c>
      <c r="I2207" s="46">
        <v>0</v>
      </c>
      <c r="J2207" s="46">
        <v>0</v>
      </c>
      <c r="K2207" s="45"/>
    </row>
    <row r="2208" spans="1:11" x14ac:dyDescent="0.25">
      <c r="A2208" s="27">
        <v>4310413</v>
      </c>
      <c r="B2208" s="45" t="s">
        <v>2110</v>
      </c>
      <c r="C2208" s="46">
        <v>0.91700000000000004</v>
      </c>
      <c r="D2208" s="46">
        <v>0</v>
      </c>
      <c r="E2208" s="46">
        <v>0.91700000000000004</v>
      </c>
      <c r="F2208" s="46">
        <v>0</v>
      </c>
      <c r="G2208" s="46">
        <v>0.91700000000000004</v>
      </c>
      <c r="H2208" s="46">
        <v>0</v>
      </c>
      <c r="I2208" s="46">
        <v>0</v>
      </c>
      <c r="J2208" s="46">
        <v>0</v>
      </c>
      <c r="K2208" s="45"/>
    </row>
    <row r="2209" spans="1:11" x14ac:dyDescent="0.25">
      <c r="A2209" s="27">
        <v>2913705</v>
      </c>
      <c r="B2209" s="45" t="s">
        <v>2111</v>
      </c>
      <c r="C2209" s="46">
        <v>4.4020000000000001</v>
      </c>
      <c r="D2209" s="46">
        <v>3.379</v>
      </c>
      <c r="E2209" s="46">
        <v>7.7810000000000006</v>
      </c>
      <c r="F2209" s="46">
        <v>7.8E-2</v>
      </c>
      <c r="G2209" s="46">
        <v>7.8590000000000009</v>
      </c>
      <c r="H2209" s="46">
        <v>0.25419999999999998</v>
      </c>
      <c r="I2209" s="46">
        <v>0</v>
      </c>
      <c r="J2209" s="46">
        <v>0</v>
      </c>
      <c r="K2209" s="45"/>
    </row>
    <row r="2210" spans="1:11" x14ac:dyDescent="0.25">
      <c r="A2210" s="27">
        <v>1503408</v>
      </c>
      <c r="B2210" s="45" t="s">
        <v>2112</v>
      </c>
      <c r="C2210" s="46">
        <v>1.1472</v>
      </c>
      <c r="D2210" s="46">
        <v>1.2816000000000001</v>
      </c>
      <c r="E2210" s="46">
        <v>2.4287999999999998</v>
      </c>
      <c r="F2210" s="46">
        <v>3.8600000000000002E-2</v>
      </c>
      <c r="G2210" s="46">
        <v>2.4674</v>
      </c>
      <c r="H2210" s="46">
        <v>6.2199999999999998E-2</v>
      </c>
      <c r="I2210" s="46">
        <v>0</v>
      </c>
      <c r="J2210" s="46">
        <v>0</v>
      </c>
      <c r="K2210" s="45"/>
    </row>
    <row r="2211" spans="1:11" x14ac:dyDescent="0.25">
      <c r="A2211" s="27">
        <v>2703304</v>
      </c>
      <c r="B2211" s="45" t="s">
        <v>2113</v>
      </c>
      <c r="C2211" s="46">
        <v>1.3717999999999999</v>
      </c>
      <c r="D2211" s="46">
        <v>0.35919999999999902</v>
      </c>
      <c r="E2211" s="46">
        <v>1.730999999999999</v>
      </c>
      <c r="F2211" s="46">
        <v>0</v>
      </c>
      <c r="G2211" s="46">
        <v>1.730999999999999</v>
      </c>
      <c r="H2211" s="46">
        <v>1.4E-3</v>
      </c>
      <c r="I2211" s="46">
        <v>0</v>
      </c>
      <c r="J2211" s="46">
        <v>0</v>
      </c>
      <c r="K2211" s="45"/>
    </row>
    <row r="2212" spans="1:11" x14ac:dyDescent="0.25">
      <c r="A2212" s="27">
        <v>3130903</v>
      </c>
      <c r="B2212" s="45" t="s">
        <v>2114</v>
      </c>
      <c r="C2212" s="46">
        <v>3.3212999999999999</v>
      </c>
      <c r="D2212" s="46">
        <v>0.82210000000000005</v>
      </c>
      <c r="E2212" s="46">
        <v>4.1433999999999997</v>
      </c>
      <c r="F2212" s="46">
        <v>0.52490000000000003</v>
      </c>
      <c r="G2212" s="46">
        <v>4.6682999999999995</v>
      </c>
      <c r="H2212" s="46">
        <v>0.10349999999999999</v>
      </c>
      <c r="I2212" s="46">
        <v>0</v>
      </c>
      <c r="J2212" s="46">
        <v>0</v>
      </c>
      <c r="K2212" s="45"/>
    </row>
    <row r="2213" spans="1:11" x14ac:dyDescent="0.25">
      <c r="A2213" s="27">
        <v>3131000</v>
      </c>
      <c r="B2213" s="45" t="s">
        <v>2115</v>
      </c>
      <c r="C2213" s="46">
        <v>1.2964</v>
      </c>
      <c r="D2213" s="46">
        <v>1.2145999999999999</v>
      </c>
      <c r="E2213" s="46">
        <v>2.5110000000000001</v>
      </c>
      <c r="F2213" s="46">
        <v>1.5905</v>
      </c>
      <c r="G2213" s="46">
        <v>4.1014999999999997</v>
      </c>
      <c r="H2213" s="46">
        <v>3.5799999999999998E-2</v>
      </c>
      <c r="I2213" s="46">
        <v>0</v>
      </c>
      <c r="J2213" s="46">
        <v>0</v>
      </c>
      <c r="K2213" s="45"/>
    </row>
    <row r="2214" spans="1:11" x14ac:dyDescent="0.25">
      <c r="A2214" s="27">
        <v>2204709</v>
      </c>
      <c r="B2214" s="45" t="s">
        <v>2116</v>
      </c>
      <c r="C2214" s="46">
        <v>1.6466000000000001</v>
      </c>
      <c r="D2214" s="46">
        <v>3.5495000000000001</v>
      </c>
      <c r="E2214" s="46">
        <v>5.1961000000000004</v>
      </c>
      <c r="F2214" s="46">
        <v>0.17499999999999999</v>
      </c>
      <c r="G2214" s="46">
        <v>5.3711000000000002</v>
      </c>
      <c r="H2214" s="46">
        <v>0</v>
      </c>
      <c r="I2214" s="46">
        <v>0</v>
      </c>
      <c r="J2214" s="46">
        <v>0</v>
      </c>
      <c r="K2214" s="45"/>
    </row>
    <row r="2215" spans="1:11" x14ac:dyDescent="0.25">
      <c r="A2215" s="27">
        <v>5210000</v>
      </c>
      <c r="B2215" s="45" t="s">
        <v>2117</v>
      </c>
      <c r="C2215" s="46">
        <v>12.4308</v>
      </c>
      <c r="D2215" s="46">
        <v>2.6825000000000001</v>
      </c>
      <c r="E2215" s="46">
        <v>15.113299999999999</v>
      </c>
      <c r="F2215" s="46">
        <v>0.4657</v>
      </c>
      <c r="G2215" s="46">
        <v>15.578999999999999</v>
      </c>
      <c r="H2215" s="46">
        <v>1.1336999999999999</v>
      </c>
      <c r="I2215" s="46">
        <v>0</v>
      </c>
      <c r="J2215" s="46">
        <v>0</v>
      </c>
      <c r="K2215" s="45"/>
    </row>
    <row r="2216" spans="1:11" x14ac:dyDescent="0.25">
      <c r="A2216" s="27">
        <v>3131109</v>
      </c>
      <c r="B2216" s="45" t="s">
        <v>2118</v>
      </c>
      <c r="C2216" s="46">
        <v>1.353</v>
      </c>
      <c r="D2216" s="46">
        <v>1.3132999999999999</v>
      </c>
      <c r="E2216" s="46">
        <v>2.6662999999999997</v>
      </c>
      <c r="F2216" s="46">
        <v>1.34679999999999</v>
      </c>
      <c r="G2216" s="46">
        <v>4.0130999999999899</v>
      </c>
      <c r="H2216" s="46">
        <v>2.8799999999999999E-2</v>
      </c>
      <c r="I2216" s="46">
        <v>0</v>
      </c>
      <c r="J2216" s="46">
        <v>0</v>
      </c>
      <c r="K2216" s="45"/>
    </row>
    <row r="2217" spans="1:11" x14ac:dyDescent="0.25">
      <c r="A2217" s="27">
        <v>5004403</v>
      </c>
      <c r="B2217" s="45" t="s">
        <v>2119</v>
      </c>
      <c r="C2217" s="46">
        <v>1.3124</v>
      </c>
      <c r="D2217" s="46">
        <v>0.62129999999999996</v>
      </c>
      <c r="E2217" s="46">
        <v>1.9337</v>
      </c>
      <c r="F2217" s="46">
        <v>0.38929999999999998</v>
      </c>
      <c r="G2217" s="46">
        <v>2.323</v>
      </c>
      <c r="H2217" s="46">
        <v>0</v>
      </c>
      <c r="I2217" s="46">
        <v>0</v>
      </c>
      <c r="J2217" s="46">
        <v>0</v>
      </c>
      <c r="K2217" s="45"/>
    </row>
    <row r="2218" spans="1:11" x14ac:dyDescent="0.25">
      <c r="A2218" s="27">
        <v>3520806</v>
      </c>
      <c r="B2218" s="45" t="s">
        <v>2120</v>
      </c>
      <c r="C2218" s="46">
        <v>1.202</v>
      </c>
      <c r="D2218" s="46">
        <v>0</v>
      </c>
      <c r="E2218" s="46">
        <v>1.202</v>
      </c>
      <c r="F2218" s="46">
        <v>0.22450000000000001</v>
      </c>
      <c r="G2218" s="46">
        <v>1.4264999999999999</v>
      </c>
      <c r="H2218" s="46">
        <v>9.0300000000000005E-2</v>
      </c>
      <c r="I2218" s="46">
        <v>0</v>
      </c>
      <c r="J2218" s="46">
        <v>0</v>
      </c>
      <c r="K2218" s="45"/>
    </row>
    <row r="2219" spans="1:11" x14ac:dyDescent="0.25">
      <c r="A2219" s="27">
        <v>4207577</v>
      </c>
      <c r="B2219" s="45" t="s">
        <v>2121</v>
      </c>
      <c r="C2219" s="46">
        <v>1.0637999999999901</v>
      </c>
      <c r="D2219" s="46">
        <v>0.1133</v>
      </c>
      <c r="E2219" s="46">
        <v>1.17709999999999</v>
      </c>
      <c r="F2219" s="46">
        <v>0.28999999999999998</v>
      </c>
      <c r="G2219" s="46">
        <v>1.4670999999999901</v>
      </c>
      <c r="H2219" s="46">
        <v>0.2036</v>
      </c>
      <c r="I2219" s="46">
        <v>0</v>
      </c>
      <c r="J2219" s="46">
        <v>0</v>
      </c>
      <c r="K2219" s="45"/>
    </row>
    <row r="2220" spans="1:11" x14ac:dyDescent="0.25">
      <c r="A2220" s="27">
        <v>3131158</v>
      </c>
      <c r="B2220" s="45" t="s">
        <v>2122</v>
      </c>
      <c r="C2220" s="46">
        <v>2.8746999999999998</v>
      </c>
      <c r="D2220" s="46">
        <v>1.1071</v>
      </c>
      <c r="E2220" s="46">
        <v>3.9817999999999998</v>
      </c>
      <c r="F2220" s="46">
        <v>0.17069999999999999</v>
      </c>
      <c r="G2220" s="46">
        <v>4.1524999999999999</v>
      </c>
      <c r="H2220" s="46">
        <v>5.4100000000000002E-2</v>
      </c>
      <c r="I2220" s="46">
        <v>0</v>
      </c>
      <c r="J2220" s="46">
        <v>0</v>
      </c>
      <c r="K2220" s="45"/>
    </row>
    <row r="2221" spans="1:11" x14ac:dyDescent="0.25">
      <c r="A2221" s="27">
        <v>5210109</v>
      </c>
      <c r="B2221" s="45" t="s">
        <v>2123</v>
      </c>
      <c r="C2221" s="46">
        <v>8.9647000000000006</v>
      </c>
      <c r="D2221" s="46">
        <v>0.3644</v>
      </c>
      <c r="E2221" s="46">
        <v>9.3291000000000004</v>
      </c>
      <c r="F2221" s="46">
        <v>0.24490000000000001</v>
      </c>
      <c r="G2221" s="46">
        <v>9.5739999999999998</v>
      </c>
      <c r="H2221" s="46">
        <v>1.1466999999999901</v>
      </c>
      <c r="I2221" s="46">
        <v>0</v>
      </c>
      <c r="J2221" s="46">
        <v>0</v>
      </c>
      <c r="K2221" s="45"/>
    </row>
    <row r="2222" spans="1:11" x14ac:dyDescent="0.25">
      <c r="A2222" s="27">
        <v>3131208</v>
      </c>
      <c r="B2222" s="45" t="s">
        <v>2124</v>
      </c>
      <c r="C2222" s="46">
        <v>3.0529999999999999</v>
      </c>
      <c r="D2222" s="46">
        <v>0.56309999999999905</v>
      </c>
      <c r="E2222" s="46">
        <v>3.616099999999999</v>
      </c>
      <c r="F2222" s="46">
        <v>0.49259999999999998</v>
      </c>
      <c r="G2222" s="46">
        <v>4.1086999999999989</v>
      </c>
      <c r="H2222" s="46">
        <v>0.112</v>
      </c>
      <c r="I2222" s="46">
        <v>0</v>
      </c>
      <c r="J2222" s="46">
        <v>0</v>
      </c>
      <c r="K2222" s="45"/>
    </row>
    <row r="2223" spans="1:11" x14ac:dyDescent="0.25">
      <c r="A2223" s="27">
        <v>2404705</v>
      </c>
      <c r="B2223" s="45" t="s">
        <v>2125</v>
      </c>
      <c r="C2223" s="46">
        <v>4.0255999999999998</v>
      </c>
      <c r="D2223" s="46">
        <v>1.0168999999999999</v>
      </c>
      <c r="E2223" s="46">
        <v>5.0424999999999995</v>
      </c>
      <c r="F2223" s="46">
        <v>0</v>
      </c>
      <c r="G2223" s="46">
        <v>5.0424999999999995</v>
      </c>
      <c r="H2223" s="46">
        <v>0.111399999999999</v>
      </c>
      <c r="I2223" s="46">
        <v>0</v>
      </c>
      <c r="J2223" s="46">
        <v>0</v>
      </c>
      <c r="K2223" s="45"/>
    </row>
    <row r="2224" spans="1:11" x14ac:dyDescent="0.25">
      <c r="A2224" s="27">
        <v>2305654</v>
      </c>
      <c r="B2224" s="45" t="s">
        <v>2126</v>
      </c>
      <c r="C2224" s="46">
        <v>1.20529999999999</v>
      </c>
      <c r="D2224" s="46">
        <v>1.7214</v>
      </c>
      <c r="E2224" s="46">
        <v>2.9266999999999901</v>
      </c>
      <c r="F2224" s="46">
        <v>0.46779999999999999</v>
      </c>
      <c r="G2224" s="46">
        <v>3.3944999999999901</v>
      </c>
      <c r="H2224" s="46">
        <v>6.8999999999999999E-3</v>
      </c>
      <c r="I2224" s="46">
        <v>0</v>
      </c>
      <c r="J2224" s="46">
        <v>0</v>
      </c>
      <c r="K2224" s="45"/>
    </row>
    <row r="2225" spans="1:11" x14ac:dyDescent="0.25">
      <c r="A2225" s="27">
        <v>3131307</v>
      </c>
      <c r="B2225" s="45" t="s">
        <v>2127</v>
      </c>
      <c r="C2225" s="46">
        <v>38.6784999999999</v>
      </c>
      <c r="D2225" s="46">
        <v>1.1014999999999999</v>
      </c>
      <c r="E2225" s="46">
        <v>39.779999999999902</v>
      </c>
      <c r="F2225" s="46">
        <v>0.1641</v>
      </c>
      <c r="G2225" s="46">
        <v>39.944099999999899</v>
      </c>
      <c r="H2225" s="46">
        <v>0.81139999999999901</v>
      </c>
      <c r="I2225" s="46">
        <v>1.2822</v>
      </c>
      <c r="J2225" s="46">
        <v>0</v>
      </c>
      <c r="K2225" s="45"/>
    </row>
    <row r="2226" spans="1:11" x14ac:dyDescent="0.25">
      <c r="A2226" s="27">
        <v>2305704</v>
      </c>
      <c r="B2226" s="45" t="s">
        <v>2128</v>
      </c>
      <c r="C2226" s="46">
        <v>1.36469999999999</v>
      </c>
      <c r="D2226" s="46">
        <v>0</v>
      </c>
      <c r="E2226" s="46">
        <v>1.36469999999999</v>
      </c>
      <c r="F2226" s="46">
        <v>0.50139999999999996</v>
      </c>
      <c r="G2226" s="46">
        <v>1.8660999999999901</v>
      </c>
      <c r="H2226" s="46">
        <v>0</v>
      </c>
      <c r="I2226" s="46">
        <v>0</v>
      </c>
      <c r="J2226" s="46">
        <v>0</v>
      </c>
      <c r="K2226" s="45"/>
    </row>
    <row r="2227" spans="1:11" x14ac:dyDescent="0.25">
      <c r="A2227" s="27">
        <v>3520905</v>
      </c>
      <c r="B2227" s="45" t="s">
        <v>2129</v>
      </c>
      <c r="C2227" s="46">
        <v>3.9218999999999999</v>
      </c>
      <c r="D2227" s="46">
        <v>2.7099999999999999E-2</v>
      </c>
      <c r="E2227" s="46">
        <v>3.9489999999999998</v>
      </c>
      <c r="F2227" s="46">
        <v>0</v>
      </c>
      <c r="G2227" s="46">
        <v>3.9489999999999998</v>
      </c>
      <c r="H2227" s="46">
        <v>4.3400000000000001E-2</v>
      </c>
      <c r="I2227" s="46">
        <v>0</v>
      </c>
      <c r="J2227" s="46">
        <v>0</v>
      </c>
      <c r="K2227" s="45"/>
    </row>
    <row r="2228" spans="1:11" x14ac:dyDescent="0.25">
      <c r="A2228" s="27">
        <v>4310439</v>
      </c>
      <c r="B2228" s="45" t="s">
        <v>2130</v>
      </c>
      <c r="C2228" s="46">
        <v>1.9517</v>
      </c>
      <c r="D2228" s="46">
        <v>2.1499999999999998E-2</v>
      </c>
      <c r="E2228" s="46">
        <v>1.9732000000000001</v>
      </c>
      <c r="F2228" s="46">
        <v>0</v>
      </c>
      <c r="G2228" s="46">
        <v>1.9732000000000001</v>
      </c>
      <c r="H2228" s="46">
        <v>0.16969999999999999</v>
      </c>
      <c r="I2228" s="46">
        <v>0</v>
      </c>
      <c r="J2228" s="46">
        <v>0</v>
      </c>
      <c r="K2228" s="45"/>
    </row>
    <row r="2229" spans="1:11" x14ac:dyDescent="0.25">
      <c r="A2229" s="27">
        <v>2913804</v>
      </c>
      <c r="B2229" s="45" t="s">
        <v>2131</v>
      </c>
      <c r="C2229" s="46">
        <v>1.3774</v>
      </c>
      <c r="D2229" s="46">
        <v>0.35349999999999998</v>
      </c>
      <c r="E2229" s="46">
        <v>1.7308999999999999</v>
      </c>
      <c r="F2229" s="46">
        <v>0</v>
      </c>
      <c r="G2229" s="46">
        <v>1.7308999999999999</v>
      </c>
      <c r="H2229" s="46">
        <v>0</v>
      </c>
      <c r="I2229" s="46">
        <v>0</v>
      </c>
      <c r="J2229" s="46">
        <v>0</v>
      </c>
      <c r="K2229" s="45"/>
    </row>
    <row r="2230" spans="1:11" x14ac:dyDescent="0.25">
      <c r="A2230" s="27">
        <v>3521002</v>
      </c>
      <c r="B2230" s="45" t="s">
        <v>2132</v>
      </c>
      <c r="C2230" s="46">
        <v>7.4996</v>
      </c>
      <c r="D2230" s="46">
        <v>3.3205</v>
      </c>
      <c r="E2230" s="46">
        <v>10.8201</v>
      </c>
      <c r="F2230" s="46">
        <v>0</v>
      </c>
      <c r="G2230" s="46">
        <v>10.8201</v>
      </c>
      <c r="H2230" s="46">
        <v>1.1193</v>
      </c>
      <c r="I2230" s="46">
        <v>0</v>
      </c>
      <c r="J2230" s="46">
        <v>0</v>
      </c>
      <c r="K2230" s="45"/>
    </row>
    <row r="2231" spans="1:11" x14ac:dyDescent="0.25">
      <c r="A2231" s="27">
        <v>3521101</v>
      </c>
      <c r="B2231" s="45" t="s">
        <v>2133</v>
      </c>
      <c r="C2231" s="46">
        <v>3.4792000000000001</v>
      </c>
      <c r="D2231" s="46">
        <v>0.29420000000000002</v>
      </c>
      <c r="E2231" s="46">
        <v>3.7734000000000001</v>
      </c>
      <c r="F2231" s="46">
        <v>0</v>
      </c>
      <c r="G2231" s="46">
        <v>3.7734000000000001</v>
      </c>
      <c r="H2231" s="46">
        <v>0.37519999999999998</v>
      </c>
      <c r="I2231" s="46">
        <v>0</v>
      </c>
      <c r="J2231" s="46">
        <v>0</v>
      </c>
      <c r="K2231" s="45"/>
    </row>
    <row r="2232" spans="1:11" x14ac:dyDescent="0.25">
      <c r="A2232" s="27">
        <v>3131406</v>
      </c>
      <c r="B2232" s="45" t="s">
        <v>2134</v>
      </c>
      <c r="C2232" s="46">
        <v>0.87039999999999995</v>
      </c>
      <c r="D2232" s="46">
        <v>0</v>
      </c>
      <c r="E2232" s="46">
        <v>0.87039999999999995</v>
      </c>
      <c r="F2232" s="46">
        <v>8.8000000000000005E-3</v>
      </c>
      <c r="G2232" s="46">
        <v>0.87919999999999998</v>
      </c>
      <c r="H2232" s="46">
        <v>0</v>
      </c>
      <c r="I2232" s="46">
        <v>0</v>
      </c>
      <c r="J2232" s="46">
        <v>0</v>
      </c>
      <c r="K2232" s="45"/>
    </row>
    <row r="2233" spans="1:11" x14ac:dyDescent="0.25">
      <c r="A2233" s="27">
        <v>2913903</v>
      </c>
      <c r="B2233" s="45" t="s">
        <v>2135</v>
      </c>
      <c r="C2233" s="46">
        <v>6.1623999999999999</v>
      </c>
      <c r="D2233" s="46">
        <v>0.12180000000000001</v>
      </c>
      <c r="E2233" s="46">
        <v>6.2842000000000002</v>
      </c>
      <c r="F2233" s="46">
        <v>0.2989</v>
      </c>
      <c r="G2233" s="46">
        <v>6.5831</v>
      </c>
      <c r="H2233" s="46">
        <v>7.7999999999999996E-3</v>
      </c>
      <c r="I2233" s="46">
        <v>0</v>
      </c>
      <c r="J2233" s="46">
        <v>0</v>
      </c>
      <c r="K2233" s="45"/>
    </row>
    <row r="2234" spans="1:11" x14ac:dyDescent="0.25">
      <c r="A2234" s="27">
        <v>3521150</v>
      </c>
      <c r="B2234" s="45" t="s">
        <v>2136</v>
      </c>
      <c r="C2234" s="46">
        <v>1.6371</v>
      </c>
      <c r="D2234" s="46">
        <v>0.39290000000000003</v>
      </c>
      <c r="E2234" s="46">
        <v>2.0300000000000002</v>
      </c>
      <c r="F2234" s="46">
        <v>0.46750000000000003</v>
      </c>
      <c r="G2234" s="46">
        <v>2.4975000000000005</v>
      </c>
      <c r="H2234" s="46">
        <v>6.2300000000000001E-2</v>
      </c>
      <c r="I2234" s="46">
        <v>0</v>
      </c>
      <c r="J2234" s="46">
        <v>0</v>
      </c>
      <c r="K2234" s="45"/>
    </row>
    <row r="2235" spans="1:11" x14ac:dyDescent="0.25">
      <c r="A2235" s="27">
        <v>4207601</v>
      </c>
      <c r="B2235" s="45" t="s">
        <v>2137</v>
      </c>
      <c r="C2235" s="46">
        <v>1.2626999999999999</v>
      </c>
      <c r="D2235" s="46">
        <v>0.3281</v>
      </c>
      <c r="E2235" s="46">
        <v>1.5908</v>
      </c>
      <c r="F2235" s="46">
        <v>0.24540000000000001</v>
      </c>
      <c r="G2235" s="46">
        <v>1.8362000000000001</v>
      </c>
      <c r="H2235" s="46">
        <v>0</v>
      </c>
      <c r="I2235" s="46">
        <v>0</v>
      </c>
      <c r="J2235" s="46">
        <v>0</v>
      </c>
      <c r="K2235" s="45"/>
    </row>
    <row r="2236" spans="1:11" x14ac:dyDescent="0.25">
      <c r="A2236" s="27">
        <v>2914000</v>
      </c>
      <c r="B2236" s="45" t="s">
        <v>2138</v>
      </c>
      <c r="C2236" s="46">
        <v>8.7905999999999995</v>
      </c>
      <c r="D2236" s="46">
        <v>1.2072000000000001</v>
      </c>
      <c r="E2236" s="46">
        <v>9.9977999999999998</v>
      </c>
      <c r="F2236" s="46">
        <v>0.24909999999999999</v>
      </c>
      <c r="G2236" s="46">
        <v>10.2469</v>
      </c>
      <c r="H2236" s="46">
        <v>0.68469999999999898</v>
      </c>
      <c r="I2236" s="46">
        <v>0</v>
      </c>
      <c r="J2236" s="46">
        <v>0</v>
      </c>
      <c r="K2236" s="45"/>
    </row>
    <row r="2237" spans="1:11" x14ac:dyDescent="0.25">
      <c r="A2237" s="27">
        <v>4110508</v>
      </c>
      <c r="B2237" s="45" t="s">
        <v>2139</v>
      </c>
      <c r="C2237" s="46">
        <v>1.7721</v>
      </c>
      <c r="D2237" s="46">
        <v>0.32589999999999902</v>
      </c>
      <c r="E2237" s="46">
        <v>2.097999999999999</v>
      </c>
      <c r="F2237" s="46">
        <v>0</v>
      </c>
      <c r="G2237" s="46">
        <v>2.097999999999999</v>
      </c>
      <c r="H2237" s="46">
        <v>1.95E-2</v>
      </c>
      <c r="I2237" s="46">
        <v>0</v>
      </c>
      <c r="J2237" s="46">
        <v>0</v>
      </c>
      <c r="K2237" s="45"/>
    </row>
    <row r="2238" spans="1:11" x14ac:dyDescent="0.25">
      <c r="A2238" s="27">
        <v>5210158</v>
      </c>
      <c r="B2238" s="45" t="s">
        <v>2140</v>
      </c>
      <c r="C2238" s="46">
        <v>0.79169999999999996</v>
      </c>
      <c r="D2238" s="46">
        <v>5.7299999999999997E-2</v>
      </c>
      <c r="E2238" s="46">
        <v>0.84899999999999998</v>
      </c>
      <c r="F2238" s="46">
        <v>0</v>
      </c>
      <c r="G2238" s="46">
        <v>0.84899999999999998</v>
      </c>
      <c r="H2238" s="46">
        <v>0</v>
      </c>
      <c r="I2238" s="46">
        <v>0</v>
      </c>
      <c r="J2238" s="46">
        <v>0</v>
      </c>
      <c r="K2238" s="45"/>
    </row>
    <row r="2239" spans="1:11" x14ac:dyDescent="0.25">
      <c r="A2239" s="27">
        <v>5104526</v>
      </c>
      <c r="B2239" s="45" t="s">
        <v>2141</v>
      </c>
      <c r="C2239" s="46">
        <v>1.6714</v>
      </c>
      <c r="D2239" s="46">
        <v>1.3152999999999999</v>
      </c>
      <c r="E2239" s="46">
        <v>2.9866999999999999</v>
      </c>
      <c r="F2239" s="46">
        <v>0.36559999999999998</v>
      </c>
      <c r="G2239" s="46">
        <v>3.3523000000000001</v>
      </c>
      <c r="H2239" s="46">
        <v>0.69099999999999995</v>
      </c>
      <c r="I2239" s="46">
        <v>0</v>
      </c>
      <c r="J2239" s="46">
        <v>0</v>
      </c>
      <c r="K2239" s="45"/>
    </row>
    <row r="2240" spans="1:11" x14ac:dyDescent="0.25">
      <c r="A2240" s="27">
        <v>2204808</v>
      </c>
      <c r="B2240" s="45" t="s">
        <v>2142</v>
      </c>
      <c r="C2240" s="46">
        <v>1.754</v>
      </c>
      <c r="D2240" s="46">
        <v>2.3601000000000001</v>
      </c>
      <c r="E2240" s="46">
        <v>4.1141000000000005</v>
      </c>
      <c r="F2240" s="46">
        <v>0.17799999999999999</v>
      </c>
      <c r="G2240" s="46">
        <v>4.2921000000000005</v>
      </c>
      <c r="H2240" s="46">
        <v>0</v>
      </c>
      <c r="I2240" s="46">
        <v>0</v>
      </c>
      <c r="J2240" s="46">
        <v>0</v>
      </c>
      <c r="K2240" s="45"/>
    </row>
    <row r="2241" spans="1:11" x14ac:dyDescent="0.25">
      <c r="A2241" s="27">
        <v>4310462</v>
      </c>
      <c r="B2241" s="45" t="s">
        <v>2143</v>
      </c>
      <c r="C2241" s="46">
        <v>0.83689999999999998</v>
      </c>
      <c r="D2241" s="46">
        <v>0</v>
      </c>
      <c r="E2241" s="46">
        <v>0.83689999999999998</v>
      </c>
      <c r="F2241" s="46">
        <v>0</v>
      </c>
      <c r="G2241" s="46">
        <v>0.83689999999999998</v>
      </c>
      <c r="H2241" s="46">
        <v>0</v>
      </c>
      <c r="I2241" s="46">
        <v>0</v>
      </c>
      <c r="J2241" s="46">
        <v>0</v>
      </c>
      <c r="K2241" s="45"/>
    </row>
    <row r="2242" spans="1:11" x14ac:dyDescent="0.25">
      <c r="A2242" s="27">
        <v>1301803</v>
      </c>
      <c r="B2242" s="45" t="s">
        <v>2144</v>
      </c>
      <c r="C2242" s="46">
        <v>2.4866000000000001</v>
      </c>
      <c r="D2242" s="46">
        <v>0.5111</v>
      </c>
      <c r="E2242" s="46">
        <v>2.9977</v>
      </c>
      <c r="F2242" s="46">
        <v>3.8899999999999997E-2</v>
      </c>
      <c r="G2242" s="46">
        <v>3.0366</v>
      </c>
      <c r="H2242" s="46">
        <v>0.16219999999999901</v>
      </c>
      <c r="I2242" s="46">
        <v>0</v>
      </c>
      <c r="J2242" s="46">
        <v>0</v>
      </c>
      <c r="K2242" s="45"/>
    </row>
    <row r="2243" spans="1:11" x14ac:dyDescent="0.25">
      <c r="A2243" s="27">
        <v>1503457</v>
      </c>
      <c r="B2243" s="45" t="s">
        <v>2145</v>
      </c>
      <c r="C2243" s="46">
        <v>4.4760999999999997</v>
      </c>
      <c r="D2243" s="46">
        <v>4.0288000000000004</v>
      </c>
      <c r="E2243" s="46">
        <v>8.5048999999999992</v>
      </c>
      <c r="F2243" s="46">
        <v>0.46139999999999998</v>
      </c>
      <c r="G2243" s="46">
        <v>8.9662999999999986</v>
      </c>
      <c r="H2243" s="46">
        <v>0</v>
      </c>
      <c r="I2243" s="46">
        <v>0</v>
      </c>
      <c r="J2243" s="46">
        <v>0</v>
      </c>
      <c r="K2243" s="45"/>
    </row>
    <row r="2244" spans="1:11" x14ac:dyDescent="0.25">
      <c r="A2244" s="27">
        <v>2607208</v>
      </c>
      <c r="B2244" s="45" t="s">
        <v>2146</v>
      </c>
      <c r="C2244" s="46">
        <v>27.811599999999999</v>
      </c>
      <c r="D2244" s="46">
        <v>1.5765</v>
      </c>
      <c r="E2244" s="46">
        <v>29.388099999999998</v>
      </c>
      <c r="F2244" s="46">
        <v>0</v>
      </c>
      <c r="G2244" s="46">
        <v>29.388099999999998</v>
      </c>
      <c r="H2244" s="46">
        <v>13.2221999999999</v>
      </c>
      <c r="I2244" s="46">
        <v>0</v>
      </c>
      <c r="J2244" s="46">
        <v>0</v>
      </c>
      <c r="K2244" s="45"/>
    </row>
    <row r="2245" spans="1:11" x14ac:dyDescent="0.25">
      <c r="A2245" s="27">
        <v>5210208</v>
      </c>
      <c r="B2245" s="45" t="s">
        <v>2147</v>
      </c>
      <c r="C2245" s="46">
        <v>12.7508999999999</v>
      </c>
      <c r="D2245" s="46">
        <v>1.0546</v>
      </c>
      <c r="E2245" s="46">
        <v>13.805499999999901</v>
      </c>
      <c r="F2245" s="46">
        <v>1.4825999999999999</v>
      </c>
      <c r="G2245" s="46">
        <v>15.288099999999901</v>
      </c>
      <c r="H2245" s="46">
        <v>0.39639999999999997</v>
      </c>
      <c r="I2245" s="46">
        <v>0</v>
      </c>
      <c r="J2245" s="46">
        <v>0</v>
      </c>
      <c r="K2245" s="45"/>
    </row>
    <row r="2246" spans="1:11" x14ac:dyDescent="0.25">
      <c r="A2246" s="27">
        <v>4110607</v>
      </c>
      <c r="B2246" s="45" t="s">
        <v>2148</v>
      </c>
      <c r="C2246" s="46">
        <v>5.9160000000000004</v>
      </c>
      <c r="D2246" s="46">
        <v>0.83160000000000001</v>
      </c>
      <c r="E2246" s="46">
        <v>6.7476000000000003</v>
      </c>
      <c r="F2246" s="46">
        <v>0</v>
      </c>
      <c r="G2246" s="46">
        <v>6.7476000000000003</v>
      </c>
      <c r="H2246" s="46">
        <v>0.86889999999999901</v>
      </c>
      <c r="I2246" s="46">
        <v>0</v>
      </c>
      <c r="J2246" s="46">
        <v>0</v>
      </c>
      <c r="K2246" s="45"/>
    </row>
    <row r="2247" spans="1:11" x14ac:dyDescent="0.25">
      <c r="A2247" s="27">
        <v>4207650</v>
      </c>
      <c r="B2247" s="45" t="s">
        <v>2149</v>
      </c>
      <c r="C2247" s="46">
        <v>1.0521</v>
      </c>
      <c r="D2247" s="46">
        <v>3.1224999999999898</v>
      </c>
      <c r="E2247" s="46">
        <v>4.1745999999999901</v>
      </c>
      <c r="F2247" s="46">
        <v>0.32719999999999999</v>
      </c>
      <c r="G2247" s="46">
        <v>4.5017999999999905</v>
      </c>
      <c r="H2247" s="46">
        <v>0.37880000000000003</v>
      </c>
      <c r="I2247" s="46">
        <v>0</v>
      </c>
      <c r="J2247" s="46">
        <v>0</v>
      </c>
      <c r="K2247" s="45"/>
    </row>
    <row r="2248" spans="1:11" x14ac:dyDescent="0.25">
      <c r="A2248" s="27">
        <v>3521200</v>
      </c>
      <c r="B2248" s="45" t="s">
        <v>2150</v>
      </c>
      <c r="C2248" s="46">
        <v>0.64810000000000001</v>
      </c>
      <c r="D2248" s="46">
        <v>0.53689999999999904</v>
      </c>
      <c r="E2248" s="46">
        <v>1.1849999999999992</v>
      </c>
      <c r="F2248" s="46">
        <v>0</v>
      </c>
      <c r="G2248" s="46">
        <v>1.1849999999999992</v>
      </c>
      <c r="H2248" s="46">
        <v>0</v>
      </c>
      <c r="I2248" s="46">
        <v>0</v>
      </c>
      <c r="J2248" s="46">
        <v>0</v>
      </c>
      <c r="K2248" s="45"/>
    </row>
    <row r="2249" spans="1:11" x14ac:dyDescent="0.25">
      <c r="A2249" s="27">
        <v>2305803</v>
      </c>
      <c r="B2249" s="45" t="s">
        <v>2151</v>
      </c>
      <c r="C2249" s="46">
        <v>5.4183999999999903</v>
      </c>
      <c r="D2249" s="46">
        <v>2.8881000000000001</v>
      </c>
      <c r="E2249" s="46">
        <v>8.3064999999999909</v>
      </c>
      <c r="F2249" s="46">
        <v>2.5503999999999998</v>
      </c>
      <c r="G2249" s="46">
        <v>10.856899999999991</v>
      </c>
      <c r="H2249" s="46">
        <v>7.85E-2</v>
      </c>
      <c r="I2249" s="46">
        <v>0</v>
      </c>
      <c r="J2249" s="46">
        <v>0</v>
      </c>
      <c r="K2249" s="45"/>
    </row>
    <row r="2250" spans="1:11" x14ac:dyDescent="0.25">
      <c r="A2250" s="27">
        <v>3521309</v>
      </c>
      <c r="B2250" s="45" t="s">
        <v>2152</v>
      </c>
      <c r="C2250" s="46">
        <v>3.7911999999999901</v>
      </c>
      <c r="D2250" s="46">
        <v>0.112999999999999</v>
      </c>
      <c r="E2250" s="46">
        <v>3.9041999999999892</v>
      </c>
      <c r="F2250" s="46">
        <v>0.14580000000000001</v>
      </c>
      <c r="G2250" s="46">
        <v>4.0499999999999892</v>
      </c>
      <c r="H2250" s="46">
        <v>0.21</v>
      </c>
      <c r="I2250" s="46">
        <v>0</v>
      </c>
      <c r="J2250" s="46">
        <v>0</v>
      </c>
      <c r="K2250" s="45"/>
    </row>
    <row r="2251" spans="1:11" x14ac:dyDescent="0.25">
      <c r="A2251" s="27">
        <v>4207684</v>
      </c>
      <c r="B2251" s="45" t="s">
        <v>2153</v>
      </c>
      <c r="C2251" s="46">
        <v>1.0290999999999999</v>
      </c>
      <c r="D2251" s="46">
        <v>2.8001999999999998</v>
      </c>
      <c r="E2251" s="46">
        <v>3.8292999999999999</v>
      </c>
      <c r="F2251" s="46">
        <v>0.12180000000000001</v>
      </c>
      <c r="G2251" s="46">
        <v>3.9510999999999998</v>
      </c>
      <c r="H2251" s="46">
        <v>0.1915</v>
      </c>
      <c r="I2251" s="46">
        <v>0</v>
      </c>
      <c r="J2251" s="46">
        <v>0</v>
      </c>
      <c r="K2251" s="45"/>
    </row>
    <row r="2252" spans="1:11" x14ac:dyDescent="0.25">
      <c r="A2252" s="27">
        <v>2607307</v>
      </c>
      <c r="B2252" s="45" t="s">
        <v>2154</v>
      </c>
      <c r="C2252" s="46">
        <v>3.7555000000000001</v>
      </c>
      <c r="D2252" s="46">
        <v>1.1735</v>
      </c>
      <c r="E2252" s="46">
        <v>4.9290000000000003</v>
      </c>
      <c r="F2252" s="46">
        <v>0.1956</v>
      </c>
      <c r="G2252" s="46">
        <v>5.1246</v>
      </c>
      <c r="H2252" s="46">
        <v>1.5656999999999901</v>
      </c>
      <c r="I2252" s="46">
        <v>0</v>
      </c>
      <c r="J2252" s="46">
        <v>0</v>
      </c>
      <c r="K2252" s="45"/>
    </row>
    <row r="2253" spans="1:11" x14ac:dyDescent="0.25">
      <c r="A2253" s="27">
        <v>2404804</v>
      </c>
      <c r="B2253" s="45" t="s">
        <v>2155</v>
      </c>
      <c r="C2253" s="46">
        <v>0.42249999999999999</v>
      </c>
      <c r="D2253" s="46">
        <v>6.7199999999999996E-2</v>
      </c>
      <c r="E2253" s="46">
        <v>0.48969999999999997</v>
      </c>
      <c r="F2253" s="46">
        <v>0</v>
      </c>
      <c r="G2253" s="46">
        <v>0.48969999999999997</v>
      </c>
      <c r="H2253" s="46">
        <v>0</v>
      </c>
      <c r="I2253" s="46">
        <v>0</v>
      </c>
      <c r="J2253" s="46">
        <v>0</v>
      </c>
      <c r="K2253" s="45"/>
    </row>
    <row r="2254" spans="1:11" x14ac:dyDescent="0.25">
      <c r="A2254" s="27">
        <v>2305902</v>
      </c>
      <c r="B2254" s="45" t="s">
        <v>2156</v>
      </c>
      <c r="C2254" s="46">
        <v>4.2480999999999902</v>
      </c>
      <c r="D2254" s="46">
        <v>4.9564999999999904</v>
      </c>
      <c r="E2254" s="46">
        <v>9.2045999999999815</v>
      </c>
      <c r="F2254" s="46">
        <v>1.2365999999999999</v>
      </c>
      <c r="G2254" s="46">
        <v>10.441199999999981</v>
      </c>
      <c r="H2254" s="46">
        <v>7.6499999999999999E-2</v>
      </c>
      <c r="I2254" s="46">
        <v>0</v>
      </c>
      <c r="J2254" s="46">
        <v>0</v>
      </c>
      <c r="K2254" s="45"/>
    </row>
    <row r="2255" spans="1:11" x14ac:dyDescent="0.25">
      <c r="A2255" s="27">
        <v>1709807</v>
      </c>
      <c r="B2255" s="45" t="s">
        <v>2156</v>
      </c>
      <c r="C2255" s="46">
        <v>0.70249999999999901</v>
      </c>
      <c r="D2255" s="46">
        <v>0.2681</v>
      </c>
      <c r="E2255" s="46">
        <v>0.97059999999999902</v>
      </c>
      <c r="F2255" s="46">
        <v>0</v>
      </c>
      <c r="G2255" s="46">
        <v>0.97059999999999902</v>
      </c>
      <c r="H2255" s="46">
        <v>0</v>
      </c>
      <c r="I2255" s="46">
        <v>0</v>
      </c>
      <c r="J2255" s="46">
        <v>0</v>
      </c>
      <c r="K2255" s="45"/>
    </row>
    <row r="2256" spans="1:11" x14ac:dyDescent="0.25">
      <c r="A2256" s="27">
        <v>3131505</v>
      </c>
      <c r="B2256" s="45" t="s">
        <v>2157</v>
      </c>
      <c r="C2256" s="46">
        <v>1.9214</v>
      </c>
      <c r="D2256" s="46">
        <v>0.32319999999999999</v>
      </c>
      <c r="E2256" s="46">
        <v>2.2446000000000002</v>
      </c>
      <c r="F2256" s="46">
        <v>9.3100000000000002E-2</v>
      </c>
      <c r="G2256" s="46">
        <v>2.3377000000000003</v>
      </c>
      <c r="H2256" s="46">
        <v>2.28999999999999E-2</v>
      </c>
      <c r="I2256" s="46">
        <v>0</v>
      </c>
      <c r="J2256" s="46">
        <v>0</v>
      </c>
      <c r="K2256" s="45"/>
    </row>
    <row r="2257" spans="1:11" x14ac:dyDescent="0.25">
      <c r="A2257" s="27">
        <v>4207700</v>
      </c>
      <c r="B2257" s="45" t="s">
        <v>2158</v>
      </c>
      <c r="C2257" s="46">
        <v>1.5128999999999999</v>
      </c>
      <c r="D2257" s="46">
        <v>0.4249</v>
      </c>
      <c r="E2257" s="46">
        <v>1.9378</v>
      </c>
      <c r="F2257" s="46">
        <v>0</v>
      </c>
      <c r="G2257" s="46">
        <v>1.9378</v>
      </c>
      <c r="H2257" s="46">
        <v>0.24729999999999999</v>
      </c>
      <c r="I2257" s="46">
        <v>0</v>
      </c>
      <c r="J2257" s="46">
        <v>0</v>
      </c>
      <c r="K2257" s="45"/>
    </row>
    <row r="2258" spans="1:11" x14ac:dyDescent="0.25">
      <c r="A2258" s="27">
        <v>2914109</v>
      </c>
      <c r="B2258" s="45" t="s">
        <v>2159</v>
      </c>
      <c r="C2258" s="46">
        <v>1.7626999999999999</v>
      </c>
      <c r="D2258" s="46">
        <v>0.94609999999999905</v>
      </c>
      <c r="E2258" s="46">
        <v>2.7087999999999992</v>
      </c>
      <c r="F2258" s="46">
        <v>0.21429999999999999</v>
      </c>
      <c r="G2258" s="46">
        <v>2.9230999999999994</v>
      </c>
      <c r="H2258" s="46">
        <v>0</v>
      </c>
      <c r="I2258" s="46">
        <v>0</v>
      </c>
      <c r="J2258" s="46">
        <v>0</v>
      </c>
      <c r="K2258" s="45"/>
    </row>
    <row r="2259" spans="1:11" x14ac:dyDescent="0.25">
      <c r="A2259" s="27">
        <v>1400282</v>
      </c>
      <c r="B2259" s="45" t="s">
        <v>2160</v>
      </c>
      <c r="C2259" s="46">
        <v>1.9497</v>
      </c>
      <c r="D2259" s="46">
        <v>0.70909999999999995</v>
      </c>
      <c r="E2259" s="46">
        <v>2.6587999999999998</v>
      </c>
      <c r="F2259" s="46">
        <v>0.23330000000000001</v>
      </c>
      <c r="G2259" s="46">
        <v>2.8920999999999997</v>
      </c>
      <c r="H2259" s="46">
        <v>1.47E-2</v>
      </c>
      <c r="I2259" s="46">
        <v>0</v>
      </c>
      <c r="J2259" s="46">
        <v>0</v>
      </c>
      <c r="K2259" s="45"/>
    </row>
    <row r="2260" spans="1:11" x14ac:dyDescent="0.25">
      <c r="A2260" s="27">
        <v>2306009</v>
      </c>
      <c r="B2260" s="45" t="s">
        <v>2160</v>
      </c>
      <c r="C2260" s="46">
        <v>1.9601</v>
      </c>
      <c r="D2260" s="46">
        <v>0.2298</v>
      </c>
      <c r="E2260" s="46">
        <v>2.1898999999999997</v>
      </c>
      <c r="F2260" s="46">
        <v>0.48599999999999999</v>
      </c>
      <c r="G2260" s="46">
        <v>2.6758999999999995</v>
      </c>
      <c r="H2260" s="46">
        <v>0</v>
      </c>
      <c r="I2260" s="46">
        <v>0</v>
      </c>
      <c r="J2260" s="46">
        <v>0</v>
      </c>
      <c r="K2260" s="45"/>
    </row>
    <row r="2261" spans="1:11" x14ac:dyDescent="0.25">
      <c r="A2261" s="27">
        <v>4110656</v>
      </c>
      <c r="B2261" s="45" t="s">
        <v>2161</v>
      </c>
      <c r="C2261" s="46">
        <v>1.0369999999999999</v>
      </c>
      <c r="D2261" s="46">
        <v>0</v>
      </c>
      <c r="E2261" s="46">
        <v>1.0369999999999999</v>
      </c>
      <c r="F2261" s="46">
        <v>0</v>
      </c>
      <c r="G2261" s="46">
        <v>1.0369999999999999</v>
      </c>
      <c r="H2261" s="46">
        <v>0</v>
      </c>
      <c r="I2261" s="46">
        <v>0</v>
      </c>
      <c r="J2261" s="46">
        <v>0</v>
      </c>
      <c r="K2261" s="45"/>
    </row>
    <row r="2262" spans="1:11" x14ac:dyDescent="0.25">
      <c r="A2262" s="27">
        <v>3521408</v>
      </c>
      <c r="B2262" s="45" t="s">
        <v>2162</v>
      </c>
      <c r="C2262" s="46">
        <v>7.1162000000000001</v>
      </c>
      <c r="D2262" s="46">
        <v>0.2409</v>
      </c>
      <c r="E2262" s="46">
        <v>7.3571</v>
      </c>
      <c r="F2262" s="46">
        <v>0.17979999999999999</v>
      </c>
      <c r="G2262" s="46">
        <v>7.5369000000000002</v>
      </c>
      <c r="H2262" s="46">
        <v>2.3146</v>
      </c>
      <c r="I2262" s="46">
        <v>0</v>
      </c>
      <c r="J2262" s="46">
        <v>0</v>
      </c>
      <c r="K2262" s="45"/>
    </row>
    <row r="2263" spans="1:11" x14ac:dyDescent="0.25">
      <c r="A2263" s="27">
        <v>4207759</v>
      </c>
      <c r="B2263" s="45" t="s">
        <v>2163</v>
      </c>
      <c r="C2263" s="46">
        <v>0.40329999999999999</v>
      </c>
      <c r="D2263" s="46">
        <v>0.72050000000000003</v>
      </c>
      <c r="E2263" s="46">
        <v>1.1238000000000001</v>
      </c>
      <c r="F2263" s="46">
        <v>0</v>
      </c>
      <c r="G2263" s="46">
        <v>1.1238000000000001</v>
      </c>
      <c r="H2263" s="46">
        <v>3.73E-2</v>
      </c>
      <c r="I2263" s="46">
        <v>0</v>
      </c>
      <c r="J2263" s="46">
        <v>0</v>
      </c>
      <c r="K2263" s="45"/>
    </row>
    <row r="2264" spans="1:11" x14ac:dyDescent="0.25">
      <c r="A2264" s="27">
        <v>4310504</v>
      </c>
      <c r="B2264" s="45" t="s">
        <v>2164</v>
      </c>
      <c r="C2264" s="46">
        <v>2.2688999999999999</v>
      </c>
      <c r="D2264" s="46">
        <v>0.38319999999999999</v>
      </c>
      <c r="E2264" s="46">
        <v>2.6520999999999999</v>
      </c>
      <c r="F2264" s="46">
        <v>0</v>
      </c>
      <c r="G2264" s="46">
        <v>2.6520999999999999</v>
      </c>
      <c r="H2264" s="46">
        <v>0</v>
      </c>
      <c r="I2264" s="46">
        <v>0</v>
      </c>
      <c r="J2264" s="46">
        <v>0</v>
      </c>
      <c r="K2264" s="45"/>
    </row>
    <row r="2265" spans="1:11" x14ac:dyDescent="0.25">
      <c r="A2265" s="27">
        <v>3131604</v>
      </c>
      <c r="B2265" s="45" t="s">
        <v>2165</v>
      </c>
      <c r="C2265" s="46">
        <v>1.2252000000000001</v>
      </c>
      <c r="D2265" s="46">
        <v>0.6613</v>
      </c>
      <c r="E2265" s="46">
        <v>1.8865000000000001</v>
      </c>
      <c r="F2265" s="46">
        <v>0.56799999999999995</v>
      </c>
      <c r="G2265" s="46">
        <v>2.4544999999999999</v>
      </c>
      <c r="H2265" s="46">
        <v>0</v>
      </c>
      <c r="I2265" s="46">
        <v>0</v>
      </c>
      <c r="J2265" s="46">
        <v>0</v>
      </c>
      <c r="K2265" s="45"/>
    </row>
    <row r="2266" spans="1:11" x14ac:dyDescent="0.25">
      <c r="A2266" s="27">
        <v>2914208</v>
      </c>
      <c r="B2266" s="45" t="s">
        <v>2166</v>
      </c>
      <c r="C2266" s="46">
        <v>1.288</v>
      </c>
      <c r="D2266" s="46">
        <v>0</v>
      </c>
      <c r="E2266" s="46">
        <v>1.288</v>
      </c>
      <c r="F2266" s="46">
        <v>0</v>
      </c>
      <c r="G2266" s="46">
        <v>1.288</v>
      </c>
      <c r="H2266" s="46">
        <v>4.1000000000000003E-3</v>
      </c>
      <c r="I2266" s="46">
        <v>0</v>
      </c>
      <c r="J2266" s="46">
        <v>0</v>
      </c>
      <c r="K2266" s="45"/>
    </row>
    <row r="2267" spans="1:11" x14ac:dyDescent="0.25">
      <c r="A2267" s="27">
        <v>2914307</v>
      </c>
      <c r="B2267" s="45" t="s">
        <v>2167</v>
      </c>
      <c r="C2267" s="46">
        <v>1.7573999999999901</v>
      </c>
      <c r="D2267" s="46">
        <v>2.0171000000000001</v>
      </c>
      <c r="E2267" s="46">
        <v>3.77449999999999</v>
      </c>
      <c r="F2267" s="46">
        <v>3.8600000000000002E-2</v>
      </c>
      <c r="G2267" s="46">
        <v>3.8130999999999902</v>
      </c>
      <c r="H2267" s="46">
        <v>0</v>
      </c>
      <c r="I2267" s="46">
        <v>0</v>
      </c>
      <c r="J2267" s="46">
        <v>0</v>
      </c>
      <c r="K2267" s="45"/>
    </row>
    <row r="2268" spans="1:11" x14ac:dyDescent="0.25">
      <c r="A2268" s="27">
        <v>1301852</v>
      </c>
      <c r="B2268" s="45" t="s">
        <v>2168</v>
      </c>
      <c r="C2268" s="46">
        <v>5.3822999999999999</v>
      </c>
      <c r="D2268" s="46">
        <v>24.871399999999898</v>
      </c>
      <c r="E2268" s="46">
        <v>30.253699999999899</v>
      </c>
      <c r="F2268" s="46">
        <v>14.1770999999999</v>
      </c>
      <c r="G2268" s="46">
        <v>44.430799999999799</v>
      </c>
      <c r="H2268" s="46">
        <v>9.2100000000000001E-2</v>
      </c>
      <c r="I2268" s="46">
        <v>0</v>
      </c>
      <c r="J2268" s="46">
        <v>0</v>
      </c>
      <c r="K2268" s="45"/>
    </row>
    <row r="2269" spans="1:11" x14ac:dyDescent="0.25">
      <c r="A2269" s="27">
        <v>4207809</v>
      </c>
      <c r="B2269" s="45" t="s">
        <v>2169</v>
      </c>
      <c r="C2269" s="46">
        <v>2.9617</v>
      </c>
      <c r="D2269" s="46">
        <v>9.0800000000000006E-2</v>
      </c>
      <c r="E2269" s="46">
        <v>3.0525000000000002</v>
      </c>
      <c r="F2269" s="46">
        <v>8.7900000000000006E-2</v>
      </c>
      <c r="G2269" s="46">
        <v>3.1404000000000001</v>
      </c>
      <c r="H2269" s="46">
        <v>0.11749999999999999</v>
      </c>
      <c r="I2269" s="46">
        <v>0</v>
      </c>
      <c r="J2269" s="46">
        <v>0</v>
      </c>
      <c r="K2269" s="45"/>
    </row>
    <row r="2270" spans="1:11" x14ac:dyDescent="0.25">
      <c r="A2270" s="27">
        <v>3521507</v>
      </c>
      <c r="B2270" s="45" t="s">
        <v>2170</v>
      </c>
      <c r="C2270" s="46">
        <v>1.4316</v>
      </c>
      <c r="D2270" s="46">
        <v>6.6199999999999995E-2</v>
      </c>
      <c r="E2270" s="46">
        <v>1.4978</v>
      </c>
      <c r="F2270" s="46">
        <v>5.7000000000000002E-2</v>
      </c>
      <c r="G2270" s="46">
        <v>1.5548</v>
      </c>
      <c r="H2270" s="46">
        <v>0</v>
      </c>
      <c r="I2270" s="46">
        <v>0</v>
      </c>
      <c r="J2270" s="46">
        <v>0</v>
      </c>
      <c r="K2270" s="45"/>
    </row>
    <row r="2271" spans="1:11" x14ac:dyDescent="0.25">
      <c r="A2271" s="27">
        <v>3521606</v>
      </c>
      <c r="B2271" s="45" t="s">
        <v>2171</v>
      </c>
      <c r="C2271" s="46">
        <v>1.8912</v>
      </c>
      <c r="D2271" s="46">
        <v>0.1118</v>
      </c>
      <c r="E2271" s="46">
        <v>2.0030000000000001</v>
      </c>
      <c r="F2271" s="46">
        <v>0</v>
      </c>
      <c r="G2271" s="46">
        <v>2.0030000000000001</v>
      </c>
      <c r="H2271" s="46">
        <v>2.5999999999999999E-2</v>
      </c>
      <c r="I2271" s="46">
        <v>0</v>
      </c>
      <c r="J2271" s="46">
        <v>0</v>
      </c>
      <c r="K2271" s="45"/>
    </row>
    <row r="2272" spans="1:11" x14ac:dyDescent="0.25">
      <c r="A2272" s="27">
        <v>2914406</v>
      </c>
      <c r="B2272" s="45" t="s">
        <v>2172</v>
      </c>
      <c r="C2272" s="46">
        <v>5.2210999999999999</v>
      </c>
      <c r="D2272" s="46">
        <v>3.5609999999999999</v>
      </c>
      <c r="E2272" s="46">
        <v>8.7820999999999998</v>
      </c>
      <c r="F2272" s="46">
        <v>0</v>
      </c>
      <c r="G2272" s="46">
        <v>8.7820999999999998</v>
      </c>
      <c r="H2272" s="46">
        <v>0</v>
      </c>
      <c r="I2272" s="46">
        <v>0</v>
      </c>
      <c r="J2272" s="46">
        <v>0</v>
      </c>
      <c r="K2272" s="45"/>
    </row>
    <row r="2273" spans="1:11" x14ac:dyDescent="0.25">
      <c r="A2273" s="27">
        <v>2914505</v>
      </c>
      <c r="B2273" s="45" t="s">
        <v>2173</v>
      </c>
      <c r="C2273" s="46">
        <v>4.8346</v>
      </c>
      <c r="D2273" s="46">
        <v>4.4859999999999998</v>
      </c>
      <c r="E2273" s="46">
        <v>9.3205999999999989</v>
      </c>
      <c r="F2273" s="46">
        <v>0.24259999999999901</v>
      </c>
      <c r="G2273" s="46">
        <v>9.5631999999999984</v>
      </c>
      <c r="H2273" s="46">
        <v>0</v>
      </c>
      <c r="I2273" s="46">
        <v>0</v>
      </c>
      <c r="J2273" s="46">
        <v>0</v>
      </c>
      <c r="K2273" s="45"/>
    </row>
    <row r="2274" spans="1:11" x14ac:dyDescent="0.25">
      <c r="A2274" s="27">
        <v>4110706</v>
      </c>
      <c r="B2274" s="45" t="s">
        <v>2174</v>
      </c>
      <c r="C2274" s="46">
        <v>21.545399999999901</v>
      </c>
      <c r="D2274" s="46">
        <v>3.6425000000000001</v>
      </c>
      <c r="E2274" s="46">
        <v>25.1878999999999</v>
      </c>
      <c r="F2274" s="46">
        <v>0.66479999999999995</v>
      </c>
      <c r="G2274" s="46">
        <v>25.852699999999899</v>
      </c>
      <c r="H2274" s="46">
        <v>1.7292999999999901</v>
      </c>
      <c r="I2274" s="46">
        <v>0</v>
      </c>
      <c r="J2274" s="46">
        <v>0</v>
      </c>
      <c r="K2274" s="45"/>
    </row>
    <row r="2275" spans="1:11" x14ac:dyDescent="0.25">
      <c r="A2275" s="27">
        <v>4207858</v>
      </c>
      <c r="B2275" s="45" t="s">
        <v>2174</v>
      </c>
      <c r="C2275" s="46">
        <v>0.2586</v>
      </c>
      <c r="D2275" s="46">
        <v>0.59240000000000004</v>
      </c>
      <c r="E2275" s="46">
        <v>0.85099999999999998</v>
      </c>
      <c r="F2275" s="46">
        <v>0</v>
      </c>
      <c r="G2275" s="46">
        <v>0.85099999999999998</v>
      </c>
      <c r="H2275" s="46">
        <v>0</v>
      </c>
      <c r="I2275" s="46">
        <v>0</v>
      </c>
      <c r="J2275" s="46">
        <v>0</v>
      </c>
      <c r="K2275" s="45"/>
    </row>
    <row r="2276" spans="1:11" x14ac:dyDescent="0.25">
      <c r="A2276" s="27">
        <v>2306108</v>
      </c>
      <c r="B2276" s="45" t="s">
        <v>2175</v>
      </c>
      <c r="C2276" s="46">
        <v>2.2998999999999898</v>
      </c>
      <c r="D2276" s="46">
        <v>0.90620000000000001</v>
      </c>
      <c r="E2276" s="46">
        <v>3.20609999999999</v>
      </c>
      <c r="F2276" s="46">
        <v>1.2616000000000001</v>
      </c>
      <c r="G2276" s="46">
        <v>4.46769999999999</v>
      </c>
      <c r="H2276" s="46">
        <v>5.6799999999999899E-2</v>
      </c>
      <c r="I2276" s="46">
        <v>0</v>
      </c>
      <c r="J2276" s="46">
        <v>0</v>
      </c>
      <c r="K2276" s="45"/>
    </row>
    <row r="2277" spans="1:11" x14ac:dyDescent="0.25">
      <c r="A2277" s="27">
        <v>2914604</v>
      </c>
      <c r="B2277" s="45" t="s">
        <v>2176</v>
      </c>
      <c r="C2277" s="46">
        <v>15.698399999999999</v>
      </c>
      <c r="D2277" s="46">
        <v>4.9019999999999904</v>
      </c>
      <c r="E2277" s="46">
        <v>20.60039999999999</v>
      </c>
      <c r="F2277" s="46">
        <v>1.5841000000000001</v>
      </c>
      <c r="G2277" s="46">
        <v>22.184499999999989</v>
      </c>
      <c r="H2277" s="46">
        <v>0.93579999999999997</v>
      </c>
      <c r="I2277" s="46">
        <v>0.37259999999999999</v>
      </c>
      <c r="J2277" s="46">
        <v>0</v>
      </c>
      <c r="K2277" s="45"/>
    </row>
    <row r="2278" spans="1:11" x14ac:dyDescent="0.25">
      <c r="A2278" s="27">
        <v>4110805</v>
      </c>
      <c r="B2278" s="45" t="s">
        <v>2177</v>
      </c>
      <c r="C2278" s="46">
        <v>3.1781000000000001</v>
      </c>
      <c r="D2278" s="46">
        <v>0.15110000000000001</v>
      </c>
      <c r="E2278" s="46">
        <v>3.3292000000000002</v>
      </c>
      <c r="F2278" s="46">
        <v>0</v>
      </c>
      <c r="G2278" s="46">
        <v>3.3292000000000002</v>
      </c>
      <c r="H2278" s="46">
        <v>0.50090000000000001</v>
      </c>
      <c r="I2278" s="46">
        <v>0</v>
      </c>
      <c r="J2278" s="46">
        <v>0</v>
      </c>
      <c r="K2278" s="45"/>
    </row>
    <row r="2279" spans="1:11" x14ac:dyDescent="0.25">
      <c r="A2279" s="27">
        <v>4207908</v>
      </c>
      <c r="B2279" s="45" t="s">
        <v>2178</v>
      </c>
      <c r="C2279" s="46">
        <v>2.0865</v>
      </c>
      <c r="D2279" s="46">
        <v>0.84599999999999997</v>
      </c>
      <c r="E2279" s="46">
        <v>2.9325000000000001</v>
      </c>
      <c r="F2279" s="46">
        <v>0</v>
      </c>
      <c r="G2279" s="46">
        <v>2.9325000000000001</v>
      </c>
      <c r="H2279" s="46">
        <v>0.12089999999999999</v>
      </c>
      <c r="I2279" s="46">
        <v>0</v>
      </c>
      <c r="J2279" s="46">
        <v>0</v>
      </c>
      <c r="K2279" s="45"/>
    </row>
    <row r="2280" spans="1:11" x14ac:dyDescent="0.25">
      <c r="A2280" s="27">
        <v>1503507</v>
      </c>
      <c r="B2280" s="45" t="s">
        <v>2179</v>
      </c>
      <c r="C2280" s="46">
        <v>4.0289000000000001</v>
      </c>
      <c r="D2280" s="46">
        <v>3.1163999999999898</v>
      </c>
      <c r="E2280" s="46">
        <v>7.14529999999999</v>
      </c>
      <c r="F2280" s="46">
        <v>0.21379999999999999</v>
      </c>
      <c r="G2280" s="46">
        <v>7.35909999999999</v>
      </c>
      <c r="H2280" s="46">
        <v>0</v>
      </c>
      <c r="I2280" s="46">
        <v>0</v>
      </c>
      <c r="J2280" s="46">
        <v>0</v>
      </c>
      <c r="K2280" s="45"/>
    </row>
    <row r="2281" spans="1:11" x14ac:dyDescent="0.25">
      <c r="A2281" s="27">
        <v>3202652</v>
      </c>
      <c r="B2281" s="45" t="s">
        <v>2180</v>
      </c>
      <c r="C2281" s="46">
        <v>1.1924999999999999</v>
      </c>
      <c r="D2281" s="46">
        <v>0.41559999999999903</v>
      </c>
      <c r="E2281" s="46">
        <v>1.608099999999999</v>
      </c>
      <c r="F2281" s="46">
        <v>0</v>
      </c>
      <c r="G2281" s="46">
        <v>1.608099999999999</v>
      </c>
      <c r="H2281" s="46">
        <v>3.0700000000000002E-2</v>
      </c>
      <c r="I2281" s="46">
        <v>0</v>
      </c>
      <c r="J2281" s="46">
        <v>0</v>
      </c>
      <c r="K2281" s="45"/>
    </row>
    <row r="2282" spans="1:11" x14ac:dyDescent="0.25">
      <c r="A2282" s="27">
        <v>2204907</v>
      </c>
      <c r="B2282" s="45" t="s">
        <v>2181</v>
      </c>
      <c r="C2282" s="46">
        <v>0.85409999999999997</v>
      </c>
      <c r="D2282" s="46">
        <v>0.18390000000000001</v>
      </c>
      <c r="E2282" s="46">
        <v>1.038</v>
      </c>
      <c r="F2282" s="46">
        <v>0</v>
      </c>
      <c r="G2282" s="46">
        <v>1.038</v>
      </c>
      <c r="H2282" s="46">
        <v>0</v>
      </c>
      <c r="I2282" s="46">
        <v>0</v>
      </c>
      <c r="J2282" s="46">
        <v>0</v>
      </c>
      <c r="K2282" s="45"/>
    </row>
    <row r="2283" spans="1:11" x14ac:dyDescent="0.25">
      <c r="A2283" s="27">
        <v>5210307</v>
      </c>
      <c r="B2283" s="45" t="s">
        <v>2182</v>
      </c>
      <c r="C2283" s="46">
        <v>1.1080000000000001</v>
      </c>
      <c r="D2283" s="46">
        <v>0</v>
      </c>
      <c r="E2283" s="46">
        <v>1.1080000000000001</v>
      </c>
      <c r="F2283" s="46">
        <v>0</v>
      </c>
      <c r="G2283" s="46">
        <v>1.1080000000000001</v>
      </c>
      <c r="H2283" s="46">
        <v>0</v>
      </c>
      <c r="I2283" s="46">
        <v>0</v>
      </c>
      <c r="J2283" s="46">
        <v>0</v>
      </c>
      <c r="K2283" s="45"/>
    </row>
    <row r="2284" spans="1:11" x14ac:dyDescent="0.25">
      <c r="A2284" s="27">
        <v>4208005</v>
      </c>
      <c r="B2284" s="45" t="s">
        <v>2183</v>
      </c>
      <c r="C2284" s="46">
        <v>1.6677999999999999</v>
      </c>
      <c r="D2284" s="46">
        <v>0.89119999999999999</v>
      </c>
      <c r="E2284" s="46">
        <v>2.5590000000000002</v>
      </c>
      <c r="F2284" s="46">
        <v>0.13300000000000001</v>
      </c>
      <c r="G2284" s="46">
        <v>2.6920000000000002</v>
      </c>
      <c r="H2284" s="46">
        <v>0.34250000000000003</v>
      </c>
      <c r="I2284" s="46">
        <v>0</v>
      </c>
      <c r="J2284" s="46">
        <v>0</v>
      </c>
      <c r="K2284" s="45"/>
    </row>
    <row r="2285" spans="1:11" x14ac:dyDescent="0.25">
      <c r="A2285" s="27">
        <v>4310538</v>
      </c>
      <c r="B2285" s="45" t="s">
        <v>2184</v>
      </c>
      <c r="C2285" s="46">
        <v>2.7288000000000001</v>
      </c>
      <c r="D2285" s="46">
        <v>3.6847999999999899</v>
      </c>
      <c r="E2285" s="46">
        <v>6.41359999999999</v>
      </c>
      <c r="F2285" s="46">
        <v>2.7099999999999999E-2</v>
      </c>
      <c r="G2285" s="46">
        <v>6.4406999999999899</v>
      </c>
      <c r="H2285" s="46">
        <v>0.58069999999999899</v>
      </c>
      <c r="I2285" s="46">
        <v>0</v>
      </c>
      <c r="J2285" s="46">
        <v>0</v>
      </c>
      <c r="K2285" s="45"/>
    </row>
    <row r="2286" spans="1:11" x14ac:dyDescent="0.25">
      <c r="A2286" s="27">
        <v>2802908</v>
      </c>
      <c r="B2286" s="45" t="s">
        <v>2185</v>
      </c>
      <c r="C2286" s="46">
        <v>18.025300000000001</v>
      </c>
      <c r="D2286" s="46">
        <v>2.6015000000000001</v>
      </c>
      <c r="E2286" s="46">
        <v>20.626800000000003</v>
      </c>
      <c r="F2286" s="46">
        <v>0.1113</v>
      </c>
      <c r="G2286" s="46">
        <v>20.738100000000003</v>
      </c>
      <c r="H2286" s="46">
        <v>0.21</v>
      </c>
      <c r="I2286" s="46">
        <v>0</v>
      </c>
      <c r="J2286" s="46">
        <v>0</v>
      </c>
      <c r="K2286" s="45"/>
    </row>
    <row r="2287" spans="1:11" x14ac:dyDescent="0.25">
      <c r="A2287" s="27">
        <v>2506905</v>
      </c>
      <c r="B2287" s="45" t="s">
        <v>2185</v>
      </c>
      <c r="C2287" s="46">
        <v>2.5287000000000002</v>
      </c>
      <c r="D2287" s="46">
        <v>2.2501000000000002</v>
      </c>
      <c r="E2287" s="46">
        <v>4.7788000000000004</v>
      </c>
      <c r="F2287" s="46">
        <v>0.72299999999999998</v>
      </c>
      <c r="G2287" s="46">
        <v>5.5018000000000002</v>
      </c>
      <c r="H2287" s="46">
        <v>0.56579999999999997</v>
      </c>
      <c r="I2287" s="46">
        <v>0</v>
      </c>
      <c r="J2287" s="46">
        <v>0</v>
      </c>
      <c r="K2287" s="45"/>
    </row>
    <row r="2288" spans="1:11" x14ac:dyDescent="0.25">
      <c r="A2288" s="27">
        <v>2803005</v>
      </c>
      <c r="B2288" s="45" t="s">
        <v>2186</v>
      </c>
      <c r="C2288" s="46">
        <v>5.5514999999999901</v>
      </c>
      <c r="D2288" s="46">
        <v>2.3696000000000002</v>
      </c>
      <c r="E2288" s="46">
        <v>7.9210999999999903</v>
      </c>
      <c r="F2288" s="46">
        <v>0.1245</v>
      </c>
      <c r="G2288" s="46">
        <v>8.0455999999999896</v>
      </c>
      <c r="H2288" s="46">
        <v>0.413299999999999</v>
      </c>
      <c r="I2288" s="46">
        <v>0</v>
      </c>
      <c r="J2288" s="46">
        <v>0</v>
      </c>
      <c r="K2288" s="45"/>
    </row>
    <row r="2289" spans="1:11" x14ac:dyDescent="0.25">
      <c r="A2289" s="27">
        <v>2914653</v>
      </c>
      <c r="B2289" s="45" t="s">
        <v>2187</v>
      </c>
      <c r="C2289" s="46">
        <v>5.4173</v>
      </c>
      <c r="D2289" s="46">
        <v>0.68049999999999999</v>
      </c>
      <c r="E2289" s="46">
        <v>6.0978000000000003</v>
      </c>
      <c r="F2289" s="46">
        <v>0</v>
      </c>
      <c r="G2289" s="46">
        <v>6.0978000000000003</v>
      </c>
      <c r="H2289" s="46">
        <v>0.18740000000000001</v>
      </c>
      <c r="I2289" s="46">
        <v>0</v>
      </c>
      <c r="J2289" s="46">
        <v>0</v>
      </c>
      <c r="K2289" s="45"/>
    </row>
    <row r="2290" spans="1:11" x14ac:dyDescent="0.25">
      <c r="A2290" s="27">
        <v>3521705</v>
      </c>
      <c r="B2290" s="45" t="s">
        <v>2188</v>
      </c>
      <c r="C2290" s="46">
        <v>2.4845999999999901</v>
      </c>
      <c r="D2290" s="46">
        <v>2.7437</v>
      </c>
      <c r="E2290" s="46">
        <v>5.2282999999999902</v>
      </c>
      <c r="F2290" s="46">
        <v>0</v>
      </c>
      <c r="G2290" s="46">
        <v>5.2282999999999902</v>
      </c>
      <c r="H2290" s="46">
        <v>0.45099999999999901</v>
      </c>
      <c r="I2290" s="46">
        <v>0</v>
      </c>
      <c r="J2290" s="46">
        <v>0</v>
      </c>
      <c r="K2290" s="45"/>
    </row>
    <row r="2291" spans="1:11" x14ac:dyDescent="0.25">
      <c r="A2291" s="27">
        <v>2914703</v>
      </c>
      <c r="B2291" s="45" t="s">
        <v>2189</v>
      </c>
      <c r="C2291" s="46">
        <v>12.4221</v>
      </c>
      <c r="D2291" s="46">
        <v>1.0727</v>
      </c>
      <c r="E2291" s="46">
        <v>13.4948</v>
      </c>
      <c r="F2291" s="46">
        <v>0.40310000000000001</v>
      </c>
      <c r="G2291" s="46">
        <v>13.8979</v>
      </c>
      <c r="H2291" s="46">
        <v>0.51849999999999996</v>
      </c>
      <c r="I2291" s="46">
        <v>0</v>
      </c>
      <c r="J2291" s="46">
        <v>0</v>
      </c>
      <c r="K2291" s="45"/>
    </row>
    <row r="2292" spans="1:11" x14ac:dyDescent="0.25">
      <c r="A2292" s="27">
        <v>5210406</v>
      </c>
      <c r="B2292" s="45" t="s">
        <v>2190</v>
      </c>
      <c r="C2292" s="46">
        <v>11.315300000000001</v>
      </c>
      <c r="D2292" s="46">
        <v>0.85619999999999996</v>
      </c>
      <c r="E2292" s="46">
        <v>12.1715</v>
      </c>
      <c r="F2292" s="46">
        <v>0.23219999999999999</v>
      </c>
      <c r="G2292" s="46">
        <v>12.403700000000001</v>
      </c>
      <c r="H2292" s="46">
        <v>0.76090000000000002</v>
      </c>
      <c r="I2292" s="46">
        <v>0</v>
      </c>
      <c r="J2292" s="46">
        <v>0</v>
      </c>
      <c r="K2292" s="45"/>
    </row>
    <row r="2293" spans="1:11" x14ac:dyDescent="0.25">
      <c r="A2293" s="27">
        <v>2803104</v>
      </c>
      <c r="B2293" s="45" t="s">
        <v>2191</v>
      </c>
      <c r="C2293" s="46">
        <v>1.3464</v>
      </c>
      <c r="D2293" s="46">
        <v>3.5200000000000002E-2</v>
      </c>
      <c r="E2293" s="46">
        <v>1.3815999999999999</v>
      </c>
      <c r="F2293" s="46">
        <v>0</v>
      </c>
      <c r="G2293" s="46">
        <v>1.3815999999999999</v>
      </c>
      <c r="H2293" s="46">
        <v>2.6200000000000001E-2</v>
      </c>
      <c r="I2293" s="46">
        <v>0</v>
      </c>
      <c r="J2293" s="46">
        <v>0</v>
      </c>
      <c r="K2293" s="45"/>
    </row>
    <row r="2294" spans="1:11" x14ac:dyDescent="0.25">
      <c r="A2294" s="27">
        <v>3131703</v>
      </c>
      <c r="B2294" s="45" t="s">
        <v>2192</v>
      </c>
      <c r="C2294" s="46">
        <v>17.1172</v>
      </c>
      <c r="D2294" s="46">
        <v>8.5096999999999898</v>
      </c>
      <c r="E2294" s="46">
        <v>25.626899999999992</v>
      </c>
      <c r="F2294" s="46">
        <v>0.80699999999999905</v>
      </c>
      <c r="G2294" s="46">
        <v>26.433899999999991</v>
      </c>
      <c r="H2294" s="46">
        <v>2.6745999999999999</v>
      </c>
      <c r="I2294" s="46">
        <v>0.98770000000000002</v>
      </c>
      <c r="J2294" s="46">
        <v>0</v>
      </c>
      <c r="K2294" s="45"/>
    </row>
    <row r="2295" spans="1:11" x14ac:dyDescent="0.25">
      <c r="A2295" s="27">
        <v>3131802</v>
      </c>
      <c r="B2295" s="45" t="s">
        <v>2193</v>
      </c>
      <c r="C2295" s="46">
        <v>1.9133</v>
      </c>
      <c r="D2295" s="46">
        <v>0.11509999999999999</v>
      </c>
      <c r="E2295" s="46">
        <v>2.0284</v>
      </c>
      <c r="F2295" s="46">
        <v>8.0699999999999994E-2</v>
      </c>
      <c r="G2295" s="46">
        <v>2.1090999999999998</v>
      </c>
      <c r="H2295" s="46">
        <v>0</v>
      </c>
      <c r="I2295" s="46">
        <v>0</v>
      </c>
      <c r="J2295" s="46">
        <v>0</v>
      </c>
      <c r="K2295" s="45"/>
    </row>
    <row r="2296" spans="1:11" x14ac:dyDescent="0.25">
      <c r="A2296" s="27">
        <v>3131901</v>
      </c>
      <c r="B2296" s="45" t="s">
        <v>2194</v>
      </c>
      <c r="C2296" s="46">
        <v>9.3547999999999991</v>
      </c>
      <c r="D2296" s="46">
        <v>11.956099999999999</v>
      </c>
      <c r="E2296" s="46">
        <v>21.310899999999997</v>
      </c>
      <c r="F2296" s="46">
        <v>2.6448999999999998</v>
      </c>
      <c r="G2296" s="46">
        <v>23.955799999999996</v>
      </c>
      <c r="H2296" s="46">
        <v>0.59379999999999999</v>
      </c>
      <c r="I2296" s="46">
        <v>0.15</v>
      </c>
      <c r="J2296" s="46">
        <v>0</v>
      </c>
      <c r="K2296" s="45"/>
    </row>
    <row r="2297" spans="1:11" x14ac:dyDescent="0.25">
      <c r="A2297" s="27">
        <v>3301900</v>
      </c>
      <c r="B2297" s="45" t="s">
        <v>2195</v>
      </c>
      <c r="C2297" s="46">
        <v>68.061499999999896</v>
      </c>
      <c r="D2297" s="46">
        <v>24.752299999999899</v>
      </c>
      <c r="E2297" s="46">
        <v>92.813799999999787</v>
      </c>
      <c r="F2297" s="46">
        <v>2.0825999999999998</v>
      </c>
      <c r="G2297" s="46">
        <v>94.896399999999787</v>
      </c>
      <c r="H2297" s="46">
        <v>12.2983999999999</v>
      </c>
      <c r="I2297" s="46">
        <v>0.70099999999999996</v>
      </c>
      <c r="J2297" s="46">
        <v>9.8699999999999996E-2</v>
      </c>
      <c r="K2297" s="45"/>
    </row>
    <row r="2298" spans="1:11" x14ac:dyDescent="0.25">
      <c r="A2298" s="27">
        <v>2914802</v>
      </c>
      <c r="B2298" s="45" t="s">
        <v>2196</v>
      </c>
      <c r="C2298" s="46">
        <v>26.422699999999999</v>
      </c>
      <c r="D2298" s="46">
        <v>0.74080000000000001</v>
      </c>
      <c r="E2298" s="46">
        <v>27.163499999999999</v>
      </c>
      <c r="F2298" s="46">
        <v>0.65449999999999997</v>
      </c>
      <c r="G2298" s="46">
        <v>27.817999999999998</v>
      </c>
      <c r="H2298" s="46">
        <v>0.31909999999999999</v>
      </c>
      <c r="I2298" s="46">
        <v>0</v>
      </c>
      <c r="J2298" s="46">
        <v>0.30640000000000001</v>
      </c>
      <c r="K2298" s="45"/>
    </row>
    <row r="2299" spans="1:11" x14ac:dyDescent="0.25">
      <c r="A2299" s="27">
        <v>1710508</v>
      </c>
      <c r="B2299" s="45" t="s">
        <v>2197</v>
      </c>
      <c r="C2299" s="46">
        <v>1.1963999999999999</v>
      </c>
      <c r="D2299" s="46">
        <v>0.28749999999999998</v>
      </c>
      <c r="E2299" s="46">
        <v>1.4838999999999998</v>
      </c>
      <c r="F2299" s="46">
        <v>0</v>
      </c>
      <c r="G2299" s="46">
        <v>1.4838999999999998</v>
      </c>
      <c r="H2299" s="46">
        <v>0</v>
      </c>
      <c r="I2299" s="46">
        <v>0</v>
      </c>
      <c r="J2299" s="46">
        <v>0</v>
      </c>
      <c r="K2299" s="45"/>
    </row>
    <row r="2300" spans="1:11" x14ac:dyDescent="0.25">
      <c r="A2300" s="27">
        <v>3132008</v>
      </c>
      <c r="B2300" s="45" t="s">
        <v>2198</v>
      </c>
      <c r="C2300" s="46">
        <v>0</v>
      </c>
      <c r="D2300" s="46">
        <v>0.443</v>
      </c>
      <c r="E2300" s="46">
        <v>0.443</v>
      </c>
      <c r="F2300" s="46">
        <v>0</v>
      </c>
      <c r="G2300" s="46">
        <v>0.443</v>
      </c>
      <c r="H2300" s="46">
        <v>0</v>
      </c>
      <c r="I2300" s="46">
        <v>0</v>
      </c>
      <c r="J2300" s="46">
        <v>0</v>
      </c>
      <c r="K2300" s="45"/>
    </row>
    <row r="2301" spans="1:11" x14ac:dyDescent="0.25">
      <c r="A2301" s="27">
        <v>3132107</v>
      </c>
      <c r="B2301" s="45" t="s">
        <v>2199</v>
      </c>
      <c r="C2301" s="46">
        <v>2.57</v>
      </c>
      <c r="D2301" s="46">
        <v>1.48759999999999</v>
      </c>
      <c r="E2301" s="46">
        <v>4.0575999999999901</v>
      </c>
      <c r="F2301" s="46">
        <v>0.58089999999999997</v>
      </c>
      <c r="G2301" s="46">
        <v>4.6384999999999899</v>
      </c>
      <c r="H2301" s="46">
        <v>2.3599999999999999E-2</v>
      </c>
      <c r="I2301" s="46">
        <v>0</v>
      </c>
      <c r="J2301" s="46">
        <v>0</v>
      </c>
      <c r="K2301" s="45"/>
    </row>
    <row r="2302" spans="1:11" x14ac:dyDescent="0.25">
      <c r="A2302" s="27">
        <v>2914901</v>
      </c>
      <c r="B2302" s="45" t="s">
        <v>2200</v>
      </c>
      <c r="C2302" s="46">
        <v>2.9956</v>
      </c>
      <c r="D2302" s="46">
        <v>0.4047</v>
      </c>
      <c r="E2302" s="46">
        <v>3.4003000000000001</v>
      </c>
      <c r="F2302" s="46">
        <v>0.36370000000000002</v>
      </c>
      <c r="G2302" s="46">
        <v>3.7640000000000002</v>
      </c>
      <c r="H2302" s="46">
        <v>1.0699999999999999E-2</v>
      </c>
      <c r="I2302" s="46">
        <v>0</v>
      </c>
      <c r="J2302" s="46">
        <v>0</v>
      </c>
      <c r="K2302" s="45"/>
    </row>
    <row r="2303" spans="1:11" x14ac:dyDescent="0.25">
      <c r="A2303" s="27">
        <v>1301902</v>
      </c>
      <c r="B2303" s="45" t="s">
        <v>2201</v>
      </c>
      <c r="C2303" s="46">
        <v>11.5566</v>
      </c>
      <c r="D2303" s="46">
        <v>8.3126999999999995</v>
      </c>
      <c r="E2303" s="46">
        <v>19.869299999999999</v>
      </c>
      <c r="F2303" s="46">
        <v>0.65359999999999996</v>
      </c>
      <c r="G2303" s="46">
        <v>20.5229</v>
      </c>
      <c r="H2303" s="46">
        <v>0.79200000000000004</v>
      </c>
      <c r="I2303" s="46">
        <v>0</v>
      </c>
      <c r="J2303" s="46">
        <v>0</v>
      </c>
      <c r="K2303" s="45"/>
    </row>
    <row r="2304" spans="1:11" x14ac:dyDescent="0.25">
      <c r="A2304" s="27">
        <v>2607406</v>
      </c>
      <c r="B2304" s="45" t="s">
        <v>2202</v>
      </c>
      <c r="C2304" s="46">
        <v>0.74590000000000001</v>
      </c>
      <c r="D2304" s="46">
        <v>0.28970000000000001</v>
      </c>
      <c r="E2304" s="46">
        <v>1.0356000000000001</v>
      </c>
      <c r="F2304" s="46">
        <v>0</v>
      </c>
      <c r="G2304" s="46">
        <v>1.0356000000000001</v>
      </c>
      <c r="H2304" s="46">
        <v>0</v>
      </c>
      <c r="I2304" s="46">
        <v>0</v>
      </c>
      <c r="J2304" s="46">
        <v>0</v>
      </c>
      <c r="K2304" s="45"/>
    </row>
    <row r="2305" spans="1:11" x14ac:dyDescent="0.25">
      <c r="A2305" s="27">
        <v>4310553</v>
      </c>
      <c r="B2305" s="45" t="s">
        <v>2203</v>
      </c>
      <c r="C2305" s="46">
        <v>0.77049999999999996</v>
      </c>
      <c r="D2305" s="46">
        <v>0</v>
      </c>
      <c r="E2305" s="46">
        <v>0.77049999999999996</v>
      </c>
      <c r="F2305" s="46">
        <v>0</v>
      </c>
      <c r="G2305" s="46">
        <v>0.77049999999999996</v>
      </c>
      <c r="H2305" s="46">
        <v>3.6799999999999999E-2</v>
      </c>
      <c r="I2305" s="46">
        <v>0</v>
      </c>
      <c r="J2305" s="46">
        <v>0</v>
      </c>
      <c r="K2305" s="45"/>
    </row>
    <row r="2306" spans="1:11" x14ac:dyDescent="0.25">
      <c r="A2306" s="27">
        <v>2915007</v>
      </c>
      <c r="B2306" s="45" t="s">
        <v>2204</v>
      </c>
      <c r="C2306" s="46">
        <v>3.5600999999999998</v>
      </c>
      <c r="D2306" s="46">
        <v>0.52600000000000002</v>
      </c>
      <c r="E2306" s="46">
        <v>4.0861000000000001</v>
      </c>
      <c r="F2306" s="46">
        <v>0</v>
      </c>
      <c r="G2306" s="46">
        <v>4.0861000000000001</v>
      </c>
      <c r="H2306" s="46">
        <v>0</v>
      </c>
      <c r="I2306" s="46">
        <v>0</v>
      </c>
      <c r="J2306" s="46">
        <v>0</v>
      </c>
      <c r="K2306" s="45"/>
    </row>
    <row r="2307" spans="1:11" x14ac:dyDescent="0.25">
      <c r="A2307" s="27">
        <v>2915106</v>
      </c>
      <c r="B2307" s="45" t="s">
        <v>2205</v>
      </c>
      <c r="C2307" s="46">
        <v>1.4941</v>
      </c>
      <c r="D2307" s="46">
        <v>0</v>
      </c>
      <c r="E2307" s="46">
        <v>1.4941</v>
      </c>
      <c r="F2307" s="46">
        <v>0.14229999999999901</v>
      </c>
      <c r="G2307" s="46">
        <v>1.636399999999999</v>
      </c>
      <c r="H2307" s="46">
        <v>0</v>
      </c>
      <c r="I2307" s="46">
        <v>0</v>
      </c>
      <c r="J2307" s="46">
        <v>0</v>
      </c>
      <c r="K2307" s="45"/>
    </row>
    <row r="2308" spans="1:11" x14ac:dyDescent="0.25">
      <c r="A2308" s="27">
        <v>2915205</v>
      </c>
      <c r="B2308" s="45" t="s">
        <v>2206</v>
      </c>
      <c r="C2308" s="46">
        <v>1.9439</v>
      </c>
      <c r="D2308" s="46">
        <v>1.1226</v>
      </c>
      <c r="E2308" s="46">
        <v>3.0665</v>
      </c>
      <c r="F2308" s="46">
        <v>0.14219999999999999</v>
      </c>
      <c r="G2308" s="46">
        <v>3.2086999999999999</v>
      </c>
      <c r="H2308" s="46">
        <v>9.4200000000000006E-2</v>
      </c>
      <c r="I2308" s="46">
        <v>0</v>
      </c>
      <c r="J2308" s="46">
        <v>0</v>
      </c>
      <c r="K2308" s="45"/>
    </row>
    <row r="2309" spans="1:11" x14ac:dyDescent="0.25">
      <c r="A2309" s="27">
        <v>2915304</v>
      </c>
      <c r="B2309" s="45" t="s">
        <v>2207</v>
      </c>
      <c r="C2309" s="46">
        <v>1.2468999999999999</v>
      </c>
      <c r="D2309" s="46">
        <v>1.4500000000000001E-2</v>
      </c>
      <c r="E2309" s="46">
        <v>1.2613999999999999</v>
      </c>
      <c r="F2309" s="46">
        <v>0</v>
      </c>
      <c r="G2309" s="46">
        <v>1.2613999999999999</v>
      </c>
      <c r="H2309" s="46">
        <v>0.1147</v>
      </c>
      <c r="I2309" s="46">
        <v>0</v>
      </c>
      <c r="J2309" s="46">
        <v>0</v>
      </c>
      <c r="K2309" s="45"/>
    </row>
    <row r="2310" spans="1:11" x14ac:dyDescent="0.25">
      <c r="A2310" s="27">
        <v>3202702</v>
      </c>
      <c r="B2310" s="45" t="s">
        <v>2208</v>
      </c>
      <c r="C2310" s="46">
        <v>2.1295000000000002</v>
      </c>
      <c r="D2310" s="46">
        <v>0</v>
      </c>
      <c r="E2310" s="46">
        <v>2.1295000000000002</v>
      </c>
      <c r="F2310" s="46">
        <v>0</v>
      </c>
      <c r="G2310" s="46">
        <v>2.1295000000000002</v>
      </c>
      <c r="H2310" s="46">
        <v>2.86E-2</v>
      </c>
      <c r="I2310" s="46">
        <v>0</v>
      </c>
      <c r="J2310" s="46">
        <v>0</v>
      </c>
      <c r="K2310" s="45"/>
    </row>
    <row r="2311" spans="1:11" x14ac:dyDescent="0.25">
      <c r="A2311" s="27">
        <v>2915353</v>
      </c>
      <c r="B2311" s="45" t="s">
        <v>2209</v>
      </c>
      <c r="C2311" s="46">
        <v>2.9853000000000001</v>
      </c>
      <c r="D2311" s="46">
        <v>0.51359999999999995</v>
      </c>
      <c r="E2311" s="46">
        <v>3.4988999999999999</v>
      </c>
      <c r="F2311" s="46">
        <v>0</v>
      </c>
      <c r="G2311" s="46">
        <v>3.4988999999999999</v>
      </c>
      <c r="H2311" s="46">
        <v>0</v>
      </c>
      <c r="I2311" s="46">
        <v>0</v>
      </c>
      <c r="J2311" s="46">
        <v>0</v>
      </c>
      <c r="K2311" s="45"/>
    </row>
    <row r="2312" spans="1:11" x14ac:dyDescent="0.25">
      <c r="A2312" s="27">
        <v>3302007</v>
      </c>
      <c r="B2312" s="45" t="s">
        <v>2210</v>
      </c>
      <c r="C2312" s="46">
        <v>30.076699999999899</v>
      </c>
      <c r="D2312" s="46">
        <v>5.2811999999999903</v>
      </c>
      <c r="E2312" s="46">
        <v>35.357899999999887</v>
      </c>
      <c r="F2312" s="46">
        <v>0.755</v>
      </c>
      <c r="G2312" s="46">
        <v>36.11289999999989</v>
      </c>
      <c r="H2312" s="46">
        <v>4.6131000000000002</v>
      </c>
      <c r="I2312" s="46">
        <v>0</v>
      </c>
      <c r="J2312" s="46">
        <v>0</v>
      </c>
      <c r="K2312" s="45"/>
    </row>
    <row r="2313" spans="1:11" x14ac:dyDescent="0.25">
      <c r="A2313" s="27">
        <v>4110904</v>
      </c>
      <c r="B2313" s="45" t="s">
        <v>2211</v>
      </c>
      <c r="C2313" s="46">
        <v>1.6063000000000001</v>
      </c>
      <c r="D2313" s="46">
        <v>0.2525</v>
      </c>
      <c r="E2313" s="46">
        <v>1.8588</v>
      </c>
      <c r="F2313" s="46">
        <v>0</v>
      </c>
      <c r="G2313" s="46">
        <v>1.8588</v>
      </c>
      <c r="H2313" s="46">
        <v>3.5900000000000001E-2</v>
      </c>
      <c r="I2313" s="46">
        <v>0</v>
      </c>
      <c r="J2313" s="46">
        <v>0</v>
      </c>
      <c r="K2313" s="45"/>
    </row>
    <row r="2314" spans="1:11" x14ac:dyDescent="0.25">
      <c r="A2314" s="27">
        <v>3132206</v>
      </c>
      <c r="B2314" s="45" t="s">
        <v>2212</v>
      </c>
      <c r="C2314" s="46">
        <v>2.8245</v>
      </c>
      <c r="D2314" s="46">
        <v>0.28949999999999998</v>
      </c>
      <c r="E2314" s="46">
        <v>3.1139999999999999</v>
      </c>
      <c r="F2314" s="46">
        <v>0.2072</v>
      </c>
      <c r="G2314" s="46">
        <v>3.3211999999999997</v>
      </c>
      <c r="H2314" s="46">
        <v>0.1908</v>
      </c>
      <c r="I2314" s="46">
        <v>0</v>
      </c>
      <c r="J2314" s="46">
        <v>0</v>
      </c>
      <c r="K2314" s="45"/>
    </row>
    <row r="2315" spans="1:11" x14ac:dyDescent="0.25">
      <c r="A2315" s="27">
        <v>5210562</v>
      </c>
      <c r="B2315" s="45" t="s">
        <v>2213</v>
      </c>
      <c r="C2315" s="46">
        <v>1.3341000000000001</v>
      </c>
      <c r="D2315" s="46">
        <v>0.38629999999999998</v>
      </c>
      <c r="E2315" s="46">
        <v>1.7204000000000002</v>
      </c>
      <c r="F2315" s="46">
        <v>0</v>
      </c>
      <c r="G2315" s="46">
        <v>1.7204000000000002</v>
      </c>
      <c r="H2315" s="46">
        <v>0</v>
      </c>
      <c r="I2315" s="46">
        <v>0</v>
      </c>
      <c r="J2315" s="46">
        <v>0</v>
      </c>
      <c r="K2315" s="45"/>
    </row>
    <row r="2316" spans="1:11" x14ac:dyDescent="0.25">
      <c r="A2316" s="27">
        <v>5210604</v>
      </c>
      <c r="B2316" s="45" t="s">
        <v>2214</v>
      </c>
      <c r="C2316" s="46">
        <v>1.2678</v>
      </c>
      <c r="D2316" s="46">
        <v>0</v>
      </c>
      <c r="E2316" s="46">
        <v>1.2678</v>
      </c>
      <c r="F2316" s="46">
        <v>0</v>
      </c>
      <c r="G2316" s="46">
        <v>1.2678</v>
      </c>
      <c r="H2316" s="46">
        <v>0</v>
      </c>
      <c r="I2316" s="46">
        <v>0</v>
      </c>
      <c r="J2316" s="46">
        <v>0</v>
      </c>
      <c r="K2316" s="45"/>
    </row>
    <row r="2317" spans="1:11" x14ac:dyDescent="0.25">
      <c r="A2317" s="27">
        <v>1710706</v>
      </c>
      <c r="B2317" s="45" t="s">
        <v>2215</v>
      </c>
      <c r="C2317" s="46">
        <v>1.6380999999999999</v>
      </c>
      <c r="D2317" s="46">
        <v>0.42320000000000002</v>
      </c>
      <c r="E2317" s="46">
        <v>2.0613000000000001</v>
      </c>
      <c r="F2317" s="46">
        <v>0</v>
      </c>
      <c r="G2317" s="46">
        <v>2.0613000000000001</v>
      </c>
      <c r="H2317" s="46">
        <v>0</v>
      </c>
      <c r="I2317" s="46">
        <v>0</v>
      </c>
      <c r="J2317" s="46">
        <v>0</v>
      </c>
      <c r="K2317" s="45"/>
    </row>
    <row r="2318" spans="1:11" x14ac:dyDescent="0.25">
      <c r="A2318" s="27">
        <v>3521804</v>
      </c>
      <c r="B2318" s="45" t="s">
        <v>2216</v>
      </c>
      <c r="C2318" s="46">
        <v>3.6315999999999899</v>
      </c>
      <c r="D2318" s="46">
        <v>3.7908999999999899</v>
      </c>
      <c r="E2318" s="46">
        <v>7.4224999999999799</v>
      </c>
      <c r="F2318" s="46">
        <v>9.3408999999999995</v>
      </c>
      <c r="G2318" s="46">
        <v>16.763399999999979</v>
      </c>
      <c r="H2318" s="46">
        <v>9.8199999999999996E-2</v>
      </c>
      <c r="I2318" s="46">
        <v>0</v>
      </c>
      <c r="J2318" s="46">
        <v>0</v>
      </c>
      <c r="K2318" s="45"/>
    </row>
    <row r="2319" spans="1:11" x14ac:dyDescent="0.25">
      <c r="A2319" s="27">
        <v>2607505</v>
      </c>
      <c r="B2319" s="45" t="s">
        <v>2217</v>
      </c>
      <c r="C2319" s="46">
        <v>2.1467999999999998</v>
      </c>
      <c r="D2319" s="46">
        <v>0.67830000000000001</v>
      </c>
      <c r="E2319" s="46">
        <v>2.8250999999999999</v>
      </c>
      <c r="F2319" s="46">
        <v>0</v>
      </c>
      <c r="G2319" s="46">
        <v>2.8250999999999999</v>
      </c>
      <c r="H2319" s="46">
        <v>0</v>
      </c>
      <c r="I2319" s="46">
        <v>0</v>
      </c>
      <c r="J2319" s="46">
        <v>0</v>
      </c>
      <c r="K2319" s="45"/>
    </row>
    <row r="2320" spans="1:11" x14ac:dyDescent="0.25">
      <c r="A2320" s="27">
        <v>2306207</v>
      </c>
      <c r="B2320" s="45" t="s">
        <v>2218</v>
      </c>
      <c r="C2320" s="46">
        <v>1.9092</v>
      </c>
      <c r="D2320" s="46">
        <v>0.15260000000000001</v>
      </c>
      <c r="E2320" s="46">
        <v>2.0617999999999999</v>
      </c>
      <c r="F2320" s="46">
        <v>3.5099999999999999E-2</v>
      </c>
      <c r="G2320" s="46">
        <v>2.0968999999999998</v>
      </c>
      <c r="H2320" s="46">
        <v>0</v>
      </c>
      <c r="I2320" s="46">
        <v>0</v>
      </c>
      <c r="J2320" s="46">
        <v>0</v>
      </c>
      <c r="K2320" s="45"/>
    </row>
    <row r="2321" spans="1:11" x14ac:dyDescent="0.25">
      <c r="A2321" s="27">
        <v>2205003</v>
      </c>
      <c r="B2321" s="45" t="s">
        <v>2219</v>
      </c>
      <c r="C2321" s="46">
        <v>0.83660000000000001</v>
      </c>
      <c r="D2321" s="46">
        <v>0.60980000000000001</v>
      </c>
      <c r="E2321" s="46">
        <v>1.4464000000000001</v>
      </c>
      <c r="F2321" s="46">
        <v>9.5500000000000002E-2</v>
      </c>
      <c r="G2321" s="46">
        <v>1.5419</v>
      </c>
      <c r="H2321" s="46">
        <v>3.6799999999999999E-2</v>
      </c>
      <c r="I2321" s="46">
        <v>0</v>
      </c>
      <c r="J2321" s="46">
        <v>0</v>
      </c>
      <c r="K2321" s="45"/>
    </row>
    <row r="2322" spans="1:11" x14ac:dyDescent="0.25">
      <c r="A2322" s="27">
        <v>4208104</v>
      </c>
      <c r="B2322" s="45" t="s">
        <v>2220</v>
      </c>
      <c r="C2322" s="46">
        <v>6.5846</v>
      </c>
      <c r="D2322" s="46">
        <v>1.5851999999999999</v>
      </c>
      <c r="E2322" s="46">
        <v>8.1698000000000004</v>
      </c>
      <c r="F2322" s="46">
        <v>0</v>
      </c>
      <c r="G2322" s="46">
        <v>8.1698000000000004</v>
      </c>
      <c r="H2322" s="46">
        <v>2.8799999999999999E-2</v>
      </c>
      <c r="I2322" s="46">
        <v>0</v>
      </c>
      <c r="J2322" s="46">
        <v>0</v>
      </c>
      <c r="K2322" s="45"/>
    </row>
    <row r="2323" spans="1:11" x14ac:dyDescent="0.25">
      <c r="A2323" s="27">
        <v>2105351</v>
      </c>
      <c r="B2323" s="45" t="s">
        <v>2221</v>
      </c>
      <c r="C2323" s="46">
        <v>2.2734000000000001</v>
      </c>
      <c r="D2323" s="46">
        <v>3.24609999999999</v>
      </c>
      <c r="E2323" s="46">
        <v>5.5194999999999901</v>
      </c>
      <c r="F2323" s="46">
        <v>0.31080000000000002</v>
      </c>
      <c r="G2323" s="46">
        <v>5.8302999999999905</v>
      </c>
      <c r="H2323" s="46">
        <v>0</v>
      </c>
      <c r="I2323" s="46">
        <v>0</v>
      </c>
      <c r="J2323" s="46">
        <v>0</v>
      </c>
      <c r="K2323" s="45"/>
    </row>
    <row r="2324" spans="1:11" x14ac:dyDescent="0.25">
      <c r="A2324" s="27">
        <v>3132305</v>
      </c>
      <c r="B2324" s="45" t="s">
        <v>2222</v>
      </c>
      <c r="C2324" s="46">
        <v>1.2278</v>
      </c>
      <c r="D2324" s="46">
        <v>0.42159999999999997</v>
      </c>
      <c r="E2324" s="46">
        <v>1.6494</v>
      </c>
      <c r="F2324" s="46">
        <v>0.15190000000000001</v>
      </c>
      <c r="G2324" s="46">
        <v>1.8012999999999999</v>
      </c>
      <c r="H2324" s="46">
        <v>0</v>
      </c>
      <c r="I2324" s="46">
        <v>0</v>
      </c>
      <c r="J2324" s="46">
        <v>0</v>
      </c>
      <c r="K2324" s="45"/>
    </row>
    <row r="2325" spans="1:11" x14ac:dyDescent="0.25">
      <c r="A2325" s="27">
        <v>4110953</v>
      </c>
      <c r="B2325" s="45" t="s">
        <v>2223</v>
      </c>
      <c r="C2325" s="46">
        <v>4.8483000000000001</v>
      </c>
      <c r="D2325" s="46">
        <v>0.82379999999999998</v>
      </c>
      <c r="E2325" s="46">
        <v>5.6721000000000004</v>
      </c>
      <c r="F2325" s="46">
        <v>0</v>
      </c>
      <c r="G2325" s="46">
        <v>5.6721000000000004</v>
      </c>
      <c r="H2325" s="46">
        <v>0.25109999999999999</v>
      </c>
      <c r="I2325" s="46">
        <v>0</v>
      </c>
      <c r="J2325" s="46">
        <v>0</v>
      </c>
      <c r="K2325" s="45"/>
    </row>
    <row r="2326" spans="1:11" x14ac:dyDescent="0.25">
      <c r="A2326" s="27">
        <v>2306256</v>
      </c>
      <c r="B2326" s="45" t="s">
        <v>2224</v>
      </c>
      <c r="C2326" s="46">
        <v>10.925299999999901</v>
      </c>
      <c r="D2326" s="46">
        <v>0.34379999999999999</v>
      </c>
      <c r="E2326" s="46">
        <v>11.2690999999999</v>
      </c>
      <c r="F2326" s="46">
        <v>0.95579999999999998</v>
      </c>
      <c r="G2326" s="46">
        <v>12.2248999999999</v>
      </c>
      <c r="H2326" s="46">
        <v>0.823599999999999</v>
      </c>
      <c r="I2326" s="46">
        <v>0</v>
      </c>
      <c r="J2326" s="46">
        <v>0</v>
      </c>
      <c r="K2326" s="45"/>
    </row>
    <row r="2327" spans="1:11" x14ac:dyDescent="0.25">
      <c r="A2327" s="27">
        <v>1503606</v>
      </c>
      <c r="B2327" s="45" t="s">
        <v>2225</v>
      </c>
      <c r="C2327" s="46">
        <v>24.6355</v>
      </c>
      <c r="D2327" s="46">
        <v>8.7865000000000002</v>
      </c>
      <c r="E2327" s="46">
        <v>33.421999999999997</v>
      </c>
      <c r="F2327" s="46">
        <v>2.6307999999999998</v>
      </c>
      <c r="G2327" s="46">
        <v>36.052799999999998</v>
      </c>
      <c r="H2327" s="46">
        <v>2.5455999999999999</v>
      </c>
      <c r="I2327" s="46">
        <v>0</v>
      </c>
      <c r="J2327" s="46">
        <v>0</v>
      </c>
      <c r="K2327" s="45"/>
    </row>
    <row r="2328" spans="1:11" x14ac:dyDescent="0.25">
      <c r="A2328" s="27">
        <v>2404853</v>
      </c>
      <c r="B2328" s="45" t="s">
        <v>2226</v>
      </c>
      <c r="C2328" s="46">
        <v>3.0203999999999902</v>
      </c>
      <c r="D2328" s="46">
        <v>4.7199999999999999E-2</v>
      </c>
      <c r="E2328" s="46">
        <v>3.0675999999999903</v>
      </c>
      <c r="F2328" s="46">
        <v>5.1400000000000001E-2</v>
      </c>
      <c r="G2328" s="46">
        <v>3.1189999999999904</v>
      </c>
      <c r="H2328" s="46">
        <v>0.53900000000000003</v>
      </c>
      <c r="I2328" s="46">
        <v>0</v>
      </c>
      <c r="J2328" s="46">
        <v>0</v>
      </c>
      <c r="K2328" s="45"/>
    </row>
    <row r="2329" spans="1:11" x14ac:dyDescent="0.25">
      <c r="A2329" s="27">
        <v>5210802</v>
      </c>
      <c r="B2329" s="45" t="s">
        <v>2226</v>
      </c>
      <c r="C2329" s="46">
        <v>1.3473999999999999</v>
      </c>
      <c r="D2329" s="46">
        <v>0.14000000000000001</v>
      </c>
      <c r="E2329" s="46">
        <v>1.4874000000000001</v>
      </c>
      <c r="F2329" s="46">
        <v>0</v>
      </c>
      <c r="G2329" s="46">
        <v>1.4874000000000001</v>
      </c>
      <c r="H2329" s="46">
        <v>0</v>
      </c>
      <c r="I2329" s="46">
        <v>0</v>
      </c>
      <c r="J2329" s="46">
        <v>0</v>
      </c>
      <c r="K2329" s="45"/>
    </row>
    <row r="2330" spans="1:11" x14ac:dyDescent="0.25">
      <c r="A2330" s="27">
        <v>4208203</v>
      </c>
      <c r="B2330" s="45" t="s">
        <v>2227</v>
      </c>
      <c r="C2330" s="46">
        <v>52.384099999999897</v>
      </c>
      <c r="D2330" s="46">
        <v>3.1057000000000001</v>
      </c>
      <c r="E2330" s="46">
        <v>55.489799999999896</v>
      </c>
      <c r="F2330" s="46">
        <v>0</v>
      </c>
      <c r="G2330" s="46">
        <v>55.489799999999896</v>
      </c>
      <c r="H2330" s="46">
        <v>1.4704999999999899</v>
      </c>
      <c r="I2330" s="46">
        <v>0</v>
      </c>
      <c r="J2330" s="46">
        <v>0</v>
      </c>
      <c r="K2330" s="45"/>
    </row>
    <row r="2331" spans="1:11" x14ac:dyDescent="0.25">
      <c r="A2331" s="27">
        <v>3521903</v>
      </c>
      <c r="B2331" s="45" t="s">
        <v>2228</v>
      </c>
      <c r="C2331" s="46">
        <v>3.6638999999999999</v>
      </c>
      <c r="D2331" s="46">
        <v>0.36899999999999999</v>
      </c>
      <c r="E2331" s="46">
        <v>4.0328999999999997</v>
      </c>
      <c r="F2331" s="46">
        <v>0.55310000000000004</v>
      </c>
      <c r="G2331" s="46">
        <v>4.5859999999999994</v>
      </c>
      <c r="H2331" s="46">
        <v>3.3299999999999899E-2</v>
      </c>
      <c r="I2331" s="46">
        <v>0</v>
      </c>
      <c r="J2331" s="46">
        <v>0</v>
      </c>
      <c r="K2331" s="45"/>
    </row>
    <row r="2332" spans="1:11" x14ac:dyDescent="0.25">
      <c r="A2332" s="27">
        <v>3522000</v>
      </c>
      <c r="B2332" s="45" t="s">
        <v>2229</v>
      </c>
      <c r="C2332" s="46">
        <v>0.9516</v>
      </c>
      <c r="D2332" s="46">
        <v>0.83409999999999995</v>
      </c>
      <c r="E2332" s="46">
        <v>1.7856999999999998</v>
      </c>
      <c r="F2332" s="46">
        <v>0.27510000000000001</v>
      </c>
      <c r="G2332" s="46">
        <v>2.0608</v>
      </c>
      <c r="H2332" s="46">
        <v>6.7299999999999999E-2</v>
      </c>
      <c r="I2332" s="46">
        <v>0</v>
      </c>
      <c r="J2332" s="46">
        <v>0</v>
      </c>
      <c r="K2332" s="45"/>
    </row>
    <row r="2333" spans="1:11" x14ac:dyDescent="0.25">
      <c r="A2333" s="27">
        <v>2915403</v>
      </c>
      <c r="B2333" s="45" t="s">
        <v>2230</v>
      </c>
      <c r="C2333" s="46">
        <v>0.76959999999999995</v>
      </c>
      <c r="D2333" s="46">
        <v>0.1875</v>
      </c>
      <c r="E2333" s="46">
        <v>0.95709999999999995</v>
      </c>
      <c r="F2333" s="46">
        <v>0</v>
      </c>
      <c r="G2333" s="46">
        <v>0.95709999999999995</v>
      </c>
      <c r="H2333" s="46">
        <v>2.6599999999999999E-2</v>
      </c>
      <c r="I2333" s="46">
        <v>0</v>
      </c>
      <c r="J2333" s="46">
        <v>0</v>
      </c>
      <c r="K2333" s="45"/>
    </row>
    <row r="2334" spans="1:11" x14ac:dyDescent="0.25">
      <c r="A2334" s="27">
        <v>3132404</v>
      </c>
      <c r="B2334" s="45" t="s">
        <v>2231</v>
      </c>
      <c r="C2334" s="46">
        <v>15.0549</v>
      </c>
      <c r="D2334" s="46">
        <v>4.4508999999999999</v>
      </c>
      <c r="E2334" s="46">
        <v>19.505800000000001</v>
      </c>
      <c r="F2334" s="46">
        <v>0.1336</v>
      </c>
      <c r="G2334" s="46">
        <v>19.639400000000002</v>
      </c>
      <c r="H2334" s="46">
        <v>0.34639999999999999</v>
      </c>
      <c r="I2334" s="46">
        <v>0</v>
      </c>
      <c r="J2334" s="46">
        <v>0</v>
      </c>
      <c r="K2334" s="45"/>
    </row>
    <row r="2335" spans="1:11" x14ac:dyDescent="0.25">
      <c r="A2335" s="27">
        <v>2915502</v>
      </c>
      <c r="B2335" s="45" t="s">
        <v>2232</v>
      </c>
      <c r="C2335" s="46">
        <v>2.3367</v>
      </c>
      <c r="D2335" s="46">
        <v>7.9000000000000008E-3</v>
      </c>
      <c r="E2335" s="46">
        <v>2.3445999999999998</v>
      </c>
      <c r="F2335" s="46">
        <v>0</v>
      </c>
      <c r="G2335" s="46">
        <v>2.3445999999999998</v>
      </c>
      <c r="H2335" s="46">
        <v>2.2000000000000001E-3</v>
      </c>
      <c r="I2335" s="46">
        <v>0</v>
      </c>
      <c r="J2335" s="46">
        <v>0</v>
      </c>
      <c r="K2335" s="45"/>
    </row>
    <row r="2336" spans="1:11" x14ac:dyDescent="0.25">
      <c r="A2336" s="27">
        <v>3302056</v>
      </c>
      <c r="B2336" s="45" t="s">
        <v>2233</v>
      </c>
      <c r="C2336" s="46">
        <v>2.9278</v>
      </c>
      <c r="D2336" s="46">
        <v>0.5171</v>
      </c>
      <c r="E2336" s="46">
        <v>3.4449000000000001</v>
      </c>
      <c r="F2336" s="46">
        <v>0</v>
      </c>
      <c r="G2336" s="46">
        <v>3.4449000000000001</v>
      </c>
      <c r="H2336" s="46">
        <v>8.9999999999999993E-3</v>
      </c>
      <c r="I2336" s="46">
        <v>0</v>
      </c>
      <c r="J2336" s="46">
        <v>0</v>
      </c>
      <c r="K2336" s="45"/>
    </row>
    <row r="2337" spans="1:11" x14ac:dyDescent="0.25">
      <c r="A2337" s="27">
        <v>2915601</v>
      </c>
      <c r="B2337" s="45" t="s">
        <v>2234</v>
      </c>
      <c r="C2337" s="46">
        <v>11.1534</v>
      </c>
      <c r="D2337" s="46">
        <v>0.68559999999999999</v>
      </c>
      <c r="E2337" s="46">
        <v>11.838999999999999</v>
      </c>
      <c r="F2337" s="46">
        <v>0.371</v>
      </c>
      <c r="G2337" s="46">
        <v>12.209999999999999</v>
      </c>
      <c r="H2337" s="46">
        <v>3.7999999999999999E-2</v>
      </c>
      <c r="I2337" s="46">
        <v>0</v>
      </c>
      <c r="J2337" s="46">
        <v>0</v>
      </c>
      <c r="K2337" s="45"/>
    </row>
    <row r="2338" spans="1:11" x14ac:dyDescent="0.25">
      <c r="A2338" s="27">
        <v>3132503</v>
      </c>
      <c r="B2338" s="45" t="s">
        <v>2235</v>
      </c>
      <c r="C2338" s="46">
        <v>5.1117999999999997</v>
      </c>
      <c r="D2338" s="46">
        <v>0.9022</v>
      </c>
      <c r="E2338" s="46">
        <v>6.0139999999999993</v>
      </c>
      <c r="F2338" s="46">
        <v>1.2522</v>
      </c>
      <c r="G2338" s="46">
        <v>7.2661999999999995</v>
      </c>
      <c r="H2338" s="46">
        <v>8.9599999999999999E-2</v>
      </c>
      <c r="I2338" s="46">
        <v>0</v>
      </c>
      <c r="J2338" s="46">
        <v>0</v>
      </c>
      <c r="K2338" s="45"/>
    </row>
    <row r="2339" spans="1:11" x14ac:dyDescent="0.25">
      <c r="A2339" s="27">
        <v>1301951</v>
      </c>
      <c r="B2339" s="45" t="s">
        <v>2236</v>
      </c>
      <c r="C2339" s="46">
        <v>1.2339</v>
      </c>
      <c r="D2339" s="46">
        <v>0.29120000000000001</v>
      </c>
      <c r="E2339" s="46">
        <v>1.5251000000000001</v>
      </c>
      <c r="F2339" s="46">
        <v>4.3499999999999997E-2</v>
      </c>
      <c r="G2339" s="46">
        <v>1.5686000000000002</v>
      </c>
      <c r="H2339" s="46">
        <v>0.124</v>
      </c>
      <c r="I2339" s="46">
        <v>0</v>
      </c>
      <c r="J2339" s="46">
        <v>0</v>
      </c>
      <c r="K2339" s="45"/>
    </row>
    <row r="2340" spans="1:11" x14ac:dyDescent="0.25">
      <c r="A2340" s="27">
        <v>3132602</v>
      </c>
      <c r="B2340" s="45" t="s">
        <v>2237</v>
      </c>
      <c r="C2340" s="46">
        <v>0.60189999999999999</v>
      </c>
      <c r="D2340" s="46">
        <v>0</v>
      </c>
      <c r="E2340" s="46">
        <v>0.60189999999999999</v>
      </c>
      <c r="F2340" s="46">
        <v>3.4700000000000002E-2</v>
      </c>
      <c r="G2340" s="46">
        <v>0.63659999999999994</v>
      </c>
      <c r="H2340" s="46">
        <v>3.9E-2</v>
      </c>
      <c r="I2340" s="46">
        <v>0</v>
      </c>
      <c r="J2340" s="46">
        <v>0</v>
      </c>
      <c r="K2340" s="45"/>
    </row>
    <row r="2341" spans="1:11" x14ac:dyDescent="0.25">
      <c r="A2341" s="27">
        <v>2915700</v>
      </c>
      <c r="B2341" s="45" t="s">
        <v>2238</v>
      </c>
      <c r="C2341" s="46">
        <v>1.1080999999999901</v>
      </c>
      <c r="D2341" s="46">
        <v>3.2599999999999997E-2</v>
      </c>
      <c r="E2341" s="46">
        <v>1.1406999999999901</v>
      </c>
      <c r="F2341" s="46">
        <v>3.5299999999999998E-2</v>
      </c>
      <c r="G2341" s="46">
        <v>1.1759999999999899</v>
      </c>
      <c r="H2341" s="46">
        <v>0</v>
      </c>
      <c r="I2341" s="46">
        <v>0</v>
      </c>
      <c r="J2341" s="46">
        <v>0</v>
      </c>
      <c r="K2341" s="45"/>
    </row>
    <row r="2342" spans="1:11" x14ac:dyDescent="0.25">
      <c r="A2342" s="27">
        <v>3132701</v>
      </c>
      <c r="B2342" s="45" t="s">
        <v>2239</v>
      </c>
      <c r="C2342" s="46">
        <v>3.1621999999999999</v>
      </c>
      <c r="D2342" s="46">
        <v>1.22349999999999</v>
      </c>
      <c r="E2342" s="46">
        <v>4.3856999999999902</v>
      </c>
      <c r="F2342" s="46">
        <v>4.7199999999999999E-2</v>
      </c>
      <c r="G2342" s="46">
        <v>4.4328999999999903</v>
      </c>
      <c r="H2342" s="46">
        <v>0</v>
      </c>
      <c r="I2342" s="46">
        <v>0</v>
      </c>
      <c r="J2342" s="46">
        <v>0</v>
      </c>
      <c r="K2342" s="45"/>
    </row>
    <row r="2343" spans="1:11" x14ac:dyDescent="0.25">
      <c r="A2343" s="27">
        <v>4111001</v>
      </c>
      <c r="B2343" s="45" t="s">
        <v>2240</v>
      </c>
      <c r="C2343" s="46">
        <v>1.5663</v>
      </c>
      <c r="D2343" s="46">
        <v>0.1673</v>
      </c>
      <c r="E2343" s="46">
        <v>1.7336</v>
      </c>
      <c r="F2343" s="46">
        <v>4.4299999999999999E-2</v>
      </c>
      <c r="G2343" s="46">
        <v>1.7779</v>
      </c>
      <c r="H2343" s="46">
        <v>5.91E-2</v>
      </c>
      <c r="I2343" s="46">
        <v>0</v>
      </c>
      <c r="J2343" s="46">
        <v>0</v>
      </c>
      <c r="K2343" s="45"/>
    </row>
    <row r="2344" spans="1:11" x14ac:dyDescent="0.25">
      <c r="A2344" s="27">
        <v>2607653</v>
      </c>
      <c r="B2344" s="45" t="s">
        <v>2241</v>
      </c>
      <c r="C2344" s="46">
        <v>3.4841000000000002</v>
      </c>
      <c r="D2344" s="46">
        <v>0.38650000000000001</v>
      </c>
      <c r="E2344" s="46">
        <v>3.8706</v>
      </c>
      <c r="F2344" s="46">
        <v>0.79969999999999897</v>
      </c>
      <c r="G2344" s="46">
        <v>4.6702999999999992</v>
      </c>
      <c r="H2344" s="46">
        <v>0.15909999999999999</v>
      </c>
      <c r="I2344" s="46">
        <v>0</v>
      </c>
      <c r="J2344" s="46">
        <v>0</v>
      </c>
      <c r="K2344" s="45"/>
    </row>
    <row r="2345" spans="1:11" x14ac:dyDescent="0.25">
      <c r="A2345" s="27">
        <v>2915809</v>
      </c>
      <c r="B2345" s="45" t="s">
        <v>2241</v>
      </c>
      <c r="C2345" s="46">
        <v>2.6345000000000001</v>
      </c>
      <c r="D2345" s="46">
        <v>0.2167</v>
      </c>
      <c r="E2345" s="46">
        <v>2.8512</v>
      </c>
      <c r="F2345" s="46">
        <v>0.11839999999999901</v>
      </c>
      <c r="G2345" s="46">
        <v>2.9695999999999989</v>
      </c>
      <c r="H2345" s="46">
        <v>0.1812</v>
      </c>
      <c r="I2345" s="46">
        <v>0</v>
      </c>
      <c r="J2345" s="46">
        <v>0</v>
      </c>
      <c r="K2345" s="45"/>
    </row>
    <row r="2346" spans="1:11" x14ac:dyDescent="0.25">
      <c r="A2346" s="27">
        <v>4111100</v>
      </c>
      <c r="B2346" s="45" t="s">
        <v>2241</v>
      </c>
      <c r="C2346" s="46">
        <v>1.8186</v>
      </c>
      <c r="D2346" s="46">
        <v>0.29769999999999902</v>
      </c>
      <c r="E2346" s="46">
        <v>2.116299999999999</v>
      </c>
      <c r="F2346" s="46">
        <v>0.1258</v>
      </c>
      <c r="G2346" s="46">
        <v>2.2420999999999989</v>
      </c>
      <c r="H2346" s="46">
        <v>2.23E-2</v>
      </c>
      <c r="I2346" s="46">
        <v>0</v>
      </c>
      <c r="J2346" s="46">
        <v>0</v>
      </c>
      <c r="K2346" s="45"/>
    </row>
    <row r="2347" spans="1:11" x14ac:dyDescent="0.25">
      <c r="A2347" s="27">
        <v>3132800</v>
      </c>
      <c r="B2347" s="45" t="s">
        <v>2242</v>
      </c>
      <c r="C2347" s="46">
        <v>0.58789999999999998</v>
      </c>
      <c r="D2347" s="46">
        <v>0</v>
      </c>
      <c r="E2347" s="46">
        <v>0.58789999999999998</v>
      </c>
      <c r="F2347" s="46">
        <v>0</v>
      </c>
      <c r="G2347" s="46">
        <v>0.58789999999999998</v>
      </c>
      <c r="H2347" s="46">
        <v>0</v>
      </c>
      <c r="I2347" s="46">
        <v>0</v>
      </c>
      <c r="J2347" s="46">
        <v>0</v>
      </c>
      <c r="K2347" s="45"/>
    </row>
    <row r="2348" spans="1:11" x14ac:dyDescent="0.25">
      <c r="A2348" s="27">
        <v>3132909</v>
      </c>
      <c r="B2348" s="45" t="s">
        <v>2243</v>
      </c>
      <c r="C2348" s="46">
        <v>1.6950000000000001</v>
      </c>
      <c r="D2348" s="46">
        <v>0.33960000000000001</v>
      </c>
      <c r="E2348" s="46">
        <v>2.0346000000000002</v>
      </c>
      <c r="F2348" s="46">
        <v>0.16649999999999901</v>
      </c>
      <c r="G2348" s="46">
        <v>2.2010999999999994</v>
      </c>
      <c r="H2348" s="46">
        <v>9.0499999999999997E-2</v>
      </c>
      <c r="I2348" s="46">
        <v>0</v>
      </c>
      <c r="J2348" s="46">
        <v>0</v>
      </c>
      <c r="K2348" s="45"/>
    </row>
    <row r="2349" spans="1:11" x14ac:dyDescent="0.25">
      <c r="A2349" s="27">
        <v>3133006</v>
      </c>
      <c r="B2349" s="45" t="s">
        <v>2244</v>
      </c>
      <c r="C2349" s="46">
        <v>3.0001999999999902</v>
      </c>
      <c r="D2349" s="46">
        <v>0.96879999999999999</v>
      </c>
      <c r="E2349" s="46">
        <v>3.9689999999999901</v>
      </c>
      <c r="F2349" s="46">
        <v>0.39410000000000001</v>
      </c>
      <c r="G2349" s="46">
        <v>4.3630999999999904</v>
      </c>
      <c r="H2349" s="46">
        <v>0</v>
      </c>
      <c r="I2349" s="46">
        <v>0</v>
      </c>
      <c r="J2349" s="46">
        <v>0</v>
      </c>
      <c r="K2349" s="45"/>
    </row>
    <row r="2350" spans="1:11" x14ac:dyDescent="0.25">
      <c r="A2350" s="27">
        <v>2915908</v>
      </c>
      <c r="B2350" s="45" t="s">
        <v>2245</v>
      </c>
      <c r="C2350" s="46">
        <v>1.1431</v>
      </c>
      <c r="D2350" s="46">
        <v>0.34179999999999999</v>
      </c>
      <c r="E2350" s="46">
        <v>1.4849000000000001</v>
      </c>
      <c r="F2350" s="46">
        <v>0</v>
      </c>
      <c r="G2350" s="46">
        <v>1.4849000000000001</v>
      </c>
      <c r="H2350" s="46">
        <v>0</v>
      </c>
      <c r="I2350" s="46">
        <v>0</v>
      </c>
      <c r="J2350" s="46">
        <v>0</v>
      </c>
      <c r="K2350" s="45"/>
    </row>
    <row r="2351" spans="1:11" x14ac:dyDescent="0.25">
      <c r="A2351" s="27">
        <v>3522109</v>
      </c>
      <c r="B2351" s="45" t="s">
        <v>2246</v>
      </c>
      <c r="C2351" s="46">
        <v>35.791599999999903</v>
      </c>
      <c r="D2351" s="46">
        <v>8.5883000000000003</v>
      </c>
      <c r="E2351" s="46">
        <v>44.379899999999907</v>
      </c>
      <c r="F2351" s="46">
        <v>0.13289999999999999</v>
      </c>
      <c r="G2351" s="46">
        <v>44.512799999999906</v>
      </c>
      <c r="H2351" s="46">
        <v>3.4999999999999899E-2</v>
      </c>
      <c r="I2351" s="46">
        <v>0.59599999999999997</v>
      </c>
      <c r="J2351" s="46">
        <v>0</v>
      </c>
      <c r="K2351" s="45"/>
    </row>
    <row r="2352" spans="1:11" x14ac:dyDescent="0.25">
      <c r="A2352" s="27">
        <v>3133105</v>
      </c>
      <c r="B2352" s="45" t="s">
        <v>2247</v>
      </c>
      <c r="C2352" s="46">
        <v>4.1073000000000004</v>
      </c>
      <c r="D2352" s="46">
        <v>0.72749999999999904</v>
      </c>
      <c r="E2352" s="46">
        <v>4.8347999999999995</v>
      </c>
      <c r="F2352" s="46">
        <v>0</v>
      </c>
      <c r="G2352" s="46">
        <v>4.8347999999999995</v>
      </c>
      <c r="H2352" s="46">
        <v>0.39550000000000002</v>
      </c>
      <c r="I2352" s="46">
        <v>0</v>
      </c>
      <c r="J2352" s="46">
        <v>0</v>
      </c>
      <c r="K2352" s="45"/>
    </row>
    <row r="2353" spans="1:11" x14ac:dyDescent="0.25">
      <c r="A2353" s="27">
        <v>5104542</v>
      </c>
      <c r="B2353" s="45" t="s">
        <v>2248</v>
      </c>
      <c r="C2353" s="46">
        <v>0.63439999999999996</v>
      </c>
      <c r="D2353" s="46">
        <v>4.3536999999999999</v>
      </c>
      <c r="E2353" s="46">
        <v>4.9881000000000002</v>
      </c>
      <c r="F2353" s="46">
        <v>0.85640000000000005</v>
      </c>
      <c r="G2353" s="46">
        <v>5.8445</v>
      </c>
      <c r="H2353" s="46">
        <v>0.25869999999999999</v>
      </c>
      <c r="I2353" s="46">
        <v>0</v>
      </c>
      <c r="J2353" s="46">
        <v>0</v>
      </c>
      <c r="K2353" s="45"/>
    </row>
    <row r="2354" spans="1:11" x14ac:dyDescent="0.25">
      <c r="A2354" s="27">
        <v>2916005</v>
      </c>
      <c r="B2354" s="45" t="s">
        <v>2249</v>
      </c>
      <c r="C2354" s="46">
        <v>3.1084000000000001</v>
      </c>
      <c r="D2354" s="46">
        <v>0.41670000000000001</v>
      </c>
      <c r="E2354" s="46">
        <v>3.5251000000000001</v>
      </c>
      <c r="F2354" s="46">
        <v>8.0699999999999994E-2</v>
      </c>
      <c r="G2354" s="46">
        <v>3.6058000000000003</v>
      </c>
      <c r="H2354" s="46">
        <v>3.7900000000000003E-2</v>
      </c>
      <c r="I2354" s="46">
        <v>0</v>
      </c>
      <c r="J2354" s="46">
        <v>0</v>
      </c>
      <c r="K2354" s="45"/>
    </row>
    <row r="2355" spans="1:11" x14ac:dyDescent="0.25">
      <c r="A2355" s="27">
        <v>3133204</v>
      </c>
      <c r="B2355" s="45" t="s">
        <v>2250</v>
      </c>
      <c r="C2355" s="46">
        <v>2.0253999999999999</v>
      </c>
      <c r="D2355" s="46">
        <v>0.39169999999999999</v>
      </c>
      <c r="E2355" s="46">
        <v>2.4171</v>
      </c>
      <c r="F2355" s="46">
        <v>0</v>
      </c>
      <c r="G2355" s="46">
        <v>2.4171</v>
      </c>
      <c r="H2355" s="46">
        <v>0</v>
      </c>
      <c r="I2355" s="46">
        <v>0</v>
      </c>
      <c r="J2355" s="46">
        <v>0</v>
      </c>
      <c r="K2355" s="45"/>
    </row>
    <row r="2356" spans="1:11" x14ac:dyDescent="0.25">
      <c r="A2356" s="27">
        <v>3133303</v>
      </c>
      <c r="B2356" s="45" t="s">
        <v>2251</v>
      </c>
      <c r="C2356" s="46">
        <v>3.4710999999999999</v>
      </c>
      <c r="D2356" s="46">
        <v>0.70289999999999997</v>
      </c>
      <c r="E2356" s="46">
        <v>4.1739999999999995</v>
      </c>
      <c r="F2356" s="46">
        <v>0.40820000000000001</v>
      </c>
      <c r="G2356" s="46">
        <v>4.5821999999999994</v>
      </c>
      <c r="H2356" s="46">
        <v>0.45389999999999903</v>
      </c>
      <c r="I2356" s="46">
        <v>0</v>
      </c>
      <c r="J2356" s="46">
        <v>0</v>
      </c>
      <c r="K2356" s="45"/>
    </row>
    <row r="2357" spans="1:11" x14ac:dyDescent="0.25">
      <c r="A2357" s="27">
        <v>3522158</v>
      </c>
      <c r="B2357" s="45" t="s">
        <v>2252</v>
      </c>
      <c r="C2357" s="46">
        <v>0.34460000000000002</v>
      </c>
      <c r="D2357" s="46">
        <v>0.60349999999999904</v>
      </c>
      <c r="E2357" s="46">
        <v>0.94809999999999905</v>
      </c>
      <c r="F2357" s="46">
        <v>0</v>
      </c>
      <c r="G2357" s="46">
        <v>0.94809999999999905</v>
      </c>
      <c r="H2357" s="46">
        <v>0</v>
      </c>
      <c r="I2357" s="46">
        <v>0</v>
      </c>
      <c r="J2357" s="46">
        <v>0</v>
      </c>
      <c r="K2357" s="45"/>
    </row>
    <row r="2358" spans="1:11" x14ac:dyDescent="0.25">
      <c r="A2358" s="27">
        <v>3302106</v>
      </c>
      <c r="B2358" s="45" t="s">
        <v>2253</v>
      </c>
      <c r="C2358" s="46">
        <v>4.3807</v>
      </c>
      <c r="D2358" s="46">
        <v>0.98109999999999997</v>
      </c>
      <c r="E2358" s="46">
        <v>5.3617999999999997</v>
      </c>
      <c r="F2358" s="46">
        <v>0.64929999999999999</v>
      </c>
      <c r="G2358" s="46">
        <v>6.0110999999999999</v>
      </c>
      <c r="H2358" s="46">
        <v>0.23119999999999999</v>
      </c>
      <c r="I2358" s="46">
        <v>0</v>
      </c>
      <c r="J2358" s="46">
        <v>0</v>
      </c>
      <c r="K2358" s="45"/>
    </row>
    <row r="2359" spans="1:11" x14ac:dyDescent="0.25">
      <c r="A2359" s="27">
        <v>5210901</v>
      </c>
      <c r="B2359" s="45" t="s">
        <v>2254</v>
      </c>
      <c r="C2359" s="46">
        <v>5.9625999999999904</v>
      </c>
      <c r="D2359" s="46">
        <v>8.0699999999999994E-2</v>
      </c>
      <c r="E2359" s="46">
        <v>6.0432999999999906</v>
      </c>
      <c r="F2359" s="46">
        <v>0.40660000000000002</v>
      </c>
      <c r="G2359" s="46">
        <v>6.4498999999999906</v>
      </c>
      <c r="H2359" s="46">
        <v>0.22140000000000001</v>
      </c>
      <c r="I2359" s="46">
        <v>0</v>
      </c>
      <c r="J2359" s="46">
        <v>0</v>
      </c>
      <c r="K2359" s="45"/>
    </row>
    <row r="2360" spans="1:11" x14ac:dyDescent="0.25">
      <c r="A2360" s="27">
        <v>3133402</v>
      </c>
      <c r="B2360" s="45" t="s">
        <v>2255</v>
      </c>
      <c r="C2360" s="46">
        <v>2.8578999999999901</v>
      </c>
      <c r="D2360" s="46">
        <v>0.71309999999999996</v>
      </c>
      <c r="E2360" s="46">
        <v>3.57099999999999</v>
      </c>
      <c r="F2360" s="46">
        <v>0.3639</v>
      </c>
      <c r="G2360" s="46">
        <v>3.9348999999999901</v>
      </c>
      <c r="H2360" s="46">
        <v>2.6200000000000001E-2</v>
      </c>
      <c r="I2360" s="46">
        <v>0</v>
      </c>
      <c r="J2360" s="46">
        <v>0</v>
      </c>
      <c r="K2360" s="45"/>
    </row>
    <row r="2361" spans="1:11" x14ac:dyDescent="0.25">
      <c r="A2361" s="27">
        <v>2306306</v>
      </c>
      <c r="B2361" s="45" t="s">
        <v>2256</v>
      </c>
      <c r="C2361" s="46">
        <v>4.1284000000000001</v>
      </c>
      <c r="D2361" s="46">
        <v>1.6824999999999899</v>
      </c>
      <c r="E2361" s="46">
        <v>5.8108999999999895</v>
      </c>
      <c r="F2361" s="46">
        <v>0.63749999999999996</v>
      </c>
      <c r="G2361" s="46">
        <v>6.4483999999999897</v>
      </c>
      <c r="H2361" s="46">
        <v>8.3199999999999996E-2</v>
      </c>
      <c r="I2361" s="46">
        <v>0</v>
      </c>
      <c r="J2361" s="46">
        <v>0</v>
      </c>
      <c r="K2361" s="45"/>
    </row>
    <row r="2362" spans="1:11" x14ac:dyDescent="0.25">
      <c r="A2362" s="27">
        <v>2916104</v>
      </c>
      <c r="B2362" s="45" t="s">
        <v>2257</v>
      </c>
      <c r="C2362" s="46">
        <v>8.0205000000000002</v>
      </c>
      <c r="D2362" s="46">
        <v>1.7045999999999999</v>
      </c>
      <c r="E2362" s="46">
        <v>9.7250999999999994</v>
      </c>
      <c r="F2362" s="46">
        <v>4.8000000000000001E-2</v>
      </c>
      <c r="G2362" s="46">
        <v>9.7730999999999995</v>
      </c>
      <c r="H2362" s="46">
        <v>7.0099999999999996E-2</v>
      </c>
      <c r="I2362" s="46">
        <v>0</v>
      </c>
      <c r="J2362" s="46">
        <v>0</v>
      </c>
      <c r="K2362" s="45"/>
    </row>
    <row r="2363" spans="1:11" x14ac:dyDescent="0.25">
      <c r="A2363" s="27">
        <v>2916203</v>
      </c>
      <c r="B2363" s="45" t="s">
        <v>2258</v>
      </c>
      <c r="C2363" s="46">
        <v>1.1249</v>
      </c>
      <c r="D2363" s="46">
        <v>7.1099999999999997E-2</v>
      </c>
      <c r="E2363" s="46">
        <v>1.196</v>
      </c>
      <c r="F2363" s="46">
        <v>0</v>
      </c>
      <c r="G2363" s="46">
        <v>1.196</v>
      </c>
      <c r="H2363" s="46">
        <v>0</v>
      </c>
      <c r="I2363" s="46">
        <v>0</v>
      </c>
      <c r="J2363" s="46">
        <v>0</v>
      </c>
      <c r="K2363" s="45"/>
    </row>
    <row r="2364" spans="1:11" x14ac:dyDescent="0.25">
      <c r="A2364" s="27">
        <v>2916302</v>
      </c>
      <c r="B2364" s="45" t="s">
        <v>2259</v>
      </c>
      <c r="C2364" s="46">
        <v>1.9793000000000001</v>
      </c>
      <c r="D2364" s="46">
        <v>1.5599999999999999E-2</v>
      </c>
      <c r="E2364" s="46">
        <v>1.9949000000000001</v>
      </c>
      <c r="F2364" s="46">
        <v>0</v>
      </c>
      <c r="G2364" s="46">
        <v>1.9949000000000001</v>
      </c>
      <c r="H2364" s="46">
        <v>0</v>
      </c>
      <c r="I2364" s="46">
        <v>0</v>
      </c>
      <c r="J2364" s="46">
        <v>0</v>
      </c>
      <c r="K2364" s="45"/>
    </row>
    <row r="2365" spans="1:11" x14ac:dyDescent="0.25">
      <c r="A2365" s="27">
        <v>3133501</v>
      </c>
      <c r="B2365" s="45" t="s">
        <v>2260</v>
      </c>
      <c r="C2365" s="46">
        <v>4.9489999999999998</v>
      </c>
      <c r="D2365" s="46">
        <v>1.5059</v>
      </c>
      <c r="E2365" s="46">
        <v>6.4549000000000003</v>
      </c>
      <c r="F2365" s="46">
        <v>0.30930000000000002</v>
      </c>
      <c r="G2365" s="46">
        <v>6.7642000000000007</v>
      </c>
      <c r="H2365" s="46">
        <v>0.80369999999999997</v>
      </c>
      <c r="I2365" s="46">
        <v>0</v>
      </c>
      <c r="J2365" s="46">
        <v>0</v>
      </c>
      <c r="K2365" s="45"/>
    </row>
    <row r="2366" spans="1:11" x14ac:dyDescent="0.25">
      <c r="A2366" s="27">
        <v>3522208</v>
      </c>
      <c r="B2366" s="45" t="s">
        <v>2261</v>
      </c>
      <c r="C2366" s="46">
        <v>19.3019999999999</v>
      </c>
      <c r="D2366" s="46">
        <v>8.3115999999999897</v>
      </c>
      <c r="E2366" s="46">
        <v>27.613599999999892</v>
      </c>
      <c r="F2366" s="46">
        <v>0.13250000000000001</v>
      </c>
      <c r="G2366" s="46">
        <v>27.746099999999892</v>
      </c>
      <c r="H2366" s="46">
        <v>0.89729999999999999</v>
      </c>
      <c r="I2366" s="46">
        <v>0</v>
      </c>
      <c r="J2366" s="46">
        <v>0</v>
      </c>
      <c r="K2366" s="45"/>
    </row>
    <row r="2367" spans="1:11" x14ac:dyDescent="0.25">
      <c r="A2367" s="27">
        <v>2105401</v>
      </c>
      <c r="B2367" s="45" t="s">
        <v>2262</v>
      </c>
      <c r="C2367" s="46">
        <v>10.1081</v>
      </c>
      <c r="D2367" s="46">
        <v>5.1811999999999996</v>
      </c>
      <c r="E2367" s="46">
        <v>15.289300000000001</v>
      </c>
      <c r="F2367" s="46">
        <v>1.6335</v>
      </c>
      <c r="G2367" s="46">
        <v>16.922800000000002</v>
      </c>
      <c r="H2367" s="46">
        <v>0.26579999999999998</v>
      </c>
      <c r="I2367" s="46">
        <v>0</v>
      </c>
      <c r="J2367" s="46">
        <v>0</v>
      </c>
      <c r="K2367" s="45"/>
    </row>
    <row r="2368" spans="1:11" x14ac:dyDescent="0.25">
      <c r="A2368" s="27">
        <v>4111209</v>
      </c>
      <c r="B2368" s="45" t="s">
        <v>2263</v>
      </c>
      <c r="C2368" s="46">
        <v>3.6808999999999998</v>
      </c>
      <c r="D2368" s="46">
        <v>0</v>
      </c>
      <c r="E2368" s="46">
        <v>3.6808999999999998</v>
      </c>
      <c r="F2368" s="46">
        <v>0.20949999999999999</v>
      </c>
      <c r="G2368" s="46">
        <v>3.8903999999999996</v>
      </c>
      <c r="H2368" s="46">
        <v>0.40489999999999998</v>
      </c>
      <c r="I2368" s="46">
        <v>0</v>
      </c>
      <c r="J2368" s="46">
        <v>0</v>
      </c>
      <c r="K2368" s="45"/>
    </row>
    <row r="2369" spans="1:11" x14ac:dyDescent="0.25">
      <c r="A2369" s="27">
        <v>4208302</v>
      </c>
      <c r="B2369" s="45" t="s">
        <v>2264</v>
      </c>
      <c r="C2369" s="46">
        <v>15.034799999999899</v>
      </c>
      <c r="D2369" s="46">
        <v>0.4955</v>
      </c>
      <c r="E2369" s="46">
        <v>15.530299999999899</v>
      </c>
      <c r="F2369" s="46">
        <v>0.16719999999999999</v>
      </c>
      <c r="G2369" s="46">
        <v>15.697499999999899</v>
      </c>
      <c r="H2369" s="46">
        <v>1.4500000000000001E-2</v>
      </c>
      <c r="I2369" s="46">
        <v>0</v>
      </c>
      <c r="J2369" s="46">
        <v>0</v>
      </c>
      <c r="K2369" s="45"/>
    </row>
    <row r="2370" spans="1:11" x14ac:dyDescent="0.25">
      <c r="A2370" s="27">
        <v>3202801</v>
      </c>
      <c r="B2370" s="45" t="s">
        <v>2265</v>
      </c>
      <c r="C2370" s="46">
        <v>9.0364000000000004</v>
      </c>
      <c r="D2370" s="46">
        <v>2.2892999999999999</v>
      </c>
      <c r="E2370" s="46">
        <v>11.325700000000001</v>
      </c>
      <c r="F2370" s="46">
        <v>0.1045</v>
      </c>
      <c r="G2370" s="46">
        <v>11.430200000000001</v>
      </c>
      <c r="H2370" s="46">
        <v>0.26729999999999998</v>
      </c>
      <c r="I2370" s="46">
        <v>0</v>
      </c>
      <c r="J2370" s="46">
        <v>0</v>
      </c>
      <c r="K2370" s="45"/>
    </row>
    <row r="2371" spans="1:11" x14ac:dyDescent="0.25">
      <c r="A2371" s="27">
        <v>4111258</v>
      </c>
      <c r="B2371" s="45" t="s">
        <v>2266</v>
      </c>
      <c r="C2371" s="46">
        <v>4.8792999999999997</v>
      </c>
      <c r="D2371" s="46">
        <v>0.96719999999999995</v>
      </c>
      <c r="E2371" s="46">
        <v>5.8464999999999998</v>
      </c>
      <c r="F2371" s="46">
        <v>0</v>
      </c>
      <c r="G2371" s="46">
        <v>5.8464999999999998</v>
      </c>
      <c r="H2371" s="46">
        <v>1.7000000000000001E-2</v>
      </c>
      <c r="I2371" s="46">
        <v>0</v>
      </c>
      <c r="J2371" s="46">
        <v>0</v>
      </c>
      <c r="K2371" s="45"/>
    </row>
    <row r="2372" spans="1:11" x14ac:dyDescent="0.25">
      <c r="A2372" s="27">
        <v>3302205</v>
      </c>
      <c r="B2372" s="45" t="s">
        <v>2267</v>
      </c>
      <c r="C2372" s="46">
        <v>18.473600000000001</v>
      </c>
      <c r="D2372" s="46">
        <v>1.4480999999999999</v>
      </c>
      <c r="E2372" s="46">
        <v>19.921700000000001</v>
      </c>
      <c r="F2372" s="46">
        <v>0.6623</v>
      </c>
      <c r="G2372" s="46">
        <v>20.584</v>
      </c>
      <c r="H2372" s="46">
        <v>1.6173</v>
      </c>
      <c r="I2372" s="46">
        <v>0</v>
      </c>
      <c r="J2372" s="46">
        <v>0</v>
      </c>
      <c r="K2372" s="45"/>
    </row>
    <row r="2373" spans="1:11" x14ac:dyDescent="0.25">
      <c r="A2373" s="27">
        <v>2607703</v>
      </c>
      <c r="B2373" s="45" t="s">
        <v>2268</v>
      </c>
      <c r="C2373" s="46">
        <v>2.0215999999999998</v>
      </c>
      <c r="D2373" s="46">
        <v>0</v>
      </c>
      <c r="E2373" s="46">
        <v>2.0215999999999998</v>
      </c>
      <c r="F2373" s="46">
        <v>0</v>
      </c>
      <c r="G2373" s="46">
        <v>2.0215999999999998</v>
      </c>
      <c r="H2373" s="46">
        <v>0</v>
      </c>
      <c r="I2373" s="46">
        <v>0</v>
      </c>
      <c r="J2373" s="46">
        <v>0</v>
      </c>
      <c r="K2373" s="45"/>
    </row>
    <row r="2374" spans="1:11" x14ac:dyDescent="0.25">
      <c r="A2374" s="27">
        <v>2916401</v>
      </c>
      <c r="B2374" s="45" t="s">
        <v>2269</v>
      </c>
      <c r="C2374" s="46">
        <v>10.2615</v>
      </c>
      <c r="D2374" s="46">
        <v>1.0382</v>
      </c>
      <c r="E2374" s="46">
        <v>11.2997</v>
      </c>
      <c r="F2374" s="46">
        <v>0.4289</v>
      </c>
      <c r="G2374" s="46">
        <v>11.7286</v>
      </c>
      <c r="H2374" s="46">
        <v>1.9450000000000001</v>
      </c>
      <c r="I2374" s="46">
        <v>0</v>
      </c>
      <c r="J2374" s="46">
        <v>0</v>
      </c>
      <c r="K2374" s="45"/>
    </row>
    <row r="2375" spans="1:11" x14ac:dyDescent="0.25">
      <c r="A2375" s="27">
        <v>3522307</v>
      </c>
      <c r="B2375" s="45" t="s">
        <v>2270</v>
      </c>
      <c r="C2375" s="46">
        <v>30.9847</v>
      </c>
      <c r="D2375" s="46">
        <v>8.0006000000000004</v>
      </c>
      <c r="E2375" s="46">
        <v>38.985300000000002</v>
      </c>
      <c r="F2375" s="46">
        <v>1.0302</v>
      </c>
      <c r="G2375" s="46">
        <v>40.015500000000003</v>
      </c>
      <c r="H2375" s="46">
        <v>3.0109999999999899</v>
      </c>
      <c r="I2375" s="46">
        <v>0</v>
      </c>
      <c r="J2375" s="46">
        <v>0</v>
      </c>
      <c r="K2375" s="45"/>
    </row>
    <row r="2376" spans="1:11" x14ac:dyDescent="0.25">
      <c r="A2376" s="27">
        <v>3522406</v>
      </c>
      <c r="B2376" s="45" t="s">
        <v>2271</v>
      </c>
      <c r="C2376" s="46">
        <v>15.569000000000001</v>
      </c>
      <c r="D2376" s="46">
        <v>4.9052999999999898</v>
      </c>
      <c r="E2376" s="46">
        <v>20.474299999999992</v>
      </c>
      <c r="F2376" s="46">
        <v>0.62169999999999903</v>
      </c>
      <c r="G2376" s="46">
        <v>21.095999999999993</v>
      </c>
      <c r="H2376" s="46">
        <v>1.0969</v>
      </c>
      <c r="I2376" s="46">
        <v>0</v>
      </c>
      <c r="J2376" s="46">
        <v>0</v>
      </c>
      <c r="K2376" s="45"/>
    </row>
    <row r="2377" spans="1:11" x14ac:dyDescent="0.25">
      <c r="A2377" s="27">
        <v>3133600</v>
      </c>
      <c r="B2377" s="45" t="s">
        <v>2271</v>
      </c>
      <c r="C2377" s="46">
        <v>2.6892999999999998</v>
      </c>
      <c r="D2377" s="46">
        <v>2.9872999999999998</v>
      </c>
      <c r="E2377" s="46">
        <v>5.6765999999999996</v>
      </c>
      <c r="F2377" s="46">
        <v>0</v>
      </c>
      <c r="G2377" s="46">
        <v>5.6765999999999996</v>
      </c>
      <c r="H2377" s="46">
        <v>0.20730000000000001</v>
      </c>
      <c r="I2377" s="46">
        <v>0</v>
      </c>
      <c r="J2377" s="46">
        <v>0</v>
      </c>
      <c r="K2377" s="45"/>
    </row>
    <row r="2378" spans="1:11" x14ac:dyDescent="0.25">
      <c r="A2378" s="27">
        <v>3522505</v>
      </c>
      <c r="B2378" s="45" t="s">
        <v>2272</v>
      </c>
      <c r="C2378" s="46">
        <v>25.482799999999902</v>
      </c>
      <c r="D2378" s="46">
        <v>3.1137999999999999</v>
      </c>
      <c r="E2378" s="46">
        <v>28.596599999999903</v>
      </c>
      <c r="F2378" s="46">
        <v>3.6200000000000003E-2</v>
      </c>
      <c r="G2378" s="46">
        <v>28.632799999999904</v>
      </c>
      <c r="H2378" s="46">
        <v>0.73599999999999999</v>
      </c>
      <c r="I2378" s="46">
        <v>0.62579999999999902</v>
      </c>
      <c r="J2378" s="46">
        <v>0.28810000000000002</v>
      </c>
      <c r="K2378" s="45"/>
    </row>
    <row r="2379" spans="1:11" x14ac:dyDescent="0.25">
      <c r="A2379" s="27">
        <v>2916500</v>
      </c>
      <c r="B2379" s="45" t="s">
        <v>2273</v>
      </c>
      <c r="C2379" s="46">
        <v>4.5086999999999904</v>
      </c>
      <c r="D2379" s="46">
        <v>1.1857</v>
      </c>
      <c r="E2379" s="46">
        <v>5.6943999999999901</v>
      </c>
      <c r="F2379" s="46">
        <v>0</v>
      </c>
      <c r="G2379" s="46">
        <v>5.6943999999999901</v>
      </c>
      <c r="H2379" s="46">
        <v>5.96E-2</v>
      </c>
      <c r="I2379" s="46">
        <v>0</v>
      </c>
      <c r="J2379" s="46">
        <v>0</v>
      </c>
      <c r="K2379" s="45"/>
    </row>
    <row r="2380" spans="1:11" x14ac:dyDescent="0.25">
      <c r="A2380" s="27">
        <v>2306405</v>
      </c>
      <c r="B2380" s="45" t="s">
        <v>2274</v>
      </c>
      <c r="C2380" s="46">
        <v>13.1554999999999</v>
      </c>
      <c r="D2380" s="46">
        <v>12.2462999999999</v>
      </c>
      <c r="E2380" s="46">
        <v>25.401799999999803</v>
      </c>
      <c r="F2380" s="46">
        <v>5.6105</v>
      </c>
      <c r="G2380" s="46">
        <v>31.012299999999804</v>
      </c>
      <c r="H2380" s="46">
        <v>4.2299999999999997E-2</v>
      </c>
      <c r="I2380" s="46">
        <v>0</v>
      </c>
      <c r="J2380" s="46">
        <v>0</v>
      </c>
      <c r="K2380" s="45"/>
    </row>
    <row r="2381" spans="1:11" x14ac:dyDescent="0.25">
      <c r="A2381" s="27">
        <v>3522604</v>
      </c>
      <c r="B2381" s="45" t="s">
        <v>2275</v>
      </c>
      <c r="C2381" s="46">
        <v>19.8947</v>
      </c>
      <c r="D2381" s="46">
        <v>3.2635999999999998</v>
      </c>
      <c r="E2381" s="46">
        <v>23.158300000000001</v>
      </c>
      <c r="F2381" s="46">
        <v>0.1152</v>
      </c>
      <c r="G2381" s="46">
        <v>23.273500000000002</v>
      </c>
      <c r="H2381" s="46">
        <v>1.80669999999999</v>
      </c>
      <c r="I2381" s="46">
        <v>0</v>
      </c>
      <c r="J2381" s="46">
        <v>0</v>
      </c>
      <c r="K2381" s="45"/>
    </row>
    <row r="2382" spans="1:11" x14ac:dyDescent="0.25">
      <c r="A2382" s="27">
        <v>4208401</v>
      </c>
      <c r="B2382" s="45" t="s">
        <v>2276</v>
      </c>
      <c r="C2382" s="46">
        <v>2.3415999999999899</v>
      </c>
      <c r="D2382" s="46">
        <v>1.74569999999999</v>
      </c>
      <c r="E2382" s="46">
        <v>4.0872999999999795</v>
      </c>
      <c r="F2382" s="46">
        <v>4.07E-2</v>
      </c>
      <c r="G2382" s="46">
        <v>4.1279999999999797</v>
      </c>
      <c r="H2382" s="46">
        <v>0.33939999999999998</v>
      </c>
      <c r="I2382" s="46">
        <v>0</v>
      </c>
      <c r="J2382" s="46">
        <v>0</v>
      </c>
      <c r="K2382" s="45"/>
    </row>
    <row r="2383" spans="1:11" x14ac:dyDescent="0.25">
      <c r="A2383" s="27">
        <v>1302009</v>
      </c>
      <c r="B2383" s="45" t="s">
        <v>2276</v>
      </c>
      <c r="C2383" s="46">
        <v>1.23789999999999</v>
      </c>
      <c r="D2383" s="46">
        <v>1.50189999999999</v>
      </c>
      <c r="E2383" s="46">
        <v>2.7397999999999803</v>
      </c>
      <c r="F2383" s="46">
        <v>0.19450000000000001</v>
      </c>
      <c r="G2383" s="46">
        <v>2.9342999999999804</v>
      </c>
      <c r="H2383" s="46">
        <v>0</v>
      </c>
      <c r="I2383" s="46">
        <v>0</v>
      </c>
      <c r="J2383" s="46">
        <v>0</v>
      </c>
      <c r="K2383" s="45"/>
    </row>
    <row r="2384" spans="1:11" x14ac:dyDescent="0.25">
      <c r="A2384" s="27">
        <v>5211008</v>
      </c>
      <c r="B2384" s="45" t="s">
        <v>2277</v>
      </c>
      <c r="C2384" s="46">
        <v>3.50619999999999</v>
      </c>
      <c r="D2384" s="46">
        <v>0</v>
      </c>
      <c r="E2384" s="46">
        <v>3.50619999999999</v>
      </c>
      <c r="F2384" s="46">
        <v>0</v>
      </c>
      <c r="G2384" s="46">
        <v>3.50619999999999</v>
      </c>
      <c r="H2384" s="46">
        <v>0</v>
      </c>
      <c r="I2384" s="46">
        <v>0</v>
      </c>
      <c r="J2384" s="46">
        <v>0</v>
      </c>
      <c r="K2384" s="45"/>
    </row>
    <row r="2385" spans="1:11" x14ac:dyDescent="0.25">
      <c r="A2385" s="27">
        <v>3522653</v>
      </c>
      <c r="B2385" s="45" t="s">
        <v>2278</v>
      </c>
      <c r="C2385" s="46">
        <v>0.64200000000000002</v>
      </c>
      <c r="D2385" s="46">
        <v>0.22359999999999999</v>
      </c>
      <c r="E2385" s="46">
        <v>0.86560000000000004</v>
      </c>
      <c r="F2385" s="46">
        <v>0</v>
      </c>
      <c r="G2385" s="46">
        <v>0.86560000000000004</v>
      </c>
      <c r="H2385" s="46">
        <v>0</v>
      </c>
      <c r="I2385" s="46">
        <v>0</v>
      </c>
      <c r="J2385" s="46">
        <v>0</v>
      </c>
      <c r="K2385" s="45"/>
    </row>
    <row r="2386" spans="1:11" x14ac:dyDescent="0.25">
      <c r="A2386" s="27">
        <v>1710904</v>
      </c>
      <c r="B2386" s="45" t="s">
        <v>2279</v>
      </c>
      <c r="C2386" s="46">
        <v>1.0242</v>
      </c>
      <c r="D2386" s="46">
        <v>0.31659999999999999</v>
      </c>
      <c r="E2386" s="46">
        <v>1.3408</v>
      </c>
      <c r="F2386" s="46">
        <v>0.09</v>
      </c>
      <c r="G2386" s="46">
        <v>1.4308000000000001</v>
      </c>
      <c r="H2386" s="46">
        <v>0</v>
      </c>
      <c r="I2386" s="46">
        <v>0</v>
      </c>
      <c r="J2386" s="46">
        <v>0</v>
      </c>
      <c r="K2386" s="45"/>
    </row>
    <row r="2387" spans="1:11" x14ac:dyDescent="0.25">
      <c r="A2387" s="27">
        <v>2607752</v>
      </c>
      <c r="B2387" s="45" t="s">
        <v>2280</v>
      </c>
      <c r="C2387" s="46">
        <v>3.8923999999999999</v>
      </c>
      <c r="D2387" s="46">
        <v>0.80610000000000004</v>
      </c>
      <c r="E2387" s="46">
        <v>4.6985000000000001</v>
      </c>
      <c r="F2387" s="46">
        <v>0.77449999999999997</v>
      </c>
      <c r="G2387" s="46">
        <v>5.4729999999999999</v>
      </c>
      <c r="H2387" s="46">
        <v>1.4463999999999999</v>
      </c>
      <c r="I2387" s="46">
        <v>0</v>
      </c>
      <c r="J2387" s="46">
        <v>0</v>
      </c>
      <c r="K2387" s="45"/>
    </row>
    <row r="2388" spans="1:11" x14ac:dyDescent="0.25">
      <c r="A2388" s="27">
        <v>2916609</v>
      </c>
      <c r="B2388" s="45" t="s">
        <v>2281</v>
      </c>
      <c r="C2388" s="46">
        <v>0.76949999999999996</v>
      </c>
      <c r="D2388" s="46">
        <v>7.1999999999999998E-3</v>
      </c>
      <c r="E2388" s="46">
        <v>0.77669999999999995</v>
      </c>
      <c r="F2388" s="46">
        <v>0</v>
      </c>
      <c r="G2388" s="46">
        <v>0.77669999999999995</v>
      </c>
      <c r="H2388" s="46">
        <v>0</v>
      </c>
      <c r="I2388" s="46">
        <v>0</v>
      </c>
      <c r="J2388" s="46">
        <v>0</v>
      </c>
      <c r="K2388" s="45"/>
    </row>
    <row r="2389" spans="1:11" x14ac:dyDescent="0.25">
      <c r="A2389" s="27">
        <v>2306504</v>
      </c>
      <c r="B2389" s="45" t="s">
        <v>2282</v>
      </c>
      <c r="C2389" s="46">
        <v>2.2044000000000001</v>
      </c>
      <c r="D2389" s="46">
        <v>0.60879999999999901</v>
      </c>
      <c r="E2389" s="46">
        <v>2.8131999999999993</v>
      </c>
      <c r="F2389" s="46">
        <v>0.1333</v>
      </c>
      <c r="G2389" s="46">
        <v>2.9464999999999995</v>
      </c>
      <c r="H2389" s="46">
        <v>0</v>
      </c>
      <c r="I2389" s="46">
        <v>0</v>
      </c>
      <c r="J2389" s="46">
        <v>0</v>
      </c>
      <c r="K2389" s="45"/>
    </row>
    <row r="2390" spans="1:11" x14ac:dyDescent="0.25">
      <c r="A2390" s="27">
        <v>4208450</v>
      </c>
      <c r="B2390" s="45" t="s">
        <v>2283</v>
      </c>
      <c r="C2390" s="46">
        <v>20.065099999999902</v>
      </c>
      <c r="D2390" s="46">
        <v>0.97460000000000002</v>
      </c>
      <c r="E2390" s="46">
        <v>21.0396999999999</v>
      </c>
      <c r="F2390" s="46">
        <v>0</v>
      </c>
      <c r="G2390" s="46">
        <v>21.0396999999999</v>
      </c>
      <c r="H2390" s="46">
        <v>0.82789999999999997</v>
      </c>
      <c r="I2390" s="46">
        <v>0</v>
      </c>
      <c r="J2390" s="46">
        <v>0</v>
      </c>
      <c r="K2390" s="45"/>
    </row>
    <row r="2391" spans="1:11" x14ac:dyDescent="0.25">
      <c r="A2391" s="27">
        <v>3522703</v>
      </c>
      <c r="B2391" s="45" t="s">
        <v>2284</v>
      </c>
      <c r="C2391" s="46">
        <v>10.276899999999999</v>
      </c>
      <c r="D2391" s="46">
        <v>1.8168</v>
      </c>
      <c r="E2391" s="46">
        <v>12.0937</v>
      </c>
      <c r="F2391" s="46">
        <v>0.78079999999999905</v>
      </c>
      <c r="G2391" s="46">
        <v>12.874499999999999</v>
      </c>
      <c r="H2391" s="46">
        <v>1.9135</v>
      </c>
      <c r="I2391" s="46">
        <v>0</v>
      </c>
      <c r="J2391" s="46">
        <v>0</v>
      </c>
      <c r="K2391" s="45"/>
    </row>
    <row r="2392" spans="1:11" x14ac:dyDescent="0.25">
      <c r="A2392" s="27">
        <v>5004502</v>
      </c>
      <c r="B2392" s="45" t="s">
        <v>2285</v>
      </c>
      <c r="C2392" s="46">
        <v>3.8920999999999899</v>
      </c>
      <c r="D2392" s="46">
        <v>1.9917</v>
      </c>
      <c r="E2392" s="46">
        <v>5.8837999999999901</v>
      </c>
      <c r="F2392" s="46">
        <v>0.88800000000000001</v>
      </c>
      <c r="G2392" s="46">
        <v>6.77179999999999</v>
      </c>
      <c r="H2392" s="46">
        <v>0.89290000000000003</v>
      </c>
      <c r="I2392" s="46">
        <v>0</v>
      </c>
      <c r="J2392" s="46">
        <v>0</v>
      </c>
      <c r="K2392" s="45"/>
    </row>
    <row r="2393" spans="1:11" x14ac:dyDescent="0.25">
      <c r="A2393" s="27">
        <v>1711100</v>
      </c>
      <c r="B2393" s="45" t="s">
        <v>2286</v>
      </c>
      <c r="C2393" s="46">
        <v>0.5857</v>
      </c>
      <c r="D2393" s="46">
        <v>0</v>
      </c>
      <c r="E2393" s="46">
        <v>0.5857</v>
      </c>
      <c r="F2393" s="46">
        <v>0</v>
      </c>
      <c r="G2393" s="46">
        <v>0.5857</v>
      </c>
      <c r="H2393" s="46">
        <v>0</v>
      </c>
      <c r="I2393" s="46">
        <v>0</v>
      </c>
      <c r="J2393" s="46">
        <v>0</v>
      </c>
      <c r="K2393" s="45"/>
    </row>
    <row r="2394" spans="1:11" x14ac:dyDescent="0.25">
      <c r="A2394" s="27">
        <v>3522802</v>
      </c>
      <c r="B2394" s="45" t="s">
        <v>2287</v>
      </c>
      <c r="C2394" s="46">
        <v>2.8228</v>
      </c>
      <c r="D2394" s="46">
        <v>0.38300000000000001</v>
      </c>
      <c r="E2394" s="46">
        <v>3.2058</v>
      </c>
      <c r="F2394" s="46">
        <v>0.1341</v>
      </c>
      <c r="G2394" s="46">
        <v>3.3399000000000001</v>
      </c>
      <c r="H2394" s="46">
        <v>0.21509999999999899</v>
      </c>
      <c r="I2394" s="46">
        <v>0</v>
      </c>
      <c r="J2394" s="46">
        <v>0</v>
      </c>
      <c r="K2394" s="45"/>
    </row>
    <row r="2395" spans="1:11" x14ac:dyDescent="0.25">
      <c r="A2395" s="27">
        <v>2507002</v>
      </c>
      <c r="B2395" s="45" t="s">
        <v>2287</v>
      </c>
      <c r="C2395" s="46">
        <v>2.4167999999999998</v>
      </c>
      <c r="D2395" s="46">
        <v>0.2399</v>
      </c>
      <c r="E2395" s="46">
        <v>2.6566999999999998</v>
      </c>
      <c r="F2395" s="46">
        <v>0.46160000000000001</v>
      </c>
      <c r="G2395" s="46">
        <v>3.1182999999999996</v>
      </c>
      <c r="H2395" s="46">
        <v>0</v>
      </c>
      <c r="I2395" s="46">
        <v>0</v>
      </c>
      <c r="J2395" s="46">
        <v>0</v>
      </c>
      <c r="K2395" s="45"/>
    </row>
    <row r="2396" spans="1:11" x14ac:dyDescent="0.25">
      <c r="A2396" s="27">
        <v>2803203</v>
      </c>
      <c r="B2396" s="45" t="s">
        <v>2288</v>
      </c>
      <c r="C2396" s="46">
        <v>9.7217999999999893</v>
      </c>
      <c r="D2396" s="46">
        <v>8.3844999999999992</v>
      </c>
      <c r="E2396" s="46">
        <v>18.10629999999999</v>
      </c>
      <c r="F2396" s="46">
        <v>0.45800000000000002</v>
      </c>
      <c r="G2396" s="46">
        <v>18.564299999999989</v>
      </c>
      <c r="H2396" s="46">
        <v>0.71709999999999996</v>
      </c>
      <c r="I2396" s="46">
        <v>0</v>
      </c>
      <c r="J2396" s="46">
        <v>0</v>
      </c>
      <c r="K2396" s="45"/>
    </row>
    <row r="2397" spans="1:11" x14ac:dyDescent="0.25">
      <c r="A2397" s="27">
        <v>2507101</v>
      </c>
      <c r="B2397" s="45" t="s">
        <v>2289</v>
      </c>
      <c r="C2397" s="46">
        <v>1.2023999999999999</v>
      </c>
      <c r="D2397" s="46">
        <v>1.2599</v>
      </c>
      <c r="E2397" s="46">
        <v>2.4622999999999999</v>
      </c>
      <c r="F2397" s="46">
        <v>0.81459999999999999</v>
      </c>
      <c r="G2397" s="46">
        <v>3.2768999999999999</v>
      </c>
      <c r="H2397" s="46">
        <v>7.7000000000000002E-3</v>
      </c>
      <c r="I2397" s="46">
        <v>0</v>
      </c>
      <c r="J2397" s="46">
        <v>0</v>
      </c>
      <c r="K2397" s="45"/>
    </row>
    <row r="2398" spans="1:11" x14ac:dyDescent="0.25">
      <c r="A2398" s="27">
        <v>1101104</v>
      </c>
      <c r="B2398" s="45" t="s">
        <v>2290</v>
      </c>
      <c r="C2398" s="46">
        <v>3.46999999999999</v>
      </c>
      <c r="D2398" s="46">
        <v>0</v>
      </c>
      <c r="E2398" s="46">
        <v>3.46999999999999</v>
      </c>
      <c r="F2398" s="46">
        <v>9.9000000000000005E-2</v>
      </c>
      <c r="G2398" s="46">
        <v>3.5689999999999902</v>
      </c>
      <c r="H2398" s="46">
        <v>0.2964</v>
      </c>
      <c r="I2398" s="46">
        <v>0</v>
      </c>
      <c r="J2398" s="46">
        <v>0</v>
      </c>
      <c r="K2398" s="45"/>
    </row>
    <row r="2399" spans="1:11" x14ac:dyDescent="0.25">
      <c r="A2399" s="27">
        <v>4310579</v>
      </c>
      <c r="B2399" s="45" t="s">
        <v>2291</v>
      </c>
      <c r="C2399" s="46">
        <v>0.2442</v>
      </c>
      <c r="D2399" s="46">
        <v>0.28810000000000002</v>
      </c>
      <c r="E2399" s="46">
        <v>0.5323</v>
      </c>
      <c r="F2399" s="46">
        <v>0</v>
      </c>
      <c r="G2399" s="46">
        <v>0.5323</v>
      </c>
      <c r="H2399" s="46">
        <v>0</v>
      </c>
      <c r="I2399" s="46">
        <v>0</v>
      </c>
      <c r="J2399" s="46">
        <v>0</v>
      </c>
      <c r="K2399" s="45"/>
    </row>
    <row r="2400" spans="1:11" x14ac:dyDescent="0.25">
      <c r="A2400" s="27">
        <v>3522901</v>
      </c>
      <c r="B2400" s="45" t="s">
        <v>2292</v>
      </c>
      <c r="C2400" s="46">
        <v>3.1734</v>
      </c>
      <c r="D2400" s="46">
        <v>0.93840000000000001</v>
      </c>
      <c r="E2400" s="46">
        <v>4.1117999999999997</v>
      </c>
      <c r="F2400" s="46">
        <v>0.1613</v>
      </c>
      <c r="G2400" s="46">
        <v>4.2730999999999995</v>
      </c>
      <c r="H2400" s="46">
        <v>0</v>
      </c>
      <c r="I2400" s="46">
        <v>0</v>
      </c>
      <c r="J2400" s="46">
        <v>0</v>
      </c>
      <c r="K2400" s="45"/>
    </row>
    <row r="2401" spans="1:11" x14ac:dyDescent="0.25">
      <c r="A2401" s="27">
        <v>3523008</v>
      </c>
      <c r="B2401" s="45" t="s">
        <v>2293</v>
      </c>
      <c r="C2401" s="46">
        <v>1.5570999999999999</v>
      </c>
      <c r="D2401" s="46">
        <v>0</v>
      </c>
      <c r="E2401" s="46">
        <v>1.5570999999999999</v>
      </c>
      <c r="F2401" s="46">
        <v>0</v>
      </c>
      <c r="G2401" s="46">
        <v>1.5570999999999999</v>
      </c>
      <c r="H2401" s="46">
        <v>0</v>
      </c>
      <c r="I2401" s="46">
        <v>0</v>
      </c>
      <c r="J2401" s="46">
        <v>0</v>
      </c>
      <c r="K2401" s="45"/>
    </row>
    <row r="2402" spans="1:11" x14ac:dyDescent="0.25">
      <c r="A2402" s="27">
        <v>5211206</v>
      </c>
      <c r="B2402" s="45" t="s">
        <v>2294</v>
      </c>
      <c r="C2402" s="46">
        <v>6.6</v>
      </c>
      <c r="D2402" s="46">
        <v>0.15739999999999901</v>
      </c>
      <c r="E2402" s="46">
        <v>6.7573999999999987</v>
      </c>
      <c r="F2402" s="46">
        <v>0.62859999999999905</v>
      </c>
      <c r="G2402" s="46">
        <v>7.3859999999999975</v>
      </c>
      <c r="H2402" s="46">
        <v>0.1003</v>
      </c>
      <c r="I2402" s="46">
        <v>0</v>
      </c>
      <c r="J2402" s="46">
        <v>0</v>
      </c>
      <c r="K2402" s="45"/>
    </row>
    <row r="2403" spans="1:11" x14ac:dyDescent="0.25">
      <c r="A2403" s="27">
        <v>3523107</v>
      </c>
      <c r="B2403" s="45" t="s">
        <v>2295</v>
      </c>
      <c r="C2403" s="46">
        <v>42.720999999999997</v>
      </c>
      <c r="D2403" s="46">
        <v>1.1177999999999999</v>
      </c>
      <c r="E2403" s="46">
        <v>43.838799999999999</v>
      </c>
      <c r="F2403" s="46">
        <v>5.6899999999999999E-2</v>
      </c>
      <c r="G2403" s="46">
        <v>43.895699999999998</v>
      </c>
      <c r="H2403" s="46">
        <v>3.7018</v>
      </c>
      <c r="I2403" s="46">
        <v>0</v>
      </c>
      <c r="J2403" s="46">
        <v>0.1081</v>
      </c>
      <c r="K2403" s="45"/>
    </row>
    <row r="2404" spans="1:11" x14ac:dyDescent="0.25">
      <c r="A2404" s="27">
        <v>2916708</v>
      </c>
      <c r="B2404" s="45" t="s">
        <v>2296</v>
      </c>
      <c r="C2404" s="46">
        <v>1.5767</v>
      </c>
      <c r="D2404" s="46">
        <v>5.1400000000000001E-2</v>
      </c>
      <c r="E2404" s="46">
        <v>1.6280999999999999</v>
      </c>
      <c r="F2404" s="46">
        <v>0</v>
      </c>
      <c r="G2404" s="46">
        <v>1.6280999999999999</v>
      </c>
      <c r="H2404" s="46">
        <v>0</v>
      </c>
      <c r="I2404" s="46">
        <v>0</v>
      </c>
      <c r="J2404" s="46">
        <v>0</v>
      </c>
      <c r="K2404" s="45"/>
    </row>
    <row r="2405" spans="1:11" x14ac:dyDescent="0.25">
      <c r="A2405" s="27">
        <v>4310603</v>
      </c>
      <c r="B2405" s="45" t="s">
        <v>2297</v>
      </c>
      <c r="C2405" s="46">
        <v>12.7485</v>
      </c>
      <c r="D2405" s="46">
        <v>0</v>
      </c>
      <c r="E2405" s="46">
        <v>12.7485</v>
      </c>
      <c r="F2405" s="46">
        <v>0</v>
      </c>
      <c r="G2405" s="46">
        <v>12.7485</v>
      </c>
      <c r="H2405" s="46">
        <v>2.1863999999999999</v>
      </c>
      <c r="I2405" s="46">
        <v>0</v>
      </c>
      <c r="J2405" s="46">
        <v>0</v>
      </c>
      <c r="K2405" s="45"/>
    </row>
    <row r="2406" spans="1:11" x14ac:dyDescent="0.25">
      <c r="A2406" s="27">
        <v>5004601</v>
      </c>
      <c r="B2406" s="45" t="s">
        <v>2298</v>
      </c>
      <c r="C2406" s="46">
        <v>3.0196999999999998</v>
      </c>
      <c r="D2406" s="46">
        <v>6.9099999999999995E-2</v>
      </c>
      <c r="E2406" s="46">
        <v>3.0888</v>
      </c>
      <c r="F2406" s="46">
        <v>0.59319999999999995</v>
      </c>
      <c r="G2406" s="46">
        <v>3.6819999999999999</v>
      </c>
      <c r="H2406" s="46">
        <v>0.26529999999999998</v>
      </c>
      <c r="I2406" s="46">
        <v>0</v>
      </c>
      <c r="J2406" s="46">
        <v>0</v>
      </c>
      <c r="K2406" s="45"/>
    </row>
    <row r="2407" spans="1:11" x14ac:dyDescent="0.25">
      <c r="A2407" s="27">
        <v>2607802</v>
      </c>
      <c r="B2407" s="45" t="s">
        <v>2299</v>
      </c>
      <c r="C2407" s="46">
        <v>2.1305000000000001</v>
      </c>
      <c r="D2407" s="46">
        <v>0.25719999999999998</v>
      </c>
      <c r="E2407" s="46">
        <v>2.3877000000000002</v>
      </c>
      <c r="F2407" s="46">
        <v>3.6299999999999999E-2</v>
      </c>
      <c r="G2407" s="46">
        <v>2.4240000000000004</v>
      </c>
      <c r="H2407" s="46">
        <v>0.751</v>
      </c>
      <c r="I2407" s="46">
        <v>0</v>
      </c>
      <c r="J2407" s="46">
        <v>0</v>
      </c>
      <c r="K2407" s="45"/>
    </row>
    <row r="2408" spans="1:11" x14ac:dyDescent="0.25">
      <c r="A2408" s="27">
        <v>3202900</v>
      </c>
      <c r="B2408" s="45" t="s">
        <v>2300</v>
      </c>
      <c r="C2408" s="46">
        <v>1.4057999999999999</v>
      </c>
      <c r="D2408" s="46">
        <v>0.50239999999999996</v>
      </c>
      <c r="E2408" s="46">
        <v>1.9081999999999999</v>
      </c>
      <c r="F2408" s="46">
        <v>0</v>
      </c>
      <c r="G2408" s="46">
        <v>1.9081999999999999</v>
      </c>
      <c r="H2408" s="46">
        <v>8.7599999999999997E-2</v>
      </c>
      <c r="I2408" s="46">
        <v>0</v>
      </c>
      <c r="J2408" s="46">
        <v>0</v>
      </c>
      <c r="K2408" s="45"/>
    </row>
    <row r="2409" spans="1:11" x14ac:dyDescent="0.25">
      <c r="A2409" s="27">
        <v>2916807</v>
      </c>
      <c r="B2409" s="45" t="s">
        <v>2301</v>
      </c>
      <c r="C2409" s="46">
        <v>2.1040999999999999</v>
      </c>
      <c r="D2409" s="46">
        <v>0</v>
      </c>
      <c r="E2409" s="46">
        <v>2.1040999999999999</v>
      </c>
      <c r="F2409" s="46">
        <v>0.4617</v>
      </c>
      <c r="G2409" s="46">
        <v>2.5657999999999999</v>
      </c>
      <c r="H2409" s="46">
        <v>1.09E-2</v>
      </c>
      <c r="I2409" s="46">
        <v>0</v>
      </c>
      <c r="J2409" s="46">
        <v>0</v>
      </c>
      <c r="K2409" s="45"/>
    </row>
    <row r="2410" spans="1:11" x14ac:dyDescent="0.25">
      <c r="A2410" s="27">
        <v>3523206</v>
      </c>
      <c r="B2410" s="45" t="s">
        <v>2302</v>
      </c>
      <c r="C2410" s="46">
        <v>9.67579999999999</v>
      </c>
      <c r="D2410" s="46">
        <v>0.72740000000000005</v>
      </c>
      <c r="E2410" s="46">
        <v>10.403199999999989</v>
      </c>
      <c r="F2410" s="46">
        <v>0.49730000000000002</v>
      </c>
      <c r="G2410" s="46">
        <v>10.900499999999989</v>
      </c>
      <c r="H2410" s="46">
        <v>0.37609999999999999</v>
      </c>
      <c r="I2410" s="46">
        <v>0</v>
      </c>
      <c r="J2410" s="46">
        <v>0</v>
      </c>
      <c r="K2410" s="45"/>
    </row>
    <row r="2411" spans="1:11" x14ac:dyDescent="0.25">
      <c r="A2411" s="27">
        <v>2306553</v>
      </c>
      <c r="B2411" s="45" t="s">
        <v>2303</v>
      </c>
      <c r="C2411" s="46">
        <v>4.3314000000000004</v>
      </c>
      <c r="D2411" s="46">
        <v>5.6070000000000002</v>
      </c>
      <c r="E2411" s="46">
        <v>9.9384000000000015</v>
      </c>
      <c r="F2411" s="46">
        <v>1.1599999999999999</v>
      </c>
      <c r="G2411" s="46">
        <v>11.098400000000002</v>
      </c>
      <c r="H2411" s="46">
        <v>3.0599999999999999E-2</v>
      </c>
      <c r="I2411" s="46">
        <v>0</v>
      </c>
      <c r="J2411" s="46">
        <v>0</v>
      </c>
      <c r="K2411" s="45"/>
    </row>
    <row r="2412" spans="1:11" x14ac:dyDescent="0.25">
      <c r="A2412" s="27">
        <v>3523305</v>
      </c>
      <c r="B2412" s="45" t="s">
        <v>2304</v>
      </c>
      <c r="C2412" s="46">
        <v>3.2957000000000001</v>
      </c>
      <c r="D2412" s="46">
        <v>1.9309000000000001</v>
      </c>
      <c r="E2412" s="46">
        <v>5.2266000000000004</v>
      </c>
      <c r="F2412" s="46">
        <v>0</v>
      </c>
      <c r="G2412" s="46">
        <v>5.2266000000000004</v>
      </c>
      <c r="H2412" s="46">
        <v>1.2800000000000001E-2</v>
      </c>
      <c r="I2412" s="46">
        <v>0</v>
      </c>
      <c r="J2412" s="46">
        <v>0</v>
      </c>
      <c r="K2412" s="45"/>
    </row>
    <row r="2413" spans="1:11" x14ac:dyDescent="0.25">
      <c r="A2413" s="27">
        <v>5211305</v>
      </c>
      <c r="B2413" s="45" t="s">
        <v>2305</v>
      </c>
      <c r="C2413" s="46">
        <v>1.6596</v>
      </c>
      <c r="D2413" s="46">
        <v>0</v>
      </c>
      <c r="E2413" s="46">
        <v>1.6596</v>
      </c>
      <c r="F2413" s="46">
        <v>0</v>
      </c>
      <c r="G2413" s="46">
        <v>1.6596</v>
      </c>
      <c r="H2413" s="46">
        <v>0.1454</v>
      </c>
      <c r="I2413" s="46">
        <v>0</v>
      </c>
      <c r="J2413" s="46">
        <v>0</v>
      </c>
      <c r="K2413" s="45"/>
    </row>
    <row r="2414" spans="1:11" x14ac:dyDescent="0.25">
      <c r="A2414" s="27">
        <v>4310652</v>
      </c>
      <c r="B2414" s="45" t="s">
        <v>2306</v>
      </c>
      <c r="C2414" s="46">
        <v>0</v>
      </c>
      <c r="D2414" s="46">
        <v>2.3706999999999998</v>
      </c>
      <c r="E2414" s="46">
        <v>2.3706999999999998</v>
      </c>
      <c r="F2414" s="46">
        <v>0</v>
      </c>
      <c r="G2414" s="46">
        <v>2.3706999999999998</v>
      </c>
      <c r="H2414" s="46">
        <v>0.23960000000000001</v>
      </c>
      <c r="I2414" s="46">
        <v>0</v>
      </c>
      <c r="J2414" s="46">
        <v>0</v>
      </c>
      <c r="K2414" s="45"/>
    </row>
    <row r="2415" spans="1:11" x14ac:dyDescent="0.25">
      <c r="A2415" s="27">
        <v>3302254</v>
      </c>
      <c r="B2415" s="45" t="s">
        <v>2307</v>
      </c>
      <c r="C2415" s="46">
        <v>12.4682</v>
      </c>
      <c r="D2415" s="46">
        <v>4.1882999999999901</v>
      </c>
      <c r="E2415" s="46">
        <v>16.656499999999991</v>
      </c>
      <c r="F2415" s="46">
        <v>0.31269999999999998</v>
      </c>
      <c r="G2415" s="46">
        <v>16.96919999999999</v>
      </c>
      <c r="H2415" s="46">
        <v>2.6801999999999899</v>
      </c>
      <c r="I2415" s="46">
        <v>0</v>
      </c>
      <c r="J2415" s="46">
        <v>0</v>
      </c>
      <c r="K2415" s="45"/>
    </row>
    <row r="2416" spans="1:11" x14ac:dyDescent="0.25">
      <c r="A2416" s="27">
        <v>3133709</v>
      </c>
      <c r="B2416" s="45" t="s">
        <v>2308</v>
      </c>
      <c r="C2416" s="46">
        <v>1.79639999999999</v>
      </c>
      <c r="D2416" s="46">
        <v>5.4454000000000002</v>
      </c>
      <c r="E2416" s="46">
        <v>7.2417999999999907</v>
      </c>
      <c r="F2416" s="46">
        <v>0.38719999999999999</v>
      </c>
      <c r="G2416" s="46">
        <v>7.6289999999999907</v>
      </c>
      <c r="H2416" s="46">
        <v>7.0999999999999994E-2</v>
      </c>
      <c r="I2416" s="46">
        <v>0</v>
      </c>
      <c r="J2416" s="46">
        <v>0</v>
      </c>
      <c r="K2416" s="45"/>
    </row>
    <row r="2417" spans="1:11" x14ac:dyDescent="0.25">
      <c r="A2417" s="27">
        <v>3523404</v>
      </c>
      <c r="B2417" s="45" t="s">
        <v>2309</v>
      </c>
      <c r="C2417" s="46">
        <v>35.782499999999999</v>
      </c>
      <c r="D2417" s="46">
        <v>16.442999999999898</v>
      </c>
      <c r="E2417" s="46">
        <v>52.225499999999897</v>
      </c>
      <c r="F2417" s="46">
        <v>1.6556999999999999</v>
      </c>
      <c r="G2417" s="46">
        <v>53.8811999999999</v>
      </c>
      <c r="H2417" s="46">
        <v>3.4723000000000002</v>
      </c>
      <c r="I2417" s="46">
        <v>0</v>
      </c>
      <c r="J2417" s="46">
        <v>0</v>
      </c>
      <c r="K2417" s="45"/>
    </row>
    <row r="2418" spans="1:11" x14ac:dyDescent="0.25">
      <c r="A2418" s="27">
        <v>4310702</v>
      </c>
      <c r="B2418" s="45" t="s">
        <v>2310</v>
      </c>
      <c r="C2418" s="46">
        <v>1.0157</v>
      </c>
      <c r="D2418" s="46">
        <v>0</v>
      </c>
      <c r="E2418" s="46">
        <v>1.0157</v>
      </c>
      <c r="F2418" s="46">
        <v>0</v>
      </c>
      <c r="G2418" s="46">
        <v>1.0157</v>
      </c>
      <c r="H2418" s="46">
        <v>0</v>
      </c>
      <c r="I2418" s="46">
        <v>0</v>
      </c>
      <c r="J2418" s="46">
        <v>0</v>
      </c>
      <c r="K2418" s="45"/>
    </row>
    <row r="2419" spans="1:11" x14ac:dyDescent="0.25">
      <c r="A2419" s="27">
        <v>2916856</v>
      </c>
      <c r="B2419" s="45" t="s">
        <v>2311</v>
      </c>
      <c r="C2419" s="46">
        <v>3.1623000000000001</v>
      </c>
      <c r="D2419" s="46">
        <v>0.11600000000000001</v>
      </c>
      <c r="E2419" s="46">
        <v>3.2783000000000002</v>
      </c>
      <c r="F2419" s="46">
        <v>0.90700000000000003</v>
      </c>
      <c r="G2419" s="46">
        <v>4.1852999999999998</v>
      </c>
      <c r="H2419" s="46">
        <v>0.20710000000000001</v>
      </c>
      <c r="I2419" s="46">
        <v>0</v>
      </c>
      <c r="J2419" s="46">
        <v>0</v>
      </c>
      <c r="K2419" s="45"/>
    </row>
    <row r="2420" spans="1:11" x14ac:dyDescent="0.25">
      <c r="A2420" s="27">
        <v>3523503</v>
      </c>
      <c r="B2420" s="45" t="s">
        <v>2312</v>
      </c>
      <c r="C2420" s="46">
        <v>2.9268999999999998</v>
      </c>
      <c r="D2420" s="46">
        <v>0.6421</v>
      </c>
      <c r="E2420" s="46">
        <v>3.569</v>
      </c>
      <c r="F2420" s="46">
        <v>0.44919999999999999</v>
      </c>
      <c r="G2420" s="46">
        <v>4.0182000000000002</v>
      </c>
      <c r="H2420" s="46">
        <v>4.3099999999999999E-2</v>
      </c>
      <c r="I2420" s="46">
        <v>0</v>
      </c>
      <c r="J2420" s="46">
        <v>0</v>
      </c>
      <c r="K2420" s="45"/>
    </row>
    <row r="2421" spans="1:11" x14ac:dyDescent="0.25">
      <c r="A2421" s="27">
        <v>2306603</v>
      </c>
      <c r="B2421" s="45" t="s">
        <v>2313</v>
      </c>
      <c r="C2421" s="46">
        <v>2.0548999999999902</v>
      </c>
      <c r="D2421" s="46">
        <v>1.5328999999999899</v>
      </c>
      <c r="E2421" s="46">
        <v>3.5877999999999801</v>
      </c>
      <c r="F2421" s="46">
        <v>1.0665</v>
      </c>
      <c r="G2421" s="46">
        <v>4.6542999999999797</v>
      </c>
      <c r="H2421" s="46">
        <v>0</v>
      </c>
      <c r="I2421" s="46">
        <v>0</v>
      </c>
      <c r="J2421" s="46">
        <v>0</v>
      </c>
      <c r="K2421" s="45"/>
    </row>
    <row r="2422" spans="1:11" x14ac:dyDescent="0.25">
      <c r="A2422" s="27">
        <v>2507200</v>
      </c>
      <c r="B2422" s="45" t="s">
        <v>2314</v>
      </c>
      <c r="C2422" s="46">
        <v>1.07699999999999</v>
      </c>
      <c r="D2422" s="46">
        <v>0.24349999999999999</v>
      </c>
      <c r="E2422" s="46">
        <v>1.32049999999999</v>
      </c>
      <c r="F2422" s="46">
        <v>6.0199999999999997E-2</v>
      </c>
      <c r="G2422" s="46">
        <v>1.38069999999999</v>
      </c>
      <c r="H2422" s="46">
        <v>0</v>
      </c>
      <c r="I2422" s="46">
        <v>0</v>
      </c>
      <c r="J2422" s="46">
        <v>0</v>
      </c>
      <c r="K2422" s="45"/>
    </row>
    <row r="2423" spans="1:11" x14ac:dyDescent="0.25">
      <c r="A2423" s="27">
        <v>2404903</v>
      </c>
      <c r="B2423" s="45" t="s">
        <v>2315</v>
      </c>
      <c r="C2423" s="46">
        <v>1.4376</v>
      </c>
      <c r="D2423" s="46">
        <v>0.2286</v>
      </c>
      <c r="E2423" s="46">
        <v>1.6661999999999999</v>
      </c>
      <c r="F2423" s="46">
        <v>0</v>
      </c>
      <c r="G2423" s="46">
        <v>1.6661999999999999</v>
      </c>
      <c r="H2423" s="46">
        <v>0</v>
      </c>
      <c r="I2423" s="46">
        <v>0</v>
      </c>
      <c r="J2423" s="46">
        <v>0</v>
      </c>
      <c r="K2423" s="45"/>
    </row>
    <row r="2424" spans="1:11" x14ac:dyDescent="0.25">
      <c r="A2424" s="27">
        <v>3133758</v>
      </c>
      <c r="B2424" s="45" t="s">
        <v>2316</v>
      </c>
      <c r="C2424" s="46">
        <v>3.0164</v>
      </c>
      <c r="D2424" s="46">
        <v>1.2949999999999999</v>
      </c>
      <c r="E2424" s="46">
        <v>4.3113999999999999</v>
      </c>
      <c r="F2424" s="46">
        <v>5.7200000000000001E-2</v>
      </c>
      <c r="G2424" s="46">
        <v>4.3685999999999998</v>
      </c>
      <c r="H2424" s="46">
        <v>0.99760000000000004</v>
      </c>
      <c r="I2424" s="46">
        <v>0</v>
      </c>
      <c r="J2424" s="46">
        <v>0</v>
      </c>
      <c r="K2424" s="45"/>
    </row>
    <row r="2425" spans="1:11" x14ac:dyDescent="0.25">
      <c r="A2425" s="27">
        <v>5104559</v>
      </c>
      <c r="B2425" s="45" t="s">
        <v>2317</v>
      </c>
      <c r="C2425" s="46">
        <v>2.105</v>
      </c>
      <c r="D2425" s="46">
        <v>0</v>
      </c>
      <c r="E2425" s="46">
        <v>2.105</v>
      </c>
      <c r="F2425" s="46">
        <v>0.4713</v>
      </c>
      <c r="G2425" s="46">
        <v>2.5762999999999998</v>
      </c>
      <c r="H2425" s="46">
        <v>0.2364</v>
      </c>
      <c r="I2425" s="46">
        <v>0</v>
      </c>
      <c r="J2425" s="46">
        <v>0</v>
      </c>
      <c r="K2425" s="45"/>
    </row>
    <row r="2426" spans="1:11" x14ac:dyDescent="0.25">
      <c r="A2426" s="27">
        <v>1600253</v>
      </c>
      <c r="B2426" s="45" t="s">
        <v>2318</v>
      </c>
      <c r="C2426" s="46">
        <v>0.61819999999999997</v>
      </c>
      <c r="D2426" s="46">
        <v>1.3845000000000001</v>
      </c>
      <c r="E2426" s="46">
        <v>2.0026999999999999</v>
      </c>
      <c r="F2426" s="46">
        <v>3.6200000000000003E-2</v>
      </c>
      <c r="G2426" s="46">
        <v>2.0388999999999999</v>
      </c>
      <c r="H2426" s="46">
        <v>0</v>
      </c>
      <c r="I2426" s="46">
        <v>0</v>
      </c>
      <c r="J2426" s="46">
        <v>0</v>
      </c>
      <c r="K2426" s="45"/>
    </row>
    <row r="2427" spans="1:11" x14ac:dyDescent="0.25">
      <c r="A2427" s="27">
        <v>5211404</v>
      </c>
      <c r="B2427" s="45" t="s">
        <v>2319</v>
      </c>
      <c r="C2427" s="46">
        <v>2.0306999999999999</v>
      </c>
      <c r="D2427" s="46">
        <v>7.7100000000000002E-2</v>
      </c>
      <c r="E2427" s="46">
        <v>2.1078000000000001</v>
      </c>
      <c r="F2427" s="46">
        <v>0</v>
      </c>
      <c r="G2427" s="46">
        <v>2.1078000000000001</v>
      </c>
      <c r="H2427" s="46">
        <v>4.82E-2</v>
      </c>
      <c r="I2427" s="46">
        <v>0</v>
      </c>
      <c r="J2427" s="46">
        <v>0</v>
      </c>
      <c r="K2427" s="45"/>
    </row>
    <row r="2428" spans="1:11" x14ac:dyDescent="0.25">
      <c r="A2428" s="27">
        <v>2205102</v>
      </c>
      <c r="B2428" s="45" t="s">
        <v>2320</v>
      </c>
      <c r="C2428" s="46">
        <v>1.9558</v>
      </c>
      <c r="D2428" s="46">
        <v>0.5111</v>
      </c>
      <c r="E2428" s="46">
        <v>2.4668999999999999</v>
      </c>
      <c r="F2428" s="46">
        <v>0.1258</v>
      </c>
      <c r="G2428" s="46">
        <v>2.5926999999999998</v>
      </c>
      <c r="H2428" s="46">
        <v>0</v>
      </c>
      <c r="I2428" s="46">
        <v>0</v>
      </c>
      <c r="J2428" s="46">
        <v>0</v>
      </c>
      <c r="K2428" s="45"/>
    </row>
    <row r="2429" spans="1:11" x14ac:dyDescent="0.25">
      <c r="A2429" s="27">
        <v>3133808</v>
      </c>
      <c r="B2429" s="45" t="s">
        <v>2321</v>
      </c>
      <c r="C2429" s="46">
        <v>16.865699999999901</v>
      </c>
      <c r="D2429" s="46">
        <v>9.22379999999999</v>
      </c>
      <c r="E2429" s="46">
        <v>26.089499999999891</v>
      </c>
      <c r="F2429" s="46">
        <v>1.2913999999999899</v>
      </c>
      <c r="G2429" s="46">
        <v>27.38089999999988</v>
      </c>
      <c r="H2429" s="46">
        <v>2.1215999999999999</v>
      </c>
      <c r="I2429" s="46">
        <v>0</v>
      </c>
      <c r="J2429" s="46">
        <v>0</v>
      </c>
      <c r="K2429" s="45"/>
    </row>
    <row r="2430" spans="1:11" x14ac:dyDescent="0.25">
      <c r="A2430" s="27">
        <v>4111308</v>
      </c>
      <c r="B2430" s="45" t="s">
        <v>2322</v>
      </c>
      <c r="C2430" s="46">
        <v>1.0789</v>
      </c>
      <c r="D2430" s="46">
        <v>0</v>
      </c>
      <c r="E2430" s="46">
        <v>1.0789</v>
      </c>
      <c r="F2430" s="46">
        <v>3.1600000000000003E-2</v>
      </c>
      <c r="G2430" s="46">
        <v>1.1105</v>
      </c>
      <c r="H2430" s="46">
        <v>0.1012</v>
      </c>
      <c r="I2430" s="46">
        <v>0</v>
      </c>
      <c r="J2430" s="46">
        <v>0</v>
      </c>
      <c r="K2430" s="45"/>
    </row>
    <row r="2431" spans="1:11" x14ac:dyDescent="0.25">
      <c r="A2431" s="27">
        <v>3133907</v>
      </c>
      <c r="B2431" s="45" t="s">
        <v>2323</v>
      </c>
      <c r="C2431" s="46">
        <v>1.2492000000000001</v>
      </c>
      <c r="D2431" s="46">
        <v>0.44119999999999998</v>
      </c>
      <c r="E2431" s="46">
        <v>1.6904000000000001</v>
      </c>
      <c r="F2431" s="46">
        <v>0</v>
      </c>
      <c r="G2431" s="46">
        <v>1.6904000000000001</v>
      </c>
      <c r="H2431" s="46">
        <v>0</v>
      </c>
      <c r="I2431" s="46">
        <v>0</v>
      </c>
      <c r="J2431" s="46">
        <v>0</v>
      </c>
      <c r="K2431" s="45"/>
    </row>
    <row r="2432" spans="1:11" x14ac:dyDescent="0.25">
      <c r="A2432" s="27">
        <v>3134004</v>
      </c>
      <c r="B2432" s="45" t="s">
        <v>2324</v>
      </c>
      <c r="C2432" s="46">
        <v>1.8714</v>
      </c>
      <c r="D2432" s="46">
        <v>0.35499999999999998</v>
      </c>
      <c r="E2432" s="46">
        <v>2.2263999999999999</v>
      </c>
      <c r="F2432" s="46">
        <v>0.33679999999999999</v>
      </c>
      <c r="G2432" s="46">
        <v>2.5632000000000001</v>
      </c>
      <c r="H2432" s="46">
        <v>0</v>
      </c>
      <c r="I2432" s="46">
        <v>0</v>
      </c>
      <c r="J2432" s="46">
        <v>0</v>
      </c>
      <c r="K2432" s="45"/>
    </row>
    <row r="2433" spans="1:11" x14ac:dyDescent="0.25">
      <c r="A2433" s="27">
        <v>2105427</v>
      </c>
      <c r="B2433" s="45" t="s">
        <v>2325</v>
      </c>
      <c r="C2433" s="46">
        <v>4.2312000000000003</v>
      </c>
      <c r="D2433" s="46">
        <v>2.4927000000000001</v>
      </c>
      <c r="E2433" s="46">
        <v>6.7239000000000004</v>
      </c>
      <c r="F2433" s="46">
        <v>6.3899999999999998E-2</v>
      </c>
      <c r="G2433" s="46">
        <v>6.7878000000000007</v>
      </c>
      <c r="H2433" s="46">
        <v>0</v>
      </c>
      <c r="I2433" s="46">
        <v>0</v>
      </c>
      <c r="J2433" s="46">
        <v>0</v>
      </c>
      <c r="K2433" s="45"/>
    </row>
    <row r="2434" spans="1:11" x14ac:dyDescent="0.25">
      <c r="A2434" s="27">
        <v>5104609</v>
      </c>
      <c r="B2434" s="45" t="s">
        <v>2326</v>
      </c>
      <c r="C2434" s="46">
        <v>1.82299999999999</v>
      </c>
      <c r="D2434" s="46">
        <v>1.3203</v>
      </c>
      <c r="E2434" s="46">
        <v>3.1432999999999902</v>
      </c>
      <c r="F2434" s="46">
        <v>0</v>
      </c>
      <c r="G2434" s="46">
        <v>3.1432999999999902</v>
      </c>
      <c r="H2434" s="46">
        <v>0.30349999999999999</v>
      </c>
      <c r="I2434" s="46">
        <v>0</v>
      </c>
      <c r="J2434" s="46">
        <v>0</v>
      </c>
      <c r="K2434" s="45"/>
    </row>
    <row r="2435" spans="1:11" x14ac:dyDescent="0.25">
      <c r="A2435" s="27">
        <v>3523602</v>
      </c>
      <c r="B2435" s="45" t="s">
        <v>2327</v>
      </c>
      <c r="C2435" s="46">
        <v>6.0968</v>
      </c>
      <c r="D2435" s="46">
        <v>3.7832999999999899</v>
      </c>
      <c r="E2435" s="46">
        <v>9.8800999999999899</v>
      </c>
      <c r="F2435" s="46">
        <v>0</v>
      </c>
      <c r="G2435" s="46">
        <v>9.8800999999999899</v>
      </c>
      <c r="H2435" s="46">
        <v>2.2159</v>
      </c>
      <c r="I2435" s="46">
        <v>0</v>
      </c>
      <c r="J2435" s="46">
        <v>0</v>
      </c>
      <c r="K2435" s="45"/>
    </row>
    <row r="2436" spans="1:11" x14ac:dyDescent="0.25">
      <c r="A2436" s="27">
        <v>3523701</v>
      </c>
      <c r="B2436" s="45" t="s">
        <v>2328</v>
      </c>
      <c r="C2436" s="46">
        <v>0.99050000000000005</v>
      </c>
      <c r="D2436" s="46">
        <v>0</v>
      </c>
      <c r="E2436" s="46">
        <v>0.99050000000000005</v>
      </c>
      <c r="F2436" s="46">
        <v>0</v>
      </c>
      <c r="G2436" s="46">
        <v>0.99050000000000005</v>
      </c>
      <c r="H2436" s="46">
        <v>0</v>
      </c>
      <c r="I2436" s="46">
        <v>0</v>
      </c>
      <c r="J2436" s="46">
        <v>0</v>
      </c>
      <c r="K2436" s="45"/>
    </row>
    <row r="2437" spans="1:11" x14ac:dyDescent="0.25">
      <c r="A2437" s="27">
        <v>2916906</v>
      </c>
      <c r="B2437" s="45" t="s">
        <v>2329</v>
      </c>
      <c r="C2437" s="46">
        <v>2.0857000000000001</v>
      </c>
      <c r="D2437" s="46">
        <v>0.20730000000000001</v>
      </c>
      <c r="E2437" s="46">
        <v>2.2930000000000001</v>
      </c>
      <c r="F2437" s="46">
        <v>7.8899999999999998E-2</v>
      </c>
      <c r="G2437" s="46">
        <v>2.3719000000000001</v>
      </c>
      <c r="H2437" s="46">
        <v>0</v>
      </c>
      <c r="I2437" s="46">
        <v>0</v>
      </c>
      <c r="J2437" s="46">
        <v>0</v>
      </c>
      <c r="K2437" s="45"/>
    </row>
    <row r="2438" spans="1:11" x14ac:dyDescent="0.25">
      <c r="A2438" s="27">
        <v>2917003</v>
      </c>
      <c r="B2438" s="45" t="s">
        <v>2330</v>
      </c>
      <c r="C2438" s="46">
        <v>4.2108999999999996</v>
      </c>
      <c r="D2438" s="46">
        <v>0.92049999999999998</v>
      </c>
      <c r="E2438" s="46">
        <v>5.1313999999999993</v>
      </c>
      <c r="F2438" s="46">
        <v>0</v>
      </c>
      <c r="G2438" s="46">
        <v>5.1313999999999993</v>
      </c>
      <c r="H2438" s="46">
        <v>0</v>
      </c>
      <c r="I2438" s="46">
        <v>0</v>
      </c>
      <c r="J2438" s="46">
        <v>0</v>
      </c>
      <c r="K2438" s="45"/>
    </row>
    <row r="2439" spans="1:11" x14ac:dyDescent="0.25">
      <c r="A2439" s="27">
        <v>3523800</v>
      </c>
      <c r="B2439" s="45" t="s">
        <v>2331</v>
      </c>
      <c r="C2439" s="46">
        <v>1.4801</v>
      </c>
      <c r="D2439" s="46">
        <v>0.2681</v>
      </c>
      <c r="E2439" s="46">
        <v>1.7482</v>
      </c>
      <c r="F2439" s="46">
        <v>0</v>
      </c>
      <c r="G2439" s="46">
        <v>1.7482</v>
      </c>
      <c r="H2439" s="46">
        <v>0</v>
      </c>
      <c r="I2439" s="46">
        <v>0</v>
      </c>
      <c r="J2439" s="46">
        <v>0</v>
      </c>
      <c r="K2439" s="45"/>
    </row>
    <row r="2440" spans="1:11" x14ac:dyDescent="0.25">
      <c r="A2440" s="27">
        <v>2917102</v>
      </c>
      <c r="B2440" s="45" t="s">
        <v>2332</v>
      </c>
      <c r="C2440" s="46">
        <v>2.4275000000000002</v>
      </c>
      <c r="D2440" s="46">
        <v>0.22020000000000001</v>
      </c>
      <c r="E2440" s="46">
        <v>2.6477000000000004</v>
      </c>
      <c r="F2440" s="46">
        <v>0</v>
      </c>
      <c r="G2440" s="46">
        <v>2.6477000000000004</v>
      </c>
      <c r="H2440" s="46">
        <v>5.6399999999999999E-2</v>
      </c>
      <c r="I2440" s="46">
        <v>0</v>
      </c>
      <c r="J2440" s="46">
        <v>0</v>
      </c>
      <c r="K2440" s="45"/>
    </row>
    <row r="2441" spans="1:11" x14ac:dyDescent="0.25">
      <c r="A2441" s="27">
        <v>3523909</v>
      </c>
      <c r="B2441" s="45" t="s">
        <v>2333</v>
      </c>
      <c r="C2441" s="46">
        <v>43.763099999999902</v>
      </c>
      <c r="D2441" s="46">
        <v>17.8352</v>
      </c>
      <c r="E2441" s="46">
        <v>61.598299999999902</v>
      </c>
      <c r="F2441" s="46">
        <v>1.9151</v>
      </c>
      <c r="G2441" s="46">
        <v>63.513399999999905</v>
      </c>
      <c r="H2441" s="46">
        <v>1.2643</v>
      </c>
      <c r="I2441" s="46">
        <v>0.30070000000000002</v>
      </c>
      <c r="J2441" s="46">
        <v>0</v>
      </c>
      <c r="K2441" s="45"/>
    </row>
    <row r="2442" spans="1:11" x14ac:dyDescent="0.25">
      <c r="A2442" s="27">
        <v>2917201</v>
      </c>
      <c r="B2442" s="45" t="s">
        <v>2334</v>
      </c>
      <c r="C2442" s="46">
        <v>2.8384</v>
      </c>
      <c r="D2442" s="46">
        <v>0.21859999999999999</v>
      </c>
      <c r="E2442" s="46">
        <v>3.0569999999999999</v>
      </c>
      <c r="F2442" s="46">
        <v>0.3664</v>
      </c>
      <c r="G2442" s="46">
        <v>3.4234</v>
      </c>
      <c r="H2442" s="46">
        <v>0.2011</v>
      </c>
      <c r="I2442" s="46">
        <v>0</v>
      </c>
      <c r="J2442" s="46">
        <v>0</v>
      </c>
      <c r="K2442" s="45"/>
    </row>
    <row r="2443" spans="1:11" x14ac:dyDescent="0.25">
      <c r="A2443" s="27">
        <v>2917300</v>
      </c>
      <c r="B2443" s="45" t="s">
        <v>2335</v>
      </c>
      <c r="C2443" s="46">
        <v>3.3546</v>
      </c>
      <c r="D2443" s="46">
        <v>0.25330000000000003</v>
      </c>
      <c r="E2443" s="46">
        <v>3.6078999999999999</v>
      </c>
      <c r="F2443" s="46">
        <v>0.16439999999999999</v>
      </c>
      <c r="G2443" s="46">
        <v>3.7723</v>
      </c>
      <c r="H2443" s="46">
        <v>4.4999999999999997E-3</v>
      </c>
      <c r="I2443" s="46">
        <v>0</v>
      </c>
      <c r="J2443" s="46">
        <v>0</v>
      </c>
      <c r="K2443" s="45"/>
    </row>
    <row r="2444" spans="1:11" x14ac:dyDescent="0.25">
      <c r="A2444" s="27">
        <v>3134103</v>
      </c>
      <c r="B2444" s="45" t="s">
        <v>2336</v>
      </c>
      <c r="C2444" s="46">
        <v>0.98550000000000004</v>
      </c>
      <c r="D2444" s="46">
        <v>0.26629999999999998</v>
      </c>
      <c r="E2444" s="46">
        <v>1.2518</v>
      </c>
      <c r="F2444" s="46">
        <v>3.6299999999999999E-2</v>
      </c>
      <c r="G2444" s="46">
        <v>1.2881</v>
      </c>
      <c r="H2444" s="46">
        <v>0</v>
      </c>
      <c r="I2444" s="46">
        <v>0</v>
      </c>
      <c r="J2444" s="46">
        <v>0</v>
      </c>
      <c r="K2444" s="45"/>
    </row>
    <row r="2445" spans="1:11" x14ac:dyDescent="0.25">
      <c r="A2445" s="27">
        <v>3134202</v>
      </c>
      <c r="B2445" s="45" t="s">
        <v>2337</v>
      </c>
      <c r="C2445" s="46">
        <v>25.258099999999999</v>
      </c>
      <c r="D2445" s="46">
        <v>2.0817999999999999</v>
      </c>
      <c r="E2445" s="46">
        <v>27.3399</v>
      </c>
      <c r="F2445" s="46">
        <v>2.2837999999999998</v>
      </c>
      <c r="G2445" s="46">
        <v>29.623699999999999</v>
      </c>
      <c r="H2445" s="46">
        <v>1.7970999999999999</v>
      </c>
      <c r="I2445" s="46">
        <v>0</v>
      </c>
      <c r="J2445" s="46">
        <v>0</v>
      </c>
      <c r="K2445" s="45"/>
    </row>
    <row r="2446" spans="1:11" x14ac:dyDescent="0.25">
      <c r="A2446" s="27">
        <v>5211503</v>
      </c>
      <c r="B2446" s="45" t="s">
        <v>2338</v>
      </c>
      <c r="C2446" s="46">
        <v>34.8521</v>
      </c>
      <c r="D2446" s="46">
        <v>4.0823999999999998</v>
      </c>
      <c r="E2446" s="46">
        <v>38.9345</v>
      </c>
      <c r="F2446" s="46">
        <v>0</v>
      </c>
      <c r="G2446" s="46">
        <v>38.9345</v>
      </c>
      <c r="H2446" s="46">
        <v>5.1050000000000004</v>
      </c>
      <c r="I2446" s="46">
        <v>0.37959999999999999</v>
      </c>
      <c r="J2446" s="46">
        <v>0</v>
      </c>
      <c r="K2446" s="45"/>
    </row>
    <row r="2447" spans="1:11" x14ac:dyDescent="0.25">
      <c r="A2447" s="27">
        <v>3134301</v>
      </c>
      <c r="B2447" s="45" t="s">
        <v>2339</v>
      </c>
      <c r="C2447" s="46">
        <v>1.4613</v>
      </c>
      <c r="D2447" s="46">
        <v>0.62990000000000002</v>
      </c>
      <c r="E2447" s="46">
        <v>2.0912000000000002</v>
      </c>
      <c r="F2447" s="46">
        <v>2.2100000000000002E-2</v>
      </c>
      <c r="G2447" s="46">
        <v>2.1133000000000002</v>
      </c>
      <c r="H2447" s="46">
        <v>1.7899999999999999E-2</v>
      </c>
      <c r="I2447" s="46">
        <v>0</v>
      </c>
      <c r="J2447" s="46">
        <v>0</v>
      </c>
      <c r="K2447" s="45"/>
    </row>
    <row r="2448" spans="1:11" x14ac:dyDescent="0.25">
      <c r="A2448" s="27">
        <v>3524006</v>
      </c>
      <c r="B2448" s="45" t="s">
        <v>2340</v>
      </c>
      <c r="C2448" s="46">
        <v>20.513100000000001</v>
      </c>
      <c r="D2448" s="46">
        <v>12.5436</v>
      </c>
      <c r="E2448" s="46">
        <v>33.056699999999999</v>
      </c>
      <c r="F2448" s="46">
        <v>2.0909</v>
      </c>
      <c r="G2448" s="46">
        <v>35.147599999999997</v>
      </c>
      <c r="H2448" s="46">
        <v>1.8240000000000001</v>
      </c>
      <c r="I2448" s="46">
        <v>0</v>
      </c>
      <c r="J2448" s="46">
        <v>0</v>
      </c>
      <c r="K2448" s="45"/>
    </row>
    <row r="2449" spans="1:11" x14ac:dyDescent="0.25">
      <c r="A2449" s="27">
        <v>1503705</v>
      </c>
      <c r="B2449" s="45" t="s">
        <v>2341</v>
      </c>
      <c r="C2449" s="46">
        <v>6.335</v>
      </c>
      <c r="D2449" s="46">
        <v>2.6383000000000001</v>
      </c>
      <c r="E2449" s="46">
        <v>8.9733000000000001</v>
      </c>
      <c r="F2449" s="46">
        <v>2.0186000000000002</v>
      </c>
      <c r="G2449" s="46">
        <v>10.991900000000001</v>
      </c>
      <c r="H2449" s="46">
        <v>0.10580000000000001</v>
      </c>
      <c r="I2449" s="46">
        <v>0</v>
      </c>
      <c r="J2449" s="46">
        <v>0</v>
      </c>
      <c r="K2449" s="45"/>
    </row>
    <row r="2450" spans="1:11" x14ac:dyDescent="0.25">
      <c r="A2450" s="27">
        <v>4208500</v>
      </c>
      <c r="B2450" s="45" t="s">
        <v>2342</v>
      </c>
      <c r="C2450" s="46">
        <v>9.0082000000000004</v>
      </c>
      <c r="D2450" s="46">
        <v>2.0768</v>
      </c>
      <c r="E2450" s="46">
        <v>11.085000000000001</v>
      </c>
      <c r="F2450" s="46">
        <v>0.49690000000000001</v>
      </c>
      <c r="G2450" s="46">
        <v>11.581900000000001</v>
      </c>
      <c r="H2450" s="46">
        <v>0.14130000000000001</v>
      </c>
      <c r="I2450" s="46">
        <v>0</v>
      </c>
      <c r="J2450" s="46">
        <v>0</v>
      </c>
      <c r="K2450" s="45"/>
    </row>
    <row r="2451" spans="1:11" x14ac:dyDescent="0.25">
      <c r="A2451" s="27">
        <v>3134400</v>
      </c>
      <c r="B2451" s="45" t="s">
        <v>2343</v>
      </c>
      <c r="C2451" s="46">
        <v>8.1235999999999997</v>
      </c>
      <c r="D2451" s="46">
        <v>3.1839</v>
      </c>
      <c r="E2451" s="46">
        <v>11.307499999999999</v>
      </c>
      <c r="F2451" s="46">
        <v>1.5510999999999999</v>
      </c>
      <c r="G2451" s="46">
        <v>12.858599999999999</v>
      </c>
      <c r="H2451" s="46">
        <v>0.63200000000000001</v>
      </c>
      <c r="I2451" s="46">
        <v>0</v>
      </c>
      <c r="J2451" s="46">
        <v>0</v>
      </c>
      <c r="K2451" s="45"/>
    </row>
    <row r="2452" spans="1:11" x14ac:dyDescent="0.25">
      <c r="A2452" s="27">
        <v>3134509</v>
      </c>
      <c r="B2452" s="45" t="s">
        <v>2344</v>
      </c>
      <c r="C2452" s="46">
        <v>1.0032999999999901</v>
      </c>
      <c r="D2452" s="46">
        <v>0.56689999999999996</v>
      </c>
      <c r="E2452" s="46">
        <v>1.57019999999999</v>
      </c>
      <c r="F2452" s="46">
        <v>0.23799999999999999</v>
      </c>
      <c r="G2452" s="46">
        <v>1.80819999999999</v>
      </c>
      <c r="H2452" s="46">
        <v>9.9499999999999894E-2</v>
      </c>
      <c r="I2452" s="46">
        <v>0</v>
      </c>
      <c r="J2452" s="46">
        <v>0</v>
      </c>
      <c r="K2452" s="45"/>
    </row>
    <row r="2453" spans="1:11" x14ac:dyDescent="0.25">
      <c r="A2453" s="27">
        <v>3524105</v>
      </c>
      <c r="B2453" s="45" t="s">
        <v>2345</v>
      </c>
      <c r="C2453" s="46">
        <v>9.2446000000000002</v>
      </c>
      <c r="D2453" s="46">
        <v>1.1827999999999901</v>
      </c>
      <c r="E2453" s="46">
        <v>10.42739999999999</v>
      </c>
      <c r="F2453" s="46">
        <v>0.92749999999999999</v>
      </c>
      <c r="G2453" s="46">
        <v>11.35489999999999</v>
      </c>
      <c r="H2453" s="46">
        <v>0.80249999999999999</v>
      </c>
      <c r="I2453" s="46">
        <v>0</v>
      </c>
      <c r="J2453" s="46">
        <v>0</v>
      </c>
      <c r="K2453" s="45"/>
    </row>
    <row r="2454" spans="1:11" x14ac:dyDescent="0.25">
      <c r="A2454" s="27">
        <v>2917334</v>
      </c>
      <c r="B2454" s="45" t="s">
        <v>2346</v>
      </c>
      <c r="C2454" s="46">
        <v>1.0998999999999901</v>
      </c>
      <c r="D2454" s="46">
        <v>0.72169999999999901</v>
      </c>
      <c r="E2454" s="46">
        <v>1.821599999999989</v>
      </c>
      <c r="F2454" s="46">
        <v>7.9100000000000004E-2</v>
      </c>
      <c r="G2454" s="46">
        <v>1.900699999999989</v>
      </c>
      <c r="H2454" s="46">
        <v>0</v>
      </c>
      <c r="I2454" s="46">
        <v>0</v>
      </c>
      <c r="J2454" s="46">
        <v>0</v>
      </c>
      <c r="K2454" s="45"/>
    </row>
    <row r="2455" spans="1:11" x14ac:dyDescent="0.25">
      <c r="A2455" s="27">
        <v>3203007</v>
      </c>
      <c r="B2455" s="45" t="s">
        <v>2347</v>
      </c>
      <c r="C2455" s="46">
        <v>3.0342999999999898</v>
      </c>
      <c r="D2455" s="46">
        <v>0.27939999999999998</v>
      </c>
      <c r="E2455" s="46">
        <v>3.3136999999999897</v>
      </c>
      <c r="F2455" s="46">
        <v>8.3000000000000004E-2</v>
      </c>
      <c r="G2455" s="46">
        <v>3.3966999999999898</v>
      </c>
      <c r="H2455" s="46">
        <v>1.8599999999999998E-2</v>
      </c>
      <c r="I2455" s="46">
        <v>0</v>
      </c>
      <c r="J2455" s="46">
        <v>0</v>
      </c>
      <c r="K2455" s="45"/>
    </row>
    <row r="2456" spans="1:11" x14ac:dyDescent="0.25">
      <c r="A2456" s="27">
        <v>4111407</v>
      </c>
      <c r="B2456" s="45" t="s">
        <v>2348</v>
      </c>
      <c r="C2456" s="46">
        <v>2.5025999999999899</v>
      </c>
      <c r="D2456" s="46">
        <v>0.73780000000000001</v>
      </c>
      <c r="E2456" s="46">
        <v>3.24039999999999</v>
      </c>
      <c r="F2456" s="46">
        <v>0.157</v>
      </c>
      <c r="G2456" s="46">
        <v>3.39739999999999</v>
      </c>
      <c r="H2456" s="46">
        <v>0.2374</v>
      </c>
      <c r="I2456" s="46">
        <v>0</v>
      </c>
      <c r="J2456" s="46">
        <v>0</v>
      </c>
      <c r="K2456" s="45"/>
    </row>
    <row r="2457" spans="1:11" x14ac:dyDescent="0.25">
      <c r="A2457" s="27">
        <v>4111506</v>
      </c>
      <c r="B2457" s="45" t="s">
        <v>2349</v>
      </c>
      <c r="C2457" s="46">
        <v>10.394500000000001</v>
      </c>
      <c r="D2457" s="46">
        <v>1.498</v>
      </c>
      <c r="E2457" s="46">
        <v>11.8925</v>
      </c>
      <c r="F2457" s="46">
        <v>0.1076</v>
      </c>
      <c r="G2457" s="46">
        <v>12.0001</v>
      </c>
      <c r="H2457" s="46">
        <v>0.94899999999999995</v>
      </c>
      <c r="I2457" s="46">
        <v>0</v>
      </c>
      <c r="J2457" s="46">
        <v>0</v>
      </c>
      <c r="K2457" s="45"/>
    </row>
    <row r="2458" spans="1:11" x14ac:dyDescent="0.25">
      <c r="A2458" s="27">
        <v>4111555</v>
      </c>
      <c r="B2458" s="45" t="s">
        <v>2350</v>
      </c>
      <c r="C2458" s="46">
        <v>2.4533</v>
      </c>
      <c r="D2458" s="46">
        <v>0.94730000000000003</v>
      </c>
      <c r="E2458" s="46">
        <v>3.4005999999999998</v>
      </c>
      <c r="F2458" s="46">
        <v>0.11169999999999999</v>
      </c>
      <c r="G2458" s="46">
        <v>3.5122999999999998</v>
      </c>
      <c r="H2458" s="46">
        <v>0.45</v>
      </c>
      <c r="I2458" s="46">
        <v>0</v>
      </c>
      <c r="J2458" s="46">
        <v>0</v>
      </c>
      <c r="K2458" s="45"/>
    </row>
    <row r="2459" spans="1:11" x14ac:dyDescent="0.25">
      <c r="A2459" s="27">
        <v>4111605</v>
      </c>
      <c r="B2459" s="45" t="s">
        <v>2351</v>
      </c>
      <c r="C2459" s="46">
        <v>1.7099</v>
      </c>
      <c r="D2459" s="46">
        <v>0.73960000000000004</v>
      </c>
      <c r="E2459" s="46">
        <v>2.4495</v>
      </c>
      <c r="F2459" s="46">
        <v>0</v>
      </c>
      <c r="G2459" s="46">
        <v>2.4495</v>
      </c>
      <c r="H2459" s="46">
        <v>0.308</v>
      </c>
      <c r="I2459" s="46">
        <v>0</v>
      </c>
      <c r="J2459" s="46">
        <v>0</v>
      </c>
      <c r="K2459" s="45"/>
    </row>
    <row r="2460" spans="1:11" x14ac:dyDescent="0.25">
      <c r="A2460" s="27">
        <v>5004700</v>
      </c>
      <c r="B2460" s="45" t="s">
        <v>2352</v>
      </c>
      <c r="C2460" s="46">
        <v>5.7492000000000001</v>
      </c>
      <c r="D2460" s="46">
        <v>2.7307999999999999</v>
      </c>
      <c r="E2460" s="46">
        <v>8.48</v>
      </c>
      <c r="F2460" s="46">
        <v>1.37899999999999</v>
      </c>
      <c r="G2460" s="46">
        <v>9.8589999999999911</v>
      </c>
      <c r="H2460" s="46">
        <v>0</v>
      </c>
      <c r="I2460" s="46">
        <v>0</v>
      </c>
      <c r="J2460" s="46">
        <v>0</v>
      </c>
      <c r="K2460" s="45"/>
    </row>
    <row r="2461" spans="1:11" x14ac:dyDescent="0.25">
      <c r="A2461" s="27">
        <v>5211602</v>
      </c>
      <c r="B2461" s="45" t="s">
        <v>2353</v>
      </c>
      <c r="C2461" s="46">
        <v>0.76729999999999998</v>
      </c>
      <c r="D2461" s="46">
        <v>0.11260000000000001</v>
      </c>
      <c r="E2461" s="46">
        <v>0.87990000000000002</v>
      </c>
      <c r="F2461" s="46">
        <v>0</v>
      </c>
      <c r="G2461" s="46">
        <v>0.87990000000000002</v>
      </c>
      <c r="H2461" s="46">
        <v>6.1999999999999998E-3</v>
      </c>
      <c r="I2461" s="46">
        <v>0</v>
      </c>
      <c r="J2461" s="46">
        <v>0</v>
      </c>
      <c r="K2461" s="45"/>
    </row>
    <row r="2462" spans="1:11" x14ac:dyDescent="0.25">
      <c r="A2462" s="27">
        <v>4310751</v>
      </c>
      <c r="B2462" s="45" t="s">
        <v>2354</v>
      </c>
      <c r="C2462" s="46">
        <v>0.78120000000000001</v>
      </c>
      <c r="D2462" s="46">
        <v>0</v>
      </c>
      <c r="E2462" s="46">
        <v>0.78120000000000001</v>
      </c>
      <c r="F2462" s="46">
        <v>0</v>
      </c>
      <c r="G2462" s="46">
        <v>0.78120000000000001</v>
      </c>
      <c r="H2462" s="46">
        <v>0</v>
      </c>
      <c r="I2462" s="46">
        <v>0</v>
      </c>
      <c r="J2462" s="46">
        <v>0</v>
      </c>
      <c r="K2462" s="45"/>
    </row>
    <row r="2463" spans="1:11" x14ac:dyDescent="0.25">
      <c r="A2463" s="27">
        <v>4310801</v>
      </c>
      <c r="B2463" s="45" t="s">
        <v>2355</v>
      </c>
      <c r="C2463" s="46">
        <v>8.0388000000000002</v>
      </c>
      <c r="D2463" s="46">
        <v>3.02849999999999</v>
      </c>
      <c r="E2463" s="46">
        <v>11.067299999999991</v>
      </c>
      <c r="F2463" s="46">
        <v>7.4700000000000003E-2</v>
      </c>
      <c r="G2463" s="46">
        <v>11.141999999999991</v>
      </c>
      <c r="H2463" s="46">
        <v>0.37819999999999998</v>
      </c>
      <c r="I2463" s="46">
        <v>0</v>
      </c>
      <c r="J2463" s="46">
        <v>0</v>
      </c>
      <c r="K2463" s="45"/>
    </row>
    <row r="2464" spans="1:11" x14ac:dyDescent="0.25">
      <c r="A2464" s="27">
        <v>2607901</v>
      </c>
      <c r="B2464" s="45" t="s">
        <v>2356</v>
      </c>
      <c r="C2464" s="46">
        <v>69.822800000000001</v>
      </c>
      <c r="D2464" s="46">
        <v>4.6967999999999996</v>
      </c>
      <c r="E2464" s="46">
        <v>74.519599999999997</v>
      </c>
      <c r="F2464" s="46">
        <v>1.0266999999999999</v>
      </c>
      <c r="G2464" s="46">
        <v>75.546300000000002</v>
      </c>
      <c r="H2464" s="46">
        <v>1.5869</v>
      </c>
      <c r="I2464" s="46">
        <v>1.214</v>
      </c>
      <c r="J2464" s="46">
        <v>0</v>
      </c>
      <c r="K2464" s="45"/>
    </row>
    <row r="2465" spans="1:11" x14ac:dyDescent="0.25">
      <c r="A2465" s="27">
        <v>4208609</v>
      </c>
      <c r="B2465" s="45" t="s">
        <v>2357</v>
      </c>
      <c r="C2465" s="46">
        <v>1.3638999999999999</v>
      </c>
      <c r="D2465" s="46">
        <v>0.1575</v>
      </c>
      <c r="E2465" s="46">
        <v>1.5213999999999999</v>
      </c>
      <c r="F2465" s="46">
        <v>0</v>
      </c>
      <c r="G2465" s="46">
        <v>1.5213999999999999</v>
      </c>
      <c r="H2465" s="46">
        <v>6.0900000000000003E-2</v>
      </c>
      <c r="I2465" s="46">
        <v>0</v>
      </c>
      <c r="J2465" s="46">
        <v>0</v>
      </c>
      <c r="K2465" s="45"/>
    </row>
    <row r="2466" spans="1:11" x14ac:dyDescent="0.25">
      <c r="A2466" s="27">
        <v>2917359</v>
      </c>
      <c r="B2466" s="45" t="s">
        <v>2358</v>
      </c>
      <c r="C2466" s="46">
        <v>0.58489999999999998</v>
      </c>
      <c r="D2466" s="46">
        <v>1.397</v>
      </c>
      <c r="E2466" s="46">
        <v>1.9819</v>
      </c>
      <c r="F2466" s="46">
        <v>0.24379999999999999</v>
      </c>
      <c r="G2466" s="46">
        <v>2.2256999999999998</v>
      </c>
      <c r="H2466" s="46">
        <v>1.01E-2</v>
      </c>
      <c r="I2466" s="46">
        <v>0</v>
      </c>
      <c r="J2466" s="46">
        <v>0</v>
      </c>
      <c r="K2466" s="45"/>
    </row>
    <row r="2467" spans="1:11" x14ac:dyDescent="0.25">
      <c r="A2467" s="27">
        <v>3524204</v>
      </c>
      <c r="B2467" s="45" t="s">
        <v>2358</v>
      </c>
      <c r="C2467" s="46">
        <v>1.4715</v>
      </c>
      <c r="D2467" s="46">
        <v>0</v>
      </c>
      <c r="E2467" s="46">
        <v>1.4715</v>
      </c>
      <c r="F2467" s="46">
        <v>0</v>
      </c>
      <c r="G2467" s="46">
        <v>1.4715</v>
      </c>
      <c r="H2467" s="46">
        <v>0</v>
      </c>
      <c r="I2467" s="46">
        <v>0</v>
      </c>
      <c r="J2467" s="46">
        <v>0</v>
      </c>
      <c r="K2467" s="45"/>
    </row>
    <row r="2468" spans="1:11" x14ac:dyDescent="0.25">
      <c r="A2468" s="27">
        <v>4111704</v>
      </c>
      <c r="B2468" s="45" t="s">
        <v>2359</v>
      </c>
      <c r="C2468" s="46">
        <v>1.1520999999999999</v>
      </c>
      <c r="D2468" s="46">
        <v>0.43809999999999999</v>
      </c>
      <c r="E2468" s="46">
        <v>1.5901999999999998</v>
      </c>
      <c r="F2468" s="46">
        <v>0.29259999999999903</v>
      </c>
      <c r="G2468" s="46">
        <v>1.8827999999999989</v>
      </c>
      <c r="H2468" s="46">
        <v>2.0299999999999999E-2</v>
      </c>
      <c r="I2468" s="46">
        <v>0</v>
      </c>
      <c r="J2468" s="46">
        <v>0</v>
      </c>
      <c r="K2468" s="45"/>
    </row>
    <row r="2469" spans="1:11" x14ac:dyDescent="0.25">
      <c r="A2469" s="27">
        <v>4310850</v>
      </c>
      <c r="B2469" s="45" t="s">
        <v>2360</v>
      </c>
      <c r="C2469" s="46">
        <v>1.2829999999999999</v>
      </c>
      <c r="D2469" s="46">
        <v>0</v>
      </c>
      <c r="E2469" s="46">
        <v>1.2829999999999999</v>
      </c>
      <c r="F2469" s="46">
        <v>0</v>
      </c>
      <c r="G2469" s="46">
        <v>1.2829999999999999</v>
      </c>
      <c r="H2469" s="46">
        <v>0</v>
      </c>
      <c r="I2469" s="46">
        <v>0</v>
      </c>
      <c r="J2469" s="46">
        <v>0</v>
      </c>
      <c r="K2469" s="45"/>
    </row>
    <row r="2470" spans="1:11" x14ac:dyDescent="0.25">
      <c r="A2470" s="27">
        <v>3524303</v>
      </c>
      <c r="B2470" s="45" t="s">
        <v>2361</v>
      </c>
      <c r="C2470" s="46">
        <v>23.443000000000001</v>
      </c>
      <c r="D2470" s="46">
        <v>1.1376999999999999</v>
      </c>
      <c r="E2470" s="46">
        <v>24.5807</v>
      </c>
      <c r="F2470" s="46">
        <v>0.27549999999999902</v>
      </c>
      <c r="G2470" s="46">
        <v>24.856199999999998</v>
      </c>
      <c r="H2470" s="46">
        <v>2.181</v>
      </c>
      <c r="I2470" s="46">
        <v>0</v>
      </c>
      <c r="J2470" s="46">
        <v>0</v>
      </c>
      <c r="K2470" s="45"/>
    </row>
    <row r="2471" spans="1:11" x14ac:dyDescent="0.25">
      <c r="A2471" s="27">
        <v>3134608</v>
      </c>
      <c r="B2471" s="45" t="s">
        <v>2362</v>
      </c>
      <c r="C2471" s="46">
        <v>2.3100999999999998</v>
      </c>
      <c r="D2471" s="46">
        <v>23.306999999999999</v>
      </c>
      <c r="E2471" s="46">
        <v>25.617099999999997</v>
      </c>
      <c r="F2471" s="46">
        <v>6.2340999999999998</v>
      </c>
      <c r="G2471" s="46">
        <v>31.851199999999999</v>
      </c>
      <c r="H2471" s="46">
        <v>0.31719999999999998</v>
      </c>
      <c r="I2471" s="46">
        <v>0</v>
      </c>
      <c r="J2471" s="46">
        <v>0</v>
      </c>
      <c r="K2471" s="45"/>
    </row>
    <row r="2472" spans="1:11" x14ac:dyDescent="0.25">
      <c r="A2472" s="27">
        <v>2405009</v>
      </c>
      <c r="B2472" s="45" t="s">
        <v>2363</v>
      </c>
      <c r="C2472" s="46">
        <v>1.5086999999999999</v>
      </c>
      <c r="D2472" s="46">
        <v>0</v>
      </c>
      <c r="E2472" s="46">
        <v>1.5086999999999999</v>
      </c>
      <c r="F2472" s="46">
        <v>0.1739</v>
      </c>
      <c r="G2472" s="46">
        <v>1.6825999999999999</v>
      </c>
      <c r="H2472" s="46">
        <v>0</v>
      </c>
      <c r="I2472" s="46">
        <v>0</v>
      </c>
      <c r="J2472" s="46">
        <v>0</v>
      </c>
      <c r="K2472" s="45"/>
    </row>
    <row r="2473" spans="1:11" x14ac:dyDescent="0.25">
      <c r="A2473" s="27">
        <v>2917409</v>
      </c>
      <c r="B2473" s="45" t="s">
        <v>2364</v>
      </c>
      <c r="C2473" s="46">
        <v>1.2203999999999999</v>
      </c>
      <c r="D2473" s="46">
        <v>1.2768999999999999</v>
      </c>
      <c r="E2473" s="46">
        <v>2.4973000000000001</v>
      </c>
      <c r="F2473" s="46">
        <v>0.75349999999999995</v>
      </c>
      <c r="G2473" s="46">
        <v>3.2507999999999999</v>
      </c>
      <c r="H2473" s="46">
        <v>0</v>
      </c>
      <c r="I2473" s="46">
        <v>0</v>
      </c>
      <c r="J2473" s="46">
        <v>0</v>
      </c>
      <c r="K2473" s="45"/>
    </row>
    <row r="2474" spans="1:11" x14ac:dyDescent="0.25">
      <c r="A2474" s="27">
        <v>2507309</v>
      </c>
      <c r="B2474" s="45" t="s">
        <v>2365</v>
      </c>
      <c r="C2474" s="46">
        <v>1.33859999999999</v>
      </c>
      <c r="D2474" s="46">
        <v>1.1660999999999999</v>
      </c>
      <c r="E2474" s="46">
        <v>2.5046999999999899</v>
      </c>
      <c r="F2474" s="46">
        <v>0.1694</v>
      </c>
      <c r="G2474" s="46">
        <v>2.6740999999999899</v>
      </c>
      <c r="H2474" s="46">
        <v>1.9E-2</v>
      </c>
      <c r="I2474" s="46">
        <v>0</v>
      </c>
      <c r="J2474" s="46">
        <v>0</v>
      </c>
      <c r="K2474" s="45"/>
    </row>
    <row r="2475" spans="1:11" x14ac:dyDescent="0.25">
      <c r="A2475" s="27">
        <v>2703403</v>
      </c>
      <c r="B2475" s="45" t="s">
        <v>2366</v>
      </c>
      <c r="C2475" s="46">
        <v>0.94179999999999997</v>
      </c>
      <c r="D2475" s="46">
        <v>0.17149999999999899</v>
      </c>
      <c r="E2475" s="46">
        <v>1.1132999999999988</v>
      </c>
      <c r="F2475" s="46">
        <v>3.4000000000000002E-2</v>
      </c>
      <c r="G2475" s="46">
        <v>1.1472999999999989</v>
      </c>
      <c r="H2475" s="46">
        <v>0</v>
      </c>
      <c r="I2475" s="46">
        <v>0</v>
      </c>
      <c r="J2475" s="46">
        <v>0</v>
      </c>
      <c r="K2475" s="45"/>
    </row>
    <row r="2476" spans="1:11" x14ac:dyDescent="0.25">
      <c r="A2476" s="27">
        <v>1503754</v>
      </c>
      <c r="B2476" s="45" t="s">
        <v>2367</v>
      </c>
      <c r="C2476" s="46">
        <v>3.7201</v>
      </c>
      <c r="D2476" s="46">
        <v>3.0171000000000001</v>
      </c>
      <c r="E2476" s="46">
        <v>6.7371999999999996</v>
      </c>
      <c r="F2476" s="46">
        <v>0.54379999999999995</v>
      </c>
      <c r="G2476" s="46">
        <v>7.2809999999999997</v>
      </c>
      <c r="H2476" s="46">
        <v>0.98759999999999903</v>
      </c>
      <c r="I2476" s="46">
        <v>0</v>
      </c>
      <c r="J2476" s="46">
        <v>0</v>
      </c>
      <c r="K2476" s="45"/>
    </row>
    <row r="2477" spans="1:11" x14ac:dyDescent="0.25">
      <c r="A2477" s="27">
        <v>3524402</v>
      </c>
      <c r="B2477" s="45" t="s">
        <v>2368</v>
      </c>
      <c r="C2477" s="46">
        <v>40.316099999999999</v>
      </c>
      <c r="D2477" s="46">
        <v>10.017899999999999</v>
      </c>
      <c r="E2477" s="46">
        <v>50.333999999999996</v>
      </c>
      <c r="F2477" s="46">
        <v>0</v>
      </c>
      <c r="G2477" s="46">
        <v>50.333999999999996</v>
      </c>
      <c r="H2477" s="46">
        <v>5.4911000000000003</v>
      </c>
      <c r="I2477" s="46">
        <v>0.70019999999999905</v>
      </c>
      <c r="J2477" s="46">
        <v>0</v>
      </c>
      <c r="K2477" s="45"/>
    </row>
    <row r="2478" spans="1:11" x14ac:dyDescent="0.25">
      <c r="A2478" s="27">
        <v>4111803</v>
      </c>
      <c r="B2478" s="45" t="s">
        <v>2369</v>
      </c>
      <c r="C2478" s="46">
        <v>9.4306999999999999</v>
      </c>
      <c r="D2478" s="46">
        <v>0.98870000000000002</v>
      </c>
      <c r="E2478" s="46">
        <v>10.4194</v>
      </c>
      <c r="F2478" s="46">
        <v>0.4546</v>
      </c>
      <c r="G2478" s="46">
        <v>10.873999999999999</v>
      </c>
      <c r="H2478" s="46">
        <v>0.15859999999999999</v>
      </c>
      <c r="I2478" s="46">
        <v>0</v>
      </c>
      <c r="J2478" s="46">
        <v>0</v>
      </c>
      <c r="K2478" s="45"/>
    </row>
    <row r="2479" spans="1:11" x14ac:dyDescent="0.25">
      <c r="A2479" s="27">
        <v>3524501</v>
      </c>
      <c r="B2479" s="45" t="s">
        <v>2370</v>
      </c>
      <c r="C2479" s="46">
        <v>1.5955999999999999</v>
      </c>
      <c r="D2479" s="46">
        <v>0.482899999999999</v>
      </c>
      <c r="E2479" s="46">
        <v>2.0784999999999991</v>
      </c>
      <c r="F2479" s="46">
        <v>0</v>
      </c>
      <c r="G2479" s="46">
        <v>2.0784999999999991</v>
      </c>
      <c r="H2479" s="46">
        <v>0.1164</v>
      </c>
      <c r="I2479" s="46">
        <v>0</v>
      </c>
      <c r="J2479" s="46">
        <v>0</v>
      </c>
      <c r="K2479" s="45"/>
    </row>
    <row r="2480" spans="1:11" x14ac:dyDescent="0.25">
      <c r="A2480" s="27">
        <v>5104807</v>
      </c>
      <c r="B2480" s="45" t="s">
        <v>2371</v>
      </c>
      <c r="C2480" s="46">
        <v>7.2103999999999999</v>
      </c>
      <c r="D2480" s="46">
        <v>1.8132999999999999</v>
      </c>
      <c r="E2480" s="46">
        <v>9.0236999999999998</v>
      </c>
      <c r="F2480" s="46">
        <v>0</v>
      </c>
      <c r="G2480" s="46">
        <v>9.0236999999999998</v>
      </c>
      <c r="H2480" s="46">
        <v>1.4494</v>
      </c>
      <c r="I2480" s="46">
        <v>0</v>
      </c>
      <c r="J2480" s="46">
        <v>0</v>
      </c>
      <c r="K2480" s="45"/>
    </row>
    <row r="2481" spans="1:11" x14ac:dyDescent="0.25">
      <c r="A2481" s="27">
        <v>3134707</v>
      </c>
      <c r="B2481" s="45" t="s">
        <v>2372</v>
      </c>
      <c r="C2481" s="46">
        <v>2.7550999999999899</v>
      </c>
      <c r="D2481" s="46">
        <v>0.23199999999999901</v>
      </c>
      <c r="E2481" s="46">
        <v>2.9870999999999888</v>
      </c>
      <c r="F2481" s="46">
        <v>0.23300000000000001</v>
      </c>
      <c r="G2481" s="46">
        <v>3.2200999999999889</v>
      </c>
      <c r="H2481" s="46">
        <v>0</v>
      </c>
      <c r="I2481" s="46">
        <v>0</v>
      </c>
      <c r="J2481" s="46">
        <v>0</v>
      </c>
      <c r="K2481" s="45"/>
    </row>
    <row r="2482" spans="1:11" x14ac:dyDescent="0.25">
      <c r="A2482" s="27">
        <v>4208708</v>
      </c>
      <c r="B2482" s="45" t="s">
        <v>2373</v>
      </c>
      <c r="C2482" s="46">
        <v>3.8224</v>
      </c>
      <c r="D2482" s="46">
        <v>0.26860000000000001</v>
      </c>
      <c r="E2482" s="46">
        <v>4.0910000000000002</v>
      </c>
      <c r="F2482" s="46">
        <v>0</v>
      </c>
      <c r="G2482" s="46">
        <v>4.0910000000000002</v>
      </c>
      <c r="H2482" s="46">
        <v>0.11600000000000001</v>
      </c>
      <c r="I2482" s="46">
        <v>0</v>
      </c>
      <c r="J2482" s="46">
        <v>0</v>
      </c>
      <c r="K2482" s="45"/>
    </row>
    <row r="2483" spans="1:11" x14ac:dyDescent="0.25">
      <c r="A2483" s="27">
        <v>2917508</v>
      </c>
      <c r="B2483" s="45" t="s">
        <v>2374</v>
      </c>
      <c r="C2483" s="46">
        <v>16.532900000000001</v>
      </c>
      <c r="D2483" s="46">
        <v>3.8527999999999998</v>
      </c>
      <c r="E2483" s="46">
        <v>20.3857</v>
      </c>
      <c r="F2483" s="46">
        <v>0.71499999999999997</v>
      </c>
      <c r="G2483" s="46">
        <v>21.1007</v>
      </c>
      <c r="H2483" s="46">
        <v>0.2782</v>
      </c>
      <c r="I2483" s="46">
        <v>0</v>
      </c>
      <c r="J2483" s="46">
        <v>0</v>
      </c>
      <c r="K2483" s="45"/>
    </row>
    <row r="2484" spans="1:11" x14ac:dyDescent="0.25">
      <c r="A2484" s="27">
        <v>2205151</v>
      </c>
      <c r="B2484" s="45" t="s">
        <v>2375</v>
      </c>
      <c r="C2484" s="46">
        <v>1.0149999999999999</v>
      </c>
      <c r="D2484" s="46">
        <v>0.40179999999999999</v>
      </c>
      <c r="E2484" s="46">
        <v>1.4167999999999998</v>
      </c>
      <c r="F2484" s="46">
        <v>0</v>
      </c>
      <c r="G2484" s="46">
        <v>1.4167999999999998</v>
      </c>
      <c r="H2484" s="46">
        <v>6.6E-3</v>
      </c>
      <c r="I2484" s="46">
        <v>0</v>
      </c>
      <c r="J2484" s="46">
        <v>0</v>
      </c>
      <c r="K2484" s="45"/>
    </row>
    <row r="2485" spans="1:11" x14ac:dyDescent="0.25">
      <c r="A2485" s="27">
        <v>3134806</v>
      </c>
      <c r="B2485" s="45" t="s">
        <v>2376</v>
      </c>
      <c r="C2485" s="46">
        <v>1.3822000000000001</v>
      </c>
      <c r="D2485" s="46">
        <v>0.1278</v>
      </c>
      <c r="E2485" s="46">
        <v>1.51</v>
      </c>
      <c r="F2485" s="46">
        <v>0.41520000000000001</v>
      </c>
      <c r="G2485" s="46">
        <v>1.9252</v>
      </c>
      <c r="H2485" s="46">
        <v>5.6500000000000002E-2</v>
      </c>
      <c r="I2485" s="46">
        <v>0</v>
      </c>
      <c r="J2485" s="46">
        <v>0</v>
      </c>
      <c r="K2485" s="45"/>
    </row>
    <row r="2486" spans="1:11" x14ac:dyDescent="0.25">
      <c r="A2486" s="27">
        <v>2703502</v>
      </c>
      <c r="B2486" s="45" t="s">
        <v>2377</v>
      </c>
      <c r="C2486" s="46">
        <v>0.52690000000000003</v>
      </c>
      <c r="D2486" s="46">
        <v>0.2094</v>
      </c>
      <c r="E2486" s="46">
        <v>0.73630000000000007</v>
      </c>
      <c r="F2486" s="46">
        <v>0</v>
      </c>
      <c r="G2486" s="46">
        <v>0.73630000000000007</v>
      </c>
      <c r="H2486" s="46">
        <v>1.49E-2</v>
      </c>
      <c r="I2486" s="46">
        <v>0</v>
      </c>
      <c r="J2486" s="46">
        <v>0</v>
      </c>
      <c r="K2486" s="45"/>
    </row>
    <row r="2487" spans="1:11" x14ac:dyDescent="0.25">
      <c r="A2487" s="27">
        <v>4310876</v>
      </c>
      <c r="B2487" s="45" t="s">
        <v>2378</v>
      </c>
      <c r="C2487" s="46">
        <v>0.67209999999999903</v>
      </c>
      <c r="D2487" s="46">
        <v>7.1199999999999999E-2</v>
      </c>
      <c r="E2487" s="46">
        <v>0.74329999999999907</v>
      </c>
      <c r="F2487" s="46">
        <v>0</v>
      </c>
      <c r="G2487" s="46">
        <v>0.74329999999999907</v>
      </c>
      <c r="H2487" s="46">
        <v>5.6399999999999999E-2</v>
      </c>
      <c r="I2487" s="46">
        <v>0</v>
      </c>
      <c r="J2487" s="46">
        <v>0</v>
      </c>
      <c r="K2487" s="45"/>
    </row>
    <row r="2488" spans="1:11" x14ac:dyDescent="0.25">
      <c r="A2488" s="27">
        <v>1503804</v>
      </c>
      <c r="B2488" s="45" t="s">
        <v>2379</v>
      </c>
      <c r="C2488" s="46">
        <v>7.7612999999999897</v>
      </c>
      <c r="D2488" s="46">
        <v>5.1158000000000001</v>
      </c>
      <c r="E2488" s="46">
        <v>12.87709999999999</v>
      </c>
      <c r="F2488" s="46">
        <v>0.35560000000000003</v>
      </c>
      <c r="G2488" s="46">
        <v>13.232699999999991</v>
      </c>
      <c r="H2488" s="46">
        <v>0.25590000000000002</v>
      </c>
      <c r="I2488" s="46">
        <v>0.27679999999999999</v>
      </c>
      <c r="J2488" s="46">
        <v>0</v>
      </c>
      <c r="K2488" s="45"/>
    </row>
    <row r="2489" spans="1:11" x14ac:dyDescent="0.25">
      <c r="A2489" s="27">
        <v>3524600</v>
      </c>
      <c r="B2489" s="45" t="s">
        <v>2380</v>
      </c>
      <c r="C2489" s="46">
        <v>3.2706</v>
      </c>
      <c r="D2489" s="46">
        <v>0.2369</v>
      </c>
      <c r="E2489" s="46">
        <v>3.5074999999999998</v>
      </c>
      <c r="F2489" s="46">
        <v>0</v>
      </c>
      <c r="G2489" s="46">
        <v>3.5074999999999998</v>
      </c>
      <c r="H2489" s="46">
        <v>0.2031</v>
      </c>
      <c r="I2489" s="46">
        <v>0</v>
      </c>
      <c r="J2489" s="46">
        <v>0</v>
      </c>
      <c r="K2489" s="45"/>
    </row>
    <row r="2490" spans="1:11" x14ac:dyDescent="0.25">
      <c r="A2490" s="27">
        <v>3134905</v>
      </c>
      <c r="B2490" s="45" t="s">
        <v>2381</v>
      </c>
      <c r="C2490" s="46">
        <v>6.8489999999999904</v>
      </c>
      <c r="D2490" s="46">
        <v>1.129</v>
      </c>
      <c r="E2490" s="46">
        <v>7.9779999999999909</v>
      </c>
      <c r="F2490" s="46">
        <v>1.1641999999999999</v>
      </c>
      <c r="G2490" s="46">
        <v>9.1421999999999901</v>
      </c>
      <c r="H2490" s="46">
        <v>0.4622</v>
      </c>
      <c r="I2490" s="46">
        <v>0</v>
      </c>
      <c r="J2490" s="46">
        <v>0</v>
      </c>
      <c r="K2490" s="45"/>
    </row>
    <row r="2491" spans="1:11" x14ac:dyDescent="0.25">
      <c r="A2491" s="27">
        <v>4310900</v>
      </c>
      <c r="B2491" s="45" t="s">
        <v>2381</v>
      </c>
      <c r="C2491" s="46">
        <v>1.3252999999999999</v>
      </c>
      <c r="D2491" s="46">
        <v>9.6000000000000002E-2</v>
      </c>
      <c r="E2491" s="46">
        <v>1.4213</v>
      </c>
      <c r="F2491" s="46">
        <v>0</v>
      </c>
      <c r="G2491" s="46">
        <v>1.4213</v>
      </c>
      <c r="H2491" s="46">
        <v>3.7100000000000001E-2</v>
      </c>
      <c r="I2491" s="46">
        <v>0</v>
      </c>
      <c r="J2491" s="46">
        <v>0</v>
      </c>
      <c r="K2491" s="45"/>
    </row>
    <row r="2492" spans="1:11" x14ac:dyDescent="0.25">
      <c r="A2492" s="27">
        <v>4111902</v>
      </c>
      <c r="B2492" s="45" t="s">
        <v>2382</v>
      </c>
      <c r="C2492" s="46">
        <v>4.2306999999999997</v>
      </c>
      <c r="D2492" s="46">
        <v>0.61359999999999904</v>
      </c>
      <c r="E2492" s="46">
        <v>4.8442999999999987</v>
      </c>
      <c r="F2492" s="46">
        <v>0.21729999999999999</v>
      </c>
      <c r="G2492" s="46">
        <v>5.0615999999999985</v>
      </c>
      <c r="H2492" s="46">
        <v>8.4900000000000003E-2</v>
      </c>
      <c r="I2492" s="46">
        <v>0</v>
      </c>
      <c r="J2492" s="46">
        <v>0</v>
      </c>
      <c r="K2492" s="45"/>
    </row>
    <row r="2493" spans="1:11" x14ac:dyDescent="0.25">
      <c r="A2493" s="27">
        <v>2917607</v>
      </c>
      <c r="B2493" s="45" t="s">
        <v>2383</v>
      </c>
      <c r="C2493" s="46">
        <v>8.8963000000000001</v>
      </c>
      <c r="D2493" s="46">
        <v>0.28420000000000001</v>
      </c>
      <c r="E2493" s="46">
        <v>9.1805000000000003</v>
      </c>
      <c r="F2493" s="46">
        <v>1.2273000000000001</v>
      </c>
      <c r="G2493" s="46">
        <v>10.4078</v>
      </c>
      <c r="H2493" s="46">
        <v>0.34269999999999901</v>
      </c>
      <c r="I2493" s="46">
        <v>0</v>
      </c>
      <c r="J2493" s="46">
        <v>0</v>
      </c>
      <c r="K2493" s="45"/>
    </row>
    <row r="2494" spans="1:11" x14ac:dyDescent="0.25">
      <c r="A2494" s="27">
        <v>3135001</v>
      </c>
      <c r="B2494" s="45" t="s">
        <v>2384</v>
      </c>
      <c r="C2494" s="46">
        <v>0.57630000000000003</v>
      </c>
      <c r="D2494" s="46">
        <v>0.71260000000000001</v>
      </c>
      <c r="E2494" s="46">
        <v>1.2888999999999999</v>
      </c>
      <c r="F2494" s="46">
        <v>6.6299999999999998E-2</v>
      </c>
      <c r="G2494" s="46">
        <v>1.3552</v>
      </c>
      <c r="H2494" s="46">
        <v>9.5500000000000002E-2</v>
      </c>
      <c r="I2494" s="46">
        <v>0</v>
      </c>
      <c r="J2494" s="46">
        <v>0</v>
      </c>
      <c r="K2494" s="45"/>
    </row>
    <row r="2495" spans="1:11" x14ac:dyDescent="0.25">
      <c r="A2495" s="27">
        <v>4311007</v>
      </c>
      <c r="B2495" s="45" t="s">
        <v>2385</v>
      </c>
      <c r="C2495" s="46">
        <v>8.4024000000000001</v>
      </c>
      <c r="D2495" s="46">
        <v>0.39860000000000001</v>
      </c>
      <c r="E2495" s="46">
        <v>8.8010000000000002</v>
      </c>
      <c r="F2495" s="46">
        <v>0</v>
      </c>
      <c r="G2495" s="46">
        <v>8.8010000000000002</v>
      </c>
      <c r="H2495" s="46">
        <v>0.80189999999999995</v>
      </c>
      <c r="I2495" s="46">
        <v>0</v>
      </c>
      <c r="J2495" s="46">
        <v>0</v>
      </c>
      <c r="K2495" s="45"/>
    </row>
    <row r="2496" spans="1:11" x14ac:dyDescent="0.25">
      <c r="A2496" s="27">
        <v>2917706</v>
      </c>
      <c r="B2496" s="45" t="s">
        <v>2386</v>
      </c>
      <c r="C2496" s="46">
        <v>5.9425999999999997</v>
      </c>
      <c r="D2496" s="46">
        <v>1.6295999999999999</v>
      </c>
      <c r="E2496" s="46">
        <v>7.5721999999999996</v>
      </c>
      <c r="F2496" s="46">
        <v>0</v>
      </c>
      <c r="G2496" s="46">
        <v>7.5721999999999996</v>
      </c>
      <c r="H2496" s="46">
        <v>7.2300000000000003E-2</v>
      </c>
      <c r="I2496" s="46">
        <v>0</v>
      </c>
      <c r="J2496" s="46">
        <v>0</v>
      </c>
      <c r="K2496" s="45"/>
    </row>
    <row r="2497" spans="1:11" x14ac:dyDescent="0.25">
      <c r="A2497" s="27">
        <v>3203056</v>
      </c>
      <c r="B2497" s="45" t="s">
        <v>2387</v>
      </c>
      <c r="C2497" s="46">
        <v>4.4256000000000002</v>
      </c>
      <c r="D2497" s="46">
        <v>1.4238</v>
      </c>
      <c r="E2497" s="46">
        <v>5.8494000000000002</v>
      </c>
      <c r="F2497" s="46">
        <v>9.3299999999999994E-2</v>
      </c>
      <c r="G2497" s="46">
        <v>5.9427000000000003</v>
      </c>
      <c r="H2497" s="46">
        <v>0.1008</v>
      </c>
      <c r="I2497" s="46">
        <v>0</v>
      </c>
      <c r="J2497" s="46">
        <v>0</v>
      </c>
      <c r="K2497" s="45"/>
    </row>
    <row r="2498" spans="1:11" x14ac:dyDescent="0.25">
      <c r="A2498" s="27">
        <v>2306702</v>
      </c>
      <c r="B2498" s="45" t="s">
        <v>2388</v>
      </c>
      <c r="C2498" s="46">
        <v>2.0981999999999998</v>
      </c>
      <c r="D2498" s="46">
        <v>0.56379999999999997</v>
      </c>
      <c r="E2498" s="46">
        <v>2.6619999999999999</v>
      </c>
      <c r="F2498" s="46">
        <v>3.8899999999999997E-2</v>
      </c>
      <c r="G2498" s="46">
        <v>2.7008999999999999</v>
      </c>
      <c r="H2498" s="46">
        <v>0</v>
      </c>
      <c r="I2498" s="46">
        <v>0</v>
      </c>
      <c r="J2498" s="46">
        <v>0</v>
      </c>
      <c r="K2498" s="45"/>
    </row>
    <row r="2499" spans="1:11" x14ac:dyDescent="0.25">
      <c r="A2499" s="27">
        <v>4311106</v>
      </c>
      <c r="B2499" s="45" t="s">
        <v>2389</v>
      </c>
      <c r="C2499" s="46">
        <v>2.6406999999999998</v>
      </c>
      <c r="D2499" s="46">
        <v>0.58639999999999903</v>
      </c>
      <c r="E2499" s="46">
        <v>3.2270999999999987</v>
      </c>
      <c r="F2499" s="46">
        <v>0</v>
      </c>
      <c r="G2499" s="46">
        <v>3.2270999999999987</v>
      </c>
      <c r="H2499" s="46">
        <v>0.17829999999999999</v>
      </c>
      <c r="I2499" s="46">
        <v>0</v>
      </c>
      <c r="J2499" s="46">
        <v>0</v>
      </c>
      <c r="K2499" s="45"/>
    </row>
    <row r="2500" spans="1:11" x14ac:dyDescent="0.25">
      <c r="A2500" s="27">
        <v>4112009</v>
      </c>
      <c r="B2500" s="45" t="s">
        <v>2390</v>
      </c>
      <c r="C2500" s="46">
        <v>9.4372000000000007</v>
      </c>
      <c r="D2500" s="46">
        <v>0.622999999999999</v>
      </c>
      <c r="E2500" s="46">
        <v>10.0602</v>
      </c>
      <c r="F2500" s="46">
        <v>0.48499999999999999</v>
      </c>
      <c r="G2500" s="46">
        <v>10.545199999999999</v>
      </c>
      <c r="H2500" s="46">
        <v>2.2505000000000002</v>
      </c>
      <c r="I2500" s="46">
        <v>0</v>
      </c>
      <c r="J2500" s="46">
        <v>0</v>
      </c>
      <c r="K2500" s="45"/>
    </row>
    <row r="2501" spans="1:11" x14ac:dyDescent="0.25">
      <c r="A2501" s="27">
        <v>2306801</v>
      </c>
      <c r="B2501" s="45" t="s">
        <v>2391</v>
      </c>
      <c r="C2501" s="46">
        <v>2.2081</v>
      </c>
      <c r="D2501" s="46">
        <v>0.99289999999999901</v>
      </c>
      <c r="E2501" s="46">
        <v>3.2009999999999987</v>
      </c>
      <c r="F2501" s="46">
        <v>0.38179999999999997</v>
      </c>
      <c r="G2501" s="46">
        <v>3.5827999999999989</v>
      </c>
      <c r="H2501" s="46">
        <v>0</v>
      </c>
      <c r="I2501" s="46">
        <v>0</v>
      </c>
      <c r="J2501" s="46">
        <v>0</v>
      </c>
      <c r="K2501" s="45"/>
    </row>
    <row r="2502" spans="1:11" x14ac:dyDescent="0.25">
      <c r="A2502" s="27">
        <v>2306900</v>
      </c>
      <c r="B2502" s="45" t="s">
        <v>2392</v>
      </c>
      <c r="C2502" s="46">
        <v>3.7382</v>
      </c>
      <c r="D2502" s="46">
        <v>0.56940000000000002</v>
      </c>
      <c r="E2502" s="46">
        <v>4.3075999999999999</v>
      </c>
      <c r="F2502" s="46">
        <v>0.72489999999999999</v>
      </c>
      <c r="G2502" s="46">
        <v>5.0324999999999998</v>
      </c>
      <c r="H2502" s="46">
        <v>0.14749999999999999</v>
      </c>
      <c r="I2502" s="46">
        <v>0</v>
      </c>
      <c r="J2502" s="46">
        <v>0</v>
      </c>
      <c r="K2502" s="45"/>
    </row>
    <row r="2503" spans="1:11" x14ac:dyDescent="0.25">
      <c r="A2503" s="27">
        <v>2917805</v>
      </c>
      <c r="B2503" s="45" t="s">
        <v>2393</v>
      </c>
      <c r="C2503" s="46">
        <v>2.9083999999999999</v>
      </c>
      <c r="D2503" s="46">
        <v>1.052</v>
      </c>
      <c r="E2503" s="46">
        <v>3.9603999999999999</v>
      </c>
      <c r="F2503" s="46">
        <v>0</v>
      </c>
      <c r="G2503" s="46">
        <v>3.9603999999999999</v>
      </c>
      <c r="H2503" s="46">
        <v>5.0500000000000003E-2</v>
      </c>
      <c r="I2503" s="46">
        <v>0</v>
      </c>
      <c r="J2503" s="46">
        <v>0</v>
      </c>
      <c r="K2503" s="45"/>
    </row>
    <row r="2504" spans="1:11" x14ac:dyDescent="0.25">
      <c r="A2504" s="27">
        <v>3524709</v>
      </c>
      <c r="B2504" s="45" t="s">
        <v>2394</v>
      </c>
      <c r="C2504" s="46">
        <v>20.022199999999899</v>
      </c>
      <c r="D2504" s="46">
        <v>4.0164</v>
      </c>
      <c r="E2504" s="46">
        <v>24.038599999999899</v>
      </c>
      <c r="F2504" s="46">
        <v>0.84709999999999996</v>
      </c>
      <c r="G2504" s="46">
        <v>24.8856999999999</v>
      </c>
      <c r="H2504" s="46">
        <v>3.4982000000000002</v>
      </c>
      <c r="I2504" s="46">
        <v>0</v>
      </c>
      <c r="J2504" s="46">
        <v>0</v>
      </c>
      <c r="K2504" s="45"/>
    </row>
    <row r="2505" spans="1:11" x14ac:dyDescent="0.25">
      <c r="A2505" s="27">
        <v>2307007</v>
      </c>
      <c r="B2505" s="45" t="s">
        <v>2395</v>
      </c>
      <c r="C2505" s="46">
        <v>5.1254999999999997</v>
      </c>
      <c r="D2505" s="46">
        <v>1.0364</v>
      </c>
      <c r="E2505" s="46">
        <v>6.1618999999999993</v>
      </c>
      <c r="F2505" s="46">
        <v>0.56430000000000002</v>
      </c>
      <c r="G2505" s="46">
        <v>6.7261999999999995</v>
      </c>
      <c r="H2505" s="46">
        <v>0.30579999999999902</v>
      </c>
      <c r="I2505" s="46">
        <v>0</v>
      </c>
      <c r="J2505" s="46">
        <v>0</v>
      </c>
      <c r="K2505" s="45"/>
    </row>
    <row r="2506" spans="1:11" x14ac:dyDescent="0.25">
      <c r="A2506" s="27">
        <v>4208807</v>
      </c>
      <c r="B2506" s="45" t="s">
        <v>2396</v>
      </c>
      <c r="C2506" s="46">
        <v>22.9177999999999</v>
      </c>
      <c r="D2506" s="46">
        <v>4.8253999999999904</v>
      </c>
      <c r="E2506" s="46">
        <v>27.743199999999892</v>
      </c>
      <c r="F2506" s="46">
        <v>0.81230000000000002</v>
      </c>
      <c r="G2506" s="46">
        <v>28.555499999999892</v>
      </c>
      <c r="H2506" s="46">
        <v>0</v>
      </c>
      <c r="I2506" s="46">
        <v>0</v>
      </c>
      <c r="J2506" s="46">
        <v>0</v>
      </c>
      <c r="K2506" s="45"/>
    </row>
    <row r="2507" spans="1:11" x14ac:dyDescent="0.25">
      <c r="A2507" s="27">
        <v>3135050</v>
      </c>
      <c r="B2507" s="45" t="s">
        <v>2397</v>
      </c>
      <c r="C2507" s="46">
        <v>5.1656000000000004</v>
      </c>
      <c r="D2507" s="46">
        <v>2.27049999999999</v>
      </c>
      <c r="E2507" s="46">
        <v>7.4360999999999908</v>
      </c>
      <c r="F2507" s="46">
        <v>2.4049999999999998</v>
      </c>
      <c r="G2507" s="46">
        <v>9.8410999999999902</v>
      </c>
      <c r="H2507" s="46">
        <v>0.31209999999999999</v>
      </c>
      <c r="I2507" s="46">
        <v>0</v>
      </c>
      <c r="J2507" s="46">
        <v>0</v>
      </c>
      <c r="K2507" s="45"/>
    </row>
    <row r="2508" spans="1:11" x14ac:dyDescent="0.25">
      <c r="A2508" s="27">
        <v>2205201</v>
      </c>
      <c r="B2508" s="45" t="s">
        <v>2398</v>
      </c>
      <c r="C2508" s="46">
        <v>3.0185</v>
      </c>
      <c r="D2508" s="46">
        <v>0.41120000000000001</v>
      </c>
      <c r="E2508" s="46">
        <v>3.4297</v>
      </c>
      <c r="F2508" s="46">
        <v>0.99690000000000001</v>
      </c>
      <c r="G2508" s="46">
        <v>4.4265999999999996</v>
      </c>
      <c r="H2508" s="46">
        <v>0</v>
      </c>
      <c r="I2508" s="46">
        <v>0</v>
      </c>
      <c r="J2508" s="46">
        <v>0</v>
      </c>
      <c r="K2508" s="45"/>
    </row>
    <row r="2509" spans="1:11" x14ac:dyDescent="0.25">
      <c r="A2509" s="27">
        <v>3524808</v>
      </c>
      <c r="B2509" s="45" t="s">
        <v>2399</v>
      </c>
      <c r="C2509" s="46">
        <v>13.4998</v>
      </c>
      <c r="D2509" s="46">
        <v>1.4862</v>
      </c>
      <c r="E2509" s="46">
        <v>14.986000000000001</v>
      </c>
      <c r="F2509" s="46">
        <v>9.9400000000000002E-2</v>
      </c>
      <c r="G2509" s="46">
        <v>15.0854</v>
      </c>
      <c r="H2509" s="46">
        <v>0.814499999999999</v>
      </c>
      <c r="I2509" s="46">
        <v>0</v>
      </c>
      <c r="J2509" s="46">
        <v>0</v>
      </c>
      <c r="K2509" s="45"/>
    </row>
    <row r="2510" spans="1:11" x14ac:dyDescent="0.25">
      <c r="A2510" s="27">
        <v>3524907</v>
      </c>
      <c r="B2510" s="45" t="s">
        <v>2400</v>
      </c>
      <c r="C2510" s="46">
        <v>0.71220000000000006</v>
      </c>
      <c r="D2510" s="46">
        <v>2.1259999999999999</v>
      </c>
      <c r="E2510" s="46">
        <v>2.8382000000000001</v>
      </c>
      <c r="F2510" s="46">
        <v>0.10829999999999999</v>
      </c>
      <c r="G2510" s="46">
        <v>2.9464999999999999</v>
      </c>
      <c r="H2510" s="46">
        <v>0.10059999999999999</v>
      </c>
      <c r="I2510" s="46">
        <v>0</v>
      </c>
      <c r="J2510" s="46">
        <v>0</v>
      </c>
      <c r="K2510" s="45"/>
    </row>
    <row r="2511" spans="1:11" x14ac:dyDescent="0.25">
      <c r="A2511" s="27">
        <v>3135076</v>
      </c>
      <c r="B2511" s="45" t="s">
        <v>2401</v>
      </c>
      <c r="C2511" s="46">
        <v>0.75049999999999994</v>
      </c>
      <c r="D2511" s="46">
        <v>4.4900000000000002E-2</v>
      </c>
      <c r="E2511" s="46">
        <v>0.7954</v>
      </c>
      <c r="F2511" s="46">
        <v>0</v>
      </c>
      <c r="G2511" s="46">
        <v>0.7954</v>
      </c>
      <c r="H2511" s="46">
        <v>0</v>
      </c>
      <c r="I2511" s="46">
        <v>0</v>
      </c>
      <c r="J2511" s="46">
        <v>0</v>
      </c>
      <c r="K2511" s="45"/>
    </row>
    <row r="2512" spans="1:11" x14ac:dyDescent="0.25">
      <c r="A2512" s="27">
        <v>3135100</v>
      </c>
      <c r="B2512" s="45" t="s">
        <v>2402</v>
      </c>
      <c r="C2512" s="46">
        <v>12.251799999999999</v>
      </c>
      <c r="D2512" s="46">
        <v>3.2355</v>
      </c>
      <c r="E2512" s="46">
        <v>15.487299999999999</v>
      </c>
      <c r="F2512" s="46">
        <v>1.9771999999999901</v>
      </c>
      <c r="G2512" s="46">
        <v>17.46449999999999</v>
      </c>
      <c r="H2512" s="46">
        <v>1.1881999999999999</v>
      </c>
      <c r="I2512" s="46">
        <v>0</v>
      </c>
      <c r="J2512" s="46">
        <v>0</v>
      </c>
      <c r="K2512" s="45"/>
    </row>
    <row r="2513" spans="1:11" x14ac:dyDescent="0.25">
      <c r="A2513" s="27">
        <v>5211701</v>
      </c>
      <c r="B2513" s="45" t="s">
        <v>2403</v>
      </c>
      <c r="C2513" s="46">
        <v>1.8832</v>
      </c>
      <c r="D2513" s="46">
        <v>1.83E-2</v>
      </c>
      <c r="E2513" s="46">
        <v>1.9015</v>
      </c>
      <c r="F2513" s="46">
        <v>0</v>
      </c>
      <c r="G2513" s="46">
        <v>1.9015</v>
      </c>
      <c r="H2513" s="46">
        <v>0</v>
      </c>
      <c r="I2513" s="46">
        <v>0</v>
      </c>
      <c r="J2513" s="46">
        <v>0</v>
      </c>
      <c r="K2513" s="45"/>
    </row>
    <row r="2514" spans="1:11" x14ac:dyDescent="0.25">
      <c r="A2514" s="27">
        <v>4112108</v>
      </c>
      <c r="B2514" s="45" t="s">
        <v>2404</v>
      </c>
      <c r="C2514" s="46">
        <v>7.4021999999999997</v>
      </c>
      <c r="D2514" s="46">
        <v>1.1048</v>
      </c>
      <c r="E2514" s="46">
        <v>8.5069999999999997</v>
      </c>
      <c r="F2514" s="46">
        <v>0.184</v>
      </c>
      <c r="G2514" s="46">
        <v>8.6909999999999989</v>
      </c>
      <c r="H2514" s="46">
        <v>1.2367999999999999</v>
      </c>
      <c r="I2514" s="46">
        <v>0</v>
      </c>
      <c r="J2514" s="46">
        <v>0</v>
      </c>
      <c r="K2514" s="45"/>
    </row>
    <row r="2515" spans="1:11" x14ac:dyDescent="0.25">
      <c r="A2515" s="27">
        <v>2917904</v>
      </c>
      <c r="B2515" s="45" t="s">
        <v>2405</v>
      </c>
      <c r="C2515" s="46">
        <v>2.456</v>
      </c>
      <c r="D2515" s="46">
        <v>0.61719999999999997</v>
      </c>
      <c r="E2515" s="46">
        <v>3.0731999999999999</v>
      </c>
      <c r="F2515" s="46">
        <v>0</v>
      </c>
      <c r="G2515" s="46">
        <v>3.0731999999999999</v>
      </c>
      <c r="H2515" s="46">
        <v>0</v>
      </c>
      <c r="I2515" s="46">
        <v>0</v>
      </c>
      <c r="J2515" s="46">
        <v>0</v>
      </c>
      <c r="K2515" s="45"/>
    </row>
    <row r="2516" spans="1:11" x14ac:dyDescent="0.25">
      <c r="A2516" s="27">
        <v>2405108</v>
      </c>
      <c r="B2516" s="45" t="s">
        <v>2405</v>
      </c>
      <c r="C2516" s="46">
        <v>1.7051999999999901</v>
      </c>
      <c r="D2516" s="46">
        <v>0</v>
      </c>
      <c r="E2516" s="46">
        <v>1.7051999999999901</v>
      </c>
      <c r="F2516" s="46">
        <v>0.1042</v>
      </c>
      <c r="G2516" s="46">
        <v>1.8093999999999901</v>
      </c>
      <c r="H2516" s="46">
        <v>0</v>
      </c>
      <c r="I2516" s="46">
        <v>0</v>
      </c>
      <c r="J2516" s="46">
        <v>0</v>
      </c>
      <c r="K2516" s="45"/>
    </row>
    <row r="2517" spans="1:11" x14ac:dyDescent="0.25">
      <c r="A2517" s="27">
        <v>3525003</v>
      </c>
      <c r="B2517" s="45" t="s">
        <v>2406</v>
      </c>
      <c r="C2517" s="46">
        <v>14.199299999999999</v>
      </c>
      <c r="D2517" s="46">
        <v>0.21590000000000001</v>
      </c>
      <c r="E2517" s="46">
        <v>14.415199999999999</v>
      </c>
      <c r="F2517" s="46">
        <v>0.54</v>
      </c>
      <c r="G2517" s="46">
        <v>14.955199999999998</v>
      </c>
      <c r="H2517" s="46">
        <v>0.19320000000000001</v>
      </c>
      <c r="I2517" s="46">
        <v>0.28129999999999999</v>
      </c>
      <c r="J2517" s="46">
        <v>0</v>
      </c>
      <c r="K2517" s="45"/>
    </row>
    <row r="2518" spans="1:11" x14ac:dyDescent="0.25">
      <c r="A2518" s="27">
        <v>2405207</v>
      </c>
      <c r="B2518" s="45" t="s">
        <v>2407</v>
      </c>
      <c r="C2518" s="46">
        <v>0.89579999999999904</v>
      </c>
      <c r="D2518" s="46">
        <v>0</v>
      </c>
      <c r="E2518" s="46">
        <v>0.89579999999999904</v>
      </c>
      <c r="F2518" s="46">
        <v>0</v>
      </c>
      <c r="G2518" s="46">
        <v>0.89579999999999904</v>
      </c>
      <c r="H2518" s="46">
        <v>1.7600000000000001E-2</v>
      </c>
      <c r="I2518" s="46">
        <v>0</v>
      </c>
      <c r="J2518" s="46">
        <v>0</v>
      </c>
      <c r="K2518" s="45"/>
    </row>
    <row r="2519" spans="1:11" x14ac:dyDescent="0.25">
      <c r="A2519" s="27">
        <v>5104906</v>
      </c>
      <c r="B2519" s="45" t="s">
        <v>2408</v>
      </c>
      <c r="C2519" s="46">
        <v>0.98160000000000003</v>
      </c>
      <c r="D2519" s="46">
        <v>1.3967000000000001</v>
      </c>
      <c r="E2519" s="46">
        <v>2.3783000000000003</v>
      </c>
      <c r="F2519" s="46">
        <v>0</v>
      </c>
      <c r="G2519" s="46">
        <v>2.3783000000000003</v>
      </c>
      <c r="H2519" s="46">
        <v>0.10009999999999999</v>
      </c>
      <c r="I2519" s="46">
        <v>0</v>
      </c>
      <c r="J2519" s="46">
        <v>0</v>
      </c>
      <c r="K2519" s="45"/>
    </row>
    <row r="2520" spans="1:11" x14ac:dyDescent="0.25">
      <c r="A2520" s="27">
        <v>4112207</v>
      </c>
      <c r="B2520" s="45" t="s">
        <v>2409</v>
      </c>
      <c r="C2520" s="46">
        <v>1.9512</v>
      </c>
      <c r="D2520" s="46">
        <v>0.35260000000000002</v>
      </c>
      <c r="E2520" s="46">
        <v>2.3037999999999998</v>
      </c>
      <c r="F2520" s="46">
        <v>0.14940000000000001</v>
      </c>
      <c r="G2520" s="46">
        <v>2.4531999999999998</v>
      </c>
      <c r="H2520" s="46">
        <v>5.5500000000000001E-2</v>
      </c>
      <c r="I2520" s="46">
        <v>0</v>
      </c>
      <c r="J2520" s="46">
        <v>0</v>
      </c>
      <c r="K2520" s="45"/>
    </row>
    <row r="2521" spans="1:11" x14ac:dyDescent="0.25">
      <c r="A2521" s="27">
        <v>3135209</v>
      </c>
      <c r="B2521" s="45" t="s">
        <v>2410</v>
      </c>
      <c r="C2521" s="46">
        <v>7.8583999999999996</v>
      </c>
      <c r="D2521" s="46">
        <v>9.8219999999999903</v>
      </c>
      <c r="E2521" s="46">
        <v>17.680399999999992</v>
      </c>
      <c r="F2521" s="46">
        <v>0.96030000000000004</v>
      </c>
      <c r="G2521" s="46">
        <v>18.640699999999992</v>
      </c>
      <c r="H2521" s="46">
        <v>0.82650000000000001</v>
      </c>
      <c r="I2521" s="46">
        <v>0</v>
      </c>
      <c r="J2521" s="46">
        <v>0</v>
      </c>
      <c r="K2521" s="45"/>
    </row>
    <row r="2522" spans="1:11" x14ac:dyDescent="0.25">
      <c r="A2522" s="27">
        <v>2405306</v>
      </c>
      <c r="B2522" s="45" t="s">
        <v>2411</v>
      </c>
      <c r="C2522" s="46">
        <v>1.2605</v>
      </c>
      <c r="D2522" s="46">
        <v>0.4173</v>
      </c>
      <c r="E2522" s="46">
        <v>1.6778</v>
      </c>
      <c r="F2522" s="46">
        <v>4.2299999999999997E-2</v>
      </c>
      <c r="G2522" s="46">
        <v>1.7201</v>
      </c>
      <c r="H2522" s="46">
        <v>7.1000000000000004E-3</v>
      </c>
      <c r="I2522" s="46">
        <v>0</v>
      </c>
      <c r="J2522" s="46">
        <v>0</v>
      </c>
      <c r="K2522" s="45"/>
    </row>
    <row r="2523" spans="1:11" x14ac:dyDescent="0.25">
      <c r="A2523" s="27">
        <v>3135308</v>
      </c>
      <c r="B2523" s="45" t="s">
        <v>2412</v>
      </c>
      <c r="C2523" s="46">
        <v>0.87829999999999997</v>
      </c>
      <c r="D2523" s="46">
        <v>8.4900000000000003E-2</v>
      </c>
      <c r="E2523" s="46">
        <v>0.96319999999999995</v>
      </c>
      <c r="F2523" s="46">
        <v>0.1171</v>
      </c>
      <c r="G2523" s="46">
        <v>1.0803</v>
      </c>
      <c r="H2523" s="46">
        <v>0</v>
      </c>
      <c r="I2523" s="46">
        <v>0</v>
      </c>
      <c r="J2523" s="46">
        <v>0</v>
      </c>
      <c r="K2523" s="45"/>
    </row>
    <row r="2524" spans="1:11" x14ac:dyDescent="0.25">
      <c r="A2524" s="27">
        <v>2703601</v>
      </c>
      <c r="B2524" s="45" t="s">
        <v>2413</v>
      </c>
      <c r="C2524" s="46">
        <v>1.8753</v>
      </c>
      <c r="D2524" s="46">
        <v>0.98629999999999995</v>
      </c>
      <c r="E2524" s="46">
        <v>2.8616000000000001</v>
      </c>
      <c r="F2524" s="46">
        <v>4.6899999999999997E-2</v>
      </c>
      <c r="G2524" s="46">
        <v>2.9085000000000001</v>
      </c>
      <c r="H2524" s="46">
        <v>9.4600000000000004E-2</v>
      </c>
      <c r="I2524" s="46">
        <v>0</v>
      </c>
      <c r="J2524" s="46">
        <v>0</v>
      </c>
      <c r="K2524" s="45"/>
    </row>
    <row r="2525" spans="1:11" x14ac:dyDescent="0.25">
      <c r="A2525" s="27">
        <v>2803302</v>
      </c>
      <c r="B2525" s="45" t="s">
        <v>2414</v>
      </c>
      <c r="C2525" s="46">
        <v>3.9817999999999998</v>
      </c>
      <c r="D2525" s="46">
        <v>1.9902</v>
      </c>
      <c r="E2525" s="46">
        <v>5.9719999999999995</v>
      </c>
      <c r="F2525" s="46">
        <v>0</v>
      </c>
      <c r="G2525" s="46">
        <v>5.9719999999999995</v>
      </c>
      <c r="H2525" s="46">
        <v>0.32529999999999998</v>
      </c>
      <c r="I2525" s="46">
        <v>0</v>
      </c>
      <c r="J2525" s="46">
        <v>0</v>
      </c>
      <c r="K2525" s="45"/>
    </row>
    <row r="2526" spans="1:11" x14ac:dyDescent="0.25">
      <c r="A2526" s="27">
        <v>3302270</v>
      </c>
      <c r="B2526" s="45" t="s">
        <v>2415</v>
      </c>
      <c r="C2526" s="46">
        <v>19.7532</v>
      </c>
      <c r="D2526" s="46">
        <v>1.7327999999999999</v>
      </c>
      <c r="E2526" s="46">
        <v>21.486000000000001</v>
      </c>
      <c r="F2526" s="46">
        <v>0</v>
      </c>
      <c r="G2526" s="46">
        <v>21.486000000000001</v>
      </c>
      <c r="H2526" s="46">
        <v>0.45979999999999999</v>
      </c>
      <c r="I2526" s="46">
        <v>0</v>
      </c>
      <c r="J2526" s="46">
        <v>0</v>
      </c>
      <c r="K2526" s="45"/>
    </row>
    <row r="2527" spans="1:11" x14ac:dyDescent="0.25">
      <c r="A2527" s="27">
        <v>2405405</v>
      </c>
      <c r="B2527" s="45" t="s">
        <v>2416</v>
      </c>
      <c r="C2527" s="46">
        <v>0.73140000000000005</v>
      </c>
      <c r="D2527" s="46">
        <v>0.32300000000000001</v>
      </c>
      <c r="E2527" s="46">
        <v>1.0544</v>
      </c>
      <c r="F2527" s="46">
        <v>0</v>
      </c>
      <c r="G2527" s="46">
        <v>1.0544</v>
      </c>
      <c r="H2527" s="46">
        <v>0</v>
      </c>
      <c r="I2527" s="46">
        <v>0</v>
      </c>
      <c r="J2527" s="46">
        <v>0</v>
      </c>
      <c r="K2527" s="45"/>
    </row>
    <row r="2528" spans="1:11" x14ac:dyDescent="0.25">
      <c r="A2528" s="27">
        <v>4112306</v>
      </c>
      <c r="B2528" s="45" t="s">
        <v>2417</v>
      </c>
      <c r="C2528" s="46">
        <v>1.0611999999999999</v>
      </c>
      <c r="D2528" s="46">
        <v>0.10349999999999999</v>
      </c>
      <c r="E2528" s="46">
        <v>1.1646999999999998</v>
      </c>
      <c r="F2528" s="46">
        <v>5.1900000000000002E-2</v>
      </c>
      <c r="G2528" s="46">
        <v>1.2165999999999999</v>
      </c>
      <c r="H2528" s="46">
        <v>3.8199999999999998E-2</v>
      </c>
      <c r="I2528" s="46">
        <v>0</v>
      </c>
      <c r="J2528" s="46">
        <v>0</v>
      </c>
      <c r="K2528" s="45"/>
    </row>
    <row r="2529" spans="1:11" x14ac:dyDescent="0.25">
      <c r="A2529" s="27">
        <v>2803401</v>
      </c>
      <c r="B2529" s="45" t="s">
        <v>2418</v>
      </c>
      <c r="C2529" s="46">
        <v>2.6444999999999999</v>
      </c>
      <c r="D2529" s="46">
        <v>1.6349</v>
      </c>
      <c r="E2529" s="46">
        <v>4.2793999999999999</v>
      </c>
      <c r="F2529" s="46">
        <v>0</v>
      </c>
      <c r="G2529" s="46">
        <v>4.2793999999999999</v>
      </c>
      <c r="H2529" s="46">
        <v>0.23980000000000001</v>
      </c>
      <c r="I2529" s="46">
        <v>0</v>
      </c>
      <c r="J2529" s="46">
        <v>0</v>
      </c>
      <c r="K2529" s="45"/>
    </row>
    <row r="2530" spans="1:11" x14ac:dyDescent="0.25">
      <c r="A2530" s="27">
        <v>3135357</v>
      </c>
      <c r="B2530" s="45" t="s">
        <v>2419</v>
      </c>
      <c r="C2530" s="46">
        <v>0.43390000000000001</v>
      </c>
      <c r="D2530" s="46">
        <v>1.3895999999999999</v>
      </c>
      <c r="E2530" s="46">
        <v>1.8234999999999999</v>
      </c>
      <c r="F2530" s="46">
        <v>1.1836</v>
      </c>
      <c r="G2530" s="46">
        <v>3.0070999999999999</v>
      </c>
      <c r="H2530" s="46">
        <v>0</v>
      </c>
      <c r="I2530" s="46">
        <v>0</v>
      </c>
      <c r="J2530" s="46">
        <v>0</v>
      </c>
      <c r="K2530" s="45"/>
    </row>
    <row r="2531" spans="1:11" x14ac:dyDescent="0.25">
      <c r="A2531" s="27">
        <v>5004809</v>
      </c>
      <c r="B2531" s="45" t="s">
        <v>2420</v>
      </c>
      <c r="C2531" s="46">
        <v>0.80359999999999998</v>
      </c>
      <c r="D2531" s="46">
        <v>7.3899999999999993E-2</v>
      </c>
      <c r="E2531" s="46">
        <v>0.87749999999999995</v>
      </c>
      <c r="F2531" s="46">
        <v>0</v>
      </c>
      <c r="G2531" s="46">
        <v>0.87749999999999995</v>
      </c>
      <c r="H2531" s="46">
        <v>6.7999999999999996E-3</v>
      </c>
      <c r="I2531" s="46">
        <v>0</v>
      </c>
      <c r="J2531" s="46">
        <v>0</v>
      </c>
      <c r="K2531" s="45"/>
    </row>
    <row r="2532" spans="1:11" x14ac:dyDescent="0.25">
      <c r="A2532" s="27">
        <v>1302108</v>
      </c>
      <c r="B2532" s="45" t="s">
        <v>2421</v>
      </c>
      <c r="C2532" s="46">
        <v>0.83150000000000002</v>
      </c>
      <c r="D2532" s="46">
        <v>1.8047</v>
      </c>
      <c r="E2532" s="46">
        <v>2.6362000000000001</v>
      </c>
      <c r="F2532" s="46">
        <v>0</v>
      </c>
      <c r="G2532" s="46">
        <v>2.6362000000000001</v>
      </c>
      <c r="H2532" s="46">
        <v>0.54020000000000001</v>
      </c>
      <c r="I2532" s="46">
        <v>0</v>
      </c>
      <c r="J2532" s="46">
        <v>0</v>
      </c>
      <c r="K2532" s="45"/>
    </row>
    <row r="2533" spans="1:11" x14ac:dyDescent="0.25">
      <c r="A2533" s="27">
        <v>4112405</v>
      </c>
      <c r="B2533" s="45" t="s">
        <v>2421</v>
      </c>
      <c r="C2533" s="46">
        <v>1.9649000000000001</v>
      </c>
      <c r="D2533" s="46">
        <v>0</v>
      </c>
      <c r="E2533" s="46">
        <v>1.9649000000000001</v>
      </c>
      <c r="F2533" s="46">
        <v>0.1595</v>
      </c>
      <c r="G2533" s="46">
        <v>2.1244000000000001</v>
      </c>
      <c r="H2533" s="46">
        <v>2.2800000000000001E-2</v>
      </c>
      <c r="I2533" s="46">
        <v>0</v>
      </c>
      <c r="J2533" s="46">
        <v>0</v>
      </c>
      <c r="K2533" s="45"/>
    </row>
    <row r="2534" spans="1:11" x14ac:dyDescent="0.25">
      <c r="A2534" s="27">
        <v>2607950</v>
      </c>
      <c r="B2534" s="45" t="s">
        <v>2422</v>
      </c>
      <c r="C2534" s="46">
        <v>0.77739999999999998</v>
      </c>
      <c r="D2534" s="46">
        <v>0.25890000000000002</v>
      </c>
      <c r="E2534" s="46">
        <v>1.0363</v>
      </c>
      <c r="F2534" s="46">
        <v>6.9999999999999896E-2</v>
      </c>
      <c r="G2534" s="46">
        <v>1.1062999999999998</v>
      </c>
      <c r="H2534" s="46">
        <v>2.0899999999999998E-2</v>
      </c>
      <c r="I2534" s="46">
        <v>0</v>
      </c>
      <c r="J2534" s="46">
        <v>0</v>
      </c>
      <c r="K2534" s="45"/>
    </row>
    <row r="2535" spans="1:11" x14ac:dyDescent="0.25">
      <c r="A2535" s="27">
        <v>4311122</v>
      </c>
      <c r="B2535" s="45" t="s">
        <v>2423</v>
      </c>
      <c r="C2535" s="46">
        <v>1.3502000000000001</v>
      </c>
      <c r="D2535" s="46">
        <v>9.6600000000000005E-2</v>
      </c>
      <c r="E2535" s="46">
        <v>1.4468000000000001</v>
      </c>
      <c r="F2535" s="46">
        <v>0</v>
      </c>
      <c r="G2535" s="46">
        <v>1.4468000000000001</v>
      </c>
      <c r="H2535" s="46">
        <v>0.24349999999999999</v>
      </c>
      <c r="I2535" s="46">
        <v>0</v>
      </c>
      <c r="J2535" s="46">
        <v>0</v>
      </c>
      <c r="K2535" s="45"/>
    </row>
    <row r="2536" spans="1:11" x14ac:dyDescent="0.25">
      <c r="A2536" s="27">
        <v>5211800</v>
      </c>
      <c r="B2536" s="45" t="s">
        <v>2424</v>
      </c>
      <c r="C2536" s="46">
        <v>12.658899999999999</v>
      </c>
      <c r="D2536" s="46">
        <v>2.0599999999999898</v>
      </c>
      <c r="E2536" s="46">
        <v>14.718899999999989</v>
      </c>
      <c r="F2536" s="46">
        <v>5.8999999999999997E-2</v>
      </c>
      <c r="G2536" s="46">
        <v>14.777899999999988</v>
      </c>
      <c r="H2536" s="46">
        <v>0.44969999999999999</v>
      </c>
      <c r="I2536" s="46">
        <v>0</v>
      </c>
      <c r="J2536" s="46">
        <v>0</v>
      </c>
      <c r="K2536" s="45"/>
    </row>
    <row r="2537" spans="1:11" x14ac:dyDescent="0.25">
      <c r="A2537" s="27">
        <v>4208906</v>
      </c>
      <c r="B2537" s="45" t="s">
        <v>2425</v>
      </c>
      <c r="C2537" s="46">
        <v>47.287500000000001</v>
      </c>
      <c r="D2537" s="46">
        <v>7.8314000000000004</v>
      </c>
      <c r="E2537" s="46">
        <v>55.118900000000004</v>
      </c>
      <c r="F2537" s="46">
        <v>1.2036</v>
      </c>
      <c r="G2537" s="46">
        <v>56.322500000000005</v>
      </c>
      <c r="H2537" s="46">
        <v>0.2482</v>
      </c>
      <c r="I2537" s="46">
        <v>1.3298000000000001</v>
      </c>
      <c r="J2537" s="46">
        <v>0.2024</v>
      </c>
      <c r="K2537" s="45"/>
    </row>
    <row r="2538" spans="1:11" x14ac:dyDescent="0.25">
      <c r="A2538" s="27">
        <v>5004908</v>
      </c>
      <c r="B2538" s="45" t="s">
        <v>2426</v>
      </c>
      <c r="C2538" s="46">
        <v>0.44840000000000002</v>
      </c>
      <c r="D2538" s="46">
        <v>1.4736</v>
      </c>
      <c r="E2538" s="46">
        <v>1.9220000000000002</v>
      </c>
      <c r="F2538" s="46">
        <v>0</v>
      </c>
      <c r="G2538" s="46">
        <v>1.9220000000000002</v>
      </c>
      <c r="H2538" s="46">
        <v>2.9000000000000001E-2</v>
      </c>
      <c r="I2538" s="46">
        <v>0</v>
      </c>
      <c r="J2538" s="46">
        <v>0</v>
      </c>
      <c r="K2538" s="45"/>
    </row>
    <row r="2539" spans="1:11" x14ac:dyDescent="0.25">
      <c r="A2539" s="27">
        <v>2703700</v>
      </c>
      <c r="B2539" s="45" t="s">
        <v>2427</v>
      </c>
      <c r="C2539" s="46">
        <v>0.65659999999999996</v>
      </c>
      <c r="D2539" s="46">
        <v>0.1598</v>
      </c>
      <c r="E2539" s="46">
        <v>0.81640000000000001</v>
      </c>
      <c r="F2539" s="46">
        <v>0</v>
      </c>
      <c r="G2539" s="46">
        <v>0.81640000000000001</v>
      </c>
      <c r="H2539" s="46">
        <v>1.9E-3</v>
      </c>
      <c r="I2539" s="46">
        <v>0</v>
      </c>
      <c r="J2539" s="46">
        <v>0</v>
      </c>
      <c r="K2539" s="45"/>
    </row>
    <row r="2540" spans="1:11" x14ac:dyDescent="0.25">
      <c r="A2540" s="27">
        <v>5005004</v>
      </c>
      <c r="B2540" s="45" t="s">
        <v>2428</v>
      </c>
      <c r="C2540" s="46">
        <v>4.4414999999999996</v>
      </c>
      <c r="D2540" s="46">
        <v>5.7880000000000003</v>
      </c>
      <c r="E2540" s="46">
        <v>10.2295</v>
      </c>
      <c r="F2540" s="46">
        <v>8.5599999999999996E-2</v>
      </c>
      <c r="G2540" s="46">
        <v>10.315099999999999</v>
      </c>
      <c r="H2540" s="46">
        <v>3.56E-2</v>
      </c>
      <c r="I2540" s="46">
        <v>0</v>
      </c>
      <c r="J2540" s="46">
        <v>0</v>
      </c>
      <c r="K2540" s="45"/>
    </row>
    <row r="2541" spans="1:11" x14ac:dyDescent="0.25">
      <c r="A2541" s="27">
        <v>2307106</v>
      </c>
      <c r="B2541" s="45" t="s">
        <v>2428</v>
      </c>
      <c r="C2541" s="46">
        <v>1.5339</v>
      </c>
      <c r="D2541" s="46">
        <v>3.8727999999999998</v>
      </c>
      <c r="E2541" s="46">
        <v>5.4066999999999998</v>
      </c>
      <c r="F2541" s="46">
        <v>0.61339999999999995</v>
      </c>
      <c r="G2541" s="46">
        <v>6.0200999999999993</v>
      </c>
      <c r="H2541" s="46">
        <v>0</v>
      </c>
      <c r="I2541" s="46">
        <v>0</v>
      </c>
      <c r="J2541" s="46">
        <v>0</v>
      </c>
      <c r="K2541" s="45"/>
    </row>
    <row r="2542" spans="1:11" x14ac:dyDescent="0.25">
      <c r="A2542" s="27">
        <v>4112504</v>
      </c>
      <c r="B2542" s="45" t="s">
        <v>2429</v>
      </c>
      <c r="C2542" s="46">
        <v>2.9403000000000001</v>
      </c>
      <c r="D2542" s="46">
        <v>0.32219999999999999</v>
      </c>
      <c r="E2542" s="46">
        <v>3.2625000000000002</v>
      </c>
      <c r="F2542" s="46">
        <v>0</v>
      </c>
      <c r="G2542" s="46">
        <v>3.2625000000000002</v>
      </c>
      <c r="H2542" s="46">
        <v>0.58830000000000005</v>
      </c>
      <c r="I2542" s="46">
        <v>0</v>
      </c>
      <c r="J2542" s="46">
        <v>0</v>
      </c>
      <c r="K2542" s="45"/>
    </row>
    <row r="2543" spans="1:11" x14ac:dyDescent="0.25">
      <c r="A2543" s="27">
        <v>2405504</v>
      </c>
      <c r="B2543" s="45" t="s">
        <v>2430</v>
      </c>
      <c r="C2543" s="46">
        <v>0.34089999999999998</v>
      </c>
      <c r="D2543" s="46">
        <v>0.10780000000000001</v>
      </c>
      <c r="E2543" s="46">
        <v>0.44869999999999999</v>
      </c>
      <c r="F2543" s="46">
        <v>0</v>
      </c>
      <c r="G2543" s="46">
        <v>0.44869999999999999</v>
      </c>
      <c r="H2543" s="46">
        <v>0</v>
      </c>
      <c r="I2543" s="46">
        <v>0</v>
      </c>
      <c r="J2543" s="46">
        <v>0</v>
      </c>
      <c r="K2543" s="45"/>
    </row>
    <row r="2544" spans="1:11" x14ac:dyDescent="0.25">
      <c r="A2544" s="27">
        <v>2405603</v>
      </c>
      <c r="B2544" s="45" t="s">
        <v>2431</v>
      </c>
      <c r="C2544" s="46">
        <v>2.8532999999999902</v>
      </c>
      <c r="D2544" s="46">
        <v>0.62990000000000002</v>
      </c>
      <c r="E2544" s="46">
        <v>3.4831999999999903</v>
      </c>
      <c r="F2544" s="46">
        <v>0</v>
      </c>
      <c r="G2544" s="46">
        <v>3.4831999999999903</v>
      </c>
      <c r="H2544" s="46">
        <v>0.18959999999999999</v>
      </c>
      <c r="I2544" s="46">
        <v>0</v>
      </c>
      <c r="J2544" s="46">
        <v>0</v>
      </c>
      <c r="K2544" s="45"/>
    </row>
    <row r="2545" spans="1:11" x14ac:dyDescent="0.25">
      <c r="A2545" s="27">
        <v>2205250</v>
      </c>
      <c r="B2545" s="45" t="s">
        <v>2432</v>
      </c>
      <c r="C2545" s="46">
        <v>0</v>
      </c>
      <c r="D2545" s="46">
        <v>1.4558</v>
      </c>
      <c r="E2545" s="46">
        <v>1.4558</v>
      </c>
      <c r="F2545" s="46">
        <v>0</v>
      </c>
      <c r="G2545" s="46">
        <v>1.4558</v>
      </c>
      <c r="H2545" s="46">
        <v>0</v>
      </c>
      <c r="I2545" s="46">
        <v>0</v>
      </c>
      <c r="J2545" s="46">
        <v>0</v>
      </c>
      <c r="K2545" s="45"/>
    </row>
    <row r="2546" spans="1:11" x14ac:dyDescent="0.25">
      <c r="A2546" s="27">
        <v>2405702</v>
      </c>
      <c r="B2546" s="45" t="s">
        <v>2433</v>
      </c>
      <c r="C2546" s="46">
        <v>2.7565</v>
      </c>
      <c r="D2546" s="46">
        <v>0.23299999999999901</v>
      </c>
      <c r="E2546" s="46">
        <v>2.9894999999999992</v>
      </c>
      <c r="F2546" s="46">
        <v>0</v>
      </c>
      <c r="G2546" s="46">
        <v>2.9894999999999992</v>
      </c>
      <c r="H2546" s="46">
        <v>0</v>
      </c>
      <c r="I2546" s="46">
        <v>0</v>
      </c>
      <c r="J2546" s="46">
        <v>0</v>
      </c>
      <c r="K2546" s="45"/>
    </row>
    <row r="2547" spans="1:11" x14ac:dyDescent="0.25">
      <c r="A2547" s="27">
        <v>4112603</v>
      </c>
      <c r="B2547" s="45" t="s">
        <v>2434</v>
      </c>
      <c r="C2547" s="46">
        <v>0.2671</v>
      </c>
      <c r="D2547" s="46">
        <v>0.34699999999999998</v>
      </c>
      <c r="E2547" s="46">
        <v>0.61409999999999998</v>
      </c>
      <c r="F2547" s="46">
        <v>0</v>
      </c>
      <c r="G2547" s="46">
        <v>0.61409999999999998</v>
      </c>
      <c r="H2547" s="46">
        <v>0</v>
      </c>
      <c r="I2547" s="46">
        <v>0</v>
      </c>
      <c r="J2547" s="46">
        <v>0</v>
      </c>
      <c r="K2547" s="45"/>
    </row>
    <row r="2548" spans="1:11" x14ac:dyDescent="0.25">
      <c r="A2548" s="27">
        <v>3525102</v>
      </c>
      <c r="B2548" s="45" t="s">
        <v>2435</v>
      </c>
      <c r="C2548" s="46">
        <v>10.506799999999901</v>
      </c>
      <c r="D2548" s="46">
        <v>1.8283</v>
      </c>
      <c r="E2548" s="46">
        <v>12.335099999999901</v>
      </c>
      <c r="F2548" s="46">
        <v>8.6999999999999994E-2</v>
      </c>
      <c r="G2548" s="46">
        <v>12.422099999999901</v>
      </c>
      <c r="H2548" s="46">
        <v>1.5253000000000001</v>
      </c>
      <c r="I2548" s="46">
        <v>0</v>
      </c>
      <c r="J2548" s="46">
        <v>0</v>
      </c>
      <c r="K2548" s="45"/>
    </row>
    <row r="2549" spans="1:11" x14ac:dyDescent="0.25">
      <c r="A2549" s="27">
        <v>4208955</v>
      </c>
      <c r="B2549" s="45" t="s">
        <v>2435</v>
      </c>
      <c r="C2549" s="46">
        <v>0.55349999999999999</v>
      </c>
      <c r="D2549" s="46">
        <v>0.1691</v>
      </c>
      <c r="E2549" s="46">
        <v>0.72260000000000002</v>
      </c>
      <c r="F2549" s="46">
        <v>0</v>
      </c>
      <c r="G2549" s="46">
        <v>0.72260000000000002</v>
      </c>
      <c r="H2549" s="46">
        <v>2.1100000000000001E-2</v>
      </c>
      <c r="I2549" s="46">
        <v>0</v>
      </c>
      <c r="J2549" s="46">
        <v>0</v>
      </c>
      <c r="K2549" s="45"/>
    </row>
    <row r="2550" spans="1:11" x14ac:dyDescent="0.25">
      <c r="A2550" s="27">
        <v>4311130</v>
      </c>
      <c r="B2550" s="45" t="s">
        <v>2436</v>
      </c>
      <c r="C2550" s="46">
        <v>0.20349999999999999</v>
      </c>
      <c r="D2550" s="46">
        <v>0.64229999999999998</v>
      </c>
      <c r="E2550" s="46">
        <v>0.8458</v>
      </c>
      <c r="F2550" s="46">
        <v>0</v>
      </c>
      <c r="G2550" s="46">
        <v>0.8458</v>
      </c>
      <c r="H2550" s="46">
        <v>0.1192</v>
      </c>
      <c r="I2550" s="46">
        <v>0</v>
      </c>
      <c r="J2550" s="46">
        <v>0</v>
      </c>
      <c r="K2550" s="45"/>
    </row>
    <row r="2551" spans="1:11" x14ac:dyDescent="0.25">
      <c r="A2551" s="27">
        <v>3525201</v>
      </c>
      <c r="B2551" s="45" t="s">
        <v>2437</v>
      </c>
      <c r="C2551" s="46">
        <v>14.406499999999999</v>
      </c>
      <c r="D2551" s="46">
        <v>11.3294999999999</v>
      </c>
      <c r="E2551" s="46">
        <v>25.735999999999898</v>
      </c>
      <c r="F2551" s="46">
        <v>0</v>
      </c>
      <c r="G2551" s="46">
        <v>25.735999999999898</v>
      </c>
      <c r="H2551" s="46">
        <v>1.95399999999999</v>
      </c>
      <c r="I2551" s="46">
        <v>0.65080000000000005</v>
      </c>
      <c r="J2551" s="46">
        <v>0</v>
      </c>
      <c r="K2551" s="45"/>
    </row>
    <row r="2552" spans="1:11" x14ac:dyDescent="0.25">
      <c r="A2552" s="27">
        <v>1100114</v>
      </c>
      <c r="B2552" s="45" t="s">
        <v>2438</v>
      </c>
      <c r="C2552" s="46">
        <v>15.133899999999899</v>
      </c>
      <c r="D2552" s="46">
        <v>0.71009999999999995</v>
      </c>
      <c r="E2552" s="46">
        <v>15.8439999999999</v>
      </c>
      <c r="F2552" s="46">
        <v>0.32979999999999998</v>
      </c>
      <c r="G2552" s="46">
        <v>16.1737999999999</v>
      </c>
      <c r="H2552" s="46">
        <v>0.81069999999999998</v>
      </c>
      <c r="I2552" s="46">
        <v>0.1709</v>
      </c>
      <c r="J2552" s="46">
        <v>0</v>
      </c>
      <c r="K2552" s="45"/>
    </row>
    <row r="2553" spans="1:11" x14ac:dyDescent="0.25">
      <c r="A2553" s="27">
        <v>5211909</v>
      </c>
      <c r="B2553" s="45" t="s">
        <v>2439</v>
      </c>
      <c r="C2553" s="46">
        <v>31.064599999999999</v>
      </c>
      <c r="D2553" s="46">
        <v>3.0579000000000001</v>
      </c>
      <c r="E2553" s="46">
        <v>34.122500000000002</v>
      </c>
      <c r="F2553" s="46">
        <v>0.82210000000000005</v>
      </c>
      <c r="G2553" s="46">
        <v>34.944600000000001</v>
      </c>
      <c r="H2553" s="46">
        <v>3.9370999999999898</v>
      </c>
      <c r="I2553" s="46">
        <v>0</v>
      </c>
      <c r="J2553" s="46">
        <v>0</v>
      </c>
      <c r="K2553" s="45"/>
    </row>
    <row r="2554" spans="1:11" x14ac:dyDescent="0.25">
      <c r="A2554" s="27">
        <v>4112702</v>
      </c>
      <c r="B2554" s="45" t="s">
        <v>2440</v>
      </c>
      <c r="C2554" s="46">
        <v>3.6469</v>
      </c>
      <c r="D2554" s="46">
        <v>0.25739999999999902</v>
      </c>
      <c r="E2554" s="46">
        <v>3.9042999999999992</v>
      </c>
      <c r="F2554" s="46">
        <v>9.8500000000000004E-2</v>
      </c>
      <c r="G2554" s="46">
        <v>4.0027999999999988</v>
      </c>
      <c r="H2554" s="46">
        <v>0</v>
      </c>
      <c r="I2554" s="46">
        <v>0</v>
      </c>
      <c r="J2554" s="46">
        <v>0</v>
      </c>
      <c r="K2554" s="45"/>
    </row>
    <row r="2555" spans="1:11" x14ac:dyDescent="0.25">
      <c r="A2555" s="27">
        <v>2608008</v>
      </c>
      <c r="B2555" s="45" t="s">
        <v>2441</v>
      </c>
      <c r="C2555" s="46">
        <v>1.1382000000000001</v>
      </c>
      <c r="D2555" s="46">
        <v>1.0653999999999999</v>
      </c>
      <c r="E2555" s="46">
        <v>2.2035999999999998</v>
      </c>
      <c r="F2555" s="46">
        <v>0.45989999999999998</v>
      </c>
      <c r="G2555" s="46">
        <v>2.6635</v>
      </c>
      <c r="H2555" s="46">
        <v>1.0500000000000001E-2</v>
      </c>
      <c r="I2555" s="46">
        <v>0</v>
      </c>
      <c r="J2555" s="46">
        <v>0</v>
      </c>
      <c r="K2555" s="45"/>
    </row>
    <row r="2556" spans="1:11" x14ac:dyDescent="0.25">
      <c r="A2556" s="27">
        <v>5005103</v>
      </c>
      <c r="B2556" s="45" t="s">
        <v>2442</v>
      </c>
      <c r="C2556" s="46">
        <v>0.84889999999999999</v>
      </c>
      <c r="D2556" s="46">
        <v>0.253</v>
      </c>
      <c r="E2556" s="46">
        <v>1.1019000000000001</v>
      </c>
      <c r="F2556" s="46">
        <v>0</v>
      </c>
      <c r="G2556" s="46">
        <v>1.1019000000000001</v>
      </c>
      <c r="H2556" s="46">
        <v>0</v>
      </c>
      <c r="I2556" s="46">
        <v>0</v>
      </c>
      <c r="J2556" s="46">
        <v>0</v>
      </c>
      <c r="K2556" s="45"/>
    </row>
    <row r="2557" spans="1:11" x14ac:dyDescent="0.25">
      <c r="A2557" s="27">
        <v>2307205</v>
      </c>
      <c r="B2557" s="45" t="s">
        <v>2443</v>
      </c>
      <c r="C2557" s="46">
        <v>0.65859999999999996</v>
      </c>
      <c r="D2557" s="46">
        <v>1.3259999999999901</v>
      </c>
      <c r="E2557" s="46">
        <v>1.9845999999999901</v>
      </c>
      <c r="F2557" s="46">
        <v>0.17679999999999901</v>
      </c>
      <c r="G2557" s="46">
        <v>2.1613999999999893</v>
      </c>
      <c r="H2557" s="46">
        <v>5.4999999999999997E-3</v>
      </c>
      <c r="I2557" s="46">
        <v>0</v>
      </c>
      <c r="J2557" s="46">
        <v>0</v>
      </c>
      <c r="K2557" s="45"/>
    </row>
    <row r="2558" spans="1:11" x14ac:dyDescent="0.25">
      <c r="A2558" s="27">
        <v>2608057</v>
      </c>
      <c r="B2558" s="45" t="s">
        <v>2444</v>
      </c>
      <c r="C2558" s="46">
        <v>2.3190999999999899</v>
      </c>
      <c r="D2558" s="46">
        <v>2.1347</v>
      </c>
      <c r="E2558" s="46">
        <v>4.4537999999999904</v>
      </c>
      <c r="F2558" s="46">
        <v>0.11409999999999999</v>
      </c>
      <c r="G2558" s="46">
        <v>4.5678999999999901</v>
      </c>
      <c r="H2558" s="46">
        <v>8.8799999999999907E-2</v>
      </c>
      <c r="I2558" s="46">
        <v>0</v>
      </c>
      <c r="J2558" s="46">
        <v>0</v>
      </c>
      <c r="K2558" s="45"/>
    </row>
    <row r="2559" spans="1:11" x14ac:dyDescent="0.25">
      <c r="A2559" s="27">
        <v>2105450</v>
      </c>
      <c r="B2559" s="45" t="s">
        <v>2444</v>
      </c>
      <c r="C2559" s="46">
        <v>1.9671000000000001</v>
      </c>
      <c r="D2559" s="46">
        <v>0.95929999999999904</v>
      </c>
      <c r="E2559" s="46">
        <v>2.9263999999999992</v>
      </c>
      <c r="F2559" s="46">
        <v>6.8199999999999997E-2</v>
      </c>
      <c r="G2559" s="46">
        <v>2.9945999999999993</v>
      </c>
      <c r="H2559" s="46">
        <v>3.6299999999999999E-2</v>
      </c>
      <c r="I2559" s="46">
        <v>0</v>
      </c>
      <c r="J2559" s="46">
        <v>0</v>
      </c>
      <c r="K2559" s="45"/>
    </row>
    <row r="2560" spans="1:11" x14ac:dyDescent="0.25">
      <c r="A2560" s="27">
        <v>2205276</v>
      </c>
      <c r="B2560" s="45" t="s">
        <v>2445</v>
      </c>
      <c r="C2560" s="46">
        <v>0</v>
      </c>
      <c r="D2560" s="46">
        <v>1.1012</v>
      </c>
      <c r="E2560" s="46">
        <v>1.1012</v>
      </c>
      <c r="F2560" s="46">
        <v>0</v>
      </c>
      <c r="G2560" s="46">
        <v>1.1012</v>
      </c>
      <c r="H2560" s="46">
        <v>0</v>
      </c>
      <c r="I2560" s="46">
        <v>0</v>
      </c>
      <c r="J2560" s="46">
        <v>0</v>
      </c>
      <c r="K2560" s="45"/>
    </row>
    <row r="2561" spans="1:11" x14ac:dyDescent="0.25">
      <c r="A2561" s="27">
        <v>3525300</v>
      </c>
      <c r="B2561" s="45" t="s">
        <v>2446</v>
      </c>
      <c r="C2561" s="46">
        <v>31.966999999999999</v>
      </c>
      <c r="D2561" s="46">
        <v>3.0276999999999998</v>
      </c>
      <c r="E2561" s="46">
        <v>34.994700000000002</v>
      </c>
      <c r="F2561" s="46">
        <v>1.3255999999999999</v>
      </c>
      <c r="G2561" s="46">
        <v>36.320300000000003</v>
      </c>
      <c r="H2561" s="46">
        <v>1.8539999999999901</v>
      </c>
      <c r="I2561" s="46">
        <v>0</v>
      </c>
      <c r="J2561" s="46">
        <v>0.28060000000000002</v>
      </c>
      <c r="K2561" s="45"/>
    </row>
    <row r="2562" spans="1:11" x14ac:dyDescent="0.25">
      <c r="A2562" s="27">
        <v>1711506</v>
      </c>
      <c r="B2562" s="45" t="s">
        <v>2447</v>
      </c>
      <c r="C2562" s="46">
        <v>0.94120000000000004</v>
      </c>
      <c r="D2562" s="46">
        <v>0.12909999999999999</v>
      </c>
      <c r="E2562" s="46">
        <v>1.0703</v>
      </c>
      <c r="F2562" s="46">
        <v>0</v>
      </c>
      <c r="G2562" s="46">
        <v>1.0703</v>
      </c>
      <c r="H2562" s="46">
        <v>0</v>
      </c>
      <c r="I2562" s="46">
        <v>0</v>
      </c>
      <c r="J2562" s="46">
        <v>0</v>
      </c>
      <c r="K2562" s="45"/>
    </row>
    <row r="2563" spans="1:11" x14ac:dyDescent="0.25">
      <c r="A2563" s="27">
        <v>5212006</v>
      </c>
      <c r="B2563" s="45" t="s">
        <v>2448</v>
      </c>
      <c r="C2563" s="46">
        <v>1.2627999999999999</v>
      </c>
      <c r="D2563" s="46">
        <v>0</v>
      </c>
      <c r="E2563" s="46">
        <v>1.2627999999999999</v>
      </c>
      <c r="F2563" s="46">
        <v>0</v>
      </c>
      <c r="G2563" s="46">
        <v>1.2627999999999999</v>
      </c>
      <c r="H2563" s="46">
        <v>0</v>
      </c>
      <c r="I2563" s="46">
        <v>0</v>
      </c>
      <c r="J2563" s="46">
        <v>0</v>
      </c>
      <c r="K2563" s="45"/>
    </row>
    <row r="2564" spans="1:11" x14ac:dyDescent="0.25">
      <c r="A2564" s="27">
        <v>5105002</v>
      </c>
      <c r="B2564" s="45" t="s">
        <v>2449</v>
      </c>
      <c r="C2564" s="46">
        <v>2.81069999999999</v>
      </c>
      <c r="D2564" s="46">
        <v>0.71</v>
      </c>
      <c r="E2564" s="46">
        <v>3.5206999999999899</v>
      </c>
      <c r="F2564" s="46">
        <v>0.1956</v>
      </c>
      <c r="G2564" s="46">
        <v>3.7162999999999897</v>
      </c>
      <c r="H2564" s="46">
        <v>0.36470000000000002</v>
      </c>
      <c r="I2564" s="46">
        <v>0</v>
      </c>
      <c r="J2564" s="46">
        <v>0</v>
      </c>
      <c r="K2564" s="45"/>
    </row>
    <row r="2565" spans="1:11" x14ac:dyDescent="0.25">
      <c r="A2565" s="27">
        <v>3135407</v>
      </c>
      <c r="B2565" s="45" t="s">
        <v>2450</v>
      </c>
      <c r="C2565" s="46">
        <v>3.6477999999999899</v>
      </c>
      <c r="D2565" s="46">
        <v>0.38229999999999997</v>
      </c>
      <c r="E2565" s="46">
        <v>4.0300999999999902</v>
      </c>
      <c r="F2565" s="46">
        <v>5.1299999999999998E-2</v>
      </c>
      <c r="G2565" s="46">
        <v>4.0813999999999906</v>
      </c>
      <c r="H2565" s="46">
        <v>2.7324999999999999</v>
      </c>
      <c r="I2565" s="46">
        <v>0</v>
      </c>
      <c r="J2565" s="46">
        <v>0</v>
      </c>
      <c r="K2565" s="45"/>
    </row>
    <row r="2566" spans="1:11" x14ac:dyDescent="0.25">
      <c r="A2566" s="27">
        <v>3135456</v>
      </c>
      <c r="B2566" s="45" t="s">
        <v>2451</v>
      </c>
      <c r="C2566" s="46">
        <v>0.70450000000000002</v>
      </c>
      <c r="D2566" s="46">
        <v>0.43769999999999998</v>
      </c>
      <c r="E2566" s="46">
        <v>1.1421999999999999</v>
      </c>
      <c r="F2566" s="46">
        <v>0.16930000000000001</v>
      </c>
      <c r="G2566" s="46">
        <v>1.3114999999999999</v>
      </c>
      <c r="H2566" s="46">
        <v>0</v>
      </c>
      <c r="I2566" s="46">
        <v>0</v>
      </c>
      <c r="J2566" s="46">
        <v>0</v>
      </c>
      <c r="K2566" s="45"/>
    </row>
    <row r="2567" spans="1:11" x14ac:dyDescent="0.25">
      <c r="A2567" s="27">
        <v>2105476</v>
      </c>
      <c r="B2567" s="45" t="s">
        <v>2452</v>
      </c>
      <c r="C2567" s="46">
        <v>0.57329999999999903</v>
      </c>
      <c r="D2567" s="46">
        <v>7.8704999999999998</v>
      </c>
      <c r="E2567" s="46">
        <v>8.4437999999999995</v>
      </c>
      <c r="F2567" s="46">
        <v>0</v>
      </c>
      <c r="G2567" s="46">
        <v>8.4437999999999995</v>
      </c>
      <c r="H2567" s="46">
        <v>9.4999999999999998E-3</v>
      </c>
      <c r="I2567" s="46">
        <v>0</v>
      </c>
      <c r="J2567" s="46">
        <v>0</v>
      </c>
      <c r="K2567" s="45"/>
    </row>
    <row r="2568" spans="1:11" x14ac:dyDescent="0.25">
      <c r="A2568" s="27">
        <v>3135506</v>
      </c>
      <c r="B2568" s="45" t="s">
        <v>2453</v>
      </c>
      <c r="C2568" s="46">
        <v>1.5788</v>
      </c>
      <c r="D2568" s="46">
        <v>0.1802</v>
      </c>
      <c r="E2568" s="46">
        <v>1.7589999999999999</v>
      </c>
      <c r="F2568" s="46">
        <v>5.3900000000000003E-2</v>
      </c>
      <c r="G2568" s="46">
        <v>1.8129</v>
      </c>
      <c r="H2568" s="46">
        <v>2.93E-2</v>
      </c>
      <c r="I2568" s="46">
        <v>0</v>
      </c>
      <c r="J2568" s="46">
        <v>0</v>
      </c>
      <c r="K2568" s="45"/>
    </row>
    <row r="2569" spans="1:11" x14ac:dyDescent="0.25">
      <c r="A2569" s="27">
        <v>2703759</v>
      </c>
      <c r="B2569" s="45" t="s">
        <v>2454</v>
      </c>
      <c r="C2569" s="46">
        <v>2.0301</v>
      </c>
      <c r="D2569" s="46">
        <v>0.82410000000000005</v>
      </c>
      <c r="E2569" s="46">
        <v>2.8542000000000001</v>
      </c>
      <c r="F2569" s="46">
        <v>0.1288</v>
      </c>
      <c r="G2569" s="46">
        <v>2.9830000000000001</v>
      </c>
      <c r="H2569" s="46">
        <v>0.1142</v>
      </c>
      <c r="I2569" s="46">
        <v>0</v>
      </c>
      <c r="J2569" s="46">
        <v>0</v>
      </c>
      <c r="K2569" s="45"/>
    </row>
    <row r="2570" spans="1:11" x14ac:dyDescent="0.25">
      <c r="A2570" s="27">
        <v>2918001</v>
      </c>
      <c r="B2570" s="45" t="s">
        <v>2455</v>
      </c>
      <c r="C2570" s="46">
        <v>28.142799999999902</v>
      </c>
      <c r="D2570" s="46">
        <v>3.1283999999999899</v>
      </c>
      <c r="E2570" s="46">
        <v>31.27119999999989</v>
      </c>
      <c r="F2570" s="46">
        <v>0.92049999999999998</v>
      </c>
      <c r="G2570" s="46">
        <v>32.191699999999891</v>
      </c>
      <c r="H2570" s="46">
        <v>1.0057</v>
      </c>
      <c r="I2570" s="46">
        <v>0</v>
      </c>
      <c r="J2570" s="46">
        <v>0</v>
      </c>
      <c r="K2570" s="45"/>
    </row>
    <row r="2571" spans="1:11" x14ac:dyDescent="0.25">
      <c r="A2571" s="27">
        <v>3135605</v>
      </c>
      <c r="B2571" s="45" t="s">
        <v>2456</v>
      </c>
      <c r="C2571" s="46">
        <v>1.0053000000000001</v>
      </c>
      <c r="D2571" s="46">
        <v>0.68840000000000001</v>
      </c>
      <c r="E2571" s="46">
        <v>1.6937000000000002</v>
      </c>
      <c r="F2571" s="46">
        <v>1.21E-2</v>
      </c>
      <c r="G2571" s="46">
        <v>1.7058000000000002</v>
      </c>
      <c r="H2571" s="46">
        <v>0</v>
      </c>
      <c r="I2571" s="46">
        <v>0</v>
      </c>
      <c r="J2571" s="46">
        <v>0</v>
      </c>
      <c r="K2571" s="45"/>
    </row>
    <row r="2572" spans="1:11" x14ac:dyDescent="0.25">
      <c r="A2572" s="27">
        <v>3135704</v>
      </c>
      <c r="B2572" s="45" t="s">
        <v>2457</v>
      </c>
      <c r="C2572" s="46">
        <v>2.1093000000000002</v>
      </c>
      <c r="D2572" s="46">
        <v>2.7872999999999899</v>
      </c>
      <c r="E2572" s="46">
        <v>4.8965999999999905</v>
      </c>
      <c r="F2572" s="46">
        <v>1.4550999999999901</v>
      </c>
      <c r="G2572" s="46">
        <v>6.3516999999999806</v>
      </c>
      <c r="H2572" s="46">
        <v>8.72E-2</v>
      </c>
      <c r="I2572" s="46">
        <v>0</v>
      </c>
      <c r="J2572" s="46">
        <v>0</v>
      </c>
      <c r="K2572" s="45"/>
    </row>
    <row r="2573" spans="1:11" x14ac:dyDescent="0.25">
      <c r="A2573" s="27">
        <v>3135803</v>
      </c>
      <c r="B2573" s="45" t="s">
        <v>2458</v>
      </c>
      <c r="C2573" s="46">
        <v>5.0054999999999996</v>
      </c>
      <c r="D2573" s="46">
        <v>0.3019</v>
      </c>
      <c r="E2573" s="46">
        <v>5.3073999999999995</v>
      </c>
      <c r="F2573" s="46">
        <v>7.6999999999999999E-2</v>
      </c>
      <c r="G2573" s="46">
        <v>5.3843999999999994</v>
      </c>
      <c r="H2573" s="46">
        <v>0.241199999999999</v>
      </c>
      <c r="I2573" s="46">
        <v>0</v>
      </c>
      <c r="J2573" s="46">
        <v>0</v>
      </c>
      <c r="K2573" s="45"/>
    </row>
    <row r="2574" spans="1:11" x14ac:dyDescent="0.25">
      <c r="A2574" s="27">
        <v>2918100</v>
      </c>
      <c r="B2574" s="45" t="s">
        <v>2459</v>
      </c>
      <c r="C2574" s="46">
        <v>6.0620999999999903</v>
      </c>
      <c r="D2574" s="46">
        <v>1.0781000000000001</v>
      </c>
      <c r="E2574" s="46">
        <v>7.1401999999999903</v>
      </c>
      <c r="F2574" s="46">
        <v>0.19220000000000001</v>
      </c>
      <c r="G2574" s="46">
        <v>7.33239999999999</v>
      </c>
      <c r="H2574" s="46">
        <v>0.1135</v>
      </c>
      <c r="I2574" s="46">
        <v>0</v>
      </c>
      <c r="J2574" s="46">
        <v>0</v>
      </c>
      <c r="K2574" s="45"/>
    </row>
    <row r="2575" spans="1:11" x14ac:dyDescent="0.25">
      <c r="A2575" s="27">
        <v>2507408</v>
      </c>
      <c r="B2575" s="45" t="s">
        <v>2460</v>
      </c>
      <c r="C2575" s="46">
        <v>0.97499999999999998</v>
      </c>
      <c r="D2575" s="46">
        <v>0.14269999999999999</v>
      </c>
      <c r="E2575" s="46">
        <v>1.1176999999999999</v>
      </c>
      <c r="F2575" s="46">
        <v>0.19120000000000001</v>
      </c>
      <c r="G2575" s="46">
        <v>1.3089</v>
      </c>
      <c r="H2575" s="46">
        <v>0</v>
      </c>
      <c r="I2575" s="46">
        <v>0</v>
      </c>
      <c r="J2575" s="46">
        <v>0</v>
      </c>
      <c r="K2575" s="45"/>
    </row>
    <row r="2576" spans="1:11" x14ac:dyDescent="0.25">
      <c r="A2576" s="27">
        <v>3525409</v>
      </c>
      <c r="B2576" s="45" t="s">
        <v>2461</v>
      </c>
      <c r="C2576" s="46">
        <v>1.0376000000000001</v>
      </c>
      <c r="D2576" s="46">
        <v>0</v>
      </c>
      <c r="E2576" s="46">
        <v>1.0376000000000001</v>
      </c>
      <c r="F2576" s="46">
        <v>0</v>
      </c>
      <c r="G2576" s="46">
        <v>1.0376000000000001</v>
      </c>
      <c r="H2576" s="46">
        <v>0</v>
      </c>
      <c r="I2576" s="46">
        <v>0</v>
      </c>
      <c r="J2576" s="46">
        <v>0</v>
      </c>
      <c r="K2576" s="45"/>
    </row>
    <row r="2577" spans="1:11" x14ac:dyDescent="0.25">
      <c r="A2577" s="27">
        <v>3203106</v>
      </c>
      <c r="B2577" s="45" t="s">
        <v>2462</v>
      </c>
      <c r="C2577" s="46">
        <v>2.2819999999999898</v>
      </c>
      <c r="D2577" s="46">
        <v>0</v>
      </c>
      <c r="E2577" s="46">
        <v>2.2819999999999898</v>
      </c>
      <c r="F2577" s="46">
        <v>0</v>
      </c>
      <c r="G2577" s="46">
        <v>2.2819999999999898</v>
      </c>
      <c r="H2577" s="46">
        <v>1.3599999999999999E-2</v>
      </c>
      <c r="I2577" s="46">
        <v>0</v>
      </c>
      <c r="J2577" s="46">
        <v>0</v>
      </c>
      <c r="K2577" s="45"/>
    </row>
    <row r="2578" spans="1:11" x14ac:dyDescent="0.25">
      <c r="A2578" s="27">
        <v>2205300</v>
      </c>
      <c r="B2578" s="45" t="s">
        <v>2463</v>
      </c>
      <c r="C2578" s="46">
        <v>1.6524000000000001</v>
      </c>
      <c r="D2578" s="46">
        <v>0.84650000000000003</v>
      </c>
      <c r="E2578" s="46">
        <v>2.4988999999999999</v>
      </c>
      <c r="F2578" s="46">
        <v>0</v>
      </c>
      <c r="G2578" s="46">
        <v>2.4988999999999999</v>
      </c>
      <c r="H2578" s="46">
        <v>0</v>
      </c>
      <c r="I2578" s="46">
        <v>0</v>
      </c>
      <c r="J2578" s="46">
        <v>0</v>
      </c>
      <c r="K2578" s="45"/>
    </row>
    <row r="2579" spans="1:11" x14ac:dyDescent="0.25">
      <c r="A2579" s="27">
        <v>3135902</v>
      </c>
      <c r="B2579" s="45" t="s">
        <v>2464</v>
      </c>
      <c r="C2579" s="46">
        <v>0.78449999999999998</v>
      </c>
      <c r="D2579" s="46">
        <v>0.30069999999999902</v>
      </c>
      <c r="E2579" s="46">
        <v>1.0851999999999991</v>
      </c>
      <c r="F2579" s="46">
        <v>6.88E-2</v>
      </c>
      <c r="G2579" s="46">
        <v>1.153999999999999</v>
      </c>
      <c r="H2579" s="46">
        <v>0</v>
      </c>
      <c r="I2579" s="46">
        <v>0</v>
      </c>
      <c r="J2579" s="46">
        <v>0</v>
      </c>
      <c r="K2579" s="45"/>
    </row>
    <row r="2580" spans="1:11" x14ac:dyDescent="0.25">
      <c r="A2580" s="27">
        <v>4112751</v>
      </c>
      <c r="B2580" s="45" t="s">
        <v>2465</v>
      </c>
      <c r="C2580" s="46">
        <v>3.3214000000000001</v>
      </c>
      <c r="D2580" s="46">
        <v>6.7799999999999999E-2</v>
      </c>
      <c r="E2580" s="46">
        <v>3.3892000000000002</v>
      </c>
      <c r="F2580" s="46">
        <v>0</v>
      </c>
      <c r="G2580" s="46">
        <v>3.3892000000000002</v>
      </c>
      <c r="H2580" s="46">
        <v>0.17549999999999999</v>
      </c>
      <c r="I2580" s="46">
        <v>0</v>
      </c>
      <c r="J2580" s="46">
        <v>0</v>
      </c>
      <c r="K2580" s="45"/>
    </row>
    <row r="2581" spans="1:11" x14ac:dyDescent="0.25">
      <c r="A2581" s="27">
        <v>5212055</v>
      </c>
      <c r="B2581" s="45" t="s">
        <v>2466</v>
      </c>
      <c r="C2581" s="46">
        <v>0.82940000000000003</v>
      </c>
      <c r="D2581" s="46">
        <v>0.10299999999999999</v>
      </c>
      <c r="E2581" s="46">
        <v>0.93240000000000001</v>
      </c>
      <c r="F2581" s="46">
        <v>0</v>
      </c>
      <c r="G2581" s="46">
        <v>0.93240000000000001</v>
      </c>
      <c r="H2581" s="46">
        <v>0</v>
      </c>
      <c r="I2581" s="46">
        <v>0</v>
      </c>
      <c r="J2581" s="46">
        <v>0</v>
      </c>
      <c r="K2581" s="45"/>
    </row>
    <row r="2582" spans="1:11" x14ac:dyDescent="0.25">
      <c r="A2582" s="27">
        <v>2307254</v>
      </c>
      <c r="B2582" s="45" t="s">
        <v>2467</v>
      </c>
      <c r="C2582" s="46">
        <v>2.1868999999999899</v>
      </c>
      <c r="D2582" s="46">
        <v>5.7119</v>
      </c>
      <c r="E2582" s="46">
        <v>7.8987999999999898</v>
      </c>
      <c r="F2582" s="46">
        <v>5.3147000000000002</v>
      </c>
      <c r="G2582" s="46">
        <v>13.213499999999989</v>
      </c>
      <c r="H2582" s="46">
        <v>4.1099999999999998E-2</v>
      </c>
      <c r="I2582" s="46">
        <v>0</v>
      </c>
      <c r="J2582" s="46">
        <v>0</v>
      </c>
      <c r="K2582" s="45"/>
    </row>
    <row r="2583" spans="1:11" x14ac:dyDescent="0.25">
      <c r="A2583" s="27">
        <v>1100122</v>
      </c>
      <c r="B2583" s="45" t="s">
        <v>2468</v>
      </c>
      <c r="C2583" s="46">
        <v>41.7349999999999</v>
      </c>
      <c r="D2583" s="46">
        <v>1.6395999999999999</v>
      </c>
      <c r="E2583" s="46">
        <v>43.374599999999901</v>
      </c>
      <c r="F2583" s="46">
        <v>1.7839</v>
      </c>
      <c r="G2583" s="46">
        <v>45.158499999999904</v>
      </c>
      <c r="H2583" s="46">
        <v>2.5777000000000001</v>
      </c>
      <c r="I2583" s="46">
        <v>0</v>
      </c>
      <c r="J2583" s="46">
        <v>0</v>
      </c>
      <c r="K2583" s="45"/>
    </row>
    <row r="2584" spans="1:11" x14ac:dyDescent="0.25">
      <c r="A2584" s="27">
        <v>2918209</v>
      </c>
      <c r="B2584" s="45" t="s">
        <v>2469</v>
      </c>
      <c r="C2584" s="46">
        <v>1.2615000000000001</v>
      </c>
      <c r="D2584" s="46">
        <v>0.27379999999999999</v>
      </c>
      <c r="E2584" s="46">
        <v>1.5353000000000001</v>
      </c>
      <c r="F2584" s="46">
        <v>0.13600000000000001</v>
      </c>
      <c r="G2584" s="46">
        <v>1.6713</v>
      </c>
      <c r="H2584" s="46">
        <v>0</v>
      </c>
      <c r="I2584" s="46">
        <v>0</v>
      </c>
      <c r="J2584" s="46">
        <v>0</v>
      </c>
      <c r="K2584" s="45"/>
    </row>
    <row r="2585" spans="1:11" x14ac:dyDescent="0.25">
      <c r="A2585" s="27">
        <v>2918308</v>
      </c>
      <c r="B2585" s="45" t="s">
        <v>2470</v>
      </c>
      <c r="C2585" s="46">
        <v>1.5865</v>
      </c>
      <c r="D2585" s="46">
        <v>1.84E-2</v>
      </c>
      <c r="E2585" s="46">
        <v>1.6049</v>
      </c>
      <c r="F2585" s="46">
        <v>0</v>
      </c>
      <c r="G2585" s="46">
        <v>1.6049</v>
      </c>
      <c r="H2585" s="46">
        <v>1.24E-2</v>
      </c>
      <c r="I2585" s="46">
        <v>0</v>
      </c>
      <c r="J2585" s="46">
        <v>0</v>
      </c>
      <c r="K2585" s="45"/>
    </row>
    <row r="2586" spans="1:11" x14ac:dyDescent="0.25">
      <c r="A2586" s="27">
        <v>4209003</v>
      </c>
      <c r="B2586" s="45" t="s">
        <v>2471</v>
      </c>
      <c r="C2586" s="46">
        <v>10.386900000000001</v>
      </c>
      <c r="D2586" s="46">
        <v>1.58889999999999</v>
      </c>
      <c r="E2586" s="46">
        <v>11.975799999999991</v>
      </c>
      <c r="F2586" s="46">
        <v>3.2000000000000002E-3</v>
      </c>
      <c r="G2586" s="46">
        <v>11.97899999999999</v>
      </c>
      <c r="H2586" s="46">
        <v>0.41669999999999902</v>
      </c>
      <c r="I2586" s="46">
        <v>0</v>
      </c>
      <c r="J2586" s="46">
        <v>0</v>
      </c>
      <c r="K2586" s="45"/>
    </row>
    <row r="2587" spans="1:11" x14ac:dyDescent="0.25">
      <c r="A2587" s="27">
        <v>3136009</v>
      </c>
      <c r="B2587" s="45" t="s">
        <v>2472</v>
      </c>
      <c r="C2587" s="46">
        <v>1.7344999999999999</v>
      </c>
      <c r="D2587" s="46">
        <v>0.44469999999999998</v>
      </c>
      <c r="E2587" s="46">
        <v>2.1791999999999998</v>
      </c>
      <c r="F2587" s="46">
        <v>0</v>
      </c>
      <c r="G2587" s="46">
        <v>2.1791999999999998</v>
      </c>
      <c r="H2587" s="46">
        <v>3.2000000000000002E-3</v>
      </c>
      <c r="I2587" s="46">
        <v>0</v>
      </c>
      <c r="J2587" s="46">
        <v>0</v>
      </c>
      <c r="K2587" s="45"/>
    </row>
    <row r="2588" spans="1:11" x14ac:dyDescent="0.25">
      <c r="A2588" s="27">
        <v>3136108</v>
      </c>
      <c r="B2588" s="45" t="s">
        <v>2473</v>
      </c>
      <c r="C2588" s="46">
        <v>0.88380000000000003</v>
      </c>
      <c r="D2588" s="46">
        <v>7.3999999999999996E-2</v>
      </c>
      <c r="E2588" s="46">
        <v>0.95779999999999998</v>
      </c>
      <c r="F2588" s="46">
        <v>0</v>
      </c>
      <c r="G2588" s="46">
        <v>0.95779999999999998</v>
      </c>
      <c r="H2588" s="46">
        <v>0</v>
      </c>
      <c r="I2588" s="46">
        <v>0</v>
      </c>
      <c r="J2588" s="46">
        <v>0</v>
      </c>
      <c r="K2588" s="45"/>
    </row>
    <row r="2589" spans="1:11" x14ac:dyDescent="0.25">
      <c r="A2589" s="27">
        <v>3525508</v>
      </c>
      <c r="B2589" s="45" t="s">
        <v>2474</v>
      </c>
      <c r="C2589" s="46">
        <v>2.7301000000000002</v>
      </c>
      <c r="D2589" s="46">
        <v>0.83720000000000006</v>
      </c>
      <c r="E2589" s="46">
        <v>3.5673000000000004</v>
      </c>
      <c r="F2589" s="46">
        <v>0.39140000000000003</v>
      </c>
      <c r="G2589" s="46">
        <v>3.9587000000000003</v>
      </c>
      <c r="H2589" s="46">
        <v>2.1299999999999999E-2</v>
      </c>
      <c r="I2589" s="46">
        <v>0</v>
      </c>
      <c r="J2589" s="46">
        <v>0</v>
      </c>
      <c r="K2589" s="45"/>
    </row>
    <row r="2590" spans="1:11" x14ac:dyDescent="0.25">
      <c r="A2590" s="27">
        <v>2608107</v>
      </c>
      <c r="B2590" s="45" t="s">
        <v>2475</v>
      </c>
      <c r="C2590" s="46">
        <v>1.4106000000000001</v>
      </c>
      <c r="D2590" s="46">
        <v>2.2507999999999999</v>
      </c>
      <c r="E2590" s="46">
        <v>3.6614</v>
      </c>
      <c r="F2590" s="46">
        <v>0.36459999999999998</v>
      </c>
      <c r="G2590" s="46">
        <v>4.0259999999999998</v>
      </c>
      <c r="H2590" s="46">
        <v>2.56999999999999E-2</v>
      </c>
      <c r="I2590" s="46">
        <v>0</v>
      </c>
      <c r="J2590" s="46">
        <v>0</v>
      </c>
      <c r="K2590" s="45"/>
    </row>
    <row r="2591" spans="1:11" x14ac:dyDescent="0.25">
      <c r="A2591" s="27">
        <v>2405801</v>
      </c>
      <c r="B2591" s="45" t="s">
        <v>2476</v>
      </c>
      <c r="C2591" s="46">
        <v>8.6712000000000007</v>
      </c>
      <c r="D2591" s="46">
        <v>1.7323999999999999</v>
      </c>
      <c r="E2591" s="46">
        <v>10.403600000000001</v>
      </c>
      <c r="F2591" s="46">
        <v>0.21110000000000001</v>
      </c>
      <c r="G2591" s="46">
        <v>10.614700000000001</v>
      </c>
      <c r="H2591" s="46">
        <v>0.27249999999999902</v>
      </c>
      <c r="I2591" s="46">
        <v>0</v>
      </c>
      <c r="J2591" s="46">
        <v>0</v>
      </c>
      <c r="K2591" s="45"/>
    </row>
    <row r="2592" spans="1:11" x14ac:dyDescent="0.25">
      <c r="A2592" s="27">
        <v>2205359</v>
      </c>
      <c r="B2592" s="45" t="s">
        <v>2477</v>
      </c>
      <c r="C2592" s="46">
        <v>0.2321</v>
      </c>
      <c r="D2592" s="46">
        <v>0</v>
      </c>
      <c r="E2592" s="46">
        <v>0.2321</v>
      </c>
      <c r="F2592" s="46">
        <v>0</v>
      </c>
      <c r="G2592" s="46">
        <v>0.2321</v>
      </c>
      <c r="H2592" s="46">
        <v>1.04E-2</v>
      </c>
      <c r="I2592" s="46">
        <v>0</v>
      </c>
      <c r="J2592" s="46">
        <v>0</v>
      </c>
      <c r="K2592" s="45"/>
    </row>
    <row r="2593" spans="1:11" x14ac:dyDescent="0.25">
      <c r="A2593" s="27">
        <v>2405900</v>
      </c>
      <c r="B2593" s="45" t="s">
        <v>2478</v>
      </c>
      <c r="C2593" s="46">
        <v>0.4103</v>
      </c>
      <c r="D2593" s="46">
        <v>0</v>
      </c>
      <c r="E2593" s="46">
        <v>0.4103</v>
      </c>
      <c r="F2593" s="46">
        <v>0</v>
      </c>
      <c r="G2593" s="46">
        <v>0.4103</v>
      </c>
      <c r="H2593" s="46">
        <v>0</v>
      </c>
      <c r="I2593" s="46">
        <v>0</v>
      </c>
      <c r="J2593" s="46">
        <v>0</v>
      </c>
      <c r="K2593" s="45"/>
    </row>
    <row r="2594" spans="1:11" x14ac:dyDescent="0.25">
      <c r="A2594" s="27">
        <v>2918357</v>
      </c>
      <c r="B2594" s="45" t="s">
        <v>2479</v>
      </c>
      <c r="C2594" s="46">
        <v>5.9166999999999899</v>
      </c>
      <c r="D2594" s="46">
        <v>0.96149999999999902</v>
      </c>
      <c r="E2594" s="46">
        <v>6.878199999999989</v>
      </c>
      <c r="F2594" s="46">
        <v>0.52710000000000001</v>
      </c>
      <c r="G2594" s="46">
        <v>7.4052999999999889</v>
      </c>
      <c r="H2594" s="46">
        <v>0.34100000000000003</v>
      </c>
      <c r="I2594" s="46">
        <v>0</v>
      </c>
      <c r="J2594" s="46">
        <v>0</v>
      </c>
      <c r="K2594" s="45"/>
    </row>
    <row r="2595" spans="1:11" x14ac:dyDescent="0.25">
      <c r="A2595" s="27">
        <v>2105500</v>
      </c>
      <c r="B2595" s="45" t="s">
        <v>2480</v>
      </c>
      <c r="C2595" s="46">
        <v>4.6718999999999999</v>
      </c>
      <c r="D2595" s="46">
        <v>2.6103000000000001</v>
      </c>
      <c r="E2595" s="46">
        <v>7.2821999999999996</v>
      </c>
      <c r="F2595" s="46">
        <v>0.1522</v>
      </c>
      <c r="G2595" s="46">
        <v>7.4343999999999992</v>
      </c>
      <c r="H2595" s="46">
        <v>0</v>
      </c>
      <c r="I2595" s="46">
        <v>0</v>
      </c>
      <c r="J2595" s="46">
        <v>0</v>
      </c>
      <c r="K2595" s="45"/>
    </row>
    <row r="2596" spans="1:11" x14ac:dyDescent="0.25">
      <c r="A2596" s="27">
        <v>3136207</v>
      </c>
      <c r="B2596" s="45" t="s">
        <v>2481</v>
      </c>
      <c r="C2596" s="46">
        <v>20.0532</v>
      </c>
      <c r="D2596" s="46">
        <v>1.2215</v>
      </c>
      <c r="E2596" s="46">
        <v>21.274699999999999</v>
      </c>
      <c r="F2596" s="46">
        <v>0.63990000000000002</v>
      </c>
      <c r="G2596" s="46">
        <v>21.9146</v>
      </c>
      <c r="H2596" s="46">
        <v>0.77200000000000002</v>
      </c>
      <c r="I2596" s="46">
        <v>0</v>
      </c>
      <c r="J2596" s="46">
        <v>0</v>
      </c>
      <c r="K2596" s="45"/>
    </row>
    <row r="2597" spans="1:11" x14ac:dyDescent="0.25">
      <c r="A2597" s="27">
        <v>3203130</v>
      </c>
      <c r="B2597" s="45" t="s">
        <v>2482</v>
      </c>
      <c r="C2597" s="46">
        <v>3.7896999999999998</v>
      </c>
      <c r="D2597" s="46">
        <v>0.18190000000000001</v>
      </c>
      <c r="E2597" s="46">
        <v>3.9716</v>
      </c>
      <c r="F2597" s="46">
        <v>0</v>
      </c>
      <c r="G2597" s="46">
        <v>3.9716</v>
      </c>
      <c r="H2597" s="46">
        <v>0.15049999999999999</v>
      </c>
      <c r="I2597" s="46">
        <v>0</v>
      </c>
      <c r="J2597" s="46">
        <v>0</v>
      </c>
      <c r="K2597" s="45"/>
    </row>
    <row r="2598" spans="1:11" x14ac:dyDescent="0.25">
      <c r="A2598" s="27">
        <v>2507507</v>
      </c>
      <c r="B2598" s="45" t="s">
        <v>2483</v>
      </c>
      <c r="C2598" s="46">
        <v>103.324899999999</v>
      </c>
      <c r="D2598" s="46">
        <v>7.4951999999999996</v>
      </c>
      <c r="E2598" s="46">
        <v>110.820099999999</v>
      </c>
      <c r="F2598" s="46">
        <v>1.1738</v>
      </c>
      <c r="G2598" s="46">
        <v>111.993899999999</v>
      </c>
      <c r="H2598" s="46">
        <v>6.6096999999999904</v>
      </c>
      <c r="I2598" s="46">
        <v>1.5177</v>
      </c>
      <c r="J2598" s="46">
        <v>0</v>
      </c>
      <c r="K2598" s="45"/>
    </row>
    <row r="2599" spans="1:11" x14ac:dyDescent="0.25">
      <c r="A2599" s="27">
        <v>3136306</v>
      </c>
      <c r="B2599" s="45" t="s">
        <v>2484</v>
      </c>
      <c r="C2599" s="46">
        <v>7.5891999999999999</v>
      </c>
      <c r="D2599" s="46">
        <v>4.8930999999999996</v>
      </c>
      <c r="E2599" s="46">
        <v>12.482299999999999</v>
      </c>
      <c r="F2599" s="46">
        <v>0.68909999999999905</v>
      </c>
      <c r="G2599" s="46">
        <v>13.171399999999998</v>
      </c>
      <c r="H2599" s="46">
        <v>0.30940000000000001</v>
      </c>
      <c r="I2599" s="46">
        <v>0</v>
      </c>
      <c r="J2599" s="46">
        <v>0</v>
      </c>
      <c r="K2599" s="45"/>
    </row>
    <row r="2600" spans="1:11" x14ac:dyDescent="0.25">
      <c r="A2600" s="27">
        <v>3525607</v>
      </c>
      <c r="B2600" s="45" t="s">
        <v>2485</v>
      </c>
      <c r="C2600" s="46">
        <v>1.0228999999999999</v>
      </c>
      <c r="D2600" s="46">
        <v>0</v>
      </c>
      <c r="E2600" s="46">
        <v>1.0228999999999999</v>
      </c>
      <c r="F2600" s="46">
        <v>0</v>
      </c>
      <c r="G2600" s="46">
        <v>1.0228999999999999</v>
      </c>
      <c r="H2600" s="46">
        <v>0</v>
      </c>
      <c r="I2600" s="46">
        <v>0</v>
      </c>
      <c r="J2600" s="46">
        <v>0</v>
      </c>
      <c r="K2600" s="45"/>
    </row>
    <row r="2601" spans="1:11" x14ac:dyDescent="0.25">
      <c r="A2601" s="27">
        <v>3136405</v>
      </c>
      <c r="B2601" s="45" t="s">
        <v>2486</v>
      </c>
      <c r="C2601" s="46">
        <v>0.62109999999999999</v>
      </c>
      <c r="D2601" s="46">
        <v>0.2215</v>
      </c>
      <c r="E2601" s="46">
        <v>0.84260000000000002</v>
      </c>
      <c r="F2601" s="46">
        <v>0</v>
      </c>
      <c r="G2601" s="46">
        <v>0.84260000000000002</v>
      </c>
      <c r="H2601" s="46">
        <v>0</v>
      </c>
      <c r="I2601" s="46">
        <v>0</v>
      </c>
      <c r="J2601" s="46">
        <v>0</v>
      </c>
      <c r="K2601" s="45"/>
    </row>
    <row r="2602" spans="1:11" x14ac:dyDescent="0.25">
      <c r="A2602" s="27">
        <v>2703809</v>
      </c>
      <c r="B2602" s="45" t="s">
        <v>2487</v>
      </c>
      <c r="C2602" s="46">
        <v>1.4166999999999901</v>
      </c>
      <c r="D2602" s="46">
        <v>0.30069999999999902</v>
      </c>
      <c r="E2602" s="46">
        <v>1.7173999999999892</v>
      </c>
      <c r="F2602" s="46">
        <v>1.95E-2</v>
      </c>
      <c r="G2602" s="46">
        <v>1.7368999999999892</v>
      </c>
      <c r="H2602" s="46">
        <v>5.2600000000000001E-2</v>
      </c>
      <c r="I2602" s="46">
        <v>0</v>
      </c>
      <c r="J2602" s="46">
        <v>0</v>
      </c>
      <c r="K2602" s="45"/>
    </row>
    <row r="2603" spans="1:11" x14ac:dyDescent="0.25">
      <c r="A2603" s="27">
        <v>2608206</v>
      </c>
      <c r="B2603" s="45" t="s">
        <v>2488</v>
      </c>
      <c r="C2603" s="46">
        <v>1.4281999999999999</v>
      </c>
      <c r="D2603" s="46">
        <v>0.23219999999999999</v>
      </c>
      <c r="E2603" s="46">
        <v>1.6603999999999999</v>
      </c>
      <c r="F2603" s="46">
        <v>0</v>
      </c>
      <c r="G2603" s="46">
        <v>1.6603999999999999</v>
      </c>
      <c r="H2603" s="46">
        <v>0.15079999999999999</v>
      </c>
      <c r="I2603" s="46">
        <v>0</v>
      </c>
      <c r="J2603" s="46">
        <v>0</v>
      </c>
      <c r="K2603" s="45"/>
    </row>
    <row r="2604" spans="1:11" x14ac:dyDescent="0.25">
      <c r="A2604" s="27">
        <v>2205409</v>
      </c>
      <c r="B2604" s="45" t="s">
        <v>2489</v>
      </c>
      <c r="C2604" s="46">
        <v>0.90159999999999996</v>
      </c>
      <c r="D2604" s="46">
        <v>1.4764999999999899</v>
      </c>
      <c r="E2604" s="46">
        <v>2.3780999999999901</v>
      </c>
      <c r="F2604" s="46">
        <v>5.7700000000000001E-2</v>
      </c>
      <c r="G2604" s="46">
        <v>2.4357999999999902</v>
      </c>
      <c r="H2604" s="46">
        <v>0</v>
      </c>
      <c r="I2604" s="46">
        <v>0</v>
      </c>
      <c r="J2604" s="46">
        <v>0</v>
      </c>
      <c r="K2604" s="45"/>
    </row>
    <row r="2605" spans="1:11" x14ac:dyDescent="0.25">
      <c r="A2605" s="27">
        <v>4112801</v>
      </c>
      <c r="B2605" s="45" t="s">
        <v>2490</v>
      </c>
      <c r="C2605" s="46">
        <v>2.7946</v>
      </c>
      <c r="D2605" s="46">
        <v>0.47559999999999902</v>
      </c>
      <c r="E2605" s="46">
        <v>3.2701999999999991</v>
      </c>
      <c r="F2605" s="46">
        <v>0.15959999999999999</v>
      </c>
      <c r="G2605" s="46">
        <v>3.4297999999999993</v>
      </c>
      <c r="H2605" s="46">
        <v>6.5000000000000002E-2</v>
      </c>
      <c r="I2605" s="46">
        <v>0</v>
      </c>
      <c r="J2605" s="46">
        <v>0</v>
      </c>
      <c r="K2605" s="45"/>
    </row>
    <row r="2606" spans="1:11" x14ac:dyDescent="0.25">
      <c r="A2606" s="27">
        <v>2513653</v>
      </c>
      <c r="B2606" s="45" t="s">
        <v>2491</v>
      </c>
      <c r="C2606" s="46">
        <v>0.49659999999999999</v>
      </c>
      <c r="D2606" s="46">
        <v>0.2767</v>
      </c>
      <c r="E2606" s="46">
        <v>0.77329999999999999</v>
      </c>
      <c r="F2606" s="46">
        <v>0</v>
      </c>
      <c r="G2606" s="46">
        <v>0.77329999999999999</v>
      </c>
      <c r="H2606" s="46">
        <v>0</v>
      </c>
      <c r="I2606" s="46">
        <v>0</v>
      </c>
      <c r="J2606" s="46">
        <v>0</v>
      </c>
      <c r="K2606" s="45"/>
    </row>
    <row r="2607" spans="1:11" x14ac:dyDescent="0.25">
      <c r="A2607" s="27">
        <v>2205458</v>
      </c>
      <c r="B2607" s="45" t="s">
        <v>2492</v>
      </c>
      <c r="C2607" s="46">
        <v>0.7127</v>
      </c>
      <c r="D2607" s="46">
        <v>0.98399999999999999</v>
      </c>
      <c r="E2607" s="46">
        <v>1.6966999999999999</v>
      </c>
      <c r="F2607" s="46">
        <v>1.9099999999999999E-2</v>
      </c>
      <c r="G2607" s="46">
        <v>1.7157999999999998</v>
      </c>
      <c r="H2607" s="46">
        <v>0</v>
      </c>
      <c r="I2607" s="46">
        <v>0</v>
      </c>
      <c r="J2607" s="46">
        <v>0</v>
      </c>
      <c r="K2607" s="45"/>
    </row>
    <row r="2608" spans="1:11" x14ac:dyDescent="0.25">
      <c r="A2608" s="27">
        <v>4311155</v>
      </c>
      <c r="B2608" s="45" t="s">
        <v>2493</v>
      </c>
      <c r="C2608" s="46">
        <v>1.3798999999999999</v>
      </c>
      <c r="D2608" s="46">
        <v>0.40899999999999997</v>
      </c>
      <c r="E2608" s="46">
        <v>1.7888999999999999</v>
      </c>
      <c r="F2608" s="46">
        <v>0</v>
      </c>
      <c r="G2608" s="46">
        <v>1.7888999999999999</v>
      </c>
      <c r="H2608" s="46">
        <v>4.8099999999999997E-2</v>
      </c>
      <c r="I2608" s="46">
        <v>0</v>
      </c>
      <c r="J2608" s="46">
        <v>0</v>
      </c>
      <c r="K2608" s="45"/>
    </row>
    <row r="2609" spans="1:11" x14ac:dyDescent="0.25">
      <c r="A2609" s="27">
        <v>4209102</v>
      </c>
      <c r="B2609" s="45" t="s">
        <v>2494</v>
      </c>
      <c r="C2609" s="46">
        <v>128.3544</v>
      </c>
      <c r="D2609" s="46">
        <v>9.2440999999999995</v>
      </c>
      <c r="E2609" s="46">
        <v>137.5985</v>
      </c>
      <c r="F2609" s="46">
        <v>1.33669999999999</v>
      </c>
      <c r="G2609" s="46">
        <v>138.93519999999998</v>
      </c>
      <c r="H2609" s="46">
        <v>2.5176999999999898</v>
      </c>
      <c r="I2609" s="46">
        <v>2.76629999999999</v>
      </c>
      <c r="J2609" s="46">
        <v>0</v>
      </c>
      <c r="K2609" s="45"/>
    </row>
    <row r="2610" spans="1:11" x14ac:dyDescent="0.25">
      <c r="A2610" s="27">
        <v>3136504</v>
      </c>
      <c r="B2610" s="45" t="s">
        <v>2495</v>
      </c>
      <c r="C2610" s="46">
        <v>1.1506000000000001</v>
      </c>
      <c r="D2610" s="46">
        <v>4.9700000000000001E-2</v>
      </c>
      <c r="E2610" s="46">
        <v>1.2003000000000001</v>
      </c>
      <c r="F2610" s="46">
        <v>0</v>
      </c>
      <c r="G2610" s="46">
        <v>1.2003000000000001</v>
      </c>
      <c r="H2610" s="46">
        <v>0</v>
      </c>
      <c r="I2610" s="46">
        <v>0</v>
      </c>
      <c r="J2610" s="46">
        <v>0</v>
      </c>
      <c r="K2610" s="45"/>
    </row>
    <row r="2611" spans="1:11" x14ac:dyDescent="0.25">
      <c r="A2611" s="27">
        <v>1200328</v>
      </c>
      <c r="B2611" s="45" t="s">
        <v>2496</v>
      </c>
      <c r="C2611" s="46">
        <v>1.1064000000000001</v>
      </c>
      <c r="D2611" s="46">
        <v>0.91600000000000004</v>
      </c>
      <c r="E2611" s="46">
        <v>2.0224000000000002</v>
      </c>
      <c r="F2611" s="46">
        <v>0</v>
      </c>
      <c r="G2611" s="46">
        <v>2.0224000000000002</v>
      </c>
      <c r="H2611" s="46">
        <v>0.1011</v>
      </c>
      <c r="I2611" s="46">
        <v>0</v>
      </c>
      <c r="J2611" s="46">
        <v>0</v>
      </c>
      <c r="K2611" s="45"/>
    </row>
    <row r="2612" spans="1:11" x14ac:dyDescent="0.25">
      <c r="A2612" s="27">
        <v>4209151</v>
      </c>
      <c r="B2612" s="45" t="s">
        <v>2497</v>
      </c>
      <c r="C2612" s="46">
        <v>0.93540000000000001</v>
      </c>
      <c r="D2612" s="46">
        <v>0.75180000000000002</v>
      </c>
      <c r="E2612" s="46">
        <v>1.6872</v>
      </c>
      <c r="F2612" s="46">
        <v>0</v>
      </c>
      <c r="G2612" s="46">
        <v>1.6872</v>
      </c>
      <c r="H2612" s="46">
        <v>0</v>
      </c>
      <c r="I2612" s="46">
        <v>0</v>
      </c>
      <c r="J2612" s="46">
        <v>0</v>
      </c>
      <c r="K2612" s="45"/>
    </row>
    <row r="2613" spans="1:11" x14ac:dyDescent="0.25">
      <c r="A2613" s="27">
        <v>3525706</v>
      </c>
      <c r="B2613" s="45" t="s">
        <v>2498</v>
      </c>
      <c r="C2613" s="46">
        <v>8.1544999999999899</v>
      </c>
      <c r="D2613" s="46">
        <v>2.5578999999999898</v>
      </c>
      <c r="E2613" s="46">
        <v>10.712399999999979</v>
      </c>
      <c r="F2613" s="46">
        <v>0.16389999999999999</v>
      </c>
      <c r="G2613" s="46">
        <v>10.876299999999979</v>
      </c>
      <c r="H2613" s="46">
        <v>0.38450000000000001</v>
      </c>
      <c r="I2613" s="46">
        <v>0</v>
      </c>
      <c r="J2613" s="46">
        <v>0</v>
      </c>
      <c r="K2613" s="45"/>
    </row>
    <row r="2614" spans="1:11" x14ac:dyDescent="0.25">
      <c r="A2614" s="27">
        <v>2406007</v>
      </c>
      <c r="B2614" s="45" t="s">
        <v>2499</v>
      </c>
      <c r="C2614" s="46">
        <v>1.1225000000000001</v>
      </c>
      <c r="D2614" s="46">
        <v>0.1905</v>
      </c>
      <c r="E2614" s="46">
        <v>1.3130000000000002</v>
      </c>
      <c r="F2614" s="46">
        <v>4.9399999999999999E-2</v>
      </c>
      <c r="G2614" s="46">
        <v>1.3624000000000001</v>
      </c>
      <c r="H2614" s="46">
        <v>0</v>
      </c>
      <c r="I2614" s="46">
        <v>0</v>
      </c>
      <c r="J2614" s="46">
        <v>0</v>
      </c>
      <c r="K2614" s="45"/>
    </row>
    <row r="2615" spans="1:11" x14ac:dyDescent="0.25">
      <c r="A2615" s="27">
        <v>2205508</v>
      </c>
      <c r="B2615" s="45" t="s">
        <v>2500</v>
      </c>
      <c r="C2615" s="46">
        <v>8.8309999999999995</v>
      </c>
      <c r="D2615" s="46">
        <v>2.5712999999999999</v>
      </c>
      <c r="E2615" s="46">
        <v>11.4023</v>
      </c>
      <c r="F2615" s="46">
        <v>0.35620000000000002</v>
      </c>
      <c r="G2615" s="46">
        <v>11.7585</v>
      </c>
      <c r="H2615" s="46">
        <v>4.87E-2</v>
      </c>
      <c r="I2615" s="46">
        <v>0.34510000000000002</v>
      </c>
      <c r="J2615" s="46">
        <v>0</v>
      </c>
      <c r="K2615" s="45"/>
    </row>
    <row r="2616" spans="1:11" x14ac:dyDescent="0.25">
      <c r="A2616" s="27">
        <v>3136520</v>
      </c>
      <c r="B2616" s="45" t="s">
        <v>2501</v>
      </c>
      <c r="C2616" s="46">
        <v>0.53479999999999905</v>
      </c>
      <c r="D2616" s="46">
        <v>0.51149999999999995</v>
      </c>
      <c r="E2616" s="46">
        <v>1.0462999999999991</v>
      </c>
      <c r="F2616" s="46">
        <v>0</v>
      </c>
      <c r="G2616" s="46">
        <v>1.0462999999999991</v>
      </c>
      <c r="H2616" s="46">
        <v>0</v>
      </c>
      <c r="I2616" s="46">
        <v>0</v>
      </c>
      <c r="J2616" s="46">
        <v>0</v>
      </c>
      <c r="K2616" s="45"/>
    </row>
    <row r="2617" spans="1:11" x14ac:dyDescent="0.25">
      <c r="A2617" s="27">
        <v>3136553</v>
      </c>
      <c r="B2617" s="45" t="s">
        <v>2502</v>
      </c>
      <c r="C2617" s="46">
        <v>0.89270000000000005</v>
      </c>
      <c r="D2617" s="46">
        <v>0.1148</v>
      </c>
      <c r="E2617" s="46">
        <v>1.0075000000000001</v>
      </c>
      <c r="F2617" s="46">
        <v>0.1084</v>
      </c>
      <c r="G2617" s="46">
        <v>1.1159000000000001</v>
      </c>
      <c r="H2617" s="46">
        <v>0</v>
      </c>
      <c r="I2617" s="46">
        <v>0</v>
      </c>
      <c r="J2617" s="46">
        <v>0</v>
      </c>
      <c r="K2617" s="45"/>
    </row>
    <row r="2618" spans="1:11" x14ac:dyDescent="0.25">
      <c r="A2618" s="27">
        <v>2105609</v>
      </c>
      <c r="B2618" s="45" t="s">
        <v>2503</v>
      </c>
      <c r="C2618" s="46">
        <v>3.7694999999999999</v>
      </c>
      <c r="D2618" s="46">
        <v>1.36519999999999</v>
      </c>
      <c r="E2618" s="46">
        <v>5.1346999999999898</v>
      </c>
      <c r="F2618" s="46">
        <v>0</v>
      </c>
      <c r="G2618" s="46">
        <v>5.1346999999999898</v>
      </c>
      <c r="H2618" s="46">
        <v>0</v>
      </c>
      <c r="I2618" s="46">
        <v>0.61450000000000005</v>
      </c>
      <c r="J2618" s="46">
        <v>0</v>
      </c>
      <c r="K2618" s="45"/>
    </row>
    <row r="2619" spans="1:11" x14ac:dyDescent="0.25">
      <c r="A2619" s="27">
        <v>3136579</v>
      </c>
      <c r="B2619" s="45" t="s">
        <v>2504</v>
      </c>
      <c r="C2619" s="46">
        <v>0.2928</v>
      </c>
      <c r="D2619" s="46">
        <v>0.33760000000000001</v>
      </c>
      <c r="E2619" s="46">
        <v>0.63040000000000007</v>
      </c>
      <c r="F2619" s="46">
        <v>5.0299999999999997E-2</v>
      </c>
      <c r="G2619" s="46">
        <v>0.68070000000000008</v>
      </c>
      <c r="H2619" s="46">
        <v>0</v>
      </c>
      <c r="I2619" s="46">
        <v>0</v>
      </c>
      <c r="J2619" s="46">
        <v>0</v>
      </c>
      <c r="K2619" s="45"/>
    </row>
    <row r="2620" spans="1:11" x14ac:dyDescent="0.25">
      <c r="A2620" s="27">
        <v>5212105</v>
      </c>
      <c r="B2620" s="45" t="s">
        <v>2505</v>
      </c>
      <c r="C2620" s="46">
        <v>2.4685999999999999</v>
      </c>
      <c r="D2620" s="46">
        <v>0.1145</v>
      </c>
      <c r="E2620" s="46">
        <v>2.5831</v>
      </c>
      <c r="F2620" s="46">
        <v>0</v>
      </c>
      <c r="G2620" s="46">
        <v>2.5831</v>
      </c>
      <c r="H2620" s="46">
        <v>0.22620000000000001</v>
      </c>
      <c r="I2620" s="46">
        <v>0</v>
      </c>
      <c r="J2620" s="46">
        <v>0</v>
      </c>
      <c r="K2620" s="45"/>
    </row>
    <row r="2621" spans="1:11" x14ac:dyDescent="0.25">
      <c r="A2621" s="27">
        <v>5105101</v>
      </c>
      <c r="B2621" s="45" t="s">
        <v>2506</v>
      </c>
      <c r="C2621" s="46">
        <v>10.682499999999999</v>
      </c>
      <c r="D2621" s="46">
        <v>3.2472999999999899</v>
      </c>
      <c r="E2621" s="46">
        <v>13.92979999999999</v>
      </c>
      <c r="F2621" s="46">
        <v>1.2457</v>
      </c>
      <c r="G2621" s="46">
        <v>15.175499999999989</v>
      </c>
      <c r="H2621" s="46">
        <v>2.9217</v>
      </c>
      <c r="I2621" s="46">
        <v>0</v>
      </c>
      <c r="J2621" s="46">
        <v>0</v>
      </c>
      <c r="K2621" s="45"/>
    </row>
    <row r="2622" spans="1:11" x14ac:dyDescent="0.25">
      <c r="A2622" s="27">
        <v>2507606</v>
      </c>
      <c r="B2622" s="45" t="s">
        <v>2507</v>
      </c>
      <c r="C2622" s="46">
        <v>0.92969999999999997</v>
      </c>
      <c r="D2622" s="46">
        <v>0.25140000000000001</v>
      </c>
      <c r="E2622" s="46">
        <v>1.1811</v>
      </c>
      <c r="F2622" s="46">
        <v>0</v>
      </c>
      <c r="G2622" s="46">
        <v>1.1811</v>
      </c>
      <c r="H2622" s="46">
        <v>0</v>
      </c>
      <c r="I2622" s="46">
        <v>0</v>
      </c>
      <c r="J2622" s="46">
        <v>0</v>
      </c>
      <c r="K2622" s="45"/>
    </row>
    <row r="2623" spans="1:11" x14ac:dyDescent="0.25">
      <c r="A2623" s="27">
        <v>1711803</v>
      </c>
      <c r="B2623" s="45" t="s">
        <v>2508</v>
      </c>
      <c r="C2623" s="46">
        <v>0.56069999999999998</v>
      </c>
      <c r="D2623" s="46">
        <v>0</v>
      </c>
      <c r="E2623" s="46">
        <v>0.56069999999999998</v>
      </c>
      <c r="F2623" s="46">
        <v>0</v>
      </c>
      <c r="G2623" s="46">
        <v>0.56069999999999998</v>
      </c>
      <c r="H2623" s="46">
        <v>0</v>
      </c>
      <c r="I2623" s="46">
        <v>0</v>
      </c>
      <c r="J2623" s="46">
        <v>0</v>
      </c>
      <c r="K2623" s="45"/>
    </row>
    <row r="2624" spans="1:11" x14ac:dyDescent="0.25">
      <c r="A2624" s="27">
        <v>3136652</v>
      </c>
      <c r="B2624" s="45" t="s">
        <v>2509</v>
      </c>
      <c r="C2624" s="46">
        <v>10.2056</v>
      </c>
      <c r="D2624" s="46">
        <v>10.0877</v>
      </c>
      <c r="E2624" s="46">
        <v>20.293300000000002</v>
      </c>
      <c r="F2624" s="46">
        <v>0.99760000000000004</v>
      </c>
      <c r="G2624" s="46">
        <v>21.290900000000001</v>
      </c>
      <c r="H2624" s="46">
        <v>0.41520000000000001</v>
      </c>
      <c r="I2624" s="46">
        <v>0.6018</v>
      </c>
      <c r="J2624" s="46">
        <v>0</v>
      </c>
      <c r="K2624" s="45"/>
    </row>
    <row r="2625" spans="1:11" x14ac:dyDescent="0.25">
      <c r="A2625" s="27">
        <v>2507705</v>
      </c>
      <c r="B2625" s="45" t="s">
        <v>2510</v>
      </c>
      <c r="C2625" s="46">
        <v>1.8227</v>
      </c>
      <c r="D2625" s="46">
        <v>0.38569999999999999</v>
      </c>
      <c r="E2625" s="46">
        <v>2.2084000000000001</v>
      </c>
      <c r="F2625" s="46">
        <v>0</v>
      </c>
      <c r="G2625" s="46">
        <v>2.2084000000000001</v>
      </c>
      <c r="H2625" s="46">
        <v>3.6299999999999999E-2</v>
      </c>
      <c r="I2625" s="46">
        <v>0</v>
      </c>
      <c r="J2625" s="46">
        <v>0</v>
      </c>
      <c r="K2625" s="45"/>
    </row>
    <row r="2626" spans="1:11" x14ac:dyDescent="0.25">
      <c r="A2626" s="27">
        <v>2918407</v>
      </c>
      <c r="B2626" s="45" t="s">
        <v>2511</v>
      </c>
      <c r="C2626" s="46">
        <v>30.828700000000001</v>
      </c>
      <c r="D2626" s="46">
        <v>8.9524999999999899</v>
      </c>
      <c r="E2626" s="46">
        <v>39.781199999999991</v>
      </c>
      <c r="F2626" s="46">
        <v>6.9996</v>
      </c>
      <c r="G2626" s="46">
        <v>46.780799999999992</v>
      </c>
      <c r="H2626" s="46">
        <v>1.1932</v>
      </c>
      <c r="I2626" s="46">
        <v>0.30580000000000002</v>
      </c>
      <c r="J2626" s="46">
        <v>0.317</v>
      </c>
      <c r="K2626" s="45"/>
    </row>
    <row r="2627" spans="1:11" x14ac:dyDescent="0.25">
      <c r="A2627" s="27">
        <v>2307304</v>
      </c>
      <c r="B2627" s="45" t="s">
        <v>2512</v>
      </c>
      <c r="C2627" s="46">
        <v>37.1053</v>
      </c>
      <c r="D2627" s="46">
        <v>14.3377999999999</v>
      </c>
      <c r="E2627" s="46">
        <v>51.443099999999902</v>
      </c>
      <c r="F2627" s="46">
        <v>13.5008</v>
      </c>
      <c r="G2627" s="46">
        <v>64.9438999999999</v>
      </c>
      <c r="H2627" s="46">
        <v>1.6211</v>
      </c>
      <c r="I2627" s="46">
        <v>2.3190999999999899</v>
      </c>
      <c r="J2627" s="46">
        <v>0</v>
      </c>
      <c r="K2627" s="45"/>
    </row>
    <row r="2628" spans="1:11" x14ac:dyDescent="0.25">
      <c r="A2628" s="27">
        <v>2205516</v>
      </c>
      <c r="B2628" s="45" t="s">
        <v>2513</v>
      </c>
      <c r="C2628" s="46">
        <v>0</v>
      </c>
      <c r="D2628" s="46">
        <v>1.7277</v>
      </c>
      <c r="E2628" s="46">
        <v>1.7277</v>
      </c>
      <c r="F2628" s="46">
        <v>6.1899999999999997E-2</v>
      </c>
      <c r="G2628" s="46">
        <v>1.7896000000000001</v>
      </c>
      <c r="H2628" s="46">
        <v>1.23E-2</v>
      </c>
      <c r="I2628" s="46">
        <v>0</v>
      </c>
      <c r="J2628" s="46">
        <v>0</v>
      </c>
      <c r="K2628" s="45"/>
    </row>
    <row r="2629" spans="1:11" x14ac:dyDescent="0.25">
      <c r="A2629" s="27">
        <v>2307403</v>
      </c>
      <c r="B2629" s="45" t="s">
        <v>2514</v>
      </c>
      <c r="C2629" s="46">
        <v>2.99</v>
      </c>
      <c r="D2629" s="46">
        <v>0.53879999999999995</v>
      </c>
      <c r="E2629" s="46">
        <v>3.5288000000000004</v>
      </c>
      <c r="F2629" s="46">
        <v>0.20760000000000001</v>
      </c>
      <c r="G2629" s="46">
        <v>3.7364000000000006</v>
      </c>
      <c r="H2629" s="46">
        <v>1.84E-2</v>
      </c>
      <c r="I2629" s="46">
        <v>0</v>
      </c>
      <c r="J2629" s="46">
        <v>0</v>
      </c>
      <c r="K2629" s="45"/>
    </row>
    <row r="2630" spans="1:11" x14ac:dyDescent="0.25">
      <c r="A2630" s="27">
        <v>2608255</v>
      </c>
      <c r="B2630" s="45" t="s">
        <v>2515</v>
      </c>
      <c r="C2630" s="46">
        <v>0.65449999999999997</v>
      </c>
      <c r="D2630" s="46">
        <v>0.16700000000000001</v>
      </c>
      <c r="E2630" s="46">
        <v>0.82150000000000001</v>
      </c>
      <c r="F2630" s="46">
        <v>0.16769999999999999</v>
      </c>
      <c r="G2630" s="46">
        <v>0.98919999999999997</v>
      </c>
      <c r="H2630" s="46">
        <v>4.5999999999999999E-3</v>
      </c>
      <c r="I2630" s="46">
        <v>0</v>
      </c>
      <c r="J2630" s="46">
        <v>0</v>
      </c>
      <c r="K2630" s="45"/>
    </row>
    <row r="2631" spans="1:11" x14ac:dyDescent="0.25">
      <c r="A2631" s="27">
        <v>2918456</v>
      </c>
      <c r="B2631" s="45" t="s">
        <v>2516</v>
      </c>
      <c r="C2631" s="46">
        <v>1.03659999999999</v>
      </c>
      <c r="D2631" s="46">
        <v>7.7999999999999996E-3</v>
      </c>
      <c r="E2631" s="46">
        <v>1.04439999999999</v>
      </c>
      <c r="F2631" s="46">
        <v>0</v>
      </c>
      <c r="G2631" s="46">
        <v>1.04439999999999</v>
      </c>
      <c r="H2631" s="46">
        <v>0</v>
      </c>
      <c r="I2631" s="46">
        <v>0</v>
      </c>
      <c r="J2631" s="46">
        <v>0</v>
      </c>
      <c r="K2631" s="45"/>
    </row>
    <row r="2632" spans="1:11" x14ac:dyDescent="0.25">
      <c r="A2632" s="27">
        <v>2406106</v>
      </c>
      <c r="B2632" s="45" t="s">
        <v>2517</v>
      </c>
      <c r="C2632" s="46">
        <v>2.8184999999999998</v>
      </c>
      <c r="D2632" s="46">
        <v>0.43869999999999998</v>
      </c>
      <c r="E2632" s="46">
        <v>3.2571999999999997</v>
      </c>
      <c r="F2632" s="46">
        <v>0.16120000000000001</v>
      </c>
      <c r="G2632" s="46">
        <v>3.4183999999999997</v>
      </c>
      <c r="H2632" s="46">
        <v>0.1278</v>
      </c>
      <c r="I2632" s="46">
        <v>0</v>
      </c>
      <c r="J2632" s="46">
        <v>0</v>
      </c>
      <c r="K2632" s="45"/>
    </row>
    <row r="2633" spans="1:11" x14ac:dyDescent="0.25">
      <c r="A2633" s="27">
        <v>5105150</v>
      </c>
      <c r="B2633" s="45" t="s">
        <v>2518</v>
      </c>
      <c r="C2633" s="46">
        <v>13.603399999999899</v>
      </c>
      <c r="D2633" s="46">
        <v>9.1145999999999994</v>
      </c>
      <c r="E2633" s="46">
        <v>22.717999999999897</v>
      </c>
      <c r="F2633" s="46">
        <v>0.26989999999999997</v>
      </c>
      <c r="G2633" s="46">
        <v>22.987899999999897</v>
      </c>
      <c r="H2633" s="46">
        <v>1.1597999999999999</v>
      </c>
      <c r="I2633" s="46">
        <v>0.42449999999999999</v>
      </c>
      <c r="J2633" s="46">
        <v>0</v>
      </c>
      <c r="K2633" s="45"/>
    </row>
    <row r="2634" spans="1:11" x14ac:dyDescent="0.25">
      <c r="A2634" s="27">
        <v>3136702</v>
      </c>
      <c r="B2634" s="45" t="s">
        <v>2519</v>
      </c>
      <c r="C2634" s="46">
        <v>77.646199999999894</v>
      </c>
      <c r="D2634" s="46">
        <v>19.050099999999901</v>
      </c>
      <c r="E2634" s="46">
        <v>96.696299999999795</v>
      </c>
      <c r="F2634" s="46">
        <v>0.676399999999999</v>
      </c>
      <c r="G2634" s="46">
        <v>97.372699999999796</v>
      </c>
      <c r="H2634" s="46">
        <v>3.7524999999999999</v>
      </c>
      <c r="I2634" s="46">
        <v>1.0461</v>
      </c>
      <c r="J2634" s="46">
        <v>0</v>
      </c>
      <c r="K2634" s="45"/>
    </row>
    <row r="2635" spans="1:11" x14ac:dyDescent="0.25">
      <c r="A2635" s="27">
        <v>2205524</v>
      </c>
      <c r="B2635" s="45" t="s">
        <v>2520</v>
      </c>
      <c r="C2635" s="46">
        <v>0.67700000000000005</v>
      </c>
      <c r="D2635" s="46">
        <v>0.76249999999999996</v>
      </c>
      <c r="E2635" s="46">
        <v>1.4395</v>
      </c>
      <c r="F2635" s="46">
        <v>0.35370000000000001</v>
      </c>
      <c r="G2635" s="46">
        <v>1.7932000000000001</v>
      </c>
      <c r="H2635" s="46">
        <v>0</v>
      </c>
      <c r="I2635" s="46">
        <v>0</v>
      </c>
      <c r="J2635" s="46">
        <v>0</v>
      </c>
      <c r="K2635" s="45"/>
    </row>
    <row r="2636" spans="1:11" x14ac:dyDescent="0.25">
      <c r="A2636" s="27">
        <v>4311205</v>
      </c>
      <c r="B2636" s="45" t="s">
        <v>2521</v>
      </c>
      <c r="C2636" s="46">
        <v>8.2629000000000001</v>
      </c>
      <c r="D2636" s="46">
        <v>1.5104</v>
      </c>
      <c r="E2636" s="46">
        <v>9.7733000000000008</v>
      </c>
      <c r="F2636" s="46">
        <v>0</v>
      </c>
      <c r="G2636" s="46">
        <v>9.7733000000000008</v>
      </c>
      <c r="H2636" s="46">
        <v>1.0148999999999999</v>
      </c>
      <c r="I2636" s="46">
        <v>0</v>
      </c>
      <c r="J2636" s="46">
        <v>0</v>
      </c>
      <c r="K2636" s="45"/>
    </row>
    <row r="2637" spans="1:11" x14ac:dyDescent="0.25">
      <c r="A2637" s="27">
        <v>3525805</v>
      </c>
      <c r="B2637" s="45" t="s">
        <v>2522</v>
      </c>
      <c r="C2637" s="46">
        <v>0.86370000000000002</v>
      </c>
      <c r="D2637" s="46">
        <v>5.2699999999999997E-2</v>
      </c>
      <c r="E2637" s="46">
        <v>0.91639999999999999</v>
      </c>
      <c r="F2637" s="46">
        <v>7.9899999999999999E-2</v>
      </c>
      <c r="G2637" s="46">
        <v>0.99629999999999996</v>
      </c>
      <c r="H2637" s="46">
        <v>0</v>
      </c>
      <c r="I2637" s="46">
        <v>0</v>
      </c>
      <c r="J2637" s="46">
        <v>0</v>
      </c>
      <c r="K2637" s="45"/>
    </row>
    <row r="2638" spans="1:11" x14ac:dyDescent="0.25">
      <c r="A2638" s="27">
        <v>3525854</v>
      </c>
      <c r="B2638" s="45" t="s">
        <v>2523</v>
      </c>
      <c r="C2638" s="46">
        <v>0.85580000000000001</v>
      </c>
      <c r="D2638" s="46">
        <v>0.4572</v>
      </c>
      <c r="E2638" s="46">
        <v>1.3129999999999999</v>
      </c>
      <c r="F2638" s="46">
        <v>0</v>
      </c>
      <c r="G2638" s="46">
        <v>1.3129999999999999</v>
      </c>
      <c r="H2638" s="46">
        <v>0.21529999999999999</v>
      </c>
      <c r="I2638" s="46">
        <v>0</v>
      </c>
      <c r="J2638" s="46">
        <v>0</v>
      </c>
      <c r="K2638" s="45"/>
    </row>
    <row r="2639" spans="1:11" x14ac:dyDescent="0.25">
      <c r="A2639" s="27">
        <v>2105658</v>
      </c>
      <c r="B2639" s="45" t="s">
        <v>2524</v>
      </c>
      <c r="C2639" s="46">
        <v>1.5441</v>
      </c>
      <c r="D2639" s="46">
        <v>0.1686</v>
      </c>
      <c r="E2639" s="46">
        <v>1.7127000000000001</v>
      </c>
      <c r="F2639" s="46">
        <v>1.4200000000000001E-2</v>
      </c>
      <c r="G2639" s="46">
        <v>1.7269000000000001</v>
      </c>
      <c r="H2639" s="46">
        <v>0</v>
      </c>
      <c r="I2639" s="46">
        <v>0</v>
      </c>
      <c r="J2639" s="46">
        <v>0</v>
      </c>
      <c r="K2639" s="45"/>
    </row>
    <row r="2640" spans="1:11" x14ac:dyDescent="0.25">
      <c r="A2640" s="27">
        <v>2507804</v>
      </c>
      <c r="B2640" s="45" t="s">
        <v>2525</v>
      </c>
      <c r="C2640" s="46">
        <v>0.89600000000000002</v>
      </c>
      <c r="D2640" s="46">
        <v>0</v>
      </c>
      <c r="E2640" s="46">
        <v>0.89600000000000002</v>
      </c>
      <c r="F2640" s="46">
        <v>0</v>
      </c>
      <c r="G2640" s="46">
        <v>0.89600000000000002</v>
      </c>
      <c r="H2640" s="46">
        <v>0</v>
      </c>
      <c r="I2640" s="46">
        <v>0</v>
      </c>
      <c r="J2640" s="46">
        <v>0</v>
      </c>
      <c r="K2640" s="45"/>
    </row>
    <row r="2641" spans="1:11" x14ac:dyDescent="0.25">
      <c r="A2641" s="27">
        <v>2406155</v>
      </c>
      <c r="B2641" s="45" t="s">
        <v>2526</v>
      </c>
      <c r="C2641" s="46">
        <v>0.74359999999999904</v>
      </c>
      <c r="D2641" s="46">
        <v>0.46050000000000002</v>
      </c>
      <c r="E2641" s="46">
        <v>1.2040999999999991</v>
      </c>
      <c r="F2641" s="46">
        <v>0</v>
      </c>
      <c r="G2641" s="46">
        <v>1.2040999999999991</v>
      </c>
      <c r="H2641" s="46">
        <v>0</v>
      </c>
      <c r="I2641" s="46">
        <v>0</v>
      </c>
      <c r="J2641" s="46">
        <v>0</v>
      </c>
      <c r="K2641" s="45"/>
    </row>
    <row r="2642" spans="1:11" x14ac:dyDescent="0.25">
      <c r="A2642" s="27">
        <v>2703908</v>
      </c>
      <c r="B2642" s="45" t="s">
        <v>2526</v>
      </c>
      <c r="C2642" s="46">
        <v>0.48259999999999997</v>
      </c>
      <c r="D2642" s="46">
        <v>4.8500000000000001E-2</v>
      </c>
      <c r="E2642" s="46">
        <v>0.53110000000000002</v>
      </c>
      <c r="F2642" s="46">
        <v>0</v>
      </c>
      <c r="G2642" s="46">
        <v>0.53110000000000002</v>
      </c>
      <c r="H2642" s="46">
        <v>0</v>
      </c>
      <c r="I2642" s="46">
        <v>0</v>
      </c>
      <c r="J2642" s="46">
        <v>0</v>
      </c>
      <c r="K2642" s="45"/>
    </row>
    <row r="2643" spans="1:11" x14ac:dyDescent="0.25">
      <c r="A2643" s="27">
        <v>3525904</v>
      </c>
      <c r="B2643" s="45" t="s">
        <v>2527</v>
      </c>
      <c r="C2643" s="46">
        <v>94.722300000000004</v>
      </c>
      <c r="D2643" s="46">
        <v>12.499699999999899</v>
      </c>
      <c r="E2643" s="46">
        <v>107.22199999999991</v>
      </c>
      <c r="F2643" s="46">
        <v>1.3061</v>
      </c>
      <c r="G2643" s="46">
        <v>108.52809999999991</v>
      </c>
      <c r="H2643" s="46">
        <v>3.2283999999999899</v>
      </c>
      <c r="I2643" s="46">
        <v>1.3388</v>
      </c>
      <c r="J2643" s="46">
        <v>0</v>
      </c>
      <c r="K2643" s="45"/>
    </row>
    <row r="2644" spans="1:11" x14ac:dyDescent="0.25">
      <c r="A2644" s="27">
        <v>4112900</v>
      </c>
      <c r="B2644" s="45" t="s">
        <v>2528</v>
      </c>
      <c r="C2644" s="46">
        <v>0.74539999999999995</v>
      </c>
      <c r="D2644" s="46">
        <v>0.23139999999999999</v>
      </c>
      <c r="E2644" s="46">
        <v>0.97679999999999989</v>
      </c>
      <c r="F2644" s="46">
        <v>0</v>
      </c>
      <c r="G2644" s="46">
        <v>0.97679999999999989</v>
      </c>
      <c r="H2644" s="46">
        <v>0</v>
      </c>
      <c r="I2644" s="46">
        <v>0</v>
      </c>
      <c r="J2644" s="46">
        <v>0</v>
      </c>
      <c r="K2644" s="45"/>
    </row>
    <row r="2645" spans="1:11" x14ac:dyDescent="0.25">
      <c r="A2645" s="27">
        <v>2704005</v>
      </c>
      <c r="B2645" s="45" t="s">
        <v>2529</v>
      </c>
      <c r="C2645" s="46">
        <v>4.6359000000000004</v>
      </c>
      <c r="D2645" s="46">
        <v>4.2561</v>
      </c>
      <c r="E2645" s="46">
        <v>8.8919999999999995</v>
      </c>
      <c r="F2645" s="46">
        <v>0</v>
      </c>
      <c r="G2645" s="46">
        <v>8.8919999999999995</v>
      </c>
      <c r="H2645" s="46">
        <v>0</v>
      </c>
      <c r="I2645" s="46">
        <v>0</v>
      </c>
      <c r="J2645" s="46">
        <v>0</v>
      </c>
      <c r="K2645" s="45"/>
    </row>
    <row r="2646" spans="1:11" x14ac:dyDescent="0.25">
      <c r="A2646" s="27">
        <v>3526001</v>
      </c>
      <c r="B2646" s="45" t="s">
        <v>2530</v>
      </c>
      <c r="C2646" s="46">
        <v>5.4246999999999996</v>
      </c>
      <c r="D2646" s="46">
        <v>1.0230999999999999</v>
      </c>
      <c r="E2646" s="46">
        <v>6.4477999999999991</v>
      </c>
      <c r="F2646" s="46">
        <v>0.39599999999999902</v>
      </c>
      <c r="G2646" s="46">
        <v>6.8437999999999981</v>
      </c>
      <c r="H2646" s="46">
        <v>0.44829999999999998</v>
      </c>
      <c r="I2646" s="46">
        <v>0</v>
      </c>
      <c r="J2646" s="46">
        <v>0</v>
      </c>
      <c r="K2646" s="45"/>
    </row>
    <row r="2647" spans="1:11" x14ac:dyDescent="0.25">
      <c r="A2647" s="27">
        <v>2608305</v>
      </c>
      <c r="B2647" s="45" t="s">
        <v>2531</v>
      </c>
      <c r="C2647" s="46">
        <v>1.3614999999999999</v>
      </c>
      <c r="D2647" s="46">
        <v>0.5534</v>
      </c>
      <c r="E2647" s="46">
        <v>1.9148999999999998</v>
      </c>
      <c r="F2647" s="46">
        <v>0.57579999999999998</v>
      </c>
      <c r="G2647" s="46">
        <v>2.4906999999999999</v>
      </c>
      <c r="H2647" s="46">
        <v>8.0999999999999996E-3</v>
      </c>
      <c r="I2647" s="46">
        <v>0</v>
      </c>
      <c r="J2647" s="46">
        <v>0</v>
      </c>
      <c r="K2647" s="45"/>
    </row>
    <row r="2648" spans="1:11" x14ac:dyDescent="0.25">
      <c r="A2648" s="27">
        <v>4209177</v>
      </c>
      <c r="B2648" s="45" t="s">
        <v>2532</v>
      </c>
      <c r="C2648" s="46">
        <v>0.44779999999999998</v>
      </c>
      <c r="D2648" s="46">
        <v>0.87759999999999905</v>
      </c>
      <c r="E2648" s="46">
        <v>1.325399999999999</v>
      </c>
      <c r="F2648" s="46">
        <v>0</v>
      </c>
      <c r="G2648" s="46">
        <v>1.325399999999999</v>
      </c>
      <c r="H2648" s="46">
        <v>0</v>
      </c>
      <c r="I2648" s="46">
        <v>0</v>
      </c>
      <c r="J2648" s="46">
        <v>0</v>
      </c>
      <c r="K2648" s="45"/>
    </row>
    <row r="2649" spans="1:11" x14ac:dyDescent="0.25">
      <c r="A2649" s="27">
        <v>3526100</v>
      </c>
      <c r="B2649" s="45" t="s">
        <v>2533</v>
      </c>
      <c r="C2649" s="46">
        <v>4.3315999999999999</v>
      </c>
      <c r="D2649" s="46">
        <v>0.51559999999999995</v>
      </c>
      <c r="E2649" s="46">
        <v>4.8472</v>
      </c>
      <c r="F2649" s="46">
        <v>0</v>
      </c>
      <c r="G2649" s="46">
        <v>4.8472</v>
      </c>
      <c r="H2649" s="46">
        <v>0.43890000000000001</v>
      </c>
      <c r="I2649" s="46">
        <v>0</v>
      </c>
      <c r="J2649" s="46">
        <v>0</v>
      </c>
      <c r="K2649" s="45"/>
    </row>
    <row r="2650" spans="1:11" x14ac:dyDescent="0.25">
      <c r="A2650" s="27">
        <v>3526209</v>
      </c>
      <c r="B2650" s="45" t="s">
        <v>2534</v>
      </c>
      <c r="C2650" s="46">
        <v>5.5622999999999996</v>
      </c>
      <c r="D2650" s="46">
        <v>2.3344</v>
      </c>
      <c r="E2650" s="46">
        <v>7.8966999999999992</v>
      </c>
      <c r="F2650" s="46">
        <v>0</v>
      </c>
      <c r="G2650" s="46">
        <v>7.8966999999999992</v>
      </c>
      <c r="H2650" s="46">
        <v>0.1074</v>
      </c>
      <c r="I2650" s="46">
        <v>0</v>
      </c>
      <c r="J2650" s="46">
        <v>0</v>
      </c>
      <c r="K2650" s="45"/>
    </row>
    <row r="2651" spans="1:11" x14ac:dyDescent="0.25">
      <c r="A2651" s="27">
        <v>3136801</v>
      </c>
      <c r="B2651" s="45" t="s">
        <v>2535</v>
      </c>
      <c r="C2651" s="46">
        <v>0.35339999999999999</v>
      </c>
      <c r="D2651" s="46">
        <v>0.6492</v>
      </c>
      <c r="E2651" s="46">
        <v>1.0025999999999999</v>
      </c>
      <c r="F2651" s="46">
        <v>0</v>
      </c>
      <c r="G2651" s="46">
        <v>1.0025999999999999</v>
      </c>
      <c r="H2651" s="46">
        <v>0</v>
      </c>
      <c r="I2651" s="46">
        <v>0</v>
      </c>
      <c r="J2651" s="46">
        <v>0</v>
      </c>
      <c r="K2651" s="45"/>
    </row>
    <row r="2652" spans="1:11" x14ac:dyDescent="0.25">
      <c r="A2652" s="27">
        <v>4112959</v>
      </c>
      <c r="B2652" s="45" t="s">
        <v>2536</v>
      </c>
      <c r="C2652" s="46">
        <v>2.5686</v>
      </c>
      <c r="D2652" s="46">
        <v>0.91869999999999996</v>
      </c>
      <c r="E2652" s="46">
        <v>3.4872999999999998</v>
      </c>
      <c r="F2652" s="46">
        <v>0.1477</v>
      </c>
      <c r="G2652" s="46">
        <v>3.6349999999999998</v>
      </c>
      <c r="H2652" s="46">
        <v>0.44939999999999902</v>
      </c>
      <c r="I2652" s="46">
        <v>0</v>
      </c>
      <c r="J2652" s="46">
        <v>0</v>
      </c>
      <c r="K2652" s="45"/>
    </row>
    <row r="2653" spans="1:11" x14ac:dyDescent="0.25">
      <c r="A2653" s="27">
        <v>2608404</v>
      </c>
      <c r="B2653" s="45" t="s">
        <v>2537</v>
      </c>
      <c r="C2653" s="46">
        <v>1.0828</v>
      </c>
      <c r="D2653" s="46">
        <v>0.6694</v>
      </c>
      <c r="E2653" s="46">
        <v>1.7522</v>
      </c>
      <c r="F2653" s="46">
        <v>0.32879999999999998</v>
      </c>
      <c r="G2653" s="46">
        <v>2.081</v>
      </c>
      <c r="H2653" s="46">
        <v>0</v>
      </c>
      <c r="I2653" s="46">
        <v>0</v>
      </c>
      <c r="J2653" s="46">
        <v>0</v>
      </c>
      <c r="K2653" s="45"/>
    </row>
    <row r="2654" spans="1:11" x14ac:dyDescent="0.25">
      <c r="A2654" s="27">
        <v>2205532</v>
      </c>
      <c r="B2654" s="45" t="s">
        <v>2537</v>
      </c>
      <c r="C2654" s="46">
        <v>0.92920000000000003</v>
      </c>
      <c r="D2654" s="46">
        <v>0.5524</v>
      </c>
      <c r="E2654" s="46">
        <v>1.4816</v>
      </c>
      <c r="F2654" s="46">
        <v>0</v>
      </c>
      <c r="G2654" s="46">
        <v>1.4816</v>
      </c>
      <c r="H2654" s="46">
        <v>0</v>
      </c>
      <c r="I2654" s="46">
        <v>0</v>
      </c>
      <c r="J2654" s="46">
        <v>0</v>
      </c>
      <c r="K2654" s="45"/>
    </row>
    <row r="2655" spans="1:11" x14ac:dyDescent="0.25">
      <c r="A2655" s="27">
        <v>2507903</v>
      </c>
      <c r="B2655" s="45" t="s">
        <v>2538</v>
      </c>
      <c r="C2655" s="46">
        <v>1.0612999999999999</v>
      </c>
      <c r="D2655" s="46">
        <v>0.17249999999999999</v>
      </c>
      <c r="E2655" s="46">
        <v>1.2338</v>
      </c>
      <c r="F2655" s="46">
        <v>8.6800000000000002E-2</v>
      </c>
      <c r="G2655" s="46">
        <v>1.3206</v>
      </c>
      <c r="H2655" s="46">
        <v>0</v>
      </c>
      <c r="I2655" s="46">
        <v>0</v>
      </c>
      <c r="J2655" s="46">
        <v>0</v>
      </c>
      <c r="K2655" s="45"/>
    </row>
    <row r="2656" spans="1:11" x14ac:dyDescent="0.25">
      <c r="A2656" s="27">
        <v>2508000</v>
      </c>
      <c r="B2656" s="45" t="s">
        <v>2539</v>
      </c>
      <c r="C2656" s="46">
        <v>1.1191</v>
      </c>
      <c r="D2656" s="46">
        <v>0</v>
      </c>
      <c r="E2656" s="46">
        <v>1.1191</v>
      </c>
      <c r="F2656" s="46">
        <v>0.19719999999999999</v>
      </c>
      <c r="G2656" s="46">
        <v>1.3163</v>
      </c>
      <c r="H2656" s="46">
        <v>8.9999999999999998E-4</v>
      </c>
      <c r="I2656" s="46">
        <v>0</v>
      </c>
      <c r="J2656" s="46">
        <v>0</v>
      </c>
      <c r="K2656" s="45"/>
    </row>
    <row r="2657" spans="1:11" x14ac:dyDescent="0.25">
      <c r="A2657" s="27">
        <v>1302207</v>
      </c>
      <c r="B2657" s="45" t="s">
        <v>2540</v>
      </c>
      <c r="C2657" s="46">
        <v>1.2561</v>
      </c>
      <c r="D2657" s="46">
        <v>0.77579999999999905</v>
      </c>
      <c r="E2657" s="46">
        <v>2.0318999999999989</v>
      </c>
      <c r="F2657" s="46">
        <v>0</v>
      </c>
      <c r="G2657" s="46">
        <v>2.0318999999999989</v>
      </c>
      <c r="H2657" s="46">
        <v>0.1585</v>
      </c>
      <c r="I2657" s="46">
        <v>0</v>
      </c>
      <c r="J2657" s="46">
        <v>0</v>
      </c>
      <c r="K2657" s="45"/>
    </row>
    <row r="2658" spans="1:11" x14ac:dyDescent="0.25">
      <c r="A2658" s="27">
        <v>3136900</v>
      </c>
      <c r="B2658" s="45" t="s">
        <v>2541</v>
      </c>
      <c r="C2658" s="46">
        <v>1.5770999999999999</v>
      </c>
      <c r="D2658" s="46">
        <v>0.69040000000000001</v>
      </c>
      <c r="E2658" s="46">
        <v>2.2675000000000001</v>
      </c>
      <c r="F2658" s="46">
        <v>0.53349999999999997</v>
      </c>
      <c r="G2658" s="46">
        <v>2.8010000000000002</v>
      </c>
      <c r="H2658" s="46">
        <v>0.10489999999999999</v>
      </c>
      <c r="I2658" s="46">
        <v>0</v>
      </c>
      <c r="J2658" s="46">
        <v>0</v>
      </c>
      <c r="K2658" s="45"/>
    </row>
    <row r="2659" spans="1:11" x14ac:dyDescent="0.25">
      <c r="A2659" s="27">
        <v>5105176</v>
      </c>
      <c r="B2659" s="45" t="s">
        <v>2542</v>
      </c>
      <c r="C2659" s="46">
        <v>2.3904999999999998</v>
      </c>
      <c r="D2659" s="46">
        <v>2.8643999999999998</v>
      </c>
      <c r="E2659" s="46">
        <v>5.2548999999999992</v>
      </c>
      <c r="F2659" s="46">
        <v>0</v>
      </c>
      <c r="G2659" s="46">
        <v>5.2548999999999992</v>
      </c>
      <c r="H2659" s="46">
        <v>0.9536</v>
      </c>
      <c r="I2659" s="46">
        <v>0</v>
      </c>
      <c r="J2659" s="46">
        <v>0</v>
      </c>
      <c r="K2659" s="45"/>
    </row>
    <row r="2660" spans="1:11" x14ac:dyDescent="0.25">
      <c r="A2660" s="27">
        <v>1503903</v>
      </c>
      <c r="B2660" s="45" t="s">
        <v>2543</v>
      </c>
      <c r="C2660" s="46">
        <v>6.3627000000000002</v>
      </c>
      <c r="D2660" s="46">
        <v>3.7640999999999898</v>
      </c>
      <c r="E2660" s="46">
        <v>10.12679999999999</v>
      </c>
      <c r="F2660" s="46">
        <v>0.1363</v>
      </c>
      <c r="G2660" s="46">
        <v>10.263099999999991</v>
      </c>
      <c r="H2660" s="46">
        <v>0.94269999999999998</v>
      </c>
      <c r="I2660" s="46">
        <v>0</v>
      </c>
      <c r="J2660" s="46">
        <v>0</v>
      </c>
      <c r="K2660" s="45"/>
    </row>
    <row r="2661" spans="1:11" x14ac:dyDescent="0.25">
      <c r="A2661" s="27">
        <v>5105200</v>
      </c>
      <c r="B2661" s="45" t="s">
        <v>2544</v>
      </c>
      <c r="C2661" s="46">
        <v>2.2001999999999899</v>
      </c>
      <c r="D2661" s="46">
        <v>2.0139999999999998</v>
      </c>
      <c r="E2661" s="46">
        <v>4.2141999999999893</v>
      </c>
      <c r="F2661" s="46">
        <v>0</v>
      </c>
      <c r="G2661" s="46">
        <v>4.2141999999999893</v>
      </c>
      <c r="H2661" s="46">
        <v>0.71179999999999999</v>
      </c>
      <c r="I2661" s="46">
        <v>0</v>
      </c>
      <c r="J2661" s="46">
        <v>0</v>
      </c>
      <c r="K2661" s="45"/>
    </row>
    <row r="2662" spans="1:11" x14ac:dyDescent="0.25">
      <c r="A2662" s="27">
        <v>5212204</v>
      </c>
      <c r="B2662" s="45" t="s">
        <v>2545</v>
      </c>
      <c r="C2662" s="46">
        <v>6.3708999999999998</v>
      </c>
      <c r="D2662" s="46">
        <v>0.49070000000000003</v>
      </c>
      <c r="E2662" s="46">
        <v>6.8616000000000001</v>
      </c>
      <c r="F2662" s="46">
        <v>0.64390000000000003</v>
      </c>
      <c r="G2662" s="46">
        <v>7.5055000000000005</v>
      </c>
      <c r="H2662" s="46">
        <v>0.18769999999999901</v>
      </c>
      <c r="I2662" s="46">
        <v>0</v>
      </c>
      <c r="J2662" s="46">
        <v>0</v>
      </c>
      <c r="K2662" s="45"/>
    </row>
    <row r="2663" spans="1:11" x14ac:dyDescent="0.25">
      <c r="A2663" s="27">
        <v>2918506</v>
      </c>
      <c r="B2663" s="45" t="s">
        <v>2545</v>
      </c>
      <c r="C2663" s="46">
        <v>4.3327999999999998</v>
      </c>
      <c r="D2663" s="46">
        <v>0.90149999999999997</v>
      </c>
      <c r="E2663" s="46">
        <v>5.2342999999999993</v>
      </c>
      <c r="F2663" s="46">
        <v>0</v>
      </c>
      <c r="G2663" s="46">
        <v>5.2342999999999993</v>
      </c>
      <c r="H2663" s="46">
        <v>0.26539999999999903</v>
      </c>
      <c r="I2663" s="46">
        <v>0</v>
      </c>
      <c r="J2663" s="46">
        <v>0</v>
      </c>
      <c r="K2663" s="45"/>
    </row>
    <row r="2664" spans="1:11" x14ac:dyDescent="0.25">
      <c r="A2664" s="27">
        <v>4113007</v>
      </c>
      <c r="B2664" s="45" t="s">
        <v>2545</v>
      </c>
      <c r="C2664" s="46">
        <v>1.9351</v>
      </c>
      <c r="D2664" s="46">
        <v>0.45939999999999998</v>
      </c>
      <c r="E2664" s="46">
        <v>2.3944999999999999</v>
      </c>
      <c r="F2664" s="46">
        <v>0.1341</v>
      </c>
      <c r="G2664" s="46">
        <v>2.5286</v>
      </c>
      <c r="H2664" s="46">
        <v>1.24E-2</v>
      </c>
      <c r="I2664" s="46">
        <v>0</v>
      </c>
      <c r="J2664" s="46">
        <v>0</v>
      </c>
      <c r="K2664" s="45"/>
    </row>
    <row r="2665" spans="1:11" x14ac:dyDescent="0.25">
      <c r="A2665" s="27">
        <v>2918555</v>
      </c>
      <c r="B2665" s="45" t="s">
        <v>2546</v>
      </c>
      <c r="C2665" s="46">
        <v>0.79630000000000001</v>
      </c>
      <c r="D2665" s="46">
        <v>7.5300000000000006E-2</v>
      </c>
      <c r="E2665" s="46">
        <v>0.87160000000000004</v>
      </c>
      <c r="F2665" s="46">
        <v>0</v>
      </c>
      <c r="G2665" s="46">
        <v>0.87160000000000004</v>
      </c>
      <c r="H2665" s="46">
        <v>3.56E-2</v>
      </c>
      <c r="I2665" s="46">
        <v>0</v>
      </c>
      <c r="J2665" s="46">
        <v>0</v>
      </c>
      <c r="K2665" s="45"/>
    </row>
    <row r="2666" spans="1:11" x14ac:dyDescent="0.25">
      <c r="A2666" s="27">
        <v>2918605</v>
      </c>
      <c r="B2666" s="45" t="s">
        <v>2547</v>
      </c>
      <c r="C2666" s="46">
        <v>0.97740000000000005</v>
      </c>
      <c r="D2666" s="46">
        <v>0.55859999999999999</v>
      </c>
      <c r="E2666" s="46">
        <v>1.536</v>
      </c>
      <c r="F2666" s="46">
        <v>0.1295</v>
      </c>
      <c r="G2666" s="46">
        <v>1.6655</v>
      </c>
      <c r="H2666" s="46">
        <v>0</v>
      </c>
      <c r="I2666" s="46">
        <v>0</v>
      </c>
      <c r="J2666" s="46">
        <v>0</v>
      </c>
      <c r="K2666" s="45"/>
    </row>
    <row r="2667" spans="1:11" x14ac:dyDescent="0.25">
      <c r="A2667" s="27">
        <v>1302306</v>
      </c>
      <c r="B2667" s="45" t="s">
        <v>2548</v>
      </c>
      <c r="C2667" s="46">
        <v>3.05289999999999</v>
      </c>
      <c r="D2667" s="46">
        <v>1.4248000000000001</v>
      </c>
      <c r="E2667" s="46">
        <v>4.4776999999999898</v>
      </c>
      <c r="F2667" s="46">
        <v>0</v>
      </c>
      <c r="G2667" s="46">
        <v>4.4776999999999898</v>
      </c>
      <c r="H2667" s="46">
        <v>0</v>
      </c>
      <c r="I2667" s="46">
        <v>0</v>
      </c>
      <c r="J2667" s="46">
        <v>0</v>
      </c>
      <c r="K2667" s="45"/>
    </row>
    <row r="2668" spans="1:11" x14ac:dyDescent="0.25">
      <c r="A2668" s="27">
        <v>5005152</v>
      </c>
      <c r="B2668" s="45" t="s">
        <v>2549</v>
      </c>
      <c r="C2668" s="46">
        <v>0.96309999999999996</v>
      </c>
      <c r="D2668" s="46">
        <v>1.5828</v>
      </c>
      <c r="E2668" s="46">
        <v>2.5459000000000001</v>
      </c>
      <c r="F2668" s="46">
        <v>0.1527</v>
      </c>
      <c r="G2668" s="46">
        <v>2.6985999999999999</v>
      </c>
      <c r="H2668" s="46">
        <v>0</v>
      </c>
      <c r="I2668" s="46">
        <v>0</v>
      </c>
      <c r="J2668" s="46">
        <v>0</v>
      </c>
      <c r="K2668" s="45"/>
    </row>
    <row r="2669" spans="1:11" x14ac:dyDescent="0.25">
      <c r="A2669" s="27">
        <v>3136959</v>
      </c>
      <c r="B2669" s="45" t="s">
        <v>2550</v>
      </c>
      <c r="C2669" s="46">
        <v>1.0083</v>
      </c>
      <c r="D2669" s="46">
        <v>0.74080000000000001</v>
      </c>
      <c r="E2669" s="46">
        <v>1.7490999999999999</v>
      </c>
      <c r="F2669" s="46">
        <v>0.2571</v>
      </c>
      <c r="G2669" s="46">
        <v>2.0061999999999998</v>
      </c>
      <c r="H2669" s="46">
        <v>0</v>
      </c>
      <c r="I2669" s="46">
        <v>0</v>
      </c>
      <c r="J2669" s="46">
        <v>0</v>
      </c>
      <c r="K2669" s="45"/>
    </row>
    <row r="2670" spans="1:11" x14ac:dyDescent="0.25">
      <c r="A2670" s="27">
        <v>4113106</v>
      </c>
      <c r="B2670" s="45" t="s">
        <v>2551</v>
      </c>
      <c r="C2670" s="46">
        <v>1.4117</v>
      </c>
      <c r="D2670" s="46">
        <v>0.13020000000000001</v>
      </c>
      <c r="E2670" s="46">
        <v>1.5419</v>
      </c>
      <c r="F2670" s="46">
        <v>0</v>
      </c>
      <c r="G2670" s="46">
        <v>1.5419</v>
      </c>
      <c r="H2670" s="46">
        <v>7.8799999999999995E-2</v>
      </c>
      <c r="I2670" s="46">
        <v>0</v>
      </c>
      <c r="J2670" s="46">
        <v>0</v>
      </c>
      <c r="K2670" s="45"/>
    </row>
    <row r="2671" spans="1:11" x14ac:dyDescent="0.25">
      <c r="A2671" s="27">
        <v>1302405</v>
      </c>
      <c r="B2671" s="45" t="s">
        <v>2552</v>
      </c>
      <c r="C2671" s="46">
        <v>4.2450999999999999</v>
      </c>
      <c r="D2671" s="46">
        <v>1.4989999999999899</v>
      </c>
      <c r="E2671" s="46">
        <v>5.7440999999999898</v>
      </c>
      <c r="F2671" s="46">
        <v>0.90900000000000003</v>
      </c>
      <c r="G2671" s="46">
        <v>6.6530999999999896</v>
      </c>
      <c r="H2671" s="46">
        <v>0.3115</v>
      </c>
      <c r="I2671" s="46">
        <v>0</v>
      </c>
      <c r="J2671" s="46">
        <v>0</v>
      </c>
      <c r="K2671" s="45"/>
    </row>
    <row r="2672" spans="1:11" x14ac:dyDescent="0.25">
      <c r="A2672" s="27">
        <v>4209201</v>
      </c>
      <c r="B2672" s="45" t="s">
        <v>2553</v>
      </c>
      <c r="C2672" s="46">
        <v>0.90559999999999996</v>
      </c>
      <c r="D2672" s="46">
        <v>0.17030000000000001</v>
      </c>
      <c r="E2672" s="46">
        <v>1.0758999999999999</v>
      </c>
      <c r="F2672" s="46">
        <v>0</v>
      </c>
      <c r="G2672" s="46">
        <v>1.0758999999999999</v>
      </c>
      <c r="H2672" s="46">
        <v>0.16450000000000001</v>
      </c>
      <c r="I2672" s="46">
        <v>0</v>
      </c>
      <c r="J2672" s="46">
        <v>0</v>
      </c>
      <c r="K2672" s="45"/>
    </row>
    <row r="2673" spans="1:11" x14ac:dyDescent="0.25">
      <c r="A2673" s="27">
        <v>3137007</v>
      </c>
      <c r="B2673" s="45" t="s">
        <v>2554</v>
      </c>
      <c r="C2673" s="46">
        <v>1.3593999999999999</v>
      </c>
      <c r="D2673" s="46">
        <v>0.4698</v>
      </c>
      <c r="E2673" s="46">
        <v>1.8291999999999999</v>
      </c>
      <c r="F2673" s="46">
        <v>0</v>
      </c>
      <c r="G2673" s="46">
        <v>1.8291999999999999</v>
      </c>
      <c r="H2673" s="46">
        <v>0</v>
      </c>
      <c r="I2673" s="46">
        <v>0</v>
      </c>
      <c r="J2673" s="46">
        <v>0</v>
      </c>
      <c r="K2673" s="45"/>
    </row>
    <row r="2674" spans="1:11" x14ac:dyDescent="0.25">
      <c r="A2674" s="27">
        <v>5005202</v>
      </c>
      <c r="B2674" s="45" t="s">
        <v>2555</v>
      </c>
      <c r="C2674" s="46">
        <v>5.5782999999999996</v>
      </c>
      <c r="D2674" s="46">
        <v>0</v>
      </c>
      <c r="E2674" s="46">
        <v>5.5782999999999996</v>
      </c>
      <c r="F2674" s="46">
        <v>0.3105</v>
      </c>
      <c r="G2674" s="46">
        <v>5.8887999999999998</v>
      </c>
      <c r="H2674" s="46">
        <v>0.2747</v>
      </c>
      <c r="I2674" s="46">
        <v>0</v>
      </c>
      <c r="J2674" s="46">
        <v>0</v>
      </c>
      <c r="K2674" s="45"/>
    </row>
    <row r="2675" spans="1:11" x14ac:dyDescent="0.25">
      <c r="A2675" s="27">
        <v>2918704</v>
      </c>
      <c r="B2675" s="45" t="s">
        <v>2556</v>
      </c>
      <c r="C2675" s="46">
        <v>0.85029999999999994</v>
      </c>
      <c r="D2675" s="46">
        <v>0.25590000000000002</v>
      </c>
      <c r="E2675" s="46">
        <v>1.1061999999999999</v>
      </c>
      <c r="F2675" s="46">
        <v>9.74E-2</v>
      </c>
      <c r="G2675" s="46">
        <v>1.2035999999999998</v>
      </c>
      <c r="H2675" s="46">
        <v>0</v>
      </c>
      <c r="I2675" s="46">
        <v>0</v>
      </c>
      <c r="J2675" s="46">
        <v>0</v>
      </c>
      <c r="K2675" s="45"/>
    </row>
    <row r="2676" spans="1:11" x14ac:dyDescent="0.25">
      <c r="A2676" s="27">
        <v>3137106</v>
      </c>
      <c r="B2676" s="45" t="s">
        <v>2557</v>
      </c>
      <c r="C2676" s="46">
        <v>1.5587</v>
      </c>
      <c r="D2676" s="46">
        <v>0.49130000000000001</v>
      </c>
      <c r="E2676" s="46">
        <v>2.0499999999999998</v>
      </c>
      <c r="F2676" s="46">
        <v>0.2611</v>
      </c>
      <c r="G2676" s="46">
        <v>2.3110999999999997</v>
      </c>
      <c r="H2676" s="46">
        <v>0.16819999999999999</v>
      </c>
      <c r="I2676" s="46">
        <v>0</v>
      </c>
      <c r="J2676" s="46">
        <v>0</v>
      </c>
      <c r="K2676" s="45"/>
    </row>
    <row r="2677" spans="1:11" x14ac:dyDescent="0.25">
      <c r="A2677" s="27">
        <v>2803500</v>
      </c>
      <c r="B2677" s="45" t="s">
        <v>2558</v>
      </c>
      <c r="C2677" s="46">
        <v>19.7564999999999</v>
      </c>
      <c r="D2677" s="46">
        <v>7.4770999999999903</v>
      </c>
      <c r="E2677" s="46">
        <v>27.233599999999889</v>
      </c>
      <c r="F2677" s="46">
        <v>0.18770000000000001</v>
      </c>
      <c r="G2677" s="46">
        <v>27.421299999999889</v>
      </c>
      <c r="H2677" s="46">
        <v>0.4002</v>
      </c>
      <c r="I2677" s="46">
        <v>0</v>
      </c>
      <c r="J2677" s="46">
        <v>0</v>
      </c>
      <c r="K2677" s="45"/>
    </row>
    <row r="2678" spans="1:11" x14ac:dyDescent="0.25">
      <c r="A2678" s="27">
        <v>4209300</v>
      </c>
      <c r="B2678" s="45" t="s">
        <v>2559</v>
      </c>
      <c r="C2678" s="46">
        <v>41.1372</v>
      </c>
      <c r="D2678" s="46">
        <v>8.1244999999999994</v>
      </c>
      <c r="E2678" s="46">
        <v>49.261699999999998</v>
      </c>
      <c r="F2678" s="46">
        <v>0.97809999999999997</v>
      </c>
      <c r="G2678" s="46">
        <v>50.239799999999995</v>
      </c>
      <c r="H2678" s="46">
        <v>1.8278999999999901</v>
      </c>
      <c r="I2678" s="46">
        <v>0</v>
      </c>
      <c r="J2678" s="46">
        <v>0</v>
      </c>
      <c r="K2678" s="45"/>
    </row>
    <row r="2679" spans="1:11" x14ac:dyDescent="0.25">
      <c r="A2679" s="27">
        <v>2105708</v>
      </c>
      <c r="B2679" s="45" t="s">
        <v>2560</v>
      </c>
      <c r="C2679" s="46">
        <v>7.5488</v>
      </c>
      <c r="D2679" s="46">
        <v>1.3726</v>
      </c>
      <c r="E2679" s="46">
        <v>8.9214000000000002</v>
      </c>
      <c r="F2679" s="46">
        <v>0.26679999999999998</v>
      </c>
      <c r="G2679" s="46">
        <v>9.1882000000000001</v>
      </c>
      <c r="H2679" s="46">
        <v>0</v>
      </c>
      <c r="I2679" s="46">
        <v>0</v>
      </c>
      <c r="J2679" s="46">
        <v>0</v>
      </c>
      <c r="K2679" s="45"/>
    </row>
    <row r="2680" spans="1:11" x14ac:dyDescent="0.25">
      <c r="A2680" s="27">
        <v>2105807</v>
      </c>
      <c r="B2680" s="45" t="s">
        <v>2561</v>
      </c>
      <c r="C2680" s="46">
        <v>1.4863999999999999</v>
      </c>
      <c r="D2680" s="46">
        <v>0.84379999999999999</v>
      </c>
      <c r="E2680" s="46">
        <v>2.3302</v>
      </c>
      <c r="F2680" s="46">
        <v>0</v>
      </c>
      <c r="G2680" s="46">
        <v>2.3302</v>
      </c>
      <c r="H2680" s="46">
        <v>0</v>
      </c>
      <c r="I2680" s="46">
        <v>0</v>
      </c>
      <c r="J2680" s="46">
        <v>0</v>
      </c>
      <c r="K2680" s="45"/>
    </row>
    <row r="2681" spans="1:11" x14ac:dyDescent="0.25">
      <c r="A2681" s="27">
        <v>2105948</v>
      </c>
      <c r="B2681" s="45" t="s">
        <v>2562</v>
      </c>
      <c r="C2681" s="46">
        <v>1.7790999999999999</v>
      </c>
      <c r="D2681" s="46">
        <v>0.66900000000000004</v>
      </c>
      <c r="E2681" s="46">
        <v>2.4481000000000002</v>
      </c>
      <c r="F2681" s="46">
        <v>0</v>
      </c>
      <c r="G2681" s="46">
        <v>2.4481000000000002</v>
      </c>
      <c r="H2681" s="46">
        <v>0</v>
      </c>
      <c r="I2681" s="46">
        <v>0</v>
      </c>
      <c r="J2681" s="46">
        <v>0</v>
      </c>
      <c r="K2681" s="45"/>
    </row>
    <row r="2682" spans="1:11" x14ac:dyDescent="0.25">
      <c r="A2682" s="27">
        <v>2105906</v>
      </c>
      <c r="B2682" s="45" t="s">
        <v>2563</v>
      </c>
      <c r="C2682" s="46">
        <v>2.2686999999999999</v>
      </c>
      <c r="D2682" s="46">
        <v>0.81840000000000002</v>
      </c>
      <c r="E2682" s="46">
        <v>3.0871</v>
      </c>
      <c r="F2682" s="46">
        <v>9.9199999999999997E-2</v>
      </c>
      <c r="G2682" s="46">
        <v>3.1863000000000001</v>
      </c>
      <c r="H2682" s="46">
        <v>0</v>
      </c>
      <c r="I2682" s="46">
        <v>0</v>
      </c>
      <c r="J2682" s="46">
        <v>0</v>
      </c>
      <c r="K2682" s="45"/>
    </row>
    <row r="2683" spans="1:11" x14ac:dyDescent="0.25">
      <c r="A2683" s="27">
        <v>2508109</v>
      </c>
      <c r="B2683" s="45" t="s">
        <v>2564</v>
      </c>
      <c r="C2683" s="46">
        <v>0.50700000000000001</v>
      </c>
      <c r="D2683" s="46">
        <v>0.1368</v>
      </c>
      <c r="E2683" s="46">
        <v>0.64380000000000004</v>
      </c>
      <c r="F2683" s="46">
        <v>0</v>
      </c>
      <c r="G2683" s="46">
        <v>0.64380000000000004</v>
      </c>
      <c r="H2683" s="46">
        <v>0</v>
      </c>
      <c r="I2683" s="46">
        <v>0</v>
      </c>
      <c r="J2683" s="46">
        <v>0</v>
      </c>
      <c r="K2683" s="45"/>
    </row>
    <row r="2684" spans="1:11" x14ac:dyDescent="0.25">
      <c r="A2684" s="27">
        <v>2205557</v>
      </c>
      <c r="B2684" s="45" t="s">
        <v>2565</v>
      </c>
      <c r="C2684" s="46">
        <v>1.3759999999999999</v>
      </c>
      <c r="D2684" s="46">
        <v>0.6653</v>
      </c>
      <c r="E2684" s="46">
        <v>2.0412999999999997</v>
      </c>
      <c r="F2684" s="46">
        <v>0</v>
      </c>
      <c r="G2684" s="46">
        <v>2.0412999999999997</v>
      </c>
      <c r="H2684" s="46">
        <v>0</v>
      </c>
      <c r="I2684" s="46">
        <v>0</v>
      </c>
      <c r="J2684" s="46">
        <v>0</v>
      </c>
      <c r="K2684" s="45"/>
    </row>
    <row r="2685" spans="1:11" x14ac:dyDescent="0.25">
      <c r="A2685" s="27">
        <v>4311239</v>
      </c>
      <c r="B2685" s="45" t="s">
        <v>2566</v>
      </c>
      <c r="C2685" s="46">
        <v>0</v>
      </c>
      <c r="D2685" s="46">
        <v>0.78449999999999998</v>
      </c>
      <c r="E2685" s="46">
        <v>0.78449999999999998</v>
      </c>
      <c r="F2685" s="46">
        <v>0</v>
      </c>
      <c r="G2685" s="46">
        <v>0.78449999999999998</v>
      </c>
      <c r="H2685" s="46">
        <v>0</v>
      </c>
      <c r="I2685" s="46">
        <v>0</v>
      </c>
      <c r="J2685" s="46">
        <v>0</v>
      </c>
      <c r="K2685" s="45"/>
    </row>
    <row r="2686" spans="1:11" x14ac:dyDescent="0.25">
      <c r="A2686" s="27">
        <v>2704104</v>
      </c>
      <c r="B2686" s="45" t="s">
        <v>2567</v>
      </c>
      <c r="C2686" s="46">
        <v>2.4950000000000001</v>
      </c>
      <c r="D2686" s="46">
        <v>1.42729999999999</v>
      </c>
      <c r="E2686" s="46">
        <v>3.9222999999999901</v>
      </c>
      <c r="F2686" s="46">
        <v>0.44059999999999999</v>
      </c>
      <c r="G2686" s="46">
        <v>4.36289999999999</v>
      </c>
      <c r="H2686" s="46">
        <v>0</v>
      </c>
      <c r="I2686" s="46">
        <v>0</v>
      </c>
      <c r="J2686" s="46">
        <v>0</v>
      </c>
      <c r="K2686" s="45"/>
    </row>
    <row r="2687" spans="1:11" x14ac:dyDescent="0.25">
      <c r="A2687" s="27">
        <v>1711902</v>
      </c>
      <c r="B2687" s="45" t="s">
        <v>2568</v>
      </c>
      <c r="C2687" s="46">
        <v>2.9205999999999999</v>
      </c>
      <c r="D2687" s="46">
        <v>3.9064999999999901</v>
      </c>
      <c r="E2687" s="46">
        <v>6.82709999999999</v>
      </c>
      <c r="F2687" s="46">
        <v>0.85709999999999997</v>
      </c>
      <c r="G2687" s="46">
        <v>7.6841999999999899</v>
      </c>
      <c r="H2687" s="46">
        <v>0.83240000000000003</v>
      </c>
      <c r="I2687" s="46">
        <v>0</v>
      </c>
      <c r="J2687" s="46">
        <v>0</v>
      </c>
      <c r="K2687" s="45"/>
    </row>
    <row r="2688" spans="1:11" x14ac:dyDescent="0.25">
      <c r="A2688" s="27">
        <v>3137205</v>
      </c>
      <c r="B2688" s="45" t="s">
        <v>2569</v>
      </c>
      <c r="C2688" s="46">
        <v>11.356299999999999</v>
      </c>
      <c r="D2688" s="46">
        <v>2.2389999999999999</v>
      </c>
      <c r="E2688" s="46">
        <v>13.595299999999998</v>
      </c>
      <c r="F2688" s="46">
        <v>1.20799999999999</v>
      </c>
      <c r="G2688" s="46">
        <v>14.803299999999988</v>
      </c>
      <c r="H2688" s="46">
        <v>0.57489999999999997</v>
      </c>
      <c r="I2688" s="46">
        <v>0</v>
      </c>
      <c r="J2688" s="46">
        <v>0</v>
      </c>
      <c r="K2688" s="45"/>
    </row>
    <row r="2689" spans="1:11" x14ac:dyDescent="0.25">
      <c r="A2689" s="27">
        <v>2406205</v>
      </c>
      <c r="B2689" s="45" t="s">
        <v>2570</v>
      </c>
      <c r="C2689" s="46">
        <v>1.0374000000000001</v>
      </c>
      <c r="D2689" s="46">
        <v>0.27979999999999999</v>
      </c>
      <c r="E2689" s="46">
        <v>1.3172000000000001</v>
      </c>
      <c r="F2689" s="46">
        <v>0</v>
      </c>
      <c r="G2689" s="46">
        <v>1.3172000000000001</v>
      </c>
      <c r="H2689" s="46">
        <v>6.6E-3</v>
      </c>
      <c r="I2689" s="46">
        <v>0</v>
      </c>
      <c r="J2689" s="46">
        <v>0</v>
      </c>
      <c r="K2689" s="45"/>
    </row>
    <row r="2690" spans="1:11" x14ac:dyDescent="0.25">
      <c r="A2690" s="27">
        <v>2508208</v>
      </c>
      <c r="B2690" s="45" t="s">
        <v>2571</v>
      </c>
      <c r="C2690" s="46">
        <v>1.0109999999999999</v>
      </c>
      <c r="D2690" s="46">
        <v>1.2486999999999999</v>
      </c>
      <c r="E2690" s="46">
        <v>2.2596999999999996</v>
      </c>
      <c r="F2690" s="46">
        <v>4.5499999999999999E-2</v>
      </c>
      <c r="G2690" s="46">
        <v>2.3051999999999997</v>
      </c>
      <c r="H2690" s="46">
        <v>0</v>
      </c>
      <c r="I2690" s="46">
        <v>0</v>
      </c>
      <c r="J2690" s="46">
        <v>0</v>
      </c>
      <c r="K2690" s="45"/>
    </row>
    <row r="2691" spans="1:11" x14ac:dyDescent="0.25">
      <c r="A2691" s="27">
        <v>2608503</v>
      </c>
      <c r="B2691" s="45" t="s">
        <v>2572</v>
      </c>
      <c r="C2691" s="46">
        <v>1.7079</v>
      </c>
      <c r="D2691" s="46">
        <v>1.1341000000000001</v>
      </c>
      <c r="E2691" s="46">
        <v>2.8420000000000001</v>
      </c>
      <c r="F2691" s="46">
        <v>0.1116</v>
      </c>
      <c r="G2691" s="46">
        <v>2.9536000000000002</v>
      </c>
      <c r="H2691" s="46">
        <v>0.1764</v>
      </c>
      <c r="I2691" s="46">
        <v>0</v>
      </c>
      <c r="J2691" s="46">
        <v>0</v>
      </c>
      <c r="K2691" s="45"/>
    </row>
    <row r="2692" spans="1:11" x14ac:dyDescent="0.25">
      <c r="A2692" s="27">
        <v>2406304</v>
      </c>
      <c r="B2692" s="45" t="s">
        <v>2573</v>
      </c>
      <c r="C2692" s="46">
        <v>0.92619999999999902</v>
      </c>
      <c r="D2692" s="46">
        <v>0.77490000000000003</v>
      </c>
      <c r="E2692" s="46">
        <v>1.7010999999999989</v>
      </c>
      <c r="F2692" s="46">
        <v>0</v>
      </c>
      <c r="G2692" s="46">
        <v>1.7010999999999989</v>
      </c>
      <c r="H2692" s="46">
        <v>0</v>
      </c>
      <c r="I2692" s="46">
        <v>0</v>
      </c>
      <c r="J2692" s="46">
        <v>0</v>
      </c>
      <c r="K2692" s="45"/>
    </row>
    <row r="2693" spans="1:11" x14ac:dyDescent="0.25">
      <c r="A2693" s="27">
        <v>2205573</v>
      </c>
      <c r="B2693" s="45" t="s">
        <v>2574</v>
      </c>
      <c r="C2693" s="46">
        <v>0</v>
      </c>
      <c r="D2693" s="46">
        <v>3.37929999999999</v>
      </c>
      <c r="E2693" s="46">
        <v>3.37929999999999</v>
      </c>
      <c r="F2693" s="46">
        <v>0.11990000000000001</v>
      </c>
      <c r="G2693" s="46">
        <v>3.4991999999999899</v>
      </c>
      <c r="H2693" s="46">
        <v>0</v>
      </c>
      <c r="I2693" s="46">
        <v>0</v>
      </c>
      <c r="J2693" s="46">
        <v>0</v>
      </c>
      <c r="K2693" s="45"/>
    </row>
    <row r="2694" spans="1:11" x14ac:dyDescent="0.25">
      <c r="A2694" s="27">
        <v>2406403</v>
      </c>
      <c r="B2694" s="45" t="s">
        <v>2575</v>
      </c>
      <c r="C2694" s="46">
        <v>0.63649999999999995</v>
      </c>
      <c r="D2694" s="46">
        <v>0.210899999999999</v>
      </c>
      <c r="E2694" s="46">
        <v>0.84739999999999893</v>
      </c>
      <c r="F2694" s="46">
        <v>0</v>
      </c>
      <c r="G2694" s="46">
        <v>0.84739999999999893</v>
      </c>
      <c r="H2694" s="46">
        <v>0</v>
      </c>
      <c r="I2694" s="46">
        <v>0</v>
      </c>
      <c r="J2694" s="46">
        <v>0</v>
      </c>
      <c r="K2694" s="45"/>
    </row>
    <row r="2695" spans="1:11" x14ac:dyDescent="0.25">
      <c r="A2695" s="27">
        <v>2205565</v>
      </c>
      <c r="B2695" s="45" t="s">
        <v>2576</v>
      </c>
      <c r="C2695" s="46">
        <v>0.73780000000000001</v>
      </c>
      <c r="D2695" s="46">
        <v>0</v>
      </c>
      <c r="E2695" s="46">
        <v>0.73780000000000001</v>
      </c>
      <c r="F2695" s="46">
        <v>0.1022</v>
      </c>
      <c r="G2695" s="46">
        <v>0.84</v>
      </c>
      <c r="H2695" s="46">
        <v>0</v>
      </c>
      <c r="I2695" s="46">
        <v>0</v>
      </c>
      <c r="J2695" s="46">
        <v>0</v>
      </c>
      <c r="K2695" s="45"/>
    </row>
    <row r="2696" spans="1:11" x14ac:dyDescent="0.25">
      <c r="A2696" s="27">
        <v>2608453</v>
      </c>
      <c r="B2696" s="45" t="s">
        <v>2577</v>
      </c>
      <c r="C2696" s="46">
        <v>2.0318000000000001</v>
      </c>
      <c r="D2696" s="46">
        <v>2.3721999999999901</v>
      </c>
      <c r="E2696" s="46">
        <v>4.4039999999999901</v>
      </c>
      <c r="F2696" s="46">
        <v>1.5628</v>
      </c>
      <c r="G2696" s="46">
        <v>5.9667999999999903</v>
      </c>
      <c r="H2696" s="46">
        <v>6.7799999999999999E-2</v>
      </c>
      <c r="I2696" s="46">
        <v>0</v>
      </c>
      <c r="J2696" s="46">
        <v>0</v>
      </c>
      <c r="K2696" s="45"/>
    </row>
    <row r="2697" spans="1:11" x14ac:dyDescent="0.25">
      <c r="A2697" s="27">
        <v>2105922</v>
      </c>
      <c r="B2697" s="45" t="s">
        <v>2578</v>
      </c>
      <c r="C2697" s="46">
        <v>1.6856</v>
      </c>
      <c r="D2697" s="46">
        <v>0.53539999999999999</v>
      </c>
      <c r="E2697" s="46">
        <v>2.2210000000000001</v>
      </c>
      <c r="F2697" s="46">
        <v>0</v>
      </c>
      <c r="G2697" s="46">
        <v>2.2210000000000001</v>
      </c>
      <c r="H2697" s="46">
        <v>0</v>
      </c>
      <c r="I2697" s="46">
        <v>0</v>
      </c>
      <c r="J2697" s="46">
        <v>0</v>
      </c>
      <c r="K2697" s="45"/>
    </row>
    <row r="2698" spans="1:11" x14ac:dyDescent="0.25">
      <c r="A2698" s="27">
        <v>2608602</v>
      </c>
      <c r="B2698" s="45" t="s">
        <v>2579</v>
      </c>
      <c r="C2698" s="46">
        <v>0.9718</v>
      </c>
      <c r="D2698" s="46">
        <v>0.29359999999999897</v>
      </c>
      <c r="E2698" s="46">
        <v>1.265399999999999</v>
      </c>
      <c r="F2698" s="46">
        <v>0.1202</v>
      </c>
      <c r="G2698" s="46">
        <v>1.3855999999999991</v>
      </c>
      <c r="H2698" s="46">
        <v>1.15E-2</v>
      </c>
      <c r="I2698" s="46">
        <v>0</v>
      </c>
      <c r="J2698" s="46">
        <v>0</v>
      </c>
      <c r="K2698" s="45"/>
    </row>
    <row r="2699" spans="1:11" x14ac:dyDescent="0.25">
      <c r="A2699" s="27">
        <v>2205581</v>
      </c>
      <c r="B2699" s="45" t="s">
        <v>2580</v>
      </c>
      <c r="C2699" s="46">
        <v>1.1308</v>
      </c>
      <c r="D2699" s="46">
        <v>0.36940000000000001</v>
      </c>
      <c r="E2699" s="46">
        <v>1.5002</v>
      </c>
      <c r="F2699" s="46">
        <v>0</v>
      </c>
      <c r="G2699" s="46">
        <v>1.5002</v>
      </c>
      <c r="H2699" s="46">
        <v>5.2199999999999899E-2</v>
      </c>
      <c r="I2699" s="46">
        <v>0</v>
      </c>
      <c r="J2699" s="46">
        <v>0</v>
      </c>
      <c r="K2699" s="45"/>
    </row>
    <row r="2700" spans="1:11" x14ac:dyDescent="0.25">
      <c r="A2700" s="27">
        <v>2205599</v>
      </c>
      <c r="B2700" s="45" t="s">
        <v>2581</v>
      </c>
      <c r="C2700" s="46">
        <v>0.66069999999999995</v>
      </c>
      <c r="D2700" s="46">
        <v>1.1961999999999999</v>
      </c>
      <c r="E2700" s="46">
        <v>1.8569</v>
      </c>
      <c r="F2700" s="46">
        <v>0</v>
      </c>
      <c r="G2700" s="46">
        <v>1.8569</v>
      </c>
      <c r="H2700" s="46">
        <v>0</v>
      </c>
      <c r="I2700" s="46">
        <v>0</v>
      </c>
      <c r="J2700" s="46">
        <v>0</v>
      </c>
      <c r="K2700" s="45"/>
    </row>
    <row r="2701" spans="1:11" x14ac:dyDescent="0.25">
      <c r="A2701" s="27">
        <v>1711951</v>
      </c>
      <c r="B2701" s="45" t="s">
        <v>2582</v>
      </c>
      <c r="C2701" s="46">
        <v>0.78010000000000002</v>
      </c>
      <c r="D2701" s="46">
        <v>0.1993</v>
      </c>
      <c r="E2701" s="46">
        <v>0.97940000000000005</v>
      </c>
      <c r="F2701" s="46">
        <v>0</v>
      </c>
      <c r="G2701" s="46">
        <v>0.97940000000000005</v>
      </c>
      <c r="H2701" s="46">
        <v>0</v>
      </c>
      <c r="I2701" s="46">
        <v>0</v>
      </c>
      <c r="J2701" s="46">
        <v>0</v>
      </c>
      <c r="K2701" s="45"/>
    </row>
    <row r="2702" spans="1:11" x14ac:dyDescent="0.25">
      <c r="A2702" s="27">
        <v>2608701</v>
      </c>
      <c r="B2702" s="45" t="s">
        <v>2583</v>
      </c>
      <c r="C2702" s="46">
        <v>1.0810999999999999</v>
      </c>
      <c r="D2702" s="46">
        <v>0.81510000000000005</v>
      </c>
      <c r="E2702" s="46">
        <v>1.8961999999999999</v>
      </c>
      <c r="F2702" s="46">
        <v>0.2293</v>
      </c>
      <c r="G2702" s="46">
        <v>2.1254999999999997</v>
      </c>
      <c r="H2702" s="46">
        <v>5.91E-2</v>
      </c>
      <c r="I2702" s="46">
        <v>0</v>
      </c>
      <c r="J2702" s="46">
        <v>0</v>
      </c>
      <c r="K2702" s="45"/>
    </row>
    <row r="2703" spans="1:11" x14ac:dyDescent="0.25">
      <c r="A2703" s="27">
        <v>3137304</v>
      </c>
      <c r="B2703" s="45" t="s">
        <v>2584</v>
      </c>
      <c r="C2703" s="46">
        <v>0.64329999999999998</v>
      </c>
      <c r="D2703" s="46">
        <v>0.22500000000000001</v>
      </c>
      <c r="E2703" s="46">
        <v>0.86829999999999996</v>
      </c>
      <c r="F2703" s="46">
        <v>0</v>
      </c>
      <c r="G2703" s="46">
        <v>0.86829999999999996</v>
      </c>
      <c r="H2703" s="46">
        <v>0.1447</v>
      </c>
      <c r="I2703" s="46">
        <v>0</v>
      </c>
      <c r="J2703" s="46">
        <v>0</v>
      </c>
      <c r="K2703" s="45"/>
    </row>
    <row r="2704" spans="1:11" x14ac:dyDescent="0.25">
      <c r="A2704" s="27">
        <v>4300002</v>
      </c>
      <c r="B2704" s="45" t="s">
        <v>2584</v>
      </c>
      <c r="C2704" s="46">
        <v>0.24759999999999999</v>
      </c>
      <c r="D2704" s="46">
        <v>3.6600000000000001E-2</v>
      </c>
      <c r="E2704" s="46">
        <v>0.28420000000000001</v>
      </c>
      <c r="F2704" s="46">
        <v>6.0000000000000001E-3</v>
      </c>
      <c r="G2704" s="46">
        <v>0.29020000000000001</v>
      </c>
      <c r="H2704" s="46">
        <v>4.2799999999999998E-2</v>
      </c>
      <c r="I2704" s="46">
        <v>0</v>
      </c>
      <c r="J2704" s="46">
        <v>0</v>
      </c>
      <c r="K2704" s="45"/>
    </row>
    <row r="2705" spans="1:11" x14ac:dyDescent="0.25">
      <c r="A2705" s="27">
        <v>4311270</v>
      </c>
      <c r="B2705" s="45" t="s">
        <v>2585</v>
      </c>
      <c r="C2705" s="46">
        <v>0.98609999999999998</v>
      </c>
      <c r="D2705" s="46">
        <v>0.214</v>
      </c>
      <c r="E2705" s="46">
        <v>1.2000999999999999</v>
      </c>
      <c r="F2705" s="46">
        <v>0</v>
      </c>
      <c r="G2705" s="46">
        <v>1.2000999999999999</v>
      </c>
      <c r="H2705" s="46">
        <v>8.0600000000000005E-2</v>
      </c>
      <c r="I2705" s="46">
        <v>0</v>
      </c>
      <c r="J2705" s="46">
        <v>0</v>
      </c>
      <c r="K2705" s="45"/>
    </row>
    <row r="2706" spans="1:11" x14ac:dyDescent="0.25">
      <c r="A2706" s="27">
        <v>3137403</v>
      </c>
      <c r="B2706" s="45" t="s">
        <v>2586</v>
      </c>
      <c r="C2706" s="46">
        <v>3.1362999999999999</v>
      </c>
      <c r="D2706" s="46">
        <v>0.57740000000000002</v>
      </c>
      <c r="E2706" s="46">
        <v>3.7136999999999998</v>
      </c>
      <c r="F2706" s="46">
        <v>0.106</v>
      </c>
      <c r="G2706" s="46">
        <v>3.8196999999999997</v>
      </c>
      <c r="H2706" s="46">
        <v>4.87E-2</v>
      </c>
      <c r="I2706" s="46">
        <v>0</v>
      </c>
      <c r="J2706" s="46">
        <v>0</v>
      </c>
      <c r="K2706" s="45"/>
    </row>
    <row r="2707" spans="1:11" x14ac:dyDescent="0.25">
      <c r="A2707" s="27">
        <v>3137502</v>
      </c>
      <c r="B2707" s="45" t="s">
        <v>2587</v>
      </c>
      <c r="C2707" s="46">
        <v>3.1997</v>
      </c>
      <c r="D2707" s="46">
        <v>0.37530000000000002</v>
      </c>
      <c r="E2707" s="46">
        <v>3.5750000000000002</v>
      </c>
      <c r="F2707" s="46">
        <v>1.0766</v>
      </c>
      <c r="G2707" s="46">
        <v>4.6516000000000002</v>
      </c>
      <c r="H2707" s="46">
        <v>0.11559999999999999</v>
      </c>
      <c r="I2707" s="46">
        <v>0</v>
      </c>
      <c r="J2707" s="46">
        <v>0</v>
      </c>
      <c r="K2707" s="45"/>
    </row>
    <row r="2708" spans="1:11" x14ac:dyDescent="0.25">
      <c r="A2708" s="27">
        <v>2608750</v>
      </c>
      <c r="B2708" s="45" t="s">
        <v>2588</v>
      </c>
      <c r="C2708" s="46">
        <v>4.0823999999999998</v>
      </c>
      <c r="D2708" s="46">
        <v>0.49099999999999999</v>
      </c>
      <c r="E2708" s="46">
        <v>4.5733999999999995</v>
      </c>
      <c r="F2708" s="46">
        <v>0.28270000000000001</v>
      </c>
      <c r="G2708" s="46">
        <v>4.8560999999999996</v>
      </c>
      <c r="H2708" s="46">
        <v>0.1246</v>
      </c>
      <c r="I2708" s="46">
        <v>0</v>
      </c>
      <c r="J2708" s="46">
        <v>0</v>
      </c>
      <c r="K2708" s="45"/>
    </row>
    <row r="2709" spans="1:11" x14ac:dyDescent="0.25">
      <c r="A2709" s="27">
        <v>3137536</v>
      </c>
      <c r="B2709" s="45" t="s">
        <v>2588</v>
      </c>
      <c r="C2709" s="46">
        <v>2.2652000000000001</v>
      </c>
      <c r="D2709" s="46">
        <v>0.40959999999999902</v>
      </c>
      <c r="E2709" s="46">
        <v>2.674799999999999</v>
      </c>
      <c r="F2709" s="46">
        <v>0.53449999999999998</v>
      </c>
      <c r="G2709" s="46">
        <v>3.2092999999999989</v>
      </c>
      <c r="H2709" s="46">
        <v>0.12570000000000001</v>
      </c>
      <c r="I2709" s="46">
        <v>0</v>
      </c>
      <c r="J2709" s="46">
        <v>0</v>
      </c>
      <c r="K2709" s="45"/>
    </row>
    <row r="2710" spans="1:11" x14ac:dyDescent="0.25">
      <c r="A2710" s="27">
        <v>2105963</v>
      </c>
      <c r="B2710" s="45" t="s">
        <v>2589</v>
      </c>
      <c r="C2710" s="46">
        <v>1.8996999999999999</v>
      </c>
      <c r="D2710" s="46">
        <v>1.0119</v>
      </c>
      <c r="E2710" s="46">
        <v>2.9116</v>
      </c>
      <c r="F2710" s="46">
        <v>0.1578</v>
      </c>
      <c r="G2710" s="46">
        <v>3.0693999999999999</v>
      </c>
      <c r="H2710" s="46">
        <v>0</v>
      </c>
      <c r="I2710" s="46">
        <v>0</v>
      </c>
      <c r="J2710" s="46">
        <v>0</v>
      </c>
      <c r="K2710" s="45"/>
    </row>
    <row r="2711" spans="1:11" x14ac:dyDescent="0.25">
      <c r="A2711" s="27">
        <v>2406502</v>
      </c>
      <c r="B2711" s="45" t="s">
        <v>2590</v>
      </c>
      <c r="C2711" s="46">
        <v>1.9074</v>
      </c>
      <c r="D2711" s="46">
        <v>3.3563999999999998</v>
      </c>
      <c r="E2711" s="46">
        <v>5.2637999999999998</v>
      </c>
      <c r="F2711" s="46">
        <v>9.3200000000000005E-2</v>
      </c>
      <c r="G2711" s="46">
        <v>5.3570000000000002</v>
      </c>
      <c r="H2711" s="46">
        <v>0</v>
      </c>
      <c r="I2711" s="46">
        <v>0</v>
      </c>
      <c r="J2711" s="46">
        <v>0</v>
      </c>
      <c r="K2711" s="45"/>
    </row>
    <row r="2712" spans="1:11" x14ac:dyDescent="0.25">
      <c r="A2712" s="27">
        <v>2918753</v>
      </c>
      <c r="B2712" s="45" t="s">
        <v>2591</v>
      </c>
      <c r="C2712" s="46">
        <v>0.48359999999999997</v>
      </c>
      <c r="D2712" s="46">
        <v>1.0581</v>
      </c>
      <c r="E2712" s="46">
        <v>1.5417000000000001</v>
      </c>
      <c r="F2712" s="46">
        <v>0.48469999999999902</v>
      </c>
      <c r="G2712" s="46">
        <v>2.0263999999999989</v>
      </c>
      <c r="H2712" s="46">
        <v>0</v>
      </c>
      <c r="I2712" s="46">
        <v>0</v>
      </c>
      <c r="J2712" s="46">
        <v>0</v>
      </c>
      <c r="K2712" s="45"/>
    </row>
    <row r="2713" spans="1:11" x14ac:dyDescent="0.25">
      <c r="A2713" s="27">
        <v>2406601</v>
      </c>
      <c r="B2713" s="45" t="s">
        <v>2592</v>
      </c>
      <c r="C2713" s="46">
        <v>1.6025</v>
      </c>
      <c r="D2713" s="46">
        <v>0</v>
      </c>
      <c r="E2713" s="46">
        <v>1.6025</v>
      </c>
      <c r="F2713" s="46">
        <v>5.1000000000000004E-3</v>
      </c>
      <c r="G2713" s="46">
        <v>1.6076000000000001</v>
      </c>
      <c r="H2713" s="46">
        <v>0</v>
      </c>
      <c r="I2713" s="46">
        <v>0</v>
      </c>
      <c r="J2713" s="46">
        <v>0</v>
      </c>
      <c r="K2713" s="45"/>
    </row>
    <row r="2714" spans="1:11" x14ac:dyDescent="0.25">
      <c r="A2714" s="27">
        <v>3137601</v>
      </c>
      <c r="B2714" s="45" t="s">
        <v>2593</v>
      </c>
      <c r="C2714" s="46">
        <v>24.3521</v>
      </c>
      <c r="D2714" s="46">
        <v>12.6135</v>
      </c>
      <c r="E2714" s="46">
        <v>36.965600000000002</v>
      </c>
      <c r="F2714" s="46">
        <v>4.3465999999999996</v>
      </c>
      <c r="G2714" s="46">
        <v>41.312200000000004</v>
      </c>
      <c r="H2714" s="46">
        <v>2.4258999999999999</v>
      </c>
      <c r="I2714" s="46">
        <v>2.8925000000000001</v>
      </c>
      <c r="J2714" s="46">
        <v>0</v>
      </c>
      <c r="K2714" s="45"/>
    </row>
    <row r="2715" spans="1:11" x14ac:dyDescent="0.25">
      <c r="A2715" s="27">
        <v>5212253</v>
      </c>
      <c r="B2715" s="45" t="s">
        <v>2593</v>
      </c>
      <c r="C2715" s="46">
        <v>0.6542</v>
      </c>
      <c r="D2715" s="46">
        <v>0.30780000000000002</v>
      </c>
      <c r="E2715" s="46">
        <v>0.96199999999999997</v>
      </c>
      <c r="F2715" s="46">
        <v>0</v>
      </c>
      <c r="G2715" s="46">
        <v>0.96199999999999997</v>
      </c>
      <c r="H2715" s="46">
        <v>0</v>
      </c>
      <c r="I2715" s="46">
        <v>0</v>
      </c>
      <c r="J2715" s="46">
        <v>0</v>
      </c>
      <c r="K2715" s="45"/>
    </row>
    <row r="2716" spans="1:11" x14ac:dyDescent="0.25">
      <c r="A2716" s="27">
        <v>2508307</v>
      </c>
      <c r="B2716" s="45" t="s">
        <v>2594</v>
      </c>
      <c r="C2716" s="46">
        <v>2.3428</v>
      </c>
      <c r="D2716" s="46">
        <v>1.2396</v>
      </c>
      <c r="E2716" s="46">
        <v>3.5823999999999998</v>
      </c>
      <c r="F2716" s="46">
        <v>2.98E-2</v>
      </c>
      <c r="G2716" s="46">
        <v>3.6121999999999996</v>
      </c>
      <c r="H2716" s="46">
        <v>8.7599999999999997E-2</v>
      </c>
      <c r="I2716" s="46">
        <v>0</v>
      </c>
      <c r="J2716" s="46">
        <v>0</v>
      </c>
      <c r="K2716" s="45"/>
    </row>
    <row r="2717" spans="1:11" x14ac:dyDescent="0.25">
      <c r="A2717" s="27">
        <v>4311304</v>
      </c>
      <c r="B2717" s="45" t="s">
        <v>2595</v>
      </c>
      <c r="C2717" s="46">
        <v>8.7122999999999902</v>
      </c>
      <c r="D2717" s="46">
        <v>0.47339999999999999</v>
      </c>
      <c r="E2717" s="46">
        <v>9.18569999999999</v>
      </c>
      <c r="F2717" s="46">
        <v>8.8499999999999995E-2</v>
      </c>
      <c r="G2717" s="46">
        <v>9.2741999999999898</v>
      </c>
      <c r="H2717" s="46">
        <v>0.41060000000000002</v>
      </c>
      <c r="I2717" s="46">
        <v>0</v>
      </c>
      <c r="J2717" s="46">
        <v>0</v>
      </c>
      <c r="K2717" s="45"/>
    </row>
    <row r="2718" spans="1:11" x14ac:dyDescent="0.25">
      <c r="A2718" s="27">
        <v>4311254</v>
      </c>
      <c r="B2718" s="45" t="s">
        <v>2596</v>
      </c>
      <c r="C2718" s="46">
        <v>1.1126</v>
      </c>
      <c r="D2718" s="46">
        <v>5.6300000000000003E-2</v>
      </c>
      <c r="E2718" s="46">
        <v>1.1689000000000001</v>
      </c>
      <c r="F2718" s="46">
        <v>3.4200000000000001E-2</v>
      </c>
      <c r="G2718" s="46">
        <v>1.2031000000000001</v>
      </c>
      <c r="H2718" s="46">
        <v>0</v>
      </c>
      <c r="I2718" s="46">
        <v>0</v>
      </c>
      <c r="J2718" s="46">
        <v>0</v>
      </c>
      <c r="K2718" s="45"/>
    </row>
    <row r="2719" spans="1:11" x14ac:dyDescent="0.25">
      <c r="A2719" s="27">
        <v>3526308</v>
      </c>
      <c r="B2719" s="45" t="s">
        <v>2597</v>
      </c>
      <c r="C2719" s="46">
        <v>0.56799999999999995</v>
      </c>
      <c r="D2719" s="46">
        <v>1.0471999999999999</v>
      </c>
      <c r="E2719" s="46">
        <v>1.6151999999999997</v>
      </c>
      <c r="F2719" s="46">
        <v>3.4299999999999997E-2</v>
      </c>
      <c r="G2719" s="46">
        <v>1.6494999999999997</v>
      </c>
      <c r="H2719" s="46">
        <v>9.5799999999999996E-2</v>
      </c>
      <c r="I2719" s="46">
        <v>0</v>
      </c>
      <c r="J2719" s="46">
        <v>0</v>
      </c>
      <c r="K2719" s="45"/>
    </row>
    <row r="2720" spans="1:11" x14ac:dyDescent="0.25">
      <c r="A2720" s="27">
        <v>2205540</v>
      </c>
      <c r="B2720" s="45" t="s">
        <v>2598</v>
      </c>
      <c r="C2720" s="46">
        <v>0.34809999999999902</v>
      </c>
      <c r="D2720" s="46">
        <v>1.0024</v>
      </c>
      <c r="E2720" s="46">
        <v>1.3504999999999989</v>
      </c>
      <c r="F2720" s="46">
        <v>2.3699999999999999E-2</v>
      </c>
      <c r="G2720" s="46">
        <v>1.374199999999999</v>
      </c>
      <c r="H2720" s="46">
        <v>2.5600000000000001E-2</v>
      </c>
      <c r="I2720" s="46">
        <v>0</v>
      </c>
      <c r="J2720" s="46">
        <v>0</v>
      </c>
      <c r="K2720" s="45"/>
    </row>
    <row r="2721" spans="1:11" x14ac:dyDescent="0.25">
      <c r="A2721" s="27">
        <v>4209409</v>
      </c>
      <c r="B2721" s="45" t="s">
        <v>2599</v>
      </c>
      <c r="C2721" s="46">
        <v>12.294099999999901</v>
      </c>
      <c r="D2721" s="46">
        <v>3.7442999999999902</v>
      </c>
      <c r="E2721" s="46">
        <v>16.038399999999889</v>
      </c>
      <c r="F2721" s="46">
        <v>0.48699999999999999</v>
      </c>
      <c r="G2721" s="46">
        <v>16.525399999999888</v>
      </c>
      <c r="H2721" s="46">
        <v>0.18889999999999901</v>
      </c>
      <c r="I2721" s="46">
        <v>0</v>
      </c>
      <c r="J2721" s="46">
        <v>0</v>
      </c>
      <c r="K2721" s="45"/>
    </row>
    <row r="2722" spans="1:11" x14ac:dyDescent="0.25">
      <c r="A2722" s="27">
        <v>5005251</v>
      </c>
      <c r="B2722" s="45" t="s">
        <v>2600</v>
      </c>
      <c r="C2722" s="46">
        <v>1.3528</v>
      </c>
      <c r="D2722" s="46">
        <v>0.53590000000000004</v>
      </c>
      <c r="E2722" s="46">
        <v>1.8887</v>
      </c>
      <c r="F2722" s="46">
        <v>0</v>
      </c>
      <c r="G2722" s="46">
        <v>1.8887</v>
      </c>
      <c r="H2722" s="46">
        <v>0</v>
      </c>
      <c r="I2722" s="46">
        <v>0</v>
      </c>
      <c r="J2722" s="46">
        <v>0</v>
      </c>
      <c r="K2722" s="45"/>
    </row>
    <row r="2723" spans="1:11" x14ac:dyDescent="0.25">
      <c r="A2723" s="27">
        <v>2918803</v>
      </c>
      <c r="B2723" s="45" t="s">
        <v>2601</v>
      </c>
      <c r="C2723" s="46">
        <v>1.8444</v>
      </c>
      <c r="D2723" s="46">
        <v>0.43020000000000003</v>
      </c>
      <c r="E2723" s="46">
        <v>2.2746</v>
      </c>
      <c r="F2723" s="46">
        <v>0</v>
      </c>
      <c r="G2723" s="46">
        <v>2.2746</v>
      </c>
      <c r="H2723" s="46">
        <v>0.13930000000000001</v>
      </c>
      <c r="I2723" s="46">
        <v>0</v>
      </c>
      <c r="J2723" s="46">
        <v>0</v>
      </c>
      <c r="K2723" s="45"/>
    </row>
    <row r="2724" spans="1:11" x14ac:dyDescent="0.25">
      <c r="A2724" s="27">
        <v>3302304</v>
      </c>
      <c r="B2724" s="45" t="s">
        <v>2602</v>
      </c>
      <c r="C2724" s="46">
        <v>1.0125999999999999</v>
      </c>
      <c r="D2724" s="46">
        <v>0.17230000000000001</v>
      </c>
      <c r="E2724" s="46">
        <v>1.1848999999999998</v>
      </c>
      <c r="F2724" s="46">
        <v>0</v>
      </c>
      <c r="G2724" s="46">
        <v>1.1848999999999998</v>
      </c>
      <c r="H2724" s="46">
        <v>6.1899999999999997E-2</v>
      </c>
      <c r="I2724" s="46">
        <v>0</v>
      </c>
      <c r="J2724" s="46">
        <v>0</v>
      </c>
      <c r="K2724" s="45"/>
    </row>
    <row r="2725" spans="1:11" x14ac:dyDescent="0.25">
      <c r="A2725" s="27">
        <v>4311403</v>
      </c>
      <c r="B2725" s="45" t="s">
        <v>2603</v>
      </c>
      <c r="C2725" s="46">
        <v>27.3142999999999</v>
      </c>
      <c r="D2725" s="46">
        <v>8.7510999999999992</v>
      </c>
      <c r="E2725" s="46">
        <v>36.065399999999897</v>
      </c>
      <c r="F2725" s="46">
        <v>2.9329999999999998</v>
      </c>
      <c r="G2725" s="46">
        <v>38.998399999999897</v>
      </c>
      <c r="H2725" s="46">
        <v>1.0816999999999899</v>
      </c>
      <c r="I2725" s="46">
        <v>0.23899999999999999</v>
      </c>
      <c r="J2725" s="46">
        <v>0</v>
      </c>
      <c r="K2725" s="45"/>
    </row>
    <row r="2726" spans="1:11" x14ac:dyDescent="0.25">
      <c r="A2726" s="27">
        <v>1712009</v>
      </c>
      <c r="B2726" s="45" t="s">
        <v>2603</v>
      </c>
      <c r="C2726" s="46">
        <v>0.90949999999999998</v>
      </c>
      <c r="D2726" s="46">
        <v>0.65029999999999999</v>
      </c>
      <c r="E2726" s="46">
        <v>1.5598000000000001</v>
      </c>
      <c r="F2726" s="46">
        <v>0</v>
      </c>
      <c r="G2726" s="46">
        <v>1.5598000000000001</v>
      </c>
      <c r="H2726" s="46">
        <v>0</v>
      </c>
      <c r="I2726" s="46">
        <v>0</v>
      </c>
      <c r="J2726" s="46">
        <v>0</v>
      </c>
      <c r="K2726" s="45"/>
    </row>
    <row r="2727" spans="1:11" x14ac:dyDescent="0.25">
      <c r="A2727" s="27">
        <v>4311429</v>
      </c>
      <c r="B2727" s="45" t="s">
        <v>2604</v>
      </c>
      <c r="C2727" s="46">
        <v>0.43990000000000001</v>
      </c>
      <c r="D2727" s="46">
        <v>0</v>
      </c>
      <c r="E2727" s="46">
        <v>0.43990000000000001</v>
      </c>
      <c r="F2727" s="46">
        <v>0</v>
      </c>
      <c r="G2727" s="46">
        <v>0.43990000000000001</v>
      </c>
      <c r="H2727" s="46">
        <v>1.15E-2</v>
      </c>
      <c r="I2727" s="46">
        <v>0</v>
      </c>
      <c r="J2727" s="46">
        <v>0</v>
      </c>
      <c r="K2727" s="45"/>
    </row>
    <row r="2728" spans="1:11" x14ac:dyDescent="0.25">
      <c r="A2728" s="27">
        <v>4209458</v>
      </c>
      <c r="B2728" s="45" t="s">
        <v>2605</v>
      </c>
      <c r="C2728" s="46">
        <v>0.65749999999999997</v>
      </c>
      <c r="D2728" s="46">
        <v>0</v>
      </c>
      <c r="E2728" s="46">
        <v>0.65749999999999997</v>
      </c>
      <c r="F2728" s="46">
        <v>0</v>
      </c>
      <c r="G2728" s="46">
        <v>0.65749999999999997</v>
      </c>
      <c r="H2728" s="46">
        <v>0</v>
      </c>
      <c r="I2728" s="46">
        <v>0</v>
      </c>
      <c r="J2728" s="46">
        <v>0</v>
      </c>
      <c r="K2728" s="45"/>
    </row>
    <row r="2729" spans="1:11" x14ac:dyDescent="0.25">
      <c r="A2729" s="27">
        <v>2105989</v>
      </c>
      <c r="B2729" s="45" t="s">
        <v>2606</v>
      </c>
      <c r="C2729" s="46">
        <v>0.96540000000000004</v>
      </c>
      <c r="D2729" s="46">
        <v>0.62829999999999997</v>
      </c>
      <c r="E2729" s="46">
        <v>1.5937000000000001</v>
      </c>
      <c r="F2729" s="46">
        <v>0.13219999999999901</v>
      </c>
      <c r="G2729" s="46">
        <v>1.7258999999999991</v>
      </c>
      <c r="H2729" s="46">
        <v>0</v>
      </c>
      <c r="I2729" s="46">
        <v>0</v>
      </c>
      <c r="J2729" s="46">
        <v>0</v>
      </c>
      <c r="K2729" s="45"/>
    </row>
    <row r="2730" spans="1:11" x14ac:dyDescent="0.25">
      <c r="A2730" s="27">
        <v>2918902</v>
      </c>
      <c r="B2730" s="45" t="s">
        <v>2607</v>
      </c>
      <c r="C2730" s="46">
        <v>0.64680000000000004</v>
      </c>
      <c r="D2730" s="46">
        <v>2.5999999999999999E-2</v>
      </c>
      <c r="E2730" s="46">
        <v>0.67280000000000006</v>
      </c>
      <c r="F2730" s="46">
        <v>0</v>
      </c>
      <c r="G2730" s="46">
        <v>0.67280000000000006</v>
      </c>
      <c r="H2730" s="46">
        <v>0</v>
      </c>
      <c r="I2730" s="46">
        <v>0</v>
      </c>
      <c r="J2730" s="46">
        <v>0</v>
      </c>
      <c r="K2730" s="45"/>
    </row>
    <row r="2731" spans="1:11" x14ac:dyDescent="0.25">
      <c r="A2731" s="27">
        <v>2919009</v>
      </c>
      <c r="B2731" s="45" t="s">
        <v>2608</v>
      </c>
      <c r="C2731" s="46">
        <v>0.43020000000000003</v>
      </c>
      <c r="D2731" s="46">
        <v>0</v>
      </c>
      <c r="E2731" s="46">
        <v>0.43020000000000003</v>
      </c>
      <c r="F2731" s="46">
        <v>0</v>
      </c>
      <c r="G2731" s="46">
        <v>0.43020000000000003</v>
      </c>
      <c r="H2731" s="46">
        <v>0</v>
      </c>
      <c r="I2731" s="46">
        <v>0</v>
      </c>
      <c r="J2731" s="46">
        <v>0</v>
      </c>
      <c r="K2731" s="45"/>
    </row>
    <row r="2732" spans="1:11" x14ac:dyDescent="0.25">
      <c r="A2732" s="27">
        <v>2608800</v>
      </c>
      <c r="B2732" s="45" t="s">
        <v>2609</v>
      </c>
      <c r="C2732" s="46">
        <v>4.6869999999999896</v>
      </c>
      <c r="D2732" s="46">
        <v>3.13939999999999</v>
      </c>
      <c r="E2732" s="46">
        <v>7.82639999999998</v>
      </c>
      <c r="F2732" s="46">
        <v>2.0937999999999999</v>
      </c>
      <c r="G2732" s="46">
        <v>9.9201999999999799</v>
      </c>
      <c r="H2732" s="46">
        <v>0.21510000000000001</v>
      </c>
      <c r="I2732" s="46">
        <v>0</v>
      </c>
      <c r="J2732" s="46">
        <v>0</v>
      </c>
      <c r="K2732" s="45"/>
    </row>
    <row r="2733" spans="1:11" x14ac:dyDescent="0.25">
      <c r="A2733" s="27">
        <v>2919058</v>
      </c>
      <c r="B2733" s="45" t="s">
        <v>2610</v>
      </c>
      <c r="C2733" s="46">
        <v>1.4989999999999899</v>
      </c>
      <c r="D2733" s="46">
        <v>0.40379999999999999</v>
      </c>
      <c r="E2733" s="46">
        <v>1.9027999999999898</v>
      </c>
      <c r="F2733" s="46">
        <v>0</v>
      </c>
      <c r="G2733" s="46">
        <v>1.9027999999999898</v>
      </c>
      <c r="H2733" s="46">
        <v>0</v>
      </c>
      <c r="I2733" s="46">
        <v>0</v>
      </c>
      <c r="J2733" s="46">
        <v>0</v>
      </c>
      <c r="K2733" s="45"/>
    </row>
    <row r="2734" spans="1:11" x14ac:dyDescent="0.25">
      <c r="A2734" s="27">
        <v>2406700</v>
      </c>
      <c r="B2734" s="45" t="s">
        <v>2611</v>
      </c>
      <c r="C2734" s="46">
        <v>2.8875999999999999</v>
      </c>
      <c r="D2734" s="46">
        <v>0.3427</v>
      </c>
      <c r="E2734" s="46">
        <v>3.2302999999999997</v>
      </c>
      <c r="F2734" s="46">
        <v>0.18149999999999999</v>
      </c>
      <c r="G2734" s="46">
        <v>3.4117999999999995</v>
      </c>
      <c r="H2734" s="46">
        <v>0.12989999999999999</v>
      </c>
      <c r="I2734" s="46">
        <v>0</v>
      </c>
      <c r="J2734" s="46">
        <v>0</v>
      </c>
      <c r="K2734" s="45"/>
    </row>
    <row r="2735" spans="1:11" x14ac:dyDescent="0.25">
      <c r="A2735" s="27">
        <v>2406809</v>
      </c>
      <c r="B2735" s="45" t="s">
        <v>2612</v>
      </c>
      <c r="C2735" s="46">
        <v>0.97850000000000004</v>
      </c>
      <c r="D2735" s="46">
        <v>1.4999999999999999E-2</v>
      </c>
      <c r="E2735" s="46">
        <v>0.99350000000000005</v>
      </c>
      <c r="F2735" s="46">
        <v>0</v>
      </c>
      <c r="G2735" s="46">
        <v>0.99350000000000005</v>
      </c>
      <c r="H2735" s="46">
        <v>0</v>
      </c>
      <c r="I2735" s="46">
        <v>0</v>
      </c>
      <c r="J2735" s="46">
        <v>0</v>
      </c>
      <c r="K2735" s="45"/>
    </row>
    <row r="2736" spans="1:11" x14ac:dyDescent="0.25">
      <c r="A2736" s="27">
        <v>3137700</v>
      </c>
      <c r="B2736" s="45" t="s">
        <v>2613</v>
      </c>
      <c r="C2736" s="46">
        <v>2.8952</v>
      </c>
      <c r="D2736" s="46">
        <v>0.16569999999999999</v>
      </c>
      <c r="E2736" s="46">
        <v>3.0609000000000002</v>
      </c>
      <c r="F2736" s="46">
        <v>6.6100000000000006E-2</v>
      </c>
      <c r="G2736" s="46">
        <v>3.1270000000000002</v>
      </c>
      <c r="H2736" s="46">
        <v>5.1799999999999999E-2</v>
      </c>
      <c r="I2736" s="46">
        <v>0</v>
      </c>
      <c r="J2736" s="46">
        <v>0</v>
      </c>
      <c r="K2736" s="45"/>
    </row>
    <row r="2737" spans="1:11" x14ac:dyDescent="0.25">
      <c r="A2737" s="27">
        <v>2919108</v>
      </c>
      <c r="B2737" s="45" t="s">
        <v>2614</v>
      </c>
      <c r="C2737" s="46">
        <v>0.55740000000000001</v>
      </c>
      <c r="D2737" s="46">
        <v>0.64949999999999997</v>
      </c>
      <c r="E2737" s="46">
        <v>1.2069000000000001</v>
      </c>
      <c r="F2737" s="46">
        <v>0</v>
      </c>
      <c r="G2737" s="46">
        <v>1.2069000000000001</v>
      </c>
      <c r="H2737" s="46">
        <v>7.4000000000000003E-3</v>
      </c>
      <c r="I2737" s="46">
        <v>0</v>
      </c>
      <c r="J2737" s="46">
        <v>0</v>
      </c>
      <c r="K2737" s="45"/>
    </row>
    <row r="2738" spans="1:11" x14ac:dyDescent="0.25">
      <c r="A2738" s="27">
        <v>3137809</v>
      </c>
      <c r="B2738" s="45" t="s">
        <v>2615</v>
      </c>
      <c r="C2738" s="46">
        <v>4.4452999999999996</v>
      </c>
      <c r="D2738" s="46">
        <v>1.1012999999999999</v>
      </c>
      <c r="E2738" s="46">
        <v>5.5465999999999998</v>
      </c>
      <c r="F2738" s="46">
        <v>0.18820000000000001</v>
      </c>
      <c r="G2738" s="46">
        <v>5.7347999999999999</v>
      </c>
      <c r="H2738" s="46">
        <v>0.19170000000000001</v>
      </c>
      <c r="I2738" s="46">
        <v>0</v>
      </c>
      <c r="J2738" s="46">
        <v>0</v>
      </c>
      <c r="K2738" s="45"/>
    </row>
    <row r="2739" spans="1:11" x14ac:dyDescent="0.25">
      <c r="A2739" s="27">
        <v>5105234</v>
      </c>
      <c r="B2739" s="45" t="s">
        <v>2616</v>
      </c>
      <c r="C2739" s="46">
        <v>0.84889999999999999</v>
      </c>
      <c r="D2739" s="46">
        <v>0.38379999999999997</v>
      </c>
      <c r="E2739" s="46">
        <v>1.2326999999999999</v>
      </c>
      <c r="F2739" s="46">
        <v>0</v>
      </c>
      <c r="G2739" s="46">
        <v>1.2326999999999999</v>
      </c>
      <c r="H2739" s="46">
        <v>5.7999999999999996E-3</v>
      </c>
      <c r="I2739" s="46">
        <v>0</v>
      </c>
      <c r="J2739" s="46">
        <v>0</v>
      </c>
      <c r="K2739" s="45"/>
    </row>
    <row r="2740" spans="1:11" x14ac:dyDescent="0.25">
      <c r="A2740" s="27">
        <v>3137908</v>
      </c>
      <c r="B2740" s="45" t="s">
        <v>2617</v>
      </c>
      <c r="C2740" s="46">
        <v>0.67769999999999997</v>
      </c>
      <c r="D2740" s="46">
        <v>0.2288</v>
      </c>
      <c r="E2740" s="46">
        <v>0.90649999999999997</v>
      </c>
      <c r="F2740" s="46">
        <v>0</v>
      </c>
      <c r="G2740" s="46">
        <v>0.90649999999999997</v>
      </c>
      <c r="H2740" s="46">
        <v>1.2E-2</v>
      </c>
      <c r="I2740" s="46">
        <v>0</v>
      </c>
      <c r="J2740" s="46">
        <v>0</v>
      </c>
      <c r="K2740" s="45"/>
    </row>
    <row r="2741" spans="1:11" x14ac:dyDescent="0.25">
      <c r="A2741" s="27">
        <v>2205607</v>
      </c>
      <c r="B2741" s="45" t="s">
        <v>2618</v>
      </c>
      <c r="C2741" s="46">
        <v>1.5922000000000001</v>
      </c>
      <c r="D2741" s="46">
        <v>0.98339999999999905</v>
      </c>
      <c r="E2741" s="46">
        <v>2.5755999999999992</v>
      </c>
      <c r="F2741" s="46">
        <v>9.4000000000000004E-3</v>
      </c>
      <c r="G2741" s="46">
        <v>2.5849999999999991</v>
      </c>
      <c r="H2741" s="46">
        <v>0</v>
      </c>
      <c r="I2741" s="46">
        <v>0</v>
      </c>
      <c r="J2741" s="46">
        <v>0</v>
      </c>
      <c r="K2741" s="45"/>
    </row>
    <row r="2742" spans="1:11" x14ac:dyDescent="0.25">
      <c r="A2742" s="27">
        <v>4113205</v>
      </c>
      <c r="B2742" s="45" t="s">
        <v>2619</v>
      </c>
      <c r="C2742" s="46">
        <v>10.0442</v>
      </c>
      <c r="D2742" s="46">
        <v>2.8928999999999898</v>
      </c>
      <c r="E2742" s="46">
        <v>12.93709999999999</v>
      </c>
      <c r="F2742" s="46">
        <v>0</v>
      </c>
      <c r="G2742" s="46">
        <v>12.93709999999999</v>
      </c>
      <c r="H2742" s="46">
        <v>1.1321000000000001</v>
      </c>
      <c r="I2742" s="46">
        <v>0</v>
      </c>
      <c r="J2742" s="46">
        <v>0</v>
      </c>
      <c r="K2742" s="45"/>
    </row>
    <row r="2743" spans="1:11" x14ac:dyDescent="0.25">
      <c r="A2743" s="27">
        <v>2919157</v>
      </c>
      <c r="B2743" s="45" t="s">
        <v>2620</v>
      </c>
      <c r="C2743" s="46">
        <v>7.6586999999999996</v>
      </c>
      <c r="D2743" s="46">
        <v>1.9981</v>
      </c>
      <c r="E2743" s="46">
        <v>9.6568000000000005</v>
      </c>
      <c r="F2743" s="46">
        <v>0.13170000000000001</v>
      </c>
      <c r="G2743" s="46">
        <v>9.7885000000000009</v>
      </c>
      <c r="H2743" s="46">
        <v>6.7999999999999996E-3</v>
      </c>
      <c r="I2743" s="46">
        <v>0</v>
      </c>
      <c r="J2743" s="46">
        <v>0</v>
      </c>
      <c r="K2743" s="45"/>
    </row>
    <row r="2744" spans="1:11" x14ac:dyDescent="0.25">
      <c r="A2744" s="27">
        <v>3203163</v>
      </c>
      <c r="B2744" s="45" t="s">
        <v>2621</v>
      </c>
      <c r="C2744" s="46">
        <v>1.2835999999999901</v>
      </c>
      <c r="D2744" s="46">
        <v>0.40720000000000001</v>
      </c>
      <c r="E2744" s="46">
        <v>1.6907999999999901</v>
      </c>
      <c r="F2744" s="46">
        <v>0</v>
      </c>
      <c r="G2744" s="46">
        <v>1.6907999999999901</v>
      </c>
      <c r="H2744" s="46">
        <v>1.0699999999999999E-2</v>
      </c>
      <c r="I2744" s="46">
        <v>0</v>
      </c>
      <c r="J2744" s="46">
        <v>0</v>
      </c>
      <c r="K2744" s="45"/>
    </row>
    <row r="2745" spans="1:11" x14ac:dyDescent="0.25">
      <c r="A2745" s="27">
        <v>4113254</v>
      </c>
      <c r="B2745" s="45" t="s">
        <v>2622</v>
      </c>
      <c r="C2745" s="46">
        <v>0.99299999999999999</v>
      </c>
      <c r="D2745" s="46">
        <v>0</v>
      </c>
      <c r="E2745" s="46">
        <v>0.99299999999999999</v>
      </c>
      <c r="F2745" s="46">
        <v>0</v>
      </c>
      <c r="G2745" s="46">
        <v>0.99299999999999999</v>
      </c>
      <c r="H2745" s="46">
        <v>0</v>
      </c>
      <c r="I2745" s="46">
        <v>0</v>
      </c>
      <c r="J2745" s="46">
        <v>0</v>
      </c>
      <c r="K2745" s="45"/>
    </row>
    <row r="2746" spans="1:11" x14ac:dyDescent="0.25">
      <c r="A2746" s="27">
        <v>3138005</v>
      </c>
      <c r="B2746" s="45" t="s">
        <v>2622</v>
      </c>
      <c r="C2746" s="46">
        <v>0.81489999999999996</v>
      </c>
      <c r="D2746" s="46">
        <v>0.15989999999999999</v>
      </c>
      <c r="E2746" s="46">
        <v>0.97479999999999989</v>
      </c>
      <c r="F2746" s="46">
        <v>0</v>
      </c>
      <c r="G2746" s="46">
        <v>0.97479999999999989</v>
      </c>
      <c r="H2746" s="46">
        <v>0</v>
      </c>
      <c r="I2746" s="46">
        <v>0</v>
      </c>
      <c r="J2746" s="46">
        <v>0</v>
      </c>
      <c r="K2746" s="45"/>
    </row>
    <row r="2747" spans="1:11" x14ac:dyDescent="0.25">
      <c r="A2747" s="27">
        <v>1600279</v>
      </c>
      <c r="B2747" s="45" t="s">
        <v>2623</v>
      </c>
      <c r="C2747" s="46">
        <v>6.6920000000000002</v>
      </c>
      <c r="D2747" s="46">
        <v>1.3657999999999999</v>
      </c>
      <c r="E2747" s="46">
        <v>8.0578000000000003</v>
      </c>
      <c r="F2747" s="46">
        <v>0</v>
      </c>
      <c r="G2747" s="46">
        <v>8.0578000000000003</v>
      </c>
      <c r="H2747" s="46">
        <v>9.9500000000000005E-2</v>
      </c>
      <c r="I2747" s="46">
        <v>0.53139999999999998</v>
      </c>
      <c r="J2747" s="46">
        <v>0</v>
      </c>
      <c r="K2747" s="45"/>
    </row>
    <row r="2748" spans="1:11" x14ac:dyDescent="0.25">
      <c r="A2748" s="27">
        <v>3526407</v>
      </c>
      <c r="B2748" s="45" t="s">
        <v>2624</v>
      </c>
      <c r="C2748" s="46">
        <v>8.0213999999999999</v>
      </c>
      <c r="D2748" s="46">
        <v>0.93100000000000005</v>
      </c>
      <c r="E2748" s="46">
        <v>8.9524000000000008</v>
      </c>
      <c r="F2748" s="46">
        <v>0.125</v>
      </c>
      <c r="G2748" s="46">
        <v>9.0774000000000008</v>
      </c>
      <c r="H2748" s="46">
        <v>2.1183999999999998</v>
      </c>
      <c r="I2748" s="46">
        <v>0</v>
      </c>
      <c r="J2748" s="46">
        <v>0</v>
      </c>
      <c r="K2748" s="45"/>
    </row>
    <row r="2749" spans="1:11" x14ac:dyDescent="0.25">
      <c r="A2749" s="27">
        <v>2803609</v>
      </c>
      <c r="B2749" s="45" t="s">
        <v>2625</v>
      </c>
      <c r="C2749" s="46">
        <v>5.0949</v>
      </c>
      <c r="D2749" s="46">
        <v>0.16259999999999999</v>
      </c>
      <c r="E2749" s="46">
        <v>5.2575000000000003</v>
      </c>
      <c r="F2749" s="46">
        <v>0</v>
      </c>
      <c r="G2749" s="46">
        <v>5.2575000000000003</v>
      </c>
      <c r="H2749" s="46">
        <v>0.82109999999999905</v>
      </c>
      <c r="I2749" s="46">
        <v>0</v>
      </c>
      <c r="J2749" s="46">
        <v>0</v>
      </c>
      <c r="K2749" s="45"/>
    </row>
    <row r="2750" spans="1:11" x14ac:dyDescent="0.25">
      <c r="A2750" s="27">
        <v>4113304</v>
      </c>
      <c r="B2750" s="45" t="s">
        <v>2626</v>
      </c>
      <c r="C2750" s="46">
        <v>11.4573</v>
      </c>
      <c r="D2750" s="46">
        <v>0.2293</v>
      </c>
      <c r="E2750" s="46">
        <v>11.6866</v>
      </c>
      <c r="F2750" s="46">
        <v>0.23119999999999999</v>
      </c>
      <c r="G2750" s="46">
        <v>11.9178</v>
      </c>
      <c r="H2750" s="46">
        <v>0.91120000000000001</v>
      </c>
      <c r="I2750" s="46">
        <v>0</v>
      </c>
      <c r="J2750" s="46">
        <v>0</v>
      </c>
      <c r="K2750" s="45"/>
    </row>
    <row r="2751" spans="1:11" x14ac:dyDescent="0.25">
      <c r="A2751" s="27">
        <v>3138104</v>
      </c>
      <c r="B2751" s="45" t="s">
        <v>2627</v>
      </c>
      <c r="C2751" s="46">
        <v>1.8126</v>
      </c>
      <c r="D2751" s="46">
        <v>1.0179</v>
      </c>
      <c r="E2751" s="46">
        <v>2.8304999999999998</v>
      </c>
      <c r="F2751" s="46">
        <v>0</v>
      </c>
      <c r="G2751" s="46">
        <v>2.8304999999999998</v>
      </c>
      <c r="H2751" s="46">
        <v>0</v>
      </c>
      <c r="I2751" s="46">
        <v>0</v>
      </c>
      <c r="J2751" s="46">
        <v>0</v>
      </c>
      <c r="K2751" s="45"/>
    </row>
    <row r="2752" spans="1:11" x14ac:dyDescent="0.25">
      <c r="A2752" s="27">
        <v>2508406</v>
      </c>
      <c r="B2752" s="45" t="s">
        <v>2628</v>
      </c>
      <c r="C2752" s="46">
        <v>0.25750000000000001</v>
      </c>
      <c r="D2752" s="46">
        <v>0.64449999999999996</v>
      </c>
      <c r="E2752" s="46">
        <v>0.90199999999999991</v>
      </c>
      <c r="F2752" s="46">
        <v>0</v>
      </c>
      <c r="G2752" s="46">
        <v>0.90199999999999991</v>
      </c>
      <c r="H2752" s="46">
        <v>0</v>
      </c>
      <c r="I2752" s="46">
        <v>0</v>
      </c>
      <c r="J2752" s="46">
        <v>0</v>
      </c>
      <c r="K2752" s="45"/>
    </row>
    <row r="2753" spans="1:11" x14ac:dyDescent="0.25">
      <c r="A2753" s="27">
        <v>4209508</v>
      </c>
      <c r="B2753" s="45" t="s">
        <v>2629</v>
      </c>
      <c r="C2753" s="46">
        <v>4.9516</v>
      </c>
      <c r="D2753" s="46">
        <v>0.55610000000000004</v>
      </c>
      <c r="E2753" s="46">
        <v>5.5076999999999998</v>
      </c>
      <c r="F2753" s="46">
        <v>0</v>
      </c>
      <c r="G2753" s="46">
        <v>5.5076999999999998</v>
      </c>
      <c r="H2753" s="46">
        <v>0</v>
      </c>
      <c r="I2753" s="46">
        <v>0</v>
      </c>
      <c r="J2753" s="46">
        <v>0</v>
      </c>
      <c r="K2753" s="45"/>
    </row>
    <row r="2754" spans="1:11" x14ac:dyDescent="0.25">
      <c r="A2754" s="27">
        <v>2919207</v>
      </c>
      <c r="B2754" s="45" t="s">
        <v>2630</v>
      </c>
      <c r="C2754" s="46">
        <v>31.704599999999999</v>
      </c>
      <c r="D2754" s="46">
        <v>0.2077</v>
      </c>
      <c r="E2754" s="46">
        <v>31.912299999999998</v>
      </c>
      <c r="F2754" s="46">
        <v>0</v>
      </c>
      <c r="G2754" s="46">
        <v>31.912299999999998</v>
      </c>
      <c r="H2754" s="46">
        <v>6.6299999999999998E-2</v>
      </c>
      <c r="I2754" s="46">
        <v>3.0099999999999998E-2</v>
      </c>
      <c r="J2754" s="46">
        <v>0</v>
      </c>
      <c r="K2754" s="45"/>
    </row>
    <row r="2755" spans="1:11" x14ac:dyDescent="0.25">
      <c r="A2755" s="27">
        <v>4209607</v>
      </c>
      <c r="B2755" s="45" t="s">
        <v>2631</v>
      </c>
      <c r="C2755" s="46">
        <v>4.9336000000000002</v>
      </c>
      <c r="D2755" s="46">
        <v>0.66390000000000005</v>
      </c>
      <c r="E2755" s="46">
        <v>5.5975000000000001</v>
      </c>
      <c r="F2755" s="46">
        <v>0</v>
      </c>
      <c r="G2755" s="46">
        <v>5.5975000000000001</v>
      </c>
      <c r="H2755" s="46">
        <v>8.2299999999999998E-2</v>
      </c>
      <c r="I2755" s="46">
        <v>0</v>
      </c>
      <c r="J2755" s="46">
        <v>0</v>
      </c>
      <c r="K2755" s="45"/>
    </row>
    <row r="2756" spans="1:11" x14ac:dyDescent="0.25">
      <c r="A2756" s="27">
        <v>1712157</v>
      </c>
      <c r="B2756" s="45" t="s">
        <v>2632</v>
      </c>
      <c r="C2756" s="46">
        <v>0.47989999999999999</v>
      </c>
      <c r="D2756" s="46">
        <v>0</v>
      </c>
      <c r="E2756" s="46">
        <v>0.47989999999999999</v>
      </c>
      <c r="F2756" s="46">
        <v>0</v>
      </c>
      <c r="G2756" s="46">
        <v>0.47989999999999999</v>
      </c>
      <c r="H2756" s="46">
        <v>0</v>
      </c>
      <c r="I2756" s="46">
        <v>0</v>
      </c>
      <c r="J2756" s="46">
        <v>0</v>
      </c>
      <c r="K2756" s="45"/>
    </row>
    <row r="2757" spans="1:11" x14ac:dyDescent="0.25">
      <c r="A2757" s="27">
        <v>3526506</v>
      </c>
      <c r="B2757" s="45" t="s">
        <v>2633</v>
      </c>
      <c r="C2757" s="46">
        <v>1.7725</v>
      </c>
      <c r="D2757" s="46">
        <v>0.1459</v>
      </c>
      <c r="E2757" s="46">
        <v>1.9183999999999999</v>
      </c>
      <c r="F2757" s="46">
        <v>0</v>
      </c>
      <c r="G2757" s="46">
        <v>1.9183999999999999</v>
      </c>
      <c r="H2757" s="46">
        <v>0.34870000000000001</v>
      </c>
      <c r="I2757" s="46">
        <v>0</v>
      </c>
      <c r="J2757" s="46">
        <v>0</v>
      </c>
      <c r="K2757" s="45"/>
    </row>
    <row r="2758" spans="1:11" x14ac:dyDescent="0.25">
      <c r="A2758" s="27">
        <v>3138203</v>
      </c>
      <c r="B2758" s="45" t="s">
        <v>2634</v>
      </c>
      <c r="C2758" s="46">
        <v>20.641099999999899</v>
      </c>
      <c r="D2758" s="46">
        <v>3.5100999999999898</v>
      </c>
      <c r="E2758" s="46">
        <v>24.151199999999889</v>
      </c>
      <c r="F2758" s="46">
        <v>1.327</v>
      </c>
      <c r="G2758" s="46">
        <v>25.478199999999887</v>
      </c>
      <c r="H2758" s="46">
        <v>2.0775999999999999</v>
      </c>
      <c r="I2758" s="46">
        <v>0.61509999999999998</v>
      </c>
      <c r="J2758" s="46">
        <v>0</v>
      </c>
      <c r="K2758" s="45"/>
    </row>
    <row r="2759" spans="1:11" x14ac:dyDescent="0.25">
      <c r="A2759" s="27">
        <v>2307502</v>
      </c>
      <c r="B2759" s="45" t="s">
        <v>2635</v>
      </c>
      <c r="C2759" s="46">
        <v>2.8978000000000002</v>
      </c>
      <c r="D2759" s="46">
        <v>0.78749999999999998</v>
      </c>
      <c r="E2759" s="46">
        <v>3.6853000000000002</v>
      </c>
      <c r="F2759" s="46">
        <v>0.52239999999999998</v>
      </c>
      <c r="G2759" s="46">
        <v>4.2077</v>
      </c>
      <c r="H2759" s="46">
        <v>8.5599999999999996E-2</v>
      </c>
      <c r="I2759" s="46">
        <v>0</v>
      </c>
      <c r="J2759" s="46">
        <v>0</v>
      </c>
      <c r="K2759" s="45"/>
    </row>
    <row r="2760" spans="1:11" x14ac:dyDescent="0.25">
      <c r="A2760" s="27">
        <v>4311502</v>
      </c>
      <c r="B2760" s="45" t="s">
        <v>2636</v>
      </c>
      <c r="C2760" s="46">
        <v>2.7113999999999998</v>
      </c>
      <c r="D2760" s="46">
        <v>0.63380000000000003</v>
      </c>
      <c r="E2760" s="46">
        <v>3.3451999999999997</v>
      </c>
      <c r="F2760" s="46">
        <v>0</v>
      </c>
      <c r="G2760" s="46">
        <v>3.3451999999999997</v>
      </c>
      <c r="H2760" s="46">
        <v>0.17269999999999999</v>
      </c>
      <c r="I2760" s="46">
        <v>0</v>
      </c>
      <c r="J2760" s="46">
        <v>0</v>
      </c>
      <c r="K2760" s="45"/>
    </row>
    <row r="2761" spans="1:11" x14ac:dyDescent="0.25">
      <c r="A2761" s="27">
        <v>3526605</v>
      </c>
      <c r="B2761" s="45" t="s">
        <v>2637</v>
      </c>
      <c r="C2761" s="46">
        <v>1.28649999999999</v>
      </c>
      <c r="D2761" s="46">
        <v>1.0051000000000001</v>
      </c>
      <c r="E2761" s="46">
        <v>2.2915999999999901</v>
      </c>
      <c r="F2761" s="46">
        <v>0.20269999999999999</v>
      </c>
      <c r="G2761" s="46">
        <v>2.4942999999999902</v>
      </c>
      <c r="H2761" s="46">
        <v>0</v>
      </c>
      <c r="I2761" s="46">
        <v>0</v>
      </c>
      <c r="J2761" s="46">
        <v>0</v>
      </c>
      <c r="K2761" s="45"/>
    </row>
    <row r="2762" spans="1:11" x14ac:dyDescent="0.25">
      <c r="A2762" s="27">
        <v>3138302</v>
      </c>
      <c r="B2762" s="45" t="s">
        <v>2638</v>
      </c>
      <c r="C2762" s="46">
        <v>0.65410000000000001</v>
      </c>
      <c r="D2762" s="46">
        <v>1.89E-2</v>
      </c>
      <c r="E2762" s="46">
        <v>0.67300000000000004</v>
      </c>
      <c r="F2762" s="46">
        <v>0.14130000000000001</v>
      </c>
      <c r="G2762" s="46">
        <v>0.81430000000000002</v>
      </c>
      <c r="H2762" s="46">
        <v>8.6E-3</v>
      </c>
      <c r="I2762" s="46">
        <v>0</v>
      </c>
      <c r="J2762" s="46">
        <v>0</v>
      </c>
      <c r="K2762" s="45"/>
    </row>
    <row r="2763" spans="1:11" x14ac:dyDescent="0.25">
      <c r="A2763" s="27">
        <v>4209706</v>
      </c>
      <c r="B2763" s="45" t="s">
        <v>2639</v>
      </c>
      <c r="C2763" s="46">
        <v>2.7155</v>
      </c>
      <c r="D2763" s="46">
        <v>0.48459999999999998</v>
      </c>
      <c r="E2763" s="46">
        <v>3.2000999999999999</v>
      </c>
      <c r="F2763" s="46">
        <v>5.4600000000000003E-2</v>
      </c>
      <c r="G2763" s="46">
        <v>3.2547000000000001</v>
      </c>
      <c r="H2763" s="46">
        <v>0.49469999999999897</v>
      </c>
      <c r="I2763" s="46">
        <v>0</v>
      </c>
      <c r="J2763" s="46">
        <v>0</v>
      </c>
      <c r="K2763" s="45"/>
    </row>
    <row r="2764" spans="1:11" x14ac:dyDescent="0.25">
      <c r="A2764" s="27">
        <v>3526704</v>
      </c>
      <c r="B2764" s="45" t="s">
        <v>2640</v>
      </c>
      <c r="C2764" s="46">
        <v>23.834699999999899</v>
      </c>
      <c r="D2764" s="46">
        <v>1.40739999999999</v>
      </c>
      <c r="E2764" s="46">
        <v>25.242099999999887</v>
      </c>
      <c r="F2764" s="46">
        <v>1.2939000000000001</v>
      </c>
      <c r="G2764" s="46">
        <v>26.535999999999888</v>
      </c>
      <c r="H2764" s="46">
        <v>3.2913000000000001</v>
      </c>
      <c r="I2764" s="46">
        <v>0</v>
      </c>
      <c r="J2764" s="46">
        <v>0</v>
      </c>
      <c r="K2764" s="45"/>
    </row>
    <row r="2765" spans="1:11" x14ac:dyDescent="0.25">
      <c r="A2765" s="27">
        <v>3138351</v>
      </c>
      <c r="B2765" s="45" t="s">
        <v>2641</v>
      </c>
      <c r="C2765" s="46">
        <v>0.86050000000000004</v>
      </c>
      <c r="D2765" s="46">
        <v>0.43219999999999997</v>
      </c>
      <c r="E2765" s="46">
        <v>1.2927</v>
      </c>
      <c r="F2765" s="46">
        <v>0</v>
      </c>
      <c r="G2765" s="46">
        <v>1.2927</v>
      </c>
      <c r="H2765" s="46">
        <v>0</v>
      </c>
      <c r="I2765" s="46">
        <v>0</v>
      </c>
      <c r="J2765" s="46">
        <v>0</v>
      </c>
      <c r="K2765" s="45"/>
    </row>
    <row r="2766" spans="1:11" x14ac:dyDescent="0.25">
      <c r="A2766" s="27">
        <v>2919306</v>
      </c>
      <c r="B2766" s="45" t="s">
        <v>2642</v>
      </c>
      <c r="C2766" s="46">
        <v>2.8626999999999998</v>
      </c>
      <c r="D2766" s="46">
        <v>0.23499999999999999</v>
      </c>
      <c r="E2766" s="46">
        <v>3.0976999999999997</v>
      </c>
      <c r="F2766" s="46">
        <v>0</v>
      </c>
      <c r="G2766" s="46">
        <v>3.0976999999999997</v>
      </c>
      <c r="H2766" s="46">
        <v>0.79039999999999999</v>
      </c>
      <c r="I2766" s="46">
        <v>0</v>
      </c>
      <c r="J2766" s="46">
        <v>0</v>
      </c>
      <c r="K2766" s="45"/>
    </row>
    <row r="2767" spans="1:11" x14ac:dyDescent="0.25">
      <c r="A2767" s="27">
        <v>3526803</v>
      </c>
      <c r="B2767" s="45" t="s">
        <v>2643</v>
      </c>
      <c r="C2767" s="46">
        <v>17.8627</v>
      </c>
      <c r="D2767" s="46">
        <v>2.6208</v>
      </c>
      <c r="E2767" s="46">
        <v>20.483499999999999</v>
      </c>
      <c r="F2767" s="46">
        <v>0.83099999999999996</v>
      </c>
      <c r="G2767" s="46">
        <v>21.314499999999999</v>
      </c>
      <c r="H2767" s="46">
        <v>1.8150999999999999</v>
      </c>
      <c r="I2767" s="46">
        <v>0</v>
      </c>
      <c r="J2767" s="46">
        <v>0</v>
      </c>
      <c r="K2767" s="45"/>
    </row>
    <row r="2768" spans="1:11" x14ac:dyDescent="0.25">
      <c r="A2768" s="27">
        <v>4209805</v>
      </c>
      <c r="B2768" s="45" t="s">
        <v>2644</v>
      </c>
      <c r="C2768" s="46">
        <v>0.82709999999999995</v>
      </c>
      <c r="D2768" s="46">
        <v>0</v>
      </c>
      <c r="E2768" s="46">
        <v>0.82709999999999995</v>
      </c>
      <c r="F2768" s="46">
        <v>0</v>
      </c>
      <c r="G2768" s="46">
        <v>0.82709999999999995</v>
      </c>
      <c r="H2768" s="46">
        <v>0</v>
      </c>
      <c r="I2768" s="46">
        <v>0</v>
      </c>
      <c r="J2768" s="46">
        <v>0</v>
      </c>
      <c r="K2768" s="45"/>
    </row>
    <row r="2769" spans="1:11" x14ac:dyDescent="0.25">
      <c r="A2769" s="27">
        <v>3138401</v>
      </c>
      <c r="B2769" s="45" t="s">
        <v>2645</v>
      </c>
      <c r="C2769" s="46">
        <v>9.0820000000000007</v>
      </c>
      <c r="D2769" s="46">
        <v>1.2106999999999899</v>
      </c>
      <c r="E2769" s="46">
        <v>10.292699999999991</v>
      </c>
      <c r="F2769" s="46">
        <v>7.1999999999999995E-2</v>
      </c>
      <c r="G2769" s="46">
        <v>10.36469999999999</v>
      </c>
      <c r="H2769" s="46">
        <v>0.442</v>
      </c>
      <c r="I2769" s="46">
        <v>0</v>
      </c>
      <c r="J2769" s="46">
        <v>0</v>
      </c>
      <c r="K2769" s="45"/>
    </row>
    <row r="2770" spans="1:11" x14ac:dyDescent="0.25">
      <c r="A2770" s="27">
        <v>5212303</v>
      </c>
      <c r="B2770" s="45" t="s">
        <v>2646</v>
      </c>
      <c r="C2770" s="46">
        <v>1.8109</v>
      </c>
      <c r="D2770" s="46">
        <v>0.125</v>
      </c>
      <c r="E2770" s="46">
        <v>1.9359</v>
      </c>
      <c r="F2770" s="46">
        <v>7.6899999999999996E-2</v>
      </c>
      <c r="G2770" s="46">
        <v>2.0127999999999999</v>
      </c>
      <c r="H2770" s="46">
        <v>0</v>
      </c>
      <c r="I2770" s="46">
        <v>0</v>
      </c>
      <c r="J2770" s="46">
        <v>0</v>
      </c>
      <c r="K2770" s="45"/>
    </row>
    <row r="2771" spans="1:11" x14ac:dyDescent="0.25">
      <c r="A2771" s="27">
        <v>4113403</v>
      </c>
      <c r="B2771" s="45" t="s">
        <v>2647</v>
      </c>
      <c r="C2771" s="46">
        <v>1.2397</v>
      </c>
      <c r="D2771" s="46">
        <v>2.0799999999999999E-2</v>
      </c>
      <c r="E2771" s="46">
        <v>1.2605</v>
      </c>
      <c r="F2771" s="46">
        <v>0.121</v>
      </c>
      <c r="G2771" s="46">
        <v>1.3815</v>
      </c>
      <c r="H2771" s="46">
        <v>1.43E-2</v>
      </c>
      <c r="I2771" s="46">
        <v>0</v>
      </c>
      <c r="J2771" s="46">
        <v>0</v>
      </c>
      <c r="K2771" s="45"/>
    </row>
    <row r="2772" spans="1:11" x14ac:dyDescent="0.25">
      <c r="A2772" s="27">
        <v>4311601</v>
      </c>
      <c r="B2772" s="45" t="s">
        <v>2648</v>
      </c>
      <c r="C2772" s="46">
        <v>0.92289999999999905</v>
      </c>
      <c r="D2772" s="46">
        <v>0.411799999999999</v>
      </c>
      <c r="E2772" s="46">
        <v>1.334699999999998</v>
      </c>
      <c r="F2772" s="46">
        <v>0</v>
      </c>
      <c r="G2772" s="46">
        <v>1.334699999999998</v>
      </c>
      <c r="H2772" s="46">
        <v>0</v>
      </c>
      <c r="I2772" s="46">
        <v>0</v>
      </c>
      <c r="J2772" s="46">
        <v>0</v>
      </c>
      <c r="K2772" s="45"/>
    </row>
    <row r="2773" spans="1:11" x14ac:dyDescent="0.25">
      <c r="A2773" s="27">
        <v>3138500</v>
      </c>
      <c r="B2773" s="45" t="s">
        <v>2649</v>
      </c>
      <c r="C2773" s="46">
        <v>0.93589999999999995</v>
      </c>
      <c r="D2773" s="46">
        <v>0.12279999999999899</v>
      </c>
      <c r="E2773" s="46">
        <v>1.0586999999999989</v>
      </c>
      <c r="F2773" s="46">
        <v>0</v>
      </c>
      <c r="G2773" s="46">
        <v>1.0586999999999989</v>
      </c>
      <c r="H2773" s="46">
        <v>7.46E-2</v>
      </c>
      <c r="I2773" s="46">
        <v>0</v>
      </c>
      <c r="J2773" s="46">
        <v>0</v>
      </c>
      <c r="K2773" s="45"/>
    </row>
    <row r="2774" spans="1:11" x14ac:dyDescent="0.25">
      <c r="A2774" s="27">
        <v>2919405</v>
      </c>
      <c r="B2774" s="45" t="s">
        <v>2650</v>
      </c>
      <c r="C2774" s="46">
        <v>1.6421999999999899</v>
      </c>
      <c r="D2774" s="46">
        <v>0.9274</v>
      </c>
      <c r="E2774" s="46">
        <v>2.5695999999999897</v>
      </c>
      <c r="F2774" s="46">
        <v>2.6292</v>
      </c>
      <c r="G2774" s="46">
        <v>5.1987999999999897</v>
      </c>
      <c r="H2774" s="46">
        <v>0</v>
      </c>
      <c r="I2774" s="46">
        <v>0</v>
      </c>
      <c r="J2774" s="46">
        <v>0</v>
      </c>
      <c r="K2774" s="45"/>
    </row>
    <row r="2775" spans="1:11" x14ac:dyDescent="0.25">
      <c r="A2775" s="27">
        <v>4113429</v>
      </c>
      <c r="B2775" s="45" t="s">
        <v>2651</v>
      </c>
      <c r="C2775" s="46">
        <v>0.79239999999999999</v>
      </c>
      <c r="D2775" s="46">
        <v>0.23250000000000001</v>
      </c>
      <c r="E2775" s="46">
        <v>1.0248999999999999</v>
      </c>
      <c r="F2775" s="46">
        <v>7.1199999999999999E-2</v>
      </c>
      <c r="G2775" s="46">
        <v>1.0960999999999999</v>
      </c>
      <c r="H2775" s="46">
        <v>1.3100000000000001E-2</v>
      </c>
      <c r="I2775" s="46">
        <v>0</v>
      </c>
      <c r="J2775" s="46">
        <v>0</v>
      </c>
      <c r="K2775" s="45"/>
    </row>
    <row r="2776" spans="1:11" x14ac:dyDescent="0.25">
      <c r="A2776" s="27">
        <v>2106003</v>
      </c>
      <c r="B2776" s="45" t="s">
        <v>2652</v>
      </c>
      <c r="C2776" s="46">
        <v>2.4981</v>
      </c>
      <c r="D2776" s="46">
        <v>0.235399999999999</v>
      </c>
      <c r="E2776" s="46">
        <v>2.7334999999999989</v>
      </c>
      <c r="F2776" s="46">
        <v>5.21E-2</v>
      </c>
      <c r="G2776" s="46">
        <v>2.7855999999999987</v>
      </c>
      <c r="H2776" s="46">
        <v>6.6900000000000001E-2</v>
      </c>
      <c r="I2776" s="46">
        <v>0</v>
      </c>
      <c r="J2776" s="46">
        <v>0</v>
      </c>
      <c r="K2776" s="45"/>
    </row>
    <row r="2777" spans="1:11" x14ac:dyDescent="0.25">
      <c r="A2777" s="27">
        <v>3138609</v>
      </c>
      <c r="B2777" s="45" t="s">
        <v>2653</v>
      </c>
      <c r="C2777" s="46">
        <v>4.0397999999999996</v>
      </c>
      <c r="D2777" s="46">
        <v>0.573599999999999</v>
      </c>
      <c r="E2777" s="46">
        <v>4.6133999999999986</v>
      </c>
      <c r="F2777" s="46">
        <v>0</v>
      </c>
      <c r="G2777" s="46">
        <v>4.6133999999999986</v>
      </c>
      <c r="H2777" s="46">
        <v>0.35069999999999901</v>
      </c>
      <c r="I2777" s="46">
        <v>0</v>
      </c>
      <c r="J2777" s="46">
        <v>0</v>
      </c>
      <c r="K2777" s="45"/>
    </row>
    <row r="2778" spans="1:11" x14ac:dyDescent="0.25">
      <c r="A2778" s="27">
        <v>3526902</v>
      </c>
      <c r="B2778" s="45" t="s">
        <v>2654</v>
      </c>
      <c r="C2778" s="46">
        <v>62.502699999999898</v>
      </c>
      <c r="D2778" s="46">
        <v>16.7532999999999</v>
      </c>
      <c r="E2778" s="46">
        <v>79.255999999999801</v>
      </c>
      <c r="F2778" s="46">
        <v>0.97699999999999998</v>
      </c>
      <c r="G2778" s="46">
        <v>80.232999999999805</v>
      </c>
      <c r="H2778" s="46">
        <v>5.5970999999999904</v>
      </c>
      <c r="I2778" s="46">
        <v>1.1477999999999999</v>
      </c>
      <c r="J2778" s="46">
        <v>0</v>
      </c>
      <c r="K2778" s="45"/>
    </row>
    <row r="2779" spans="1:11" x14ac:dyDescent="0.25">
      <c r="A2779" s="27">
        <v>3138625</v>
      </c>
      <c r="B2779" s="45" t="s">
        <v>2655</v>
      </c>
      <c r="C2779" s="46">
        <v>1.4973999999999901</v>
      </c>
      <c r="D2779" s="46">
        <v>0.19059999999999999</v>
      </c>
      <c r="E2779" s="46">
        <v>1.68799999999999</v>
      </c>
      <c r="F2779" s="46">
        <v>0.37019999999999997</v>
      </c>
      <c r="G2779" s="46">
        <v>2.05819999999999</v>
      </c>
      <c r="H2779" s="46">
        <v>4.4200000000000003E-2</v>
      </c>
      <c r="I2779" s="46">
        <v>0</v>
      </c>
      <c r="J2779" s="46">
        <v>0</v>
      </c>
      <c r="K2779" s="45"/>
    </row>
    <row r="2780" spans="1:11" x14ac:dyDescent="0.25">
      <c r="A2780" s="27">
        <v>2608909</v>
      </c>
      <c r="B2780" s="45" t="s">
        <v>2656</v>
      </c>
      <c r="C2780" s="46">
        <v>6.7473000000000001</v>
      </c>
      <c r="D2780" s="46">
        <v>2.5166999999999899</v>
      </c>
      <c r="E2780" s="46">
        <v>9.2639999999999905</v>
      </c>
      <c r="F2780" s="46">
        <v>2.9679000000000002</v>
      </c>
      <c r="G2780" s="46">
        <v>12.231899999999991</v>
      </c>
      <c r="H2780" s="46">
        <v>0.1555</v>
      </c>
      <c r="I2780" s="46">
        <v>0</v>
      </c>
      <c r="J2780" s="46">
        <v>0</v>
      </c>
      <c r="K2780" s="45"/>
    </row>
    <row r="2781" spans="1:11" x14ac:dyDescent="0.25">
      <c r="A2781" s="27">
        <v>2704203</v>
      </c>
      <c r="B2781" s="45" t="s">
        <v>2657</v>
      </c>
      <c r="C2781" s="46">
        <v>3.0343</v>
      </c>
      <c r="D2781" s="46">
        <v>3.8477000000000001</v>
      </c>
      <c r="E2781" s="46">
        <v>6.8819999999999997</v>
      </c>
      <c r="F2781" s="46">
        <v>0</v>
      </c>
      <c r="G2781" s="46">
        <v>6.8819999999999997</v>
      </c>
      <c r="H2781" s="46">
        <v>0.16749999999999901</v>
      </c>
      <c r="I2781" s="46">
        <v>0</v>
      </c>
      <c r="J2781" s="46">
        <v>0</v>
      </c>
      <c r="K2781" s="45"/>
    </row>
    <row r="2782" spans="1:11" x14ac:dyDescent="0.25">
      <c r="A2782" s="27">
        <v>1504000</v>
      </c>
      <c r="B2782" s="45" t="s">
        <v>2658</v>
      </c>
      <c r="C2782" s="46">
        <v>0.54510000000000003</v>
      </c>
      <c r="D2782" s="46">
        <v>1.3310999999999999</v>
      </c>
      <c r="E2782" s="46">
        <v>1.8761999999999999</v>
      </c>
      <c r="F2782" s="46">
        <v>0</v>
      </c>
      <c r="G2782" s="46">
        <v>1.8761999999999999</v>
      </c>
      <c r="H2782" s="46">
        <v>0</v>
      </c>
      <c r="I2782" s="46">
        <v>0</v>
      </c>
      <c r="J2782" s="46">
        <v>0</v>
      </c>
      <c r="K2782" s="45"/>
    </row>
    <row r="2783" spans="1:11" x14ac:dyDescent="0.25">
      <c r="A2783" s="27">
        <v>2307601</v>
      </c>
      <c r="B2783" s="45" t="s">
        <v>2659</v>
      </c>
      <c r="C2783" s="46">
        <v>13.075699999999999</v>
      </c>
      <c r="D2783" s="46">
        <v>1.83509999999999</v>
      </c>
      <c r="E2783" s="46">
        <v>14.910799999999989</v>
      </c>
      <c r="F2783" s="46">
        <v>1.0969</v>
      </c>
      <c r="G2783" s="46">
        <v>16.007699999999989</v>
      </c>
      <c r="H2783" s="46">
        <v>0.15440000000000001</v>
      </c>
      <c r="I2783" s="46">
        <v>0</v>
      </c>
      <c r="J2783" s="46">
        <v>0</v>
      </c>
      <c r="K2783" s="45"/>
    </row>
    <row r="2784" spans="1:11" x14ac:dyDescent="0.25">
      <c r="A2784" s="27">
        <v>4113452</v>
      </c>
      <c r="B2784" s="45" t="s">
        <v>2660</v>
      </c>
      <c r="C2784" s="46">
        <v>1.4532</v>
      </c>
      <c r="D2784" s="46">
        <v>0.1074</v>
      </c>
      <c r="E2784" s="46">
        <v>1.5606</v>
      </c>
      <c r="F2784" s="46">
        <v>8.72E-2</v>
      </c>
      <c r="G2784" s="46">
        <v>1.6477999999999999</v>
      </c>
      <c r="H2784" s="46">
        <v>0</v>
      </c>
      <c r="I2784" s="46">
        <v>0</v>
      </c>
      <c r="J2784" s="46">
        <v>0</v>
      </c>
      <c r="K2784" s="45"/>
    </row>
    <row r="2785" spans="1:11" x14ac:dyDescent="0.25">
      <c r="A2785" s="27">
        <v>3527009</v>
      </c>
      <c r="B2785" s="45" t="s">
        <v>2661</v>
      </c>
      <c r="C2785" s="46">
        <v>2.3389000000000002</v>
      </c>
      <c r="D2785" s="46">
        <v>0.71519999999999995</v>
      </c>
      <c r="E2785" s="46">
        <v>3.0541</v>
      </c>
      <c r="F2785" s="46">
        <v>0</v>
      </c>
      <c r="G2785" s="46">
        <v>3.0541</v>
      </c>
      <c r="H2785" s="46">
        <v>0.21929999999999999</v>
      </c>
      <c r="I2785" s="46">
        <v>0</v>
      </c>
      <c r="J2785" s="46">
        <v>0</v>
      </c>
      <c r="K2785" s="45"/>
    </row>
    <row r="2786" spans="1:11" x14ac:dyDescent="0.25">
      <c r="A2786" s="27">
        <v>4209854</v>
      </c>
      <c r="B2786" s="45" t="s">
        <v>2662</v>
      </c>
      <c r="C2786" s="46">
        <v>0.82589999999999997</v>
      </c>
      <c r="D2786" s="46">
        <v>0.31340000000000001</v>
      </c>
      <c r="E2786" s="46">
        <v>1.1393</v>
      </c>
      <c r="F2786" s="46">
        <v>0</v>
      </c>
      <c r="G2786" s="46">
        <v>1.1393</v>
      </c>
      <c r="H2786" s="46">
        <v>0.1381</v>
      </c>
      <c r="I2786" s="46">
        <v>0</v>
      </c>
      <c r="J2786" s="46">
        <v>0</v>
      </c>
      <c r="K2786" s="45"/>
    </row>
    <row r="2787" spans="1:11" x14ac:dyDescent="0.25">
      <c r="A2787" s="27">
        <v>4311627</v>
      </c>
      <c r="B2787" s="45" t="s">
        <v>2663</v>
      </c>
      <c r="C2787" s="46">
        <v>1.8761000000000001</v>
      </c>
      <c r="D2787" s="46">
        <v>0.61529999999999996</v>
      </c>
      <c r="E2787" s="46">
        <v>2.4914000000000001</v>
      </c>
      <c r="F2787" s="46">
        <v>0</v>
      </c>
      <c r="G2787" s="46">
        <v>2.4914000000000001</v>
      </c>
      <c r="H2787" s="46">
        <v>0.1104</v>
      </c>
      <c r="I2787" s="46">
        <v>0</v>
      </c>
      <c r="J2787" s="46">
        <v>0</v>
      </c>
      <c r="K2787" s="45"/>
    </row>
    <row r="2788" spans="1:11" x14ac:dyDescent="0.25">
      <c r="A2788" s="27">
        <v>4311643</v>
      </c>
      <c r="B2788" s="45" t="s">
        <v>2664</v>
      </c>
      <c r="C2788" s="46">
        <v>0.72949999999999904</v>
      </c>
      <c r="D2788" s="46">
        <v>0.27179999999999999</v>
      </c>
      <c r="E2788" s="46">
        <v>1.001299999999999</v>
      </c>
      <c r="F2788" s="46">
        <v>0</v>
      </c>
      <c r="G2788" s="46">
        <v>1.001299999999999</v>
      </c>
      <c r="H2788" s="46">
        <v>3.56E-2</v>
      </c>
      <c r="I2788" s="46">
        <v>0</v>
      </c>
      <c r="J2788" s="46">
        <v>0</v>
      </c>
      <c r="K2788" s="45"/>
    </row>
    <row r="2789" spans="1:11" x14ac:dyDescent="0.25">
      <c r="A2789" s="27">
        <v>3203205</v>
      </c>
      <c r="B2789" s="45" t="s">
        <v>2665</v>
      </c>
      <c r="C2789" s="46">
        <v>33.825800000000001</v>
      </c>
      <c r="D2789" s="46">
        <v>2.8935</v>
      </c>
      <c r="E2789" s="46">
        <v>36.719300000000004</v>
      </c>
      <c r="F2789" s="46">
        <v>1.2204999999999999</v>
      </c>
      <c r="G2789" s="46">
        <v>37.939800000000005</v>
      </c>
      <c r="H2789" s="46">
        <v>3.4977</v>
      </c>
      <c r="I2789" s="46">
        <v>0.46050000000000002</v>
      </c>
      <c r="J2789" s="46">
        <v>0</v>
      </c>
      <c r="K2789" s="45"/>
    </row>
    <row r="2790" spans="1:11" x14ac:dyDescent="0.25">
      <c r="A2790" s="27">
        <v>3527108</v>
      </c>
      <c r="B2790" s="45" t="s">
        <v>2666</v>
      </c>
      <c r="C2790" s="46">
        <v>20.122599999999998</v>
      </c>
      <c r="D2790" s="46">
        <v>2.69389999999999</v>
      </c>
      <c r="E2790" s="46">
        <v>22.816499999999987</v>
      </c>
      <c r="F2790" s="46">
        <v>1.0798000000000001</v>
      </c>
      <c r="G2790" s="46">
        <v>23.896299999999986</v>
      </c>
      <c r="H2790" s="46">
        <v>2.5065999999999899</v>
      </c>
      <c r="I2790" s="46">
        <v>0</v>
      </c>
      <c r="J2790" s="46">
        <v>0</v>
      </c>
      <c r="K2790" s="45"/>
    </row>
    <row r="2791" spans="1:11" x14ac:dyDescent="0.25">
      <c r="A2791" s="27">
        <v>2508505</v>
      </c>
      <c r="B2791" s="45" t="s">
        <v>2667</v>
      </c>
      <c r="C2791" s="46">
        <v>0.84050000000000002</v>
      </c>
      <c r="D2791" s="46">
        <v>0.123199999999999</v>
      </c>
      <c r="E2791" s="46">
        <v>0.963699999999999</v>
      </c>
      <c r="F2791" s="46">
        <v>0</v>
      </c>
      <c r="G2791" s="46">
        <v>0.963699999999999</v>
      </c>
      <c r="H2791" s="46">
        <v>0</v>
      </c>
      <c r="I2791" s="46">
        <v>0</v>
      </c>
      <c r="J2791" s="46">
        <v>0</v>
      </c>
      <c r="K2791" s="45"/>
    </row>
    <row r="2792" spans="1:11" x14ac:dyDescent="0.25">
      <c r="A2792" s="27">
        <v>2919504</v>
      </c>
      <c r="B2792" s="45" t="s">
        <v>2668</v>
      </c>
      <c r="C2792" s="46">
        <v>5.3525999999999998</v>
      </c>
      <c r="D2792" s="46">
        <v>3.4626000000000001</v>
      </c>
      <c r="E2792" s="46">
        <v>8.8152000000000008</v>
      </c>
      <c r="F2792" s="46">
        <v>1.4863999999999999</v>
      </c>
      <c r="G2792" s="46">
        <v>10.301600000000001</v>
      </c>
      <c r="H2792" s="46">
        <v>9.35E-2</v>
      </c>
      <c r="I2792" s="46">
        <v>0</v>
      </c>
      <c r="J2792" s="46">
        <v>0</v>
      </c>
      <c r="K2792" s="45"/>
    </row>
    <row r="2793" spans="1:11" x14ac:dyDescent="0.25">
      <c r="A2793" s="27">
        <v>1712405</v>
      </c>
      <c r="B2793" s="45" t="s">
        <v>2669</v>
      </c>
      <c r="C2793" s="46">
        <v>1.0025999999999999</v>
      </c>
      <c r="D2793" s="46">
        <v>0.24859999999999999</v>
      </c>
      <c r="E2793" s="46">
        <v>1.2511999999999999</v>
      </c>
      <c r="F2793" s="46">
        <v>0</v>
      </c>
      <c r="G2793" s="46">
        <v>1.2511999999999999</v>
      </c>
      <c r="H2793" s="46">
        <v>0</v>
      </c>
      <c r="I2793" s="46">
        <v>0</v>
      </c>
      <c r="J2793" s="46">
        <v>0</v>
      </c>
      <c r="K2793" s="45"/>
    </row>
    <row r="2794" spans="1:11" x14ac:dyDescent="0.25">
      <c r="A2794" s="27">
        <v>4113502</v>
      </c>
      <c r="B2794" s="45" t="s">
        <v>2670</v>
      </c>
      <c r="C2794" s="46">
        <v>7.1759000000000004</v>
      </c>
      <c r="D2794" s="46">
        <v>0.53</v>
      </c>
      <c r="E2794" s="46">
        <v>7.7059000000000006</v>
      </c>
      <c r="F2794" s="46">
        <v>1.1645000000000001</v>
      </c>
      <c r="G2794" s="46">
        <v>8.8704000000000001</v>
      </c>
      <c r="H2794" s="46">
        <v>0.63679999999999903</v>
      </c>
      <c r="I2794" s="46">
        <v>0</v>
      </c>
      <c r="J2794" s="46">
        <v>0</v>
      </c>
      <c r="K2794" s="45"/>
    </row>
    <row r="2795" spans="1:11" x14ac:dyDescent="0.25">
      <c r="A2795" s="27">
        <v>4113601</v>
      </c>
      <c r="B2795" s="45" t="s">
        <v>2671</v>
      </c>
      <c r="C2795" s="46">
        <v>1.4045000000000001</v>
      </c>
      <c r="D2795" s="46">
        <v>0.1479</v>
      </c>
      <c r="E2795" s="46">
        <v>1.5524</v>
      </c>
      <c r="F2795" s="46">
        <v>0</v>
      </c>
      <c r="G2795" s="46">
        <v>1.5524</v>
      </c>
      <c r="H2795" s="46">
        <v>0.19289999999999999</v>
      </c>
      <c r="I2795" s="46">
        <v>0</v>
      </c>
      <c r="J2795" s="46">
        <v>0</v>
      </c>
      <c r="K2795" s="45"/>
    </row>
    <row r="2796" spans="1:11" x14ac:dyDescent="0.25">
      <c r="A2796" s="27">
        <v>2508554</v>
      </c>
      <c r="B2796" s="45" t="s">
        <v>2672</v>
      </c>
      <c r="C2796" s="46">
        <v>0.63639999999999897</v>
      </c>
      <c r="D2796" s="46">
        <v>0.1061</v>
      </c>
      <c r="E2796" s="46">
        <v>0.74249999999999894</v>
      </c>
      <c r="F2796" s="46">
        <v>0.74170000000000003</v>
      </c>
      <c r="G2796" s="46">
        <v>1.4841999999999991</v>
      </c>
      <c r="H2796" s="46">
        <v>6.4999999999999997E-3</v>
      </c>
      <c r="I2796" s="46">
        <v>0</v>
      </c>
      <c r="J2796" s="46">
        <v>0</v>
      </c>
      <c r="K2796" s="45"/>
    </row>
    <row r="2797" spans="1:11" x14ac:dyDescent="0.25">
      <c r="A2797" s="27">
        <v>4113700</v>
      </c>
      <c r="B2797" s="45" t="s">
        <v>2673</v>
      </c>
      <c r="C2797" s="46">
        <v>112.9336</v>
      </c>
      <c r="D2797" s="46">
        <v>16.509899999999998</v>
      </c>
      <c r="E2797" s="46">
        <v>129.4435</v>
      </c>
      <c r="F2797" s="46">
        <v>1.4526999999999901</v>
      </c>
      <c r="G2797" s="46">
        <v>130.89619999999999</v>
      </c>
      <c r="H2797" s="46">
        <v>4.2145999999999999</v>
      </c>
      <c r="I2797" s="46">
        <v>3.3502000000000001</v>
      </c>
      <c r="J2797" s="46">
        <v>0</v>
      </c>
      <c r="K2797" s="45"/>
    </row>
    <row r="2798" spans="1:11" x14ac:dyDescent="0.25">
      <c r="A2798" s="27">
        <v>3138658</v>
      </c>
      <c r="B2798" s="45" t="s">
        <v>2674</v>
      </c>
      <c r="C2798" s="46">
        <v>0.85570000000000002</v>
      </c>
      <c r="D2798" s="46">
        <v>0.98550000000000004</v>
      </c>
      <c r="E2798" s="46">
        <v>1.8412000000000002</v>
      </c>
      <c r="F2798" s="46">
        <v>1.7002999999999999</v>
      </c>
      <c r="G2798" s="46">
        <v>3.5415000000000001</v>
      </c>
      <c r="H2798" s="46">
        <v>0</v>
      </c>
      <c r="I2798" s="46">
        <v>0</v>
      </c>
      <c r="J2798" s="46">
        <v>0</v>
      </c>
      <c r="K2798" s="45"/>
    </row>
    <row r="2799" spans="1:11" x14ac:dyDescent="0.25">
      <c r="A2799" s="27">
        <v>4209904</v>
      </c>
      <c r="B2799" s="45" t="s">
        <v>2675</v>
      </c>
      <c r="C2799" s="46">
        <v>4.2320000000000002</v>
      </c>
      <c r="D2799" s="46">
        <v>1.9060999999999999</v>
      </c>
      <c r="E2799" s="46">
        <v>6.1380999999999997</v>
      </c>
      <c r="F2799" s="46">
        <v>6.1499999999999999E-2</v>
      </c>
      <c r="G2799" s="46">
        <v>6.1995999999999993</v>
      </c>
      <c r="H2799" s="46">
        <v>0.46410000000000001</v>
      </c>
      <c r="I2799" s="46">
        <v>0</v>
      </c>
      <c r="J2799" s="46">
        <v>0</v>
      </c>
      <c r="K2799" s="45"/>
    </row>
    <row r="2800" spans="1:11" x14ac:dyDescent="0.25">
      <c r="A2800" s="27">
        <v>3527207</v>
      </c>
      <c r="B2800" s="45" t="s">
        <v>2676</v>
      </c>
      <c r="C2800" s="46">
        <v>16.255299999999998</v>
      </c>
      <c r="D2800" s="46">
        <v>3.5727000000000002</v>
      </c>
      <c r="E2800" s="46">
        <v>19.827999999999999</v>
      </c>
      <c r="F2800" s="46">
        <v>8.0799999999999997E-2</v>
      </c>
      <c r="G2800" s="46">
        <v>19.908799999999999</v>
      </c>
      <c r="H2800" s="46">
        <v>1.5287999999999999</v>
      </c>
      <c r="I2800" s="46">
        <v>0</v>
      </c>
      <c r="J2800" s="46">
        <v>0</v>
      </c>
      <c r="K2800" s="45"/>
    </row>
    <row r="2801" spans="1:11" x14ac:dyDescent="0.25">
      <c r="A2801" s="27">
        <v>2106102</v>
      </c>
      <c r="B2801" s="45" t="s">
        <v>2677</v>
      </c>
      <c r="C2801" s="46">
        <v>2.9405000000000001</v>
      </c>
      <c r="D2801" s="46">
        <v>0.19869999999999999</v>
      </c>
      <c r="E2801" s="46">
        <v>3.1392000000000002</v>
      </c>
      <c r="F2801" s="46">
        <v>9.2100000000000001E-2</v>
      </c>
      <c r="G2801" s="46">
        <v>3.2313000000000001</v>
      </c>
      <c r="H2801" s="46">
        <v>0</v>
      </c>
      <c r="I2801" s="46">
        <v>0</v>
      </c>
      <c r="J2801" s="46">
        <v>0</v>
      </c>
      <c r="K2801" s="45"/>
    </row>
    <row r="2802" spans="1:11" x14ac:dyDescent="0.25">
      <c r="A2802" s="27">
        <v>3527256</v>
      </c>
      <c r="B2802" s="45" t="s">
        <v>2678</v>
      </c>
      <c r="C2802" s="46">
        <v>0.56779999999999997</v>
      </c>
      <c r="D2802" s="46">
        <v>1.7899999999999999E-2</v>
      </c>
      <c r="E2802" s="46">
        <v>0.5857</v>
      </c>
      <c r="F2802" s="46">
        <v>0</v>
      </c>
      <c r="G2802" s="46">
        <v>0.5857</v>
      </c>
      <c r="H2802" s="46">
        <v>0</v>
      </c>
      <c r="I2802" s="46">
        <v>0</v>
      </c>
      <c r="J2802" s="46">
        <v>0</v>
      </c>
      <c r="K2802" s="45"/>
    </row>
    <row r="2803" spans="1:11" x14ac:dyDescent="0.25">
      <c r="A2803" s="27">
        <v>3527306</v>
      </c>
      <c r="B2803" s="45" t="s">
        <v>2679</v>
      </c>
      <c r="C2803" s="46">
        <v>13.423699999999901</v>
      </c>
      <c r="D2803" s="46">
        <v>2.1067</v>
      </c>
      <c r="E2803" s="46">
        <v>15.530399999999901</v>
      </c>
      <c r="F2803" s="46">
        <v>0</v>
      </c>
      <c r="G2803" s="46">
        <v>15.530399999999901</v>
      </c>
      <c r="H2803" s="46">
        <v>1.5186999999999999</v>
      </c>
      <c r="I2803" s="46">
        <v>0</v>
      </c>
      <c r="J2803" s="46">
        <v>0</v>
      </c>
      <c r="K2803" s="45"/>
    </row>
    <row r="2804" spans="1:11" x14ac:dyDescent="0.25">
      <c r="A2804" s="27">
        <v>5105259</v>
      </c>
      <c r="B2804" s="45" t="s">
        <v>2680</v>
      </c>
      <c r="C2804" s="46">
        <v>16.484500000000001</v>
      </c>
      <c r="D2804" s="46">
        <v>6.3951999999999902</v>
      </c>
      <c r="E2804" s="46">
        <v>22.879699999999993</v>
      </c>
      <c r="F2804" s="46">
        <v>4.2404999999999999</v>
      </c>
      <c r="G2804" s="46">
        <v>27.120199999999993</v>
      </c>
      <c r="H2804" s="46">
        <v>2.2139000000000002</v>
      </c>
      <c r="I2804" s="46">
        <v>0</v>
      </c>
      <c r="J2804" s="46">
        <v>0</v>
      </c>
      <c r="K2804" s="45"/>
    </row>
    <row r="2805" spans="1:11" x14ac:dyDescent="0.25">
      <c r="A2805" s="27">
        <v>3527405</v>
      </c>
      <c r="B2805" s="45" t="s">
        <v>2681</v>
      </c>
      <c r="C2805" s="46">
        <v>5.1757999999999997</v>
      </c>
      <c r="D2805" s="46">
        <v>9.0499999999999997E-2</v>
      </c>
      <c r="E2805" s="46">
        <v>5.2662999999999993</v>
      </c>
      <c r="F2805" s="46">
        <v>8.9399999999999993E-2</v>
      </c>
      <c r="G2805" s="46">
        <v>5.3556999999999997</v>
      </c>
      <c r="H2805" s="46">
        <v>0.23119999999999999</v>
      </c>
      <c r="I2805" s="46">
        <v>0</v>
      </c>
      <c r="J2805" s="46">
        <v>0</v>
      </c>
      <c r="K2805" s="45"/>
    </row>
    <row r="2806" spans="1:11" x14ac:dyDescent="0.25">
      <c r="A2806" s="27">
        <v>2508604</v>
      </c>
      <c r="B2806" s="45" t="s">
        <v>2682</v>
      </c>
      <c r="C2806" s="46">
        <v>4.5590999999999999</v>
      </c>
      <c r="D2806" s="46">
        <v>2.7397</v>
      </c>
      <c r="E2806" s="46">
        <v>7.2988</v>
      </c>
      <c r="F2806" s="46">
        <v>0.97149999999999903</v>
      </c>
      <c r="G2806" s="46">
        <v>8.2702999999999989</v>
      </c>
      <c r="H2806" s="46">
        <v>0</v>
      </c>
      <c r="I2806" s="46">
        <v>0</v>
      </c>
      <c r="J2806" s="46">
        <v>0</v>
      </c>
      <c r="K2806" s="45"/>
    </row>
    <row r="2807" spans="1:11" x14ac:dyDescent="0.25">
      <c r="A2807" s="27">
        <v>3527504</v>
      </c>
      <c r="B2807" s="45" t="s">
        <v>2683</v>
      </c>
      <c r="C2807" s="46">
        <v>0.49580000000000002</v>
      </c>
      <c r="D2807" s="46">
        <v>0.1424</v>
      </c>
      <c r="E2807" s="46">
        <v>0.63819999999999999</v>
      </c>
      <c r="F2807" s="46">
        <v>0</v>
      </c>
      <c r="G2807" s="46">
        <v>0.63819999999999999</v>
      </c>
      <c r="H2807" s="46">
        <v>8.0999999999999996E-3</v>
      </c>
      <c r="I2807" s="46">
        <v>0</v>
      </c>
      <c r="J2807" s="46">
        <v>0</v>
      </c>
      <c r="K2807" s="45"/>
    </row>
    <row r="2808" spans="1:11" x14ac:dyDescent="0.25">
      <c r="A2808" s="27">
        <v>5105309</v>
      </c>
      <c r="B2808" s="45" t="s">
        <v>2684</v>
      </c>
      <c r="C2808" s="46">
        <v>0.83729999999999905</v>
      </c>
      <c r="D2808" s="46">
        <v>5.21E-2</v>
      </c>
      <c r="E2808" s="46">
        <v>0.88939999999999908</v>
      </c>
      <c r="F2808" s="46">
        <v>0</v>
      </c>
      <c r="G2808" s="46">
        <v>0.88939999999999908</v>
      </c>
      <c r="H2808" s="46">
        <v>6.8099999999999994E-2</v>
      </c>
      <c r="I2808" s="46">
        <v>0</v>
      </c>
      <c r="J2808" s="46">
        <v>0</v>
      </c>
      <c r="K2808" s="45"/>
    </row>
    <row r="2809" spans="1:11" x14ac:dyDescent="0.25">
      <c r="A2809" s="27">
        <v>2406908</v>
      </c>
      <c r="B2809" s="45" t="s">
        <v>2685</v>
      </c>
      <c r="C2809" s="46">
        <v>0.72649999999999904</v>
      </c>
      <c r="D2809" s="46">
        <v>0.3664</v>
      </c>
      <c r="E2809" s="46">
        <v>1.0928999999999991</v>
      </c>
      <c r="F2809" s="46">
        <v>0.13619999999999999</v>
      </c>
      <c r="G2809" s="46">
        <v>1.229099999999999</v>
      </c>
      <c r="H2809" s="46">
        <v>0</v>
      </c>
      <c r="I2809" s="46">
        <v>0</v>
      </c>
      <c r="J2809" s="46">
        <v>0</v>
      </c>
      <c r="K2809" s="45"/>
    </row>
    <row r="2810" spans="1:11" x14ac:dyDescent="0.25">
      <c r="A2810" s="27">
        <v>3527603</v>
      </c>
      <c r="B2810" s="45" t="s">
        <v>2686</v>
      </c>
      <c r="C2810" s="46">
        <v>3.2006000000000001</v>
      </c>
      <c r="D2810" s="46">
        <v>0.34010000000000001</v>
      </c>
      <c r="E2810" s="46">
        <v>3.5407000000000002</v>
      </c>
      <c r="F2810" s="46">
        <v>2.76E-2</v>
      </c>
      <c r="G2810" s="46">
        <v>3.5683000000000002</v>
      </c>
      <c r="H2810" s="46">
        <v>0.2868</v>
      </c>
      <c r="I2810" s="46">
        <v>0</v>
      </c>
      <c r="J2810" s="46">
        <v>0</v>
      </c>
      <c r="K2810" s="45"/>
    </row>
    <row r="2811" spans="1:11" x14ac:dyDescent="0.25">
      <c r="A2811" s="27">
        <v>2205706</v>
      </c>
      <c r="B2811" s="45" t="s">
        <v>2687</v>
      </c>
      <c r="C2811" s="46">
        <v>6.5964999999999998</v>
      </c>
      <c r="D2811" s="46">
        <v>17.1067</v>
      </c>
      <c r="E2811" s="46">
        <v>23.703199999999999</v>
      </c>
      <c r="F2811" s="46">
        <v>2.0489999999999999</v>
      </c>
      <c r="G2811" s="46">
        <v>25.752199999999998</v>
      </c>
      <c r="H2811" s="46">
        <v>5.8900000000000001E-2</v>
      </c>
      <c r="I2811" s="46">
        <v>0</v>
      </c>
      <c r="J2811" s="46">
        <v>0</v>
      </c>
      <c r="K2811" s="45"/>
    </row>
    <row r="2812" spans="1:11" x14ac:dyDescent="0.25">
      <c r="A2812" s="27">
        <v>2106201</v>
      </c>
      <c r="B2812" s="45" t="s">
        <v>2688</v>
      </c>
      <c r="C2812" s="46">
        <v>1.6056999999999999</v>
      </c>
      <c r="D2812" s="46">
        <v>5.8299999999999998E-2</v>
      </c>
      <c r="E2812" s="46">
        <v>1.6639999999999999</v>
      </c>
      <c r="F2812" s="46">
        <v>0</v>
      </c>
      <c r="G2812" s="46">
        <v>1.6639999999999999</v>
      </c>
      <c r="H2812" s="46">
        <v>0</v>
      </c>
      <c r="I2812" s="46">
        <v>0</v>
      </c>
      <c r="J2812" s="46">
        <v>0</v>
      </c>
      <c r="K2812" s="45"/>
    </row>
    <row r="2813" spans="1:11" x14ac:dyDescent="0.25">
      <c r="A2813" s="27">
        <v>2919553</v>
      </c>
      <c r="B2813" s="45" t="s">
        <v>2689</v>
      </c>
      <c r="C2813" s="46">
        <v>28.4895</v>
      </c>
      <c r="D2813" s="46">
        <v>7.2080999999999902</v>
      </c>
      <c r="E2813" s="46">
        <v>35.697599999999987</v>
      </c>
      <c r="F2813" s="46">
        <v>12.7607</v>
      </c>
      <c r="G2813" s="46">
        <v>48.458299999999987</v>
      </c>
      <c r="H2813" s="46">
        <v>6.3195999999999897</v>
      </c>
      <c r="I2813" s="46">
        <v>0</v>
      </c>
      <c r="J2813" s="46">
        <v>0</v>
      </c>
      <c r="K2813" s="45"/>
    </row>
    <row r="2814" spans="1:11" x14ac:dyDescent="0.25">
      <c r="A2814" s="27">
        <v>2407005</v>
      </c>
      <c r="B2814" s="45" t="s">
        <v>2690</v>
      </c>
      <c r="C2814" s="46">
        <v>1.3756999999999999</v>
      </c>
      <c r="D2814" s="46">
        <v>0.5161</v>
      </c>
      <c r="E2814" s="46">
        <v>1.8917999999999999</v>
      </c>
      <c r="F2814" s="46">
        <v>0</v>
      </c>
      <c r="G2814" s="46">
        <v>1.8917999999999999</v>
      </c>
      <c r="H2814" s="46">
        <v>0</v>
      </c>
      <c r="I2814" s="46">
        <v>0</v>
      </c>
      <c r="J2814" s="46">
        <v>0</v>
      </c>
      <c r="K2814" s="45"/>
    </row>
    <row r="2815" spans="1:11" x14ac:dyDescent="0.25">
      <c r="A2815" s="27">
        <v>3138674</v>
      </c>
      <c r="B2815" s="45" t="s">
        <v>2691</v>
      </c>
      <c r="C2815" s="46">
        <v>0.59330000000000005</v>
      </c>
      <c r="D2815" s="46">
        <v>0.13200000000000001</v>
      </c>
      <c r="E2815" s="46">
        <v>0.72530000000000006</v>
      </c>
      <c r="F2815" s="46">
        <v>0</v>
      </c>
      <c r="G2815" s="46">
        <v>0.72530000000000006</v>
      </c>
      <c r="H2815" s="46">
        <v>0</v>
      </c>
      <c r="I2815" s="46">
        <v>0</v>
      </c>
      <c r="J2815" s="46">
        <v>0</v>
      </c>
      <c r="K2815" s="45"/>
    </row>
    <row r="2816" spans="1:11" x14ac:dyDescent="0.25">
      <c r="A2816" s="27">
        <v>3138682</v>
      </c>
      <c r="B2816" s="45" t="s">
        <v>2692</v>
      </c>
      <c r="C2816" s="46">
        <v>0.48699999999999999</v>
      </c>
      <c r="D2816" s="46">
        <v>0.62350000000000005</v>
      </c>
      <c r="E2816" s="46">
        <v>1.1105</v>
      </c>
      <c r="F2816" s="46">
        <v>1.4379999999999999</v>
      </c>
      <c r="G2816" s="46">
        <v>2.5484999999999998</v>
      </c>
      <c r="H2816" s="46">
        <v>0</v>
      </c>
      <c r="I2816" s="46">
        <v>0</v>
      </c>
      <c r="J2816" s="46">
        <v>0</v>
      </c>
      <c r="K2816" s="45"/>
    </row>
    <row r="2817" spans="1:11" x14ac:dyDescent="0.25">
      <c r="A2817" s="27">
        <v>4210001</v>
      </c>
      <c r="B2817" s="45" t="s">
        <v>2693</v>
      </c>
      <c r="C2817" s="46">
        <v>4.1948999999999996</v>
      </c>
      <c r="D2817" s="46">
        <v>1.9167000000000001</v>
      </c>
      <c r="E2817" s="46">
        <v>6.1115999999999993</v>
      </c>
      <c r="F2817" s="46">
        <v>0</v>
      </c>
      <c r="G2817" s="46">
        <v>6.1115999999999993</v>
      </c>
      <c r="H2817" s="46">
        <v>9.6199999999999994E-2</v>
      </c>
      <c r="I2817" s="46">
        <v>0</v>
      </c>
      <c r="J2817" s="46">
        <v>0</v>
      </c>
      <c r="K2817" s="45"/>
    </row>
    <row r="2818" spans="1:11" x14ac:dyDescent="0.25">
      <c r="A2818" s="27">
        <v>4113734</v>
      </c>
      <c r="B2818" s="45" t="s">
        <v>2694</v>
      </c>
      <c r="C2818" s="46">
        <v>1.6853</v>
      </c>
      <c r="D2818" s="46">
        <v>0.45910000000000001</v>
      </c>
      <c r="E2818" s="46">
        <v>2.1444000000000001</v>
      </c>
      <c r="F2818" s="46">
        <v>0.27610000000000001</v>
      </c>
      <c r="G2818" s="46">
        <v>2.4205000000000001</v>
      </c>
      <c r="H2818" s="46">
        <v>0.233599999999999</v>
      </c>
      <c r="I2818" s="46">
        <v>0</v>
      </c>
      <c r="J2818" s="46">
        <v>0</v>
      </c>
      <c r="K2818" s="45"/>
    </row>
    <row r="2819" spans="1:11" x14ac:dyDescent="0.25">
      <c r="A2819" s="27">
        <v>3527702</v>
      </c>
      <c r="B2819" s="45" t="s">
        <v>2695</v>
      </c>
      <c r="C2819" s="46">
        <v>1.3352999999999999</v>
      </c>
      <c r="D2819" s="46">
        <v>0</v>
      </c>
      <c r="E2819" s="46">
        <v>1.3352999999999999</v>
      </c>
      <c r="F2819" s="46">
        <v>0.1013</v>
      </c>
      <c r="G2819" s="46">
        <v>1.4365999999999999</v>
      </c>
      <c r="H2819" s="46">
        <v>6.8999999999999895E-2</v>
      </c>
      <c r="I2819" s="46">
        <v>0</v>
      </c>
      <c r="J2819" s="46">
        <v>0</v>
      </c>
      <c r="K2819" s="45"/>
    </row>
    <row r="2820" spans="1:11" x14ac:dyDescent="0.25">
      <c r="A2820" s="27">
        <v>3138708</v>
      </c>
      <c r="B2820" s="45" t="s">
        <v>2696</v>
      </c>
      <c r="C2820" s="46">
        <v>0.83120000000000005</v>
      </c>
      <c r="D2820" s="46">
        <v>0.24970000000000001</v>
      </c>
      <c r="E2820" s="46">
        <v>1.0809</v>
      </c>
      <c r="F2820" s="46">
        <v>0.1244</v>
      </c>
      <c r="G2820" s="46">
        <v>1.2053</v>
      </c>
      <c r="H2820" s="46">
        <v>3.78E-2</v>
      </c>
      <c r="I2820" s="46">
        <v>0</v>
      </c>
      <c r="J2820" s="46">
        <v>0</v>
      </c>
      <c r="K2820" s="45"/>
    </row>
    <row r="2821" spans="1:11" x14ac:dyDescent="0.25">
      <c r="A2821" s="27">
        <v>4113759</v>
      </c>
      <c r="B2821" s="45" t="s">
        <v>2697</v>
      </c>
      <c r="C2821" s="46">
        <v>0.99050000000000005</v>
      </c>
      <c r="D2821" s="46">
        <v>0.16569999999999999</v>
      </c>
      <c r="E2821" s="46">
        <v>1.1562000000000001</v>
      </c>
      <c r="F2821" s="46">
        <v>0</v>
      </c>
      <c r="G2821" s="46">
        <v>1.1562000000000001</v>
      </c>
      <c r="H2821" s="46">
        <v>8.1600000000000006E-2</v>
      </c>
      <c r="I2821" s="46">
        <v>0</v>
      </c>
      <c r="J2821" s="46">
        <v>0</v>
      </c>
      <c r="K2821" s="45"/>
    </row>
    <row r="2822" spans="1:11" x14ac:dyDescent="0.25">
      <c r="A2822" s="27">
        <v>3527801</v>
      </c>
      <c r="B2822" s="45" t="s">
        <v>2698</v>
      </c>
      <c r="C2822" s="46">
        <v>0.94799999999999995</v>
      </c>
      <c r="D2822" s="46">
        <v>0</v>
      </c>
      <c r="E2822" s="46">
        <v>0.94799999999999995</v>
      </c>
      <c r="F2822" s="46">
        <v>0</v>
      </c>
      <c r="G2822" s="46">
        <v>0.94799999999999995</v>
      </c>
      <c r="H2822" s="46">
        <v>2.12E-2</v>
      </c>
      <c r="I2822" s="46">
        <v>0</v>
      </c>
      <c r="J2822" s="46">
        <v>0</v>
      </c>
      <c r="K2822" s="45"/>
    </row>
    <row r="2823" spans="1:11" x14ac:dyDescent="0.25">
      <c r="A2823" s="27">
        <v>4113809</v>
      </c>
      <c r="B2823" s="45" t="s">
        <v>2699</v>
      </c>
      <c r="C2823" s="46">
        <v>2.0876999999999999</v>
      </c>
      <c r="D2823" s="46">
        <v>0.40249999999999903</v>
      </c>
      <c r="E2823" s="46">
        <v>2.4901999999999989</v>
      </c>
      <c r="F2823" s="46">
        <v>0.23530000000000001</v>
      </c>
      <c r="G2823" s="46">
        <v>2.7254999999999989</v>
      </c>
      <c r="H2823" s="46">
        <v>0.1822</v>
      </c>
      <c r="I2823" s="46">
        <v>0</v>
      </c>
      <c r="J2823" s="46">
        <v>0</v>
      </c>
      <c r="K2823" s="45"/>
    </row>
    <row r="2824" spans="1:11" x14ac:dyDescent="0.25">
      <c r="A2824" s="27">
        <v>3527900</v>
      </c>
      <c r="B2824" s="45" t="s">
        <v>2700</v>
      </c>
      <c r="C2824" s="46">
        <v>0.65039999999999998</v>
      </c>
      <c r="D2824" s="46">
        <v>2.53E-2</v>
      </c>
      <c r="E2824" s="46">
        <v>0.67569999999999997</v>
      </c>
      <c r="F2824" s="46">
        <v>0</v>
      </c>
      <c r="G2824" s="46">
        <v>0.67569999999999997</v>
      </c>
      <c r="H2824" s="46">
        <v>0</v>
      </c>
      <c r="I2824" s="46">
        <v>0</v>
      </c>
      <c r="J2824" s="46">
        <v>0</v>
      </c>
      <c r="K2824" s="45"/>
    </row>
    <row r="2825" spans="1:11" x14ac:dyDescent="0.25">
      <c r="A2825" s="27">
        <v>3138807</v>
      </c>
      <c r="B2825" s="45" t="s">
        <v>2701</v>
      </c>
      <c r="C2825" s="46">
        <v>4.5343999999999998</v>
      </c>
      <c r="D2825" s="46">
        <v>1.0106999999999999</v>
      </c>
      <c r="E2825" s="46">
        <v>5.5450999999999997</v>
      </c>
      <c r="F2825" s="46">
        <v>0.41299999999999998</v>
      </c>
      <c r="G2825" s="46">
        <v>5.9581</v>
      </c>
      <c r="H2825" s="46">
        <v>0.3498</v>
      </c>
      <c r="I2825" s="46">
        <v>0</v>
      </c>
      <c r="J2825" s="46">
        <v>0</v>
      </c>
      <c r="K2825" s="45"/>
    </row>
    <row r="2826" spans="1:11" x14ac:dyDescent="0.25">
      <c r="A2826" s="27">
        <v>4210035</v>
      </c>
      <c r="B2826" s="45" t="s">
        <v>2702</v>
      </c>
      <c r="C2826" s="46">
        <v>1.6353</v>
      </c>
      <c r="D2826" s="46">
        <v>0.42959999999999998</v>
      </c>
      <c r="E2826" s="46">
        <v>2.0648999999999997</v>
      </c>
      <c r="F2826" s="46">
        <v>0</v>
      </c>
      <c r="G2826" s="46">
        <v>2.0648999999999997</v>
      </c>
      <c r="H2826" s="46">
        <v>0.23</v>
      </c>
      <c r="I2826" s="46">
        <v>0</v>
      </c>
      <c r="J2826" s="46">
        <v>0</v>
      </c>
      <c r="K2826" s="45"/>
    </row>
    <row r="2827" spans="1:11" x14ac:dyDescent="0.25">
      <c r="A2827" s="27">
        <v>5212501</v>
      </c>
      <c r="B2827" s="45" t="s">
        <v>2703</v>
      </c>
      <c r="C2827" s="46">
        <v>48.8795</v>
      </c>
      <c r="D2827" s="46">
        <v>28.616699999999899</v>
      </c>
      <c r="E2827" s="46">
        <v>77.496199999999902</v>
      </c>
      <c r="F2827" s="46">
        <v>6.7252000000000001</v>
      </c>
      <c r="G2827" s="46">
        <v>84.221399999999903</v>
      </c>
      <c r="H2827" s="46">
        <v>1.0901000000000001</v>
      </c>
      <c r="I2827" s="46">
        <v>0</v>
      </c>
      <c r="J2827" s="46">
        <v>0</v>
      </c>
      <c r="K2827" s="45"/>
    </row>
    <row r="2828" spans="1:11" x14ac:dyDescent="0.25">
      <c r="A2828" s="27">
        <v>2205805</v>
      </c>
      <c r="B2828" s="45" t="s">
        <v>2704</v>
      </c>
      <c r="C2828" s="46">
        <v>2.83089999999999</v>
      </c>
      <c r="D2828" s="46">
        <v>4.9447000000000001</v>
      </c>
      <c r="E2828" s="46">
        <v>7.7755999999999901</v>
      </c>
      <c r="F2828" s="46">
        <v>0.22869999999999999</v>
      </c>
      <c r="G2828" s="46">
        <v>8.00429999999999</v>
      </c>
      <c r="H2828" s="46">
        <v>0</v>
      </c>
      <c r="I2828" s="46">
        <v>0</v>
      </c>
      <c r="J2828" s="46">
        <v>0</v>
      </c>
      <c r="K2828" s="45"/>
    </row>
    <row r="2829" spans="1:11" x14ac:dyDescent="0.25">
      <c r="A2829" s="27">
        <v>1712454</v>
      </c>
      <c r="B2829" s="45" t="s">
        <v>2705</v>
      </c>
      <c r="C2829" s="46">
        <v>0.76649999999999996</v>
      </c>
      <c r="D2829" s="46">
        <v>0.13930000000000001</v>
      </c>
      <c r="E2829" s="46">
        <v>0.90579999999999994</v>
      </c>
      <c r="F2829" s="46">
        <v>0</v>
      </c>
      <c r="G2829" s="46">
        <v>0.90579999999999994</v>
      </c>
      <c r="H2829" s="46">
        <v>0</v>
      </c>
      <c r="I2829" s="46">
        <v>0</v>
      </c>
      <c r="J2829" s="46">
        <v>0</v>
      </c>
      <c r="K2829" s="45"/>
    </row>
    <row r="2830" spans="1:11" x14ac:dyDescent="0.25">
      <c r="A2830" s="27">
        <v>3302403</v>
      </c>
      <c r="B2830" s="45" t="s">
        <v>2706</v>
      </c>
      <c r="C2830" s="46">
        <v>42.522100000000002</v>
      </c>
      <c r="D2830" s="46">
        <v>5.4454000000000002</v>
      </c>
      <c r="E2830" s="46">
        <v>47.967500000000001</v>
      </c>
      <c r="F2830" s="46">
        <v>1.4300999999999999</v>
      </c>
      <c r="G2830" s="46">
        <v>49.397600000000004</v>
      </c>
      <c r="H2830" s="46">
        <v>5.8304</v>
      </c>
      <c r="I2830" s="46">
        <v>0</v>
      </c>
      <c r="J2830" s="46">
        <v>0</v>
      </c>
      <c r="K2830" s="45"/>
    </row>
    <row r="2831" spans="1:11" x14ac:dyDescent="0.25">
      <c r="A2831" s="27">
        <v>2407104</v>
      </c>
      <c r="B2831" s="45" t="s">
        <v>2707</v>
      </c>
      <c r="C2831" s="46">
        <v>17.019400000000001</v>
      </c>
      <c r="D2831" s="46">
        <v>15.758899999999899</v>
      </c>
      <c r="E2831" s="46">
        <v>32.778299999999902</v>
      </c>
      <c r="F2831" s="46">
        <v>1.6909999999999901</v>
      </c>
      <c r="G2831" s="46">
        <v>34.46929999999989</v>
      </c>
      <c r="H2831" s="46">
        <v>1.0516000000000001</v>
      </c>
      <c r="I2831" s="46">
        <v>0</v>
      </c>
      <c r="J2831" s="46">
        <v>0</v>
      </c>
      <c r="K2831" s="45"/>
    </row>
    <row r="2832" spans="1:11" x14ac:dyDescent="0.25">
      <c r="A2832" s="27">
        <v>2919603</v>
      </c>
      <c r="B2832" s="45" t="s">
        <v>2708</v>
      </c>
      <c r="C2832" s="46">
        <v>1.8492</v>
      </c>
      <c r="D2832" s="46">
        <v>0</v>
      </c>
      <c r="E2832" s="46">
        <v>1.8492</v>
      </c>
      <c r="F2832" s="46">
        <v>0</v>
      </c>
      <c r="G2832" s="46">
        <v>1.8492</v>
      </c>
      <c r="H2832" s="46">
        <v>7.0899999999999894E-2</v>
      </c>
      <c r="I2832" s="46">
        <v>0</v>
      </c>
      <c r="J2832" s="46">
        <v>0</v>
      </c>
      <c r="K2832" s="45"/>
    </row>
    <row r="2833" spans="1:11" x14ac:dyDescent="0.25">
      <c r="A2833" s="27">
        <v>4311718</v>
      </c>
      <c r="B2833" s="45" t="s">
        <v>2709</v>
      </c>
      <c r="C2833" s="46">
        <v>0.91579999999999995</v>
      </c>
      <c r="D2833" s="46">
        <v>0.76629999999999998</v>
      </c>
      <c r="E2833" s="46">
        <v>1.6820999999999999</v>
      </c>
      <c r="F2833" s="46">
        <v>0</v>
      </c>
      <c r="G2833" s="46">
        <v>1.6820999999999999</v>
      </c>
      <c r="H2833" s="46">
        <v>0.153</v>
      </c>
      <c r="I2833" s="46">
        <v>0</v>
      </c>
      <c r="J2833" s="46">
        <v>0</v>
      </c>
      <c r="K2833" s="45"/>
    </row>
    <row r="2834" spans="1:11" x14ac:dyDescent="0.25">
      <c r="A2834" s="27">
        <v>2803708</v>
      </c>
      <c r="B2834" s="45" t="s">
        <v>2710</v>
      </c>
      <c r="C2834" s="46">
        <v>1.1855</v>
      </c>
      <c r="D2834" s="46">
        <v>1.3057999999999901</v>
      </c>
      <c r="E2834" s="46">
        <v>2.4912999999999901</v>
      </c>
      <c r="F2834" s="46">
        <v>0</v>
      </c>
      <c r="G2834" s="46">
        <v>2.4912999999999901</v>
      </c>
      <c r="H2834" s="46">
        <v>1.6E-2</v>
      </c>
      <c r="I2834" s="46">
        <v>0</v>
      </c>
      <c r="J2834" s="46">
        <v>0</v>
      </c>
      <c r="K2834" s="45"/>
    </row>
    <row r="2835" spans="1:11" x14ac:dyDescent="0.25">
      <c r="A2835" s="27">
        <v>1600303</v>
      </c>
      <c r="B2835" s="45" t="s">
        <v>2711</v>
      </c>
      <c r="C2835" s="46">
        <v>62.262799999999899</v>
      </c>
      <c r="D2835" s="46">
        <v>20.024899999999999</v>
      </c>
      <c r="E2835" s="46">
        <v>82.287699999999901</v>
      </c>
      <c r="F2835" s="46">
        <v>4.5543999999999896</v>
      </c>
      <c r="G2835" s="46">
        <v>86.842099999999888</v>
      </c>
      <c r="H2835" s="46">
        <v>2.7058</v>
      </c>
      <c r="I2835" s="46">
        <v>0.41460000000000002</v>
      </c>
      <c r="J2835" s="46">
        <v>0</v>
      </c>
      <c r="K2835" s="45"/>
    </row>
    <row r="2836" spans="1:11" x14ac:dyDescent="0.25">
      <c r="A2836" s="27">
        <v>2609006</v>
      </c>
      <c r="B2836" s="45" t="s">
        <v>2712</v>
      </c>
      <c r="C2836" s="46">
        <v>1.77589999999999</v>
      </c>
      <c r="D2836" s="46">
        <v>8.4699999999999998E-2</v>
      </c>
      <c r="E2836" s="46">
        <v>1.86059999999999</v>
      </c>
      <c r="F2836" s="46">
        <v>0.17809999999999901</v>
      </c>
      <c r="G2836" s="46">
        <v>2.0386999999999889</v>
      </c>
      <c r="H2836" s="46">
        <v>3.0499999999999999E-2</v>
      </c>
      <c r="I2836" s="46">
        <v>0</v>
      </c>
      <c r="J2836" s="46">
        <v>0</v>
      </c>
      <c r="K2836" s="45"/>
    </row>
    <row r="2837" spans="1:11" x14ac:dyDescent="0.25">
      <c r="A2837" s="27">
        <v>2919702</v>
      </c>
      <c r="B2837" s="45" t="s">
        <v>2713</v>
      </c>
      <c r="C2837" s="46">
        <v>2.37549999999999</v>
      </c>
      <c r="D2837" s="46">
        <v>0.5202</v>
      </c>
      <c r="E2837" s="46">
        <v>2.8956999999999899</v>
      </c>
      <c r="F2837" s="46">
        <v>0.2581</v>
      </c>
      <c r="G2837" s="46">
        <v>3.1537999999999897</v>
      </c>
      <c r="H2837" s="46">
        <v>0</v>
      </c>
      <c r="I2837" s="46">
        <v>0</v>
      </c>
      <c r="J2837" s="46">
        <v>0</v>
      </c>
      <c r="K2837" s="45"/>
    </row>
    <row r="2838" spans="1:11" x14ac:dyDescent="0.25">
      <c r="A2838" s="27">
        <v>3528007</v>
      </c>
      <c r="B2838" s="45" t="s">
        <v>2714</v>
      </c>
      <c r="C2838" s="46">
        <v>4.0252999999999997</v>
      </c>
      <c r="D2838" s="46">
        <v>0.38479999999999998</v>
      </c>
      <c r="E2838" s="46">
        <v>4.4100999999999999</v>
      </c>
      <c r="F2838" s="46">
        <v>7.4499999999999997E-2</v>
      </c>
      <c r="G2838" s="46">
        <v>4.4845999999999995</v>
      </c>
      <c r="H2838" s="46">
        <v>0.34849999999999998</v>
      </c>
      <c r="I2838" s="46">
        <v>0</v>
      </c>
      <c r="J2838" s="46">
        <v>0</v>
      </c>
      <c r="K2838" s="45"/>
    </row>
    <row r="2839" spans="1:11" x14ac:dyDescent="0.25">
      <c r="A2839" s="27">
        <v>2407203</v>
      </c>
      <c r="B2839" s="45" t="s">
        <v>2715</v>
      </c>
      <c r="C2839" s="46">
        <v>6.4659000000000004</v>
      </c>
      <c r="D2839" s="46">
        <v>1.8279000000000001</v>
      </c>
      <c r="E2839" s="46">
        <v>8.2938000000000009</v>
      </c>
      <c r="F2839" s="46">
        <v>2.9499999999999998E-2</v>
      </c>
      <c r="G2839" s="46">
        <v>8.3233000000000015</v>
      </c>
      <c r="H2839" s="46">
        <v>0.4481</v>
      </c>
      <c r="I2839" s="46">
        <v>0</v>
      </c>
      <c r="J2839" s="46">
        <v>0</v>
      </c>
      <c r="K2839" s="45"/>
    </row>
    <row r="2840" spans="1:11" x14ac:dyDescent="0.25">
      <c r="A2840" s="27">
        <v>3528106</v>
      </c>
      <c r="B2840" s="45" t="s">
        <v>2716</v>
      </c>
      <c r="C2840" s="46">
        <v>1.8357000000000001</v>
      </c>
      <c r="D2840" s="46">
        <v>3.5900000000000001E-2</v>
      </c>
      <c r="E2840" s="46">
        <v>1.8716000000000002</v>
      </c>
      <c r="F2840" s="46">
        <v>4.2500000000000003E-2</v>
      </c>
      <c r="G2840" s="46">
        <v>1.9141000000000001</v>
      </c>
      <c r="H2840" s="46">
        <v>8.0600000000000005E-2</v>
      </c>
      <c r="I2840" s="46">
        <v>0</v>
      </c>
      <c r="J2840" s="46">
        <v>0</v>
      </c>
      <c r="K2840" s="45"/>
    </row>
    <row r="2841" spans="1:11" x14ac:dyDescent="0.25">
      <c r="A2841" s="27">
        <v>2919801</v>
      </c>
      <c r="B2841" s="45" t="s">
        <v>2717</v>
      </c>
      <c r="C2841" s="46">
        <v>4.5909000000000004</v>
      </c>
      <c r="D2841" s="46">
        <v>5.2512999999999996</v>
      </c>
      <c r="E2841" s="46">
        <v>9.8422000000000001</v>
      </c>
      <c r="F2841" s="46">
        <v>3.8578999999999999</v>
      </c>
      <c r="G2841" s="46">
        <v>13.700099999999999</v>
      </c>
      <c r="H2841" s="46">
        <v>0.1603</v>
      </c>
      <c r="I2841" s="46">
        <v>0</v>
      </c>
      <c r="J2841" s="46">
        <v>0</v>
      </c>
      <c r="K2841" s="45"/>
    </row>
    <row r="2842" spans="1:11" x14ac:dyDescent="0.25">
      <c r="A2842" s="27">
        <v>3528205</v>
      </c>
      <c r="B2842" s="45" t="s">
        <v>2718</v>
      </c>
      <c r="C2842" s="46">
        <v>0.77359999999999995</v>
      </c>
      <c r="D2842" s="46">
        <v>0.50260000000000005</v>
      </c>
      <c r="E2842" s="46">
        <v>1.2762</v>
      </c>
      <c r="F2842" s="46">
        <v>0</v>
      </c>
      <c r="G2842" s="46">
        <v>1.2762</v>
      </c>
      <c r="H2842" s="46">
        <v>1.2999999999999999E-2</v>
      </c>
      <c r="I2842" s="46">
        <v>0</v>
      </c>
      <c r="J2842" s="46">
        <v>0</v>
      </c>
      <c r="K2842" s="45"/>
    </row>
    <row r="2843" spans="1:11" x14ac:dyDescent="0.25">
      <c r="A2843" s="27">
        <v>2704302</v>
      </c>
      <c r="B2843" s="45" t="s">
        <v>2719</v>
      </c>
      <c r="C2843" s="46">
        <v>113.674999999999</v>
      </c>
      <c r="D2843" s="46">
        <v>1.4095</v>
      </c>
      <c r="E2843" s="46">
        <v>115.084499999999</v>
      </c>
      <c r="F2843" s="46">
        <v>4.6300000000000001E-2</v>
      </c>
      <c r="G2843" s="46">
        <v>115.130799999999</v>
      </c>
      <c r="H2843" s="46">
        <v>1.6424000000000001</v>
      </c>
      <c r="I2843" s="46">
        <v>5.9059999999999997</v>
      </c>
      <c r="J2843" s="46">
        <v>0</v>
      </c>
      <c r="K2843" s="45"/>
    </row>
    <row r="2844" spans="1:11" x14ac:dyDescent="0.25">
      <c r="A2844" s="27">
        <v>3138906</v>
      </c>
      <c r="B2844" s="45" t="s">
        <v>2720</v>
      </c>
      <c r="C2844" s="46">
        <v>1.1129</v>
      </c>
      <c r="D2844" s="46">
        <v>0.1086</v>
      </c>
      <c r="E2844" s="46">
        <v>1.2215</v>
      </c>
      <c r="F2844" s="46">
        <v>0</v>
      </c>
      <c r="G2844" s="46">
        <v>1.2215</v>
      </c>
      <c r="H2844" s="46">
        <v>9.5999999999999992E-3</v>
      </c>
      <c r="I2844" s="46">
        <v>0</v>
      </c>
      <c r="J2844" s="46">
        <v>0</v>
      </c>
      <c r="K2844" s="45"/>
    </row>
    <row r="2845" spans="1:11" x14ac:dyDescent="0.25">
      <c r="A2845" s="27">
        <v>4311700</v>
      </c>
      <c r="B2845" s="45" t="s">
        <v>2721</v>
      </c>
      <c r="C2845" s="46">
        <v>2.2271000000000001</v>
      </c>
      <c r="D2845" s="46">
        <v>0.35770000000000002</v>
      </c>
      <c r="E2845" s="46">
        <v>2.5848</v>
      </c>
      <c r="F2845" s="46">
        <v>5.2400000000000002E-2</v>
      </c>
      <c r="G2845" s="46">
        <v>2.6372</v>
      </c>
      <c r="H2845" s="46">
        <v>0.1411</v>
      </c>
      <c r="I2845" s="46">
        <v>0</v>
      </c>
      <c r="J2845" s="46">
        <v>0</v>
      </c>
      <c r="K2845" s="45"/>
    </row>
    <row r="2846" spans="1:11" x14ac:dyDescent="0.25">
      <c r="A2846" s="27">
        <v>1100130</v>
      </c>
      <c r="B2846" s="45" t="s">
        <v>2722</v>
      </c>
      <c r="C2846" s="46">
        <v>7.5022000000000002</v>
      </c>
      <c r="D2846" s="46">
        <v>1.4434</v>
      </c>
      <c r="E2846" s="46">
        <v>8.9456000000000007</v>
      </c>
      <c r="F2846" s="46">
        <v>1.0606</v>
      </c>
      <c r="G2846" s="46">
        <v>10.0062</v>
      </c>
      <c r="H2846" s="46">
        <v>0.74819999999999998</v>
      </c>
      <c r="I2846" s="46">
        <v>0</v>
      </c>
      <c r="J2846" s="46">
        <v>0</v>
      </c>
      <c r="K2846" s="45"/>
    </row>
    <row r="2847" spans="1:11" x14ac:dyDescent="0.25">
      <c r="A2847" s="27">
        <v>3139003</v>
      </c>
      <c r="B2847" s="45" t="s">
        <v>2723</v>
      </c>
      <c r="C2847" s="46">
        <v>6.8921000000000001</v>
      </c>
      <c r="D2847" s="46">
        <v>0.80220000000000002</v>
      </c>
      <c r="E2847" s="46">
        <v>7.6943000000000001</v>
      </c>
      <c r="F2847" s="46">
        <v>0.26549999999999901</v>
      </c>
      <c r="G2847" s="46">
        <v>7.9597999999999995</v>
      </c>
      <c r="H2847" s="46">
        <v>0.67610000000000003</v>
      </c>
      <c r="I2847" s="46">
        <v>0</v>
      </c>
      <c r="J2847" s="46">
        <v>0</v>
      </c>
      <c r="K2847" s="45"/>
    </row>
    <row r="2848" spans="1:11" x14ac:dyDescent="0.25">
      <c r="A2848" s="27">
        <v>2609105</v>
      </c>
      <c r="B2848" s="45" t="s">
        <v>2724</v>
      </c>
      <c r="C2848" s="46">
        <v>1.0542</v>
      </c>
      <c r="D2848" s="46">
        <v>0.28249999999999997</v>
      </c>
      <c r="E2848" s="46">
        <v>1.3367</v>
      </c>
      <c r="F2848" s="46">
        <v>0.32140000000000002</v>
      </c>
      <c r="G2848" s="46">
        <v>1.6581000000000001</v>
      </c>
      <c r="H2848" s="46">
        <v>6.2299999999999897E-2</v>
      </c>
      <c r="I2848" s="46">
        <v>0</v>
      </c>
      <c r="J2848" s="46">
        <v>0</v>
      </c>
      <c r="K2848" s="45"/>
    </row>
    <row r="2849" spans="1:11" x14ac:dyDescent="0.25">
      <c r="A2849" s="27">
        <v>4210050</v>
      </c>
      <c r="B2849" s="45" t="s">
        <v>2725</v>
      </c>
      <c r="C2849" s="46">
        <v>0.28649999999999998</v>
      </c>
      <c r="D2849" s="46">
        <v>0.20469999999999999</v>
      </c>
      <c r="E2849" s="46">
        <v>0.49119999999999997</v>
      </c>
      <c r="F2849" s="46">
        <v>0</v>
      </c>
      <c r="G2849" s="46">
        <v>0.49119999999999997</v>
      </c>
      <c r="H2849" s="46">
        <v>1.46E-2</v>
      </c>
      <c r="I2849" s="46">
        <v>0</v>
      </c>
      <c r="J2849" s="46">
        <v>0</v>
      </c>
      <c r="K2849" s="45"/>
    </row>
    <row r="2850" spans="1:11" x14ac:dyDescent="0.25">
      <c r="A2850" s="27">
        <v>3302452</v>
      </c>
      <c r="B2850" s="45" t="s">
        <v>2726</v>
      </c>
      <c r="C2850" s="46">
        <v>1.0867</v>
      </c>
      <c r="D2850" s="46">
        <v>5.9499999999999997E-2</v>
      </c>
      <c r="E2850" s="46">
        <v>1.1461999999999999</v>
      </c>
      <c r="F2850" s="46">
        <v>0</v>
      </c>
      <c r="G2850" s="46">
        <v>1.1461999999999999</v>
      </c>
      <c r="H2850" s="46">
        <v>0.1085</v>
      </c>
      <c r="I2850" s="46">
        <v>0</v>
      </c>
      <c r="J2850" s="46">
        <v>0</v>
      </c>
      <c r="K2850" s="45"/>
    </row>
    <row r="2851" spans="1:11" x14ac:dyDescent="0.25">
      <c r="A2851" s="27">
        <v>2919900</v>
      </c>
      <c r="B2851" s="45" t="s">
        <v>2727</v>
      </c>
      <c r="C2851" s="46">
        <v>1.1061999999999901</v>
      </c>
      <c r="D2851" s="46">
        <v>0.34589999999999999</v>
      </c>
      <c r="E2851" s="46">
        <v>1.45209999999999</v>
      </c>
      <c r="F2851" s="46">
        <v>0</v>
      </c>
      <c r="G2851" s="46">
        <v>1.45209999999999</v>
      </c>
      <c r="H2851" s="46">
        <v>0</v>
      </c>
      <c r="I2851" s="46">
        <v>0</v>
      </c>
      <c r="J2851" s="46">
        <v>0</v>
      </c>
      <c r="K2851" s="45"/>
    </row>
    <row r="2852" spans="1:11" x14ac:dyDescent="0.25">
      <c r="A2852" s="27">
        <v>2307635</v>
      </c>
      <c r="B2852" s="45" t="s">
        <v>2728</v>
      </c>
      <c r="C2852" s="46">
        <v>1.50219999999999</v>
      </c>
      <c r="D2852" s="46">
        <v>1.3860999999999899</v>
      </c>
      <c r="E2852" s="46">
        <v>2.8882999999999797</v>
      </c>
      <c r="F2852" s="46">
        <v>0.83909999999999996</v>
      </c>
      <c r="G2852" s="46">
        <v>3.7273999999999798</v>
      </c>
      <c r="H2852" s="46">
        <v>0</v>
      </c>
      <c r="I2852" s="46">
        <v>0</v>
      </c>
      <c r="J2852" s="46">
        <v>0</v>
      </c>
      <c r="K2852" s="45"/>
    </row>
    <row r="2853" spans="1:11" x14ac:dyDescent="0.25">
      <c r="A2853" s="27">
        <v>2205854</v>
      </c>
      <c r="B2853" s="45" t="s">
        <v>2729</v>
      </c>
      <c r="C2853" s="46">
        <v>1.3833</v>
      </c>
      <c r="D2853" s="46">
        <v>1.0759000000000001</v>
      </c>
      <c r="E2853" s="46">
        <v>2.4592000000000001</v>
      </c>
      <c r="F2853" s="46">
        <v>0.32679999999999998</v>
      </c>
      <c r="G2853" s="46">
        <v>2.786</v>
      </c>
      <c r="H2853" s="46">
        <v>0</v>
      </c>
      <c r="I2853" s="46">
        <v>0</v>
      </c>
      <c r="J2853" s="46">
        <v>0</v>
      </c>
      <c r="K2853" s="45"/>
    </row>
    <row r="2854" spans="1:11" x14ac:dyDescent="0.25">
      <c r="A2854" s="27">
        <v>2919926</v>
      </c>
      <c r="B2854" s="45" t="s">
        <v>2730</v>
      </c>
      <c r="C2854" s="46">
        <v>2.3142</v>
      </c>
      <c r="D2854" s="46">
        <v>1.4E-2</v>
      </c>
      <c r="E2854" s="46">
        <v>2.3281999999999998</v>
      </c>
      <c r="F2854" s="46">
        <v>0</v>
      </c>
      <c r="G2854" s="46">
        <v>2.3281999999999998</v>
      </c>
      <c r="H2854" s="46">
        <v>1.9900000000000001E-2</v>
      </c>
      <c r="I2854" s="46">
        <v>0</v>
      </c>
      <c r="J2854" s="46">
        <v>0</v>
      </c>
      <c r="K2854" s="45"/>
    </row>
    <row r="2855" spans="1:11" x14ac:dyDescent="0.25">
      <c r="A2855" s="27">
        <v>3139102</v>
      </c>
      <c r="B2855" s="45" t="s">
        <v>2731</v>
      </c>
      <c r="C2855" s="46">
        <v>1.50819999999999</v>
      </c>
      <c r="D2855" s="46">
        <v>0</v>
      </c>
      <c r="E2855" s="46">
        <v>1.50819999999999</v>
      </c>
      <c r="F2855" s="46">
        <v>0.1661</v>
      </c>
      <c r="G2855" s="46">
        <v>1.6742999999999899</v>
      </c>
      <c r="H2855" s="46">
        <v>0.13059999999999999</v>
      </c>
      <c r="I2855" s="46">
        <v>0</v>
      </c>
      <c r="J2855" s="46">
        <v>0</v>
      </c>
      <c r="K2855" s="45"/>
    </row>
    <row r="2856" spans="1:11" x14ac:dyDescent="0.25">
      <c r="A2856" s="27">
        <v>2508703</v>
      </c>
      <c r="B2856" s="45" t="s">
        <v>2732</v>
      </c>
      <c r="C2856" s="46">
        <v>0.54039999999999999</v>
      </c>
      <c r="D2856" s="46">
        <v>0</v>
      </c>
      <c r="E2856" s="46">
        <v>0.54039999999999999</v>
      </c>
      <c r="F2856" s="46">
        <v>0</v>
      </c>
      <c r="G2856" s="46">
        <v>0.54039999999999999</v>
      </c>
      <c r="H2856" s="46">
        <v>0</v>
      </c>
      <c r="I2856" s="46">
        <v>0</v>
      </c>
      <c r="J2856" s="46">
        <v>0</v>
      </c>
      <c r="K2856" s="45"/>
    </row>
    <row r="2857" spans="1:11" x14ac:dyDescent="0.25">
      <c r="A2857" s="27">
        <v>1504059</v>
      </c>
      <c r="B2857" s="45" t="s">
        <v>2733</v>
      </c>
      <c r="C2857" s="46">
        <v>7.2252999999999998</v>
      </c>
      <c r="D2857" s="46">
        <v>0.40299999999999903</v>
      </c>
      <c r="E2857" s="46">
        <v>7.6282999999999985</v>
      </c>
      <c r="F2857" s="46">
        <v>1.0987</v>
      </c>
      <c r="G2857" s="46">
        <v>8.7269999999999985</v>
      </c>
      <c r="H2857" s="46">
        <v>0</v>
      </c>
      <c r="I2857" s="46">
        <v>0</v>
      </c>
      <c r="J2857" s="46">
        <v>0</v>
      </c>
      <c r="K2857" s="45"/>
    </row>
    <row r="2858" spans="1:11" x14ac:dyDescent="0.25">
      <c r="A2858" s="27">
        <v>2919959</v>
      </c>
      <c r="B2858" s="45" t="s">
        <v>2734</v>
      </c>
      <c r="C2858" s="46">
        <v>0.90690000000000004</v>
      </c>
      <c r="D2858" s="46">
        <v>0.70309999999999995</v>
      </c>
      <c r="E2858" s="46">
        <v>1.6099999999999999</v>
      </c>
      <c r="F2858" s="46">
        <v>0.26839999999999897</v>
      </c>
      <c r="G2858" s="46">
        <v>1.8783999999999987</v>
      </c>
      <c r="H2858" s="46">
        <v>1.44E-2</v>
      </c>
      <c r="I2858" s="46">
        <v>0</v>
      </c>
      <c r="J2858" s="46">
        <v>0</v>
      </c>
      <c r="K2858" s="45"/>
    </row>
    <row r="2859" spans="1:11" x14ac:dyDescent="0.25">
      <c r="A2859" s="27">
        <v>4210100</v>
      </c>
      <c r="B2859" s="45" t="s">
        <v>2735</v>
      </c>
      <c r="C2859" s="46">
        <v>22.208600000000001</v>
      </c>
      <c r="D2859" s="46">
        <v>4.8209999999999997</v>
      </c>
      <c r="E2859" s="46">
        <v>27.029600000000002</v>
      </c>
      <c r="F2859" s="46">
        <v>0</v>
      </c>
      <c r="G2859" s="46">
        <v>27.029600000000002</v>
      </c>
      <c r="H2859" s="46">
        <v>0.78810000000000002</v>
      </c>
      <c r="I2859" s="46">
        <v>0.37419999999999998</v>
      </c>
      <c r="J2859" s="46">
        <v>0</v>
      </c>
      <c r="K2859" s="45"/>
    </row>
    <row r="2860" spans="1:11" x14ac:dyDescent="0.25">
      <c r="A2860" s="27">
        <v>1504109</v>
      </c>
      <c r="B2860" s="45" t="s">
        <v>2736</v>
      </c>
      <c r="C2860" s="46">
        <v>2.7119</v>
      </c>
      <c r="D2860" s="46">
        <v>1.0249999999999999</v>
      </c>
      <c r="E2860" s="46">
        <v>3.7368999999999999</v>
      </c>
      <c r="F2860" s="46">
        <v>0</v>
      </c>
      <c r="G2860" s="46">
        <v>3.7368999999999999</v>
      </c>
      <c r="H2860" s="46">
        <v>0</v>
      </c>
      <c r="I2860" s="46">
        <v>0</v>
      </c>
      <c r="J2860" s="46">
        <v>0</v>
      </c>
      <c r="K2860" s="45"/>
    </row>
    <row r="2861" spans="1:11" x14ac:dyDescent="0.25">
      <c r="A2861" s="27">
        <v>2106300</v>
      </c>
      <c r="B2861" s="45" t="s">
        <v>2737</v>
      </c>
      <c r="C2861" s="46">
        <v>2.20379999999999</v>
      </c>
      <c r="D2861" s="46">
        <v>1.7569999999999999</v>
      </c>
      <c r="E2861" s="46">
        <v>3.9607999999999901</v>
      </c>
      <c r="F2861" s="46">
        <v>0</v>
      </c>
      <c r="G2861" s="46">
        <v>3.9607999999999901</v>
      </c>
      <c r="H2861" s="46">
        <v>0</v>
      </c>
      <c r="I2861" s="46">
        <v>0</v>
      </c>
      <c r="J2861" s="46">
        <v>0</v>
      </c>
      <c r="K2861" s="45"/>
    </row>
    <row r="2862" spans="1:11" x14ac:dyDescent="0.25">
      <c r="A2862" s="27">
        <v>3528304</v>
      </c>
      <c r="B2862" s="45" t="s">
        <v>2738</v>
      </c>
      <c r="C2862" s="46">
        <v>0.97170000000000001</v>
      </c>
      <c r="D2862" s="46">
        <v>0</v>
      </c>
      <c r="E2862" s="46">
        <v>0.97170000000000001</v>
      </c>
      <c r="F2862" s="46">
        <v>4.41E-2</v>
      </c>
      <c r="G2862" s="46">
        <v>1.0158</v>
      </c>
      <c r="H2862" s="46">
        <v>0</v>
      </c>
      <c r="I2862" s="46">
        <v>0</v>
      </c>
      <c r="J2862" s="46">
        <v>0</v>
      </c>
      <c r="K2862" s="45"/>
    </row>
    <row r="2863" spans="1:11" x14ac:dyDescent="0.25">
      <c r="A2863" s="27">
        <v>3302502</v>
      </c>
      <c r="B2863" s="45" t="s">
        <v>2739</v>
      </c>
      <c r="C2863" s="46">
        <v>52.169199999999897</v>
      </c>
      <c r="D2863" s="46">
        <v>12.5529999999999</v>
      </c>
      <c r="E2863" s="46">
        <v>64.722199999999802</v>
      </c>
      <c r="F2863" s="46">
        <v>0</v>
      </c>
      <c r="G2863" s="46">
        <v>64.722199999999802</v>
      </c>
      <c r="H2863" s="46">
        <v>0.55319999999999903</v>
      </c>
      <c r="I2863" s="46">
        <v>2.7191999999999998</v>
      </c>
      <c r="J2863" s="46">
        <v>0</v>
      </c>
      <c r="K2863" s="45"/>
    </row>
    <row r="2864" spans="1:11" x14ac:dyDescent="0.25">
      <c r="A2864" s="27">
        <v>2920007</v>
      </c>
      <c r="B2864" s="45" t="s">
        <v>2740</v>
      </c>
      <c r="C2864" s="46">
        <v>1.0219</v>
      </c>
      <c r="D2864" s="46">
        <v>8.0600000000000005E-2</v>
      </c>
      <c r="E2864" s="46">
        <v>1.1025</v>
      </c>
      <c r="F2864" s="46">
        <v>0.19769999999999999</v>
      </c>
      <c r="G2864" s="46">
        <v>1.3002</v>
      </c>
      <c r="H2864" s="46">
        <v>0</v>
      </c>
      <c r="I2864" s="46">
        <v>0</v>
      </c>
      <c r="J2864" s="46">
        <v>0</v>
      </c>
      <c r="K2864" s="45"/>
    </row>
    <row r="2865" spans="1:11" x14ac:dyDescent="0.25">
      <c r="A2865" s="27">
        <v>2920106</v>
      </c>
      <c r="B2865" s="45" t="s">
        <v>2741</v>
      </c>
      <c r="C2865" s="46">
        <v>3.0644</v>
      </c>
      <c r="D2865" s="46">
        <v>0.24759999999999999</v>
      </c>
      <c r="E2865" s="46">
        <v>3.3119999999999998</v>
      </c>
      <c r="F2865" s="46">
        <v>0</v>
      </c>
      <c r="G2865" s="46">
        <v>3.3119999999999998</v>
      </c>
      <c r="H2865" s="46">
        <v>0</v>
      </c>
      <c r="I2865" s="46">
        <v>0</v>
      </c>
      <c r="J2865" s="46">
        <v>0</v>
      </c>
      <c r="K2865" s="45"/>
    </row>
    <row r="2866" spans="1:11" x14ac:dyDescent="0.25">
      <c r="A2866" s="27">
        <v>3528403</v>
      </c>
      <c r="B2866" s="45" t="s">
        <v>2742</v>
      </c>
      <c r="C2866" s="46">
        <v>15.7524</v>
      </c>
      <c r="D2866" s="46">
        <v>14.2607999999999</v>
      </c>
      <c r="E2866" s="46">
        <v>30.013199999999898</v>
      </c>
      <c r="F2866" s="46">
        <v>0</v>
      </c>
      <c r="G2866" s="46">
        <v>30.013199999999898</v>
      </c>
      <c r="H2866" s="46">
        <v>0.422899999999999</v>
      </c>
      <c r="I2866" s="46">
        <v>0</v>
      </c>
      <c r="J2866" s="46">
        <v>0</v>
      </c>
      <c r="K2866" s="45"/>
    </row>
    <row r="2867" spans="1:11" x14ac:dyDescent="0.25">
      <c r="A2867" s="27">
        <v>3528502</v>
      </c>
      <c r="B2867" s="45" t="s">
        <v>2743</v>
      </c>
      <c r="C2867" s="46">
        <v>28.479399999999998</v>
      </c>
      <c r="D2867" s="46">
        <v>19.7972</v>
      </c>
      <c r="E2867" s="46">
        <v>48.276600000000002</v>
      </c>
      <c r="F2867" s="46">
        <v>0.1918</v>
      </c>
      <c r="G2867" s="46">
        <v>48.468400000000003</v>
      </c>
      <c r="H2867" s="46">
        <v>0.23879999999999901</v>
      </c>
      <c r="I2867" s="46">
        <v>0</v>
      </c>
      <c r="J2867" s="46">
        <v>0</v>
      </c>
      <c r="K2867" s="45"/>
    </row>
    <row r="2868" spans="1:11" x14ac:dyDescent="0.25">
      <c r="A2868" s="27">
        <v>5212600</v>
      </c>
      <c r="B2868" s="45" t="s">
        <v>2744</v>
      </c>
      <c r="C2868" s="46">
        <v>0.8105</v>
      </c>
      <c r="D2868" s="46">
        <v>0.1163</v>
      </c>
      <c r="E2868" s="46">
        <v>0.92679999999999996</v>
      </c>
      <c r="F2868" s="46">
        <v>0</v>
      </c>
      <c r="G2868" s="46">
        <v>0.92679999999999996</v>
      </c>
      <c r="H2868" s="46">
        <v>0</v>
      </c>
      <c r="I2868" s="46">
        <v>0</v>
      </c>
      <c r="J2868" s="46">
        <v>0</v>
      </c>
      <c r="K2868" s="45"/>
    </row>
    <row r="2869" spans="1:11" x14ac:dyDescent="0.25">
      <c r="A2869" s="27">
        <v>4210209</v>
      </c>
      <c r="B2869" s="45" t="s">
        <v>2745</v>
      </c>
      <c r="C2869" s="46">
        <v>1.1956</v>
      </c>
      <c r="D2869" s="46">
        <v>0.43069999999999897</v>
      </c>
      <c r="E2869" s="46">
        <v>1.626299999999999</v>
      </c>
      <c r="F2869" s="46">
        <v>0</v>
      </c>
      <c r="G2869" s="46">
        <v>1.626299999999999</v>
      </c>
      <c r="H2869" s="46">
        <v>0</v>
      </c>
      <c r="I2869" s="46">
        <v>0</v>
      </c>
      <c r="J2869" s="46">
        <v>0</v>
      </c>
      <c r="K2869" s="45"/>
    </row>
    <row r="2870" spans="1:11" x14ac:dyDescent="0.25">
      <c r="A2870" s="27">
        <v>2704401</v>
      </c>
      <c r="B2870" s="45" t="s">
        <v>2746</v>
      </c>
      <c r="C2870" s="46">
        <v>2.4229999999999898</v>
      </c>
      <c r="D2870" s="46">
        <v>0.75470000000000004</v>
      </c>
      <c r="E2870" s="46">
        <v>3.17769999999999</v>
      </c>
      <c r="F2870" s="46">
        <v>0.1578</v>
      </c>
      <c r="G2870" s="46">
        <v>3.3354999999999899</v>
      </c>
      <c r="H2870" s="46">
        <v>0</v>
      </c>
      <c r="I2870" s="46">
        <v>0</v>
      </c>
      <c r="J2870" s="46">
        <v>0</v>
      </c>
      <c r="K2870" s="45"/>
    </row>
    <row r="2871" spans="1:11" x14ac:dyDescent="0.25">
      <c r="A2871" s="27">
        <v>2407252</v>
      </c>
      <c r="B2871" s="45" t="s">
        <v>2747</v>
      </c>
      <c r="C2871" s="46">
        <v>0.87139999999999995</v>
      </c>
      <c r="D2871" s="46">
        <v>0</v>
      </c>
      <c r="E2871" s="46">
        <v>0.87139999999999995</v>
      </c>
      <c r="F2871" s="46">
        <v>0</v>
      </c>
      <c r="G2871" s="46">
        <v>0.87139999999999995</v>
      </c>
      <c r="H2871" s="46">
        <v>0</v>
      </c>
      <c r="I2871" s="46">
        <v>0</v>
      </c>
      <c r="J2871" s="46">
        <v>0</v>
      </c>
      <c r="K2871" s="45"/>
    </row>
    <row r="2872" spans="1:11" x14ac:dyDescent="0.25">
      <c r="A2872" s="27">
        <v>4210308</v>
      </c>
      <c r="B2872" s="45" t="s">
        <v>2748</v>
      </c>
      <c r="C2872" s="46">
        <v>2.2044000000000001</v>
      </c>
      <c r="D2872" s="46">
        <v>6.3600000000000004E-2</v>
      </c>
      <c r="E2872" s="46">
        <v>2.2680000000000002</v>
      </c>
      <c r="F2872" s="46">
        <v>0</v>
      </c>
      <c r="G2872" s="46">
        <v>2.2680000000000002</v>
      </c>
      <c r="H2872" s="46">
        <v>5.7299999999999997E-2</v>
      </c>
      <c r="I2872" s="46">
        <v>0</v>
      </c>
      <c r="J2872" s="46">
        <v>0</v>
      </c>
      <c r="K2872" s="45"/>
    </row>
    <row r="2873" spans="1:11" x14ac:dyDescent="0.25">
      <c r="A2873" s="27">
        <v>3139201</v>
      </c>
      <c r="B2873" s="45" t="s">
        <v>2749</v>
      </c>
      <c r="C2873" s="46">
        <v>2.5878000000000001</v>
      </c>
      <c r="D2873" s="46">
        <v>0.37340000000000001</v>
      </c>
      <c r="E2873" s="46">
        <v>2.9612000000000003</v>
      </c>
      <c r="F2873" s="46">
        <v>0.20549999999999999</v>
      </c>
      <c r="G2873" s="46">
        <v>3.1667000000000001</v>
      </c>
      <c r="H2873" s="46">
        <v>7.2900000000000006E-2</v>
      </c>
      <c r="I2873" s="46">
        <v>0</v>
      </c>
      <c r="J2873" s="46">
        <v>0</v>
      </c>
      <c r="K2873" s="45"/>
    </row>
    <row r="2874" spans="1:11" x14ac:dyDescent="0.25">
      <c r="A2874" s="27">
        <v>2920205</v>
      </c>
      <c r="B2874" s="45" t="s">
        <v>2750</v>
      </c>
      <c r="C2874" s="46">
        <v>1.4467999999999901</v>
      </c>
      <c r="D2874" s="46">
        <v>2.1739999999999999</v>
      </c>
      <c r="E2874" s="46">
        <v>3.6207999999999902</v>
      </c>
      <c r="F2874" s="46">
        <v>5.96E-2</v>
      </c>
      <c r="G2874" s="46">
        <v>3.6803999999999903</v>
      </c>
      <c r="H2874" s="46">
        <v>8.8800000000000004E-2</v>
      </c>
      <c r="I2874" s="46">
        <v>0</v>
      </c>
      <c r="J2874" s="46">
        <v>0</v>
      </c>
      <c r="K2874" s="45"/>
    </row>
    <row r="2875" spans="1:11" x14ac:dyDescent="0.25">
      <c r="A2875" s="27">
        <v>2920304</v>
      </c>
      <c r="B2875" s="45" t="s">
        <v>2751</v>
      </c>
      <c r="C2875" s="46">
        <v>0.56520000000000004</v>
      </c>
      <c r="D2875" s="46">
        <v>0.52139999999999997</v>
      </c>
      <c r="E2875" s="46">
        <v>1.0866</v>
      </c>
      <c r="F2875" s="46">
        <v>0.39600000000000002</v>
      </c>
      <c r="G2875" s="46">
        <v>1.4826000000000001</v>
      </c>
      <c r="H2875" s="46">
        <v>3.4799999999999998E-2</v>
      </c>
      <c r="I2875" s="46">
        <v>0</v>
      </c>
      <c r="J2875" s="46">
        <v>0</v>
      </c>
      <c r="K2875" s="45"/>
    </row>
    <row r="2876" spans="1:11" x14ac:dyDescent="0.25">
      <c r="A2876" s="27">
        <v>2803807</v>
      </c>
      <c r="B2876" s="45" t="s">
        <v>2752</v>
      </c>
      <c r="C2876" s="46">
        <v>0.6361</v>
      </c>
      <c r="D2876" s="46">
        <v>0.22139999999999899</v>
      </c>
      <c r="E2876" s="46">
        <v>0.85749999999999904</v>
      </c>
      <c r="F2876" s="46">
        <v>0</v>
      </c>
      <c r="G2876" s="46">
        <v>0.85749999999999904</v>
      </c>
      <c r="H2876" s="46">
        <v>5.91E-2</v>
      </c>
      <c r="I2876" s="46">
        <v>0</v>
      </c>
      <c r="J2876" s="46">
        <v>0</v>
      </c>
      <c r="K2876" s="45"/>
    </row>
    <row r="2877" spans="1:11" x14ac:dyDescent="0.25">
      <c r="A2877" s="27">
        <v>2803906</v>
      </c>
      <c r="B2877" s="45" t="s">
        <v>2753</v>
      </c>
      <c r="C2877" s="46">
        <v>1.9944</v>
      </c>
      <c r="D2877" s="46">
        <v>0.46349999999999902</v>
      </c>
      <c r="E2877" s="46">
        <v>2.4578999999999991</v>
      </c>
      <c r="F2877" s="46">
        <v>0</v>
      </c>
      <c r="G2877" s="46">
        <v>2.4578999999999991</v>
      </c>
      <c r="H2877" s="46">
        <v>0</v>
      </c>
      <c r="I2877" s="46">
        <v>0</v>
      </c>
      <c r="J2877" s="46">
        <v>0</v>
      </c>
      <c r="K2877" s="45"/>
    </row>
    <row r="2878" spans="1:11" x14ac:dyDescent="0.25">
      <c r="A2878" s="27">
        <v>4113908</v>
      </c>
      <c r="B2878" s="45" t="s">
        <v>2754</v>
      </c>
      <c r="C2878" s="46">
        <v>4.3978999999999999</v>
      </c>
      <c r="D2878" s="46">
        <v>0.60589999999999999</v>
      </c>
      <c r="E2878" s="46">
        <v>5.0038</v>
      </c>
      <c r="F2878" s="46">
        <v>0</v>
      </c>
      <c r="G2878" s="46">
        <v>5.0038</v>
      </c>
      <c r="H2878" s="46">
        <v>0.39489999999999997</v>
      </c>
      <c r="I2878" s="46">
        <v>0</v>
      </c>
      <c r="J2878" s="46">
        <v>0</v>
      </c>
      <c r="K2878" s="45"/>
    </row>
    <row r="2879" spans="1:11" x14ac:dyDescent="0.25">
      <c r="A2879" s="27">
        <v>2508802</v>
      </c>
      <c r="B2879" s="45" t="s">
        <v>2755</v>
      </c>
      <c r="C2879" s="46">
        <v>1.7155</v>
      </c>
      <c r="D2879" s="46">
        <v>0.55030000000000001</v>
      </c>
      <c r="E2879" s="46">
        <v>2.2658</v>
      </c>
      <c r="F2879" s="46">
        <v>6.8900000000000003E-2</v>
      </c>
      <c r="G2879" s="46">
        <v>2.3347000000000002</v>
      </c>
      <c r="H2879" s="46">
        <v>0.90200000000000002</v>
      </c>
      <c r="I2879" s="46">
        <v>0</v>
      </c>
      <c r="J2879" s="46">
        <v>0</v>
      </c>
      <c r="K2879" s="45"/>
    </row>
    <row r="2880" spans="1:11" x14ac:dyDescent="0.25">
      <c r="A2880" s="27">
        <v>2508901</v>
      </c>
      <c r="B2880" s="45" t="s">
        <v>2756</v>
      </c>
      <c r="C2880" s="46">
        <v>5.4730999999999899</v>
      </c>
      <c r="D2880" s="46">
        <v>2.6395</v>
      </c>
      <c r="E2880" s="46">
        <v>8.1125999999999898</v>
      </c>
      <c r="F2880" s="46">
        <v>1.1062999999999901</v>
      </c>
      <c r="G2880" s="46">
        <v>9.2188999999999801</v>
      </c>
      <c r="H2880" s="46">
        <v>0.45660000000000001</v>
      </c>
      <c r="I2880" s="46">
        <v>0</v>
      </c>
      <c r="J2880" s="46">
        <v>0</v>
      </c>
      <c r="K2880" s="45"/>
    </row>
    <row r="2881" spans="1:11" x14ac:dyDescent="0.25">
      <c r="A2881" s="27">
        <v>5212709</v>
      </c>
      <c r="B2881" s="45" t="s">
        <v>2757</v>
      </c>
      <c r="C2881" s="46">
        <v>2.0958000000000001</v>
      </c>
      <c r="D2881" s="46">
        <v>0.5635</v>
      </c>
      <c r="E2881" s="46">
        <v>2.6593</v>
      </c>
      <c r="F2881" s="46">
        <v>0</v>
      </c>
      <c r="G2881" s="46">
        <v>2.6593</v>
      </c>
      <c r="H2881" s="46">
        <v>0</v>
      </c>
      <c r="I2881" s="46">
        <v>0</v>
      </c>
      <c r="J2881" s="46">
        <v>0</v>
      </c>
      <c r="K2881" s="45"/>
    </row>
    <row r="2882" spans="1:11" x14ac:dyDescent="0.25">
      <c r="A2882" s="27">
        <v>4114005</v>
      </c>
      <c r="B2882" s="45" t="s">
        <v>2758</v>
      </c>
      <c r="C2882" s="46">
        <v>3.5600999999999998</v>
      </c>
      <c r="D2882" s="46">
        <v>1.8199999999999901</v>
      </c>
      <c r="E2882" s="46">
        <v>5.3800999999999899</v>
      </c>
      <c r="F2882" s="46">
        <v>0.15229999999999999</v>
      </c>
      <c r="G2882" s="46">
        <v>5.5323999999999902</v>
      </c>
      <c r="H2882" s="46">
        <v>3.2837999999999901</v>
      </c>
      <c r="I2882" s="46">
        <v>0</v>
      </c>
      <c r="J2882" s="46">
        <v>0</v>
      </c>
      <c r="K2882" s="45"/>
    </row>
    <row r="2883" spans="1:11" x14ac:dyDescent="0.25">
      <c r="A2883" s="27">
        <v>3139250</v>
      </c>
      <c r="B2883" s="45" t="s">
        <v>2759</v>
      </c>
      <c r="C2883" s="46">
        <v>0.6764</v>
      </c>
      <c r="D2883" s="46">
        <v>0.63109999999999999</v>
      </c>
      <c r="E2883" s="46">
        <v>1.3075000000000001</v>
      </c>
      <c r="F2883" s="46">
        <v>0.12939999999999999</v>
      </c>
      <c r="G2883" s="46">
        <v>1.4369000000000001</v>
      </c>
      <c r="H2883" s="46">
        <v>0</v>
      </c>
      <c r="I2883" s="46">
        <v>0</v>
      </c>
      <c r="J2883" s="46">
        <v>0</v>
      </c>
      <c r="K2883" s="45"/>
    </row>
    <row r="2884" spans="1:11" x14ac:dyDescent="0.25">
      <c r="A2884" s="27">
        <v>4311734</v>
      </c>
      <c r="B2884" s="45" t="s">
        <v>2760</v>
      </c>
      <c r="C2884" s="46">
        <v>0.50860000000000005</v>
      </c>
      <c r="D2884" s="46">
        <v>0.34160000000000001</v>
      </c>
      <c r="E2884" s="46">
        <v>0.85020000000000007</v>
      </c>
      <c r="F2884" s="46">
        <v>0</v>
      </c>
      <c r="G2884" s="46">
        <v>0.85020000000000007</v>
      </c>
      <c r="H2884" s="46">
        <v>2.33999999999999E-2</v>
      </c>
      <c r="I2884" s="46">
        <v>0</v>
      </c>
      <c r="J2884" s="46">
        <v>0</v>
      </c>
      <c r="K2884" s="45"/>
    </row>
    <row r="2885" spans="1:11" x14ac:dyDescent="0.25">
      <c r="A2885" s="27">
        <v>1302504</v>
      </c>
      <c r="B2885" s="45" t="s">
        <v>2761</v>
      </c>
      <c r="C2885" s="46">
        <v>8.3294999999999995</v>
      </c>
      <c r="D2885" s="46">
        <v>7.1724999999999897</v>
      </c>
      <c r="E2885" s="46">
        <v>15.501999999999988</v>
      </c>
      <c r="F2885" s="46">
        <v>0.75309999999999999</v>
      </c>
      <c r="G2885" s="46">
        <v>16.255099999999988</v>
      </c>
      <c r="H2885" s="46">
        <v>0.18509999999999999</v>
      </c>
      <c r="I2885" s="46">
        <v>0</v>
      </c>
      <c r="J2885" s="46">
        <v>0</v>
      </c>
      <c r="K2885" s="45"/>
    </row>
    <row r="2886" spans="1:11" x14ac:dyDescent="0.25">
      <c r="A2886" s="27">
        <v>2509008</v>
      </c>
      <c r="B2886" s="45" t="s">
        <v>2762</v>
      </c>
      <c r="C2886" s="46">
        <v>1.1865000000000001</v>
      </c>
      <c r="D2886" s="46">
        <v>0</v>
      </c>
      <c r="E2886" s="46">
        <v>1.1865000000000001</v>
      </c>
      <c r="F2886" s="46">
        <v>0</v>
      </c>
      <c r="G2886" s="46">
        <v>1.1865000000000001</v>
      </c>
      <c r="H2886" s="46">
        <v>0</v>
      </c>
      <c r="I2886" s="46">
        <v>0</v>
      </c>
      <c r="J2886" s="46">
        <v>0</v>
      </c>
      <c r="K2886" s="45"/>
    </row>
    <row r="2887" spans="1:11" x14ac:dyDescent="0.25">
      <c r="A2887" s="27">
        <v>1302553</v>
      </c>
      <c r="B2887" s="45" t="s">
        <v>2763</v>
      </c>
      <c r="C2887" s="46">
        <v>0.88919999999999999</v>
      </c>
      <c r="D2887" s="46">
        <v>1.3954</v>
      </c>
      <c r="E2887" s="46">
        <v>2.2846000000000002</v>
      </c>
      <c r="F2887" s="46">
        <v>0</v>
      </c>
      <c r="G2887" s="46">
        <v>2.2846000000000002</v>
      </c>
      <c r="H2887" s="46">
        <v>0</v>
      </c>
      <c r="I2887" s="46">
        <v>0</v>
      </c>
      <c r="J2887" s="46">
        <v>0</v>
      </c>
      <c r="K2887" s="45"/>
    </row>
    <row r="2888" spans="1:11" x14ac:dyDescent="0.25">
      <c r="A2888" s="27">
        <v>2609154</v>
      </c>
      <c r="B2888" s="45" t="s">
        <v>2764</v>
      </c>
      <c r="C2888" s="46">
        <v>0.96179999999999999</v>
      </c>
      <c r="D2888" s="46">
        <v>0.15740000000000001</v>
      </c>
      <c r="E2888" s="46">
        <v>1.1192</v>
      </c>
      <c r="F2888" s="46">
        <v>0</v>
      </c>
      <c r="G2888" s="46">
        <v>1.1192</v>
      </c>
      <c r="H2888" s="46">
        <v>2.3E-3</v>
      </c>
      <c r="I2888" s="46">
        <v>0</v>
      </c>
      <c r="J2888" s="46">
        <v>0</v>
      </c>
      <c r="K2888" s="45"/>
    </row>
    <row r="2889" spans="1:11" x14ac:dyDescent="0.25">
      <c r="A2889" s="27">
        <v>1302603</v>
      </c>
      <c r="B2889" s="45" t="s">
        <v>2765</v>
      </c>
      <c r="C2889" s="46">
        <v>245.694299999999</v>
      </c>
      <c r="D2889" s="46">
        <v>31.391099999999899</v>
      </c>
      <c r="E2889" s="46">
        <v>277.08539999999891</v>
      </c>
      <c r="F2889" s="46">
        <v>3.7719</v>
      </c>
      <c r="G2889" s="46">
        <v>280.85729999999893</v>
      </c>
      <c r="H2889" s="46">
        <v>14.0731</v>
      </c>
      <c r="I2889" s="46">
        <v>9.5481999999999996</v>
      </c>
      <c r="J2889" s="46">
        <v>0.25490000000000002</v>
      </c>
      <c r="K2889" s="45"/>
    </row>
    <row r="2890" spans="1:11" x14ac:dyDescent="0.25">
      <c r="A2890" s="27">
        <v>1200336</v>
      </c>
      <c r="B2890" s="45" t="s">
        <v>2766</v>
      </c>
      <c r="C2890" s="46">
        <v>1.9028</v>
      </c>
      <c r="D2890" s="46">
        <v>5.5259999999999998</v>
      </c>
      <c r="E2890" s="46">
        <v>7.4287999999999998</v>
      </c>
      <c r="F2890" s="46">
        <v>0.28520000000000001</v>
      </c>
      <c r="G2890" s="46">
        <v>7.7139999999999995</v>
      </c>
      <c r="H2890" s="46">
        <v>0</v>
      </c>
      <c r="I2890" s="46">
        <v>0</v>
      </c>
      <c r="J2890" s="46">
        <v>0</v>
      </c>
      <c r="K2890" s="45"/>
    </row>
    <row r="2891" spans="1:11" x14ac:dyDescent="0.25">
      <c r="A2891" s="27">
        <v>4114104</v>
      </c>
      <c r="B2891" s="45" t="s">
        <v>2767</v>
      </c>
      <c r="C2891" s="46">
        <v>7.1737999999999902</v>
      </c>
      <c r="D2891" s="46">
        <v>1.9168999999999901</v>
      </c>
      <c r="E2891" s="46">
        <v>9.0906999999999805</v>
      </c>
      <c r="F2891" s="46">
        <v>0.53369999999999995</v>
      </c>
      <c r="G2891" s="46">
        <v>9.6243999999999801</v>
      </c>
      <c r="H2891" s="46">
        <v>0.420899999999999</v>
      </c>
      <c r="I2891" s="46">
        <v>0</v>
      </c>
      <c r="J2891" s="46">
        <v>0</v>
      </c>
      <c r="K2891" s="45"/>
    </row>
    <row r="2892" spans="1:11" x14ac:dyDescent="0.25">
      <c r="A2892" s="27">
        <v>4114203</v>
      </c>
      <c r="B2892" s="45" t="s">
        <v>2768</v>
      </c>
      <c r="C2892" s="46">
        <v>10.6876</v>
      </c>
      <c r="D2892" s="46">
        <v>0.29699999999999999</v>
      </c>
      <c r="E2892" s="46">
        <v>10.9846</v>
      </c>
      <c r="F2892" s="46">
        <v>0</v>
      </c>
      <c r="G2892" s="46">
        <v>10.9846</v>
      </c>
      <c r="H2892" s="46">
        <v>0.88449999999999995</v>
      </c>
      <c r="I2892" s="46">
        <v>0</v>
      </c>
      <c r="J2892" s="46">
        <v>0</v>
      </c>
      <c r="K2892" s="45"/>
    </row>
    <row r="2893" spans="1:11" x14ac:dyDescent="0.25">
      <c r="A2893" s="27">
        <v>4114302</v>
      </c>
      <c r="B2893" s="45" t="s">
        <v>2769</v>
      </c>
      <c r="C2893" s="46">
        <v>5.07099999999999</v>
      </c>
      <c r="D2893" s="46">
        <v>2.3481999999999998</v>
      </c>
      <c r="E2893" s="46">
        <v>7.4191999999999894</v>
      </c>
      <c r="F2893" s="46">
        <v>5.7700000000000001E-2</v>
      </c>
      <c r="G2893" s="46">
        <v>7.476899999999989</v>
      </c>
      <c r="H2893" s="46">
        <v>0.46150000000000002</v>
      </c>
      <c r="I2893" s="46">
        <v>0</v>
      </c>
      <c r="J2893" s="46">
        <v>0</v>
      </c>
      <c r="K2893" s="45"/>
    </row>
    <row r="2894" spans="1:11" x14ac:dyDescent="0.25">
      <c r="A2894" s="27">
        <v>3528601</v>
      </c>
      <c r="B2894" s="45" t="s">
        <v>2770</v>
      </c>
      <c r="C2894" s="46">
        <v>2.3199000000000001</v>
      </c>
      <c r="D2894" s="46">
        <v>0.76</v>
      </c>
      <c r="E2894" s="46">
        <v>3.0799000000000003</v>
      </c>
      <c r="F2894" s="46">
        <v>3.4000000000000002E-2</v>
      </c>
      <c r="G2894" s="46">
        <v>3.1139000000000001</v>
      </c>
      <c r="H2894" s="46">
        <v>7.9600000000000004E-2</v>
      </c>
      <c r="I2894" s="46">
        <v>0</v>
      </c>
      <c r="J2894" s="46">
        <v>0</v>
      </c>
      <c r="K2894" s="45"/>
    </row>
    <row r="2895" spans="1:11" x14ac:dyDescent="0.25">
      <c r="A2895" s="27">
        <v>4114351</v>
      </c>
      <c r="B2895" s="45" t="s">
        <v>2771</v>
      </c>
      <c r="C2895" s="46">
        <v>0.25890000000000002</v>
      </c>
      <c r="D2895" s="46">
        <v>0.26839999999999897</v>
      </c>
      <c r="E2895" s="46">
        <v>0.52729999999999899</v>
      </c>
      <c r="F2895" s="46">
        <v>0</v>
      </c>
      <c r="G2895" s="46">
        <v>0.52729999999999899</v>
      </c>
      <c r="H2895" s="46">
        <v>9.7999999999999997E-3</v>
      </c>
      <c r="I2895" s="46">
        <v>0</v>
      </c>
      <c r="J2895" s="46">
        <v>0</v>
      </c>
      <c r="K2895" s="45"/>
    </row>
    <row r="2896" spans="1:11" x14ac:dyDescent="0.25">
      <c r="A2896" s="27">
        <v>3139300</v>
      </c>
      <c r="B2896" s="45" t="s">
        <v>2772</v>
      </c>
      <c r="C2896" s="46">
        <v>3.3094999999999999</v>
      </c>
      <c r="D2896" s="46">
        <v>2.4669999999999899</v>
      </c>
      <c r="E2896" s="46">
        <v>5.7764999999999898</v>
      </c>
      <c r="F2896" s="46">
        <v>0.46379999999999999</v>
      </c>
      <c r="G2896" s="46">
        <v>6.2402999999999897</v>
      </c>
      <c r="H2896" s="46">
        <v>0.17399999999999999</v>
      </c>
      <c r="I2896" s="46">
        <v>0</v>
      </c>
      <c r="J2896" s="46">
        <v>0</v>
      </c>
      <c r="K2896" s="45"/>
    </row>
    <row r="2897" spans="1:11" x14ac:dyDescent="0.25">
      <c r="A2897" s="27">
        <v>3302601</v>
      </c>
      <c r="B2897" s="45" t="s">
        <v>2773</v>
      </c>
      <c r="C2897" s="46">
        <v>11.907400000000001</v>
      </c>
      <c r="D2897" s="46">
        <v>2.1501000000000001</v>
      </c>
      <c r="E2897" s="46">
        <v>14.057500000000001</v>
      </c>
      <c r="F2897" s="46">
        <v>2.8199999999999999E-2</v>
      </c>
      <c r="G2897" s="46">
        <v>14.085700000000001</v>
      </c>
      <c r="H2897" s="46">
        <v>0.6915</v>
      </c>
      <c r="I2897" s="46">
        <v>0</v>
      </c>
      <c r="J2897" s="46">
        <v>0</v>
      </c>
      <c r="K2897" s="45"/>
    </row>
    <row r="2898" spans="1:11" x14ac:dyDescent="0.25">
      <c r="A2898" s="27">
        <v>4114401</v>
      </c>
      <c r="B2898" s="45" t="s">
        <v>2774</v>
      </c>
      <c r="C2898" s="46">
        <v>4.8578000000000001</v>
      </c>
      <c r="D2898" s="46">
        <v>0.22309999999999999</v>
      </c>
      <c r="E2898" s="46">
        <v>5.0808999999999997</v>
      </c>
      <c r="F2898" s="46">
        <v>0.1694</v>
      </c>
      <c r="G2898" s="46">
        <v>5.2502999999999993</v>
      </c>
      <c r="H2898" s="46">
        <v>0.56279999999999997</v>
      </c>
      <c r="I2898" s="46">
        <v>0</v>
      </c>
      <c r="J2898" s="46">
        <v>0</v>
      </c>
      <c r="K2898" s="45"/>
    </row>
    <row r="2899" spans="1:11" x14ac:dyDescent="0.25">
      <c r="A2899" s="27">
        <v>3139409</v>
      </c>
      <c r="B2899" s="45" t="s">
        <v>2775</v>
      </c>
      <c r="C2899" s="46">
        <v>11.112499999999899</v>
      </c>
      <c r="D2899" s="46">
        <v>2.16759999999999</v>
      </c>
      <c r="E2899" s="46">
        <v>13.280099999999889</v>
      </c>
      <c r="F2899" s="46">
        <v>0.45450000000000002</v>
      </c>
      <c r="G2899" s="46">
        <v>13.734599999999888</v>
      </c>
      <c r="H2899" s="46">
        <v>0.90529999999999999</v>
      </c>
      <c r="I2899" s="46">
        <v>0</v>
      </c>
      <c r="J2899" s="46">
        <v>0</v>
      </c>
      <c r="K2899" s="45"/>
    </row>
    <row r="2900" spans="1:11" x14ac:dyDescent="0.25">
      <c r="A2900" s="27">
        <v>3139508</v>
      </c>
      <c r="B2900" s="45" t="s">
        <v>2776</v>
      </c>
      <c r="C2900" s="46">
        <v>3.0701000000000001</v>
      </c>
      <c r="D2900" s="46">
        <v>0.32289999999999902</v>
      </c>
      <c r="E2900" s="46">
        <v>3.3929999999999989</v>
      </c>
      <c r="F2900" s="46">
        <v>0</v>
      </c>
      <c r="G2900" s="46">
        <v>3.3929999999999989</v>
      </c>
      <c r="H2900" s="46">
        <v>0.17230000000000001</v>
      </c>
      <c r="I2900" s="46">
        <v>0</v>
      </c>
      <c r="J2900" s="46">
        <v>0</v>
      </c>
      <c r="K2900" s="45"/>
    </row>
    <row r="2901" spans="1:11" x14ac:dyDescent="0.25">
      <c r="A2901" s="27">
        <v>1302702</v>
      </c>
      <c r="B2901" s="45" t="s">
        <v>2777</v>
      </c>
      <c r="C2901" s="46">
        <v>5.8250000000000002</v>
      </c>
      <c r="D2901" s="46">
        <v>6.9791999999999996</v>
      </c>
      <c r="E2901" s="46">
        <v>12.8042</v>
      </c>
      <c r="F2901" s="46">
        <v>0.21639999999999901</v>
      </c>
      <c r="G2901" s="46">
        <v>13.020599999999998</v>
      </c>
      <c r="H2901" s="46">
        <v>0.32150000000000001</v>
      </c>
      <c r="I2901" s="46">
        <v>0</v>
      </c>
      <c r="J2901" s="46">
        <v>0</v>
      </c>
      <c r="K2901" s="45"/>
    </row>
    <row r="2902" spans="1:11" x14ac:dyDescent="0.25">
      <c r="A2902" s="27">
        <v>2205904</v>
      </c>
      <c r="B2902" s="45" t="s">
        <v>2778</v>
      </c>
      <c r="C2902" s="46">
        <v>1.9903</v>
      </c>
      <c r="D2902" s="46">
        <v>0.58240000000000003</v>
      </c>
      <c r="E2902" s="46">
        <v>2.5727000000000002</v>
      </c>
      <c r="F2902" s="46">
        <v>0.22599999999999901</v>
      </c>
      <c r="G2902" s="46">
        <v>2.7986999999999993</v>
      </c>
      <c r="H2902" s="46">
        <v>0</v>
      </c>
      <c r="I2902" s="46">
        <v>0</v>
      </c>
      <c r="J2902" s="46">
        <v>0</v>
      </c>
      <c r="K2902" s="45"/>
    </row>
    <row r="2903" spans="1:11" x14ac:dyDescent="0.25">
      <c r="A2903" s="27">
        <v>4114500</v>
      </c>
      <c r="B2903" s="45" t="s">
        <v>2779</v>
      </c>
      <c r="C2903" s="46">
        <v>3.1934999999999998</v>
      </c>
      <c r="D2903" s="46">
        <v>1.7427999999999999</v>
      </c>
      <c r="E2903" s="46">
        <v>4.9362999999999992</v>
      </c>
      <c r="F2903" s="46">
        <v>0.14860000000000001</v>
      </c>
      <c r="G2903" s="46">
        <v>5.0848999999999993</v>
      </c>
      <c r="H2903" s="46">
        <v>0.85040000000000004</v>
      </c>
      <c r="I2903" s="46">
        <v>0</v>
      </c>
      <c r="J2903" s="46">
        <v>0</v>
      </c>
      <c r="K2903" s="45"/>
    </row>
    <row r="2904" spans="1:11" x14ac:dyDescent="0.25">
      <c r="A2904" s="27">
        <v>1200344</v>
      </c>
      <c r="B2904" s="45" t="s">
        <v>2780</v>
      </c>
      <c r="C2904" s="46">
        <v>1.8197999999999901</v>
      </c>
      <c r="D2904" s="46">
        <v>0.57950000000000002</v>
      </c>
      <c r="E2904" s="46">
        <v>2.39929999999999</v>
      </c>
      <c r="F2904" s="46">
        <v>0</v>
      </c>
      <c r="G2904" s="46">
        <v>2.39929999999999</v>
      </c>
      <c r="H2904" s="46">
        <v>0.43229999999999902</v>
      </c>
      <c r="I2904" s="46">
        <v>0</v>
      </c>
      <c r="J2904" s="46">
        <v>0</v>
      </c>
      <c r="K2904" s="45"/>
    </row>
    <row r="2905" spans="1:11" x14ac:dyDescent="0.25">
      <c r="A2905" s="27">
        <v>4311759</v>
      </c>
      <c r="B2905" s="45" t="s">
        <v>2781</v>
      </c>
      <c r="C2905" s="46">
        <v>2.2073999999999998</v>
      </c>
      <c r="D2905" s="46">
        <v>0.3392</v>
      </c>
      <c r="E2905" s="46">
        <v>2.5465999999999998</v>
      </c>
      <c r="F2905" s="46">
        <v>0</v>
      </c>
      <c r="G2905" s="46">
        <v>2.5465999999999998</v>
      </c>
      <c r="H2905" s="46">
        <v>0</v>
      </c>
      <c r="I2905" s="46">
        <v>0</v>
      </c>
      <c r="J2905" s="46">
        <v>0</v>
      </c>
      <c r="K2905" s="45"/>
    </row>
    <row r="2906" spans="1:11" x14ac:dyDescent="0.25">
      <c r="A2906" s="27">
        <v>2920403</v>
      </c>
      <c r="B2906" s="45" t="s">
        <v>2782</v>
      </c>
      <c r="C2906" s="46">
        <v>1.9849999999999901</v>
      </c>
      <c r="D2906" s="46">
        <v>0.78459999999999996</v>
      </c>
      <c r="E2906" s="46">
        <v>2.7695999999999898</v>
      </c>
      <c r="F2906" s="46">
        <v>0</v>
      </c>
      <c r="G2906" s="46">
        <v>2.7695999999999898</v>
      </c>
      <c r="H2906" s="46">
        <v>0</v>
      </c>
      <c r="I2906" s="46">
        <v>0</v>
      </c>
      <c r="J2906" s="46">
        <v>0</v>
      </c>
      <c r="K2906" s="45"/>
    </row>
    <row r="2907" spans="1:11" x14ac:dyDescent="0.25">
      <c r="A2907" s="27">
        <v>2920452</v>
      </c>
      <c r="B2907" s="45" t="s">
        <v>2783</v>
      </c>
      <c r="C2907" s="46">
        <v>1.0861000000000001</v>
      </c>
      <c r="D2907" s="46">
        <v>1.9467999999999901</v>
      </c>
      <c r="E2907" s="46">
        <v>3.0328999999999899</v>
      </c>
      <c r="F2907" s="46">
        <v>2.9499999999999998E-2</v>
      </c>
      <c r="G2907" s="46">
        <v>3.06239999999999</v>
      </c>
      <c r="H2907" s="46">
        <v>0</v>
      </c>
      <c r="I2907" s="46">
        <v>0</v>
      </c>
      <c r="J2907" s="46">
        <v>0</v>
      </c>
      <c r="K2907" s="45"/>
    </row>
    <row r="2908" spans="1:11" x14ac:dyDescent="0.25">
      <c r="A2908" s="27">
        <v>3139607</v>
      </c>
      <c r="B2908" s="45" t="s">
        <v>2784</v>
      </c>
      <c r="C2908" s="46">
        <v>6.3940000000000001</v>
      </c>
      <c r="D2908" s="46">
        <v>4.5499999999999999E-2</v>
      </c>
      <c r="E2908" s="46">
        <v>6.4394999999999998</v>
      </c>
      <c r="F2908" s="46">
        <v>8.8300000000000003E-2</v>
      </c>
      <c r="G2908" s="46">
        <v>6.5278</v>
      </c>
      <c r="H2908" s="46">
        <v>0.28999999999999998</v>
      </c>
      <c r="I2908" s="46">
        <v>0.23880000000000001</v>
      </c>
      <c r="J2908" s="46">
        <v>0</v>
      </c>
      <c r="K2908" s="45"/>
    </row>
    <row r="2909" spans="1:11" x14ac:dyDescent="0.25">
      <c r="A2909" s="27">
        <v>3203304</v>
      </c>
      <c r="B2909" s="45" t="s">
        <v>2785</v>
      </c>
      <c r="C2909" s="46">
        <v>2.1456999999999899</v>
      </c>
      <c r="D2909" s="46">
        <v>0.30159999999999998</v>
      </c>
      <c r="E2909" s="46">
        <v>2.44729999999999</v>
      </c>
      <c r="F2909" s="46">
        <v>0</v>
      </c>
      <c r="G2909" s="46">
        <v>2.44729999999999</v>
      </c>
      <c r="H2909" s="46">
        <v>0</v>
      </c>
      <c r="I2909" s="46">
        <v>0</v>
      </c>
      <c r="J2909" s="46">
        <v>0</v>
      </c>
      <c r="K2909" s="45"/>
    </row>
    <row r="2910" spans="1:11" x14ac:dyDescent="0.25">
      <c r="A2910" s="27">
        <v>4311775</v>
      </c>
      <c r="B2910" s="45" t="s">
        <v>2786</v>
      </c>
      <c r="C2910" s="46">
        <v>2.6744999999999899</v>
      </c>
      <c r="D2910" s="46">
        <v>2.2223999999999999</v>
      </c>
      <c r="E2910" s="46">
        <v>4.8968999999999898</v>
      </c>
      <c r="F2910" s="46">
        <v>7.22E-2</v>
      </c>
      <c r="G2910" s="46">
        <v>4.9690999999999894</v>
      </c>
      <c r="H2910" s="46">
        <v>0.23119999999999999</v>
      </c>
      <c r="I2910" s="46">
        <v>0</v>
      </c>
      <c r="J2910" s="46">
        <v>0</v>
      </c>
      <c r="K2910" s="45"/>
    </row>
    <row r="2911" spans="1:11" x14ac:dyDescent="0.25">
      <c r="A2911" s="27">
        <v>3139805</v>
      </c>
      <c r="B2911" s="45" t="s">
        <v>2787</v>
      </c>
      <c r="C2911" s="46">
        <v>2.3647</v>
      </c>
      <c r="D2911" s="46">
        <v>1.0384</v>
      </c>
      <c r="E2911" s="46">
        <v>3.4031000000000002</v>
      </c>
      <c r="F2911" s="46">
        <v>0</v>
      </c>
      <c r="G2911" s="46">
        <v>3.4031000000000002</v>
      </c>
      <c r="H2911" s="46">
        <v>2.4199999999999999E-2</v>
      </c>
      <c r="I2911" s="46">
        <v>0</v>
      </c>
      <c r="J2911" s="46">
        <v>0</v>
      </c>
      <c r="K2911" s="45"/>
    </row>
    <row r="2912" spans="1:11" x14ac:dyDescent="0.25">
      <c r="A2912" s="27">
        <v>2704906</v>
      </c>
      <c r="B2912" s="45" t="s">
        <v>2788</v>
      </c>
      <c r="C2912" s="46">
        <v>0.50419999999999998</v>
      </c>
      <c r="D2912" s="46">
        <v>8.3099999999999993E-2</v>
      </c>
      <c r="E2912" s="46">
        <v>0.58729999999999993</v>
      </c>
      <c r="F2912" s="46">
        <v>0</v>
      </c>
      <c r="G2912" s="46">
        <v>0.58729999999999993</v>
      </c>
      <c r="H2912" s="46">
        <v>5.8000000000000003E-2</v>
      </c>
      <c r="I2912" s="46">
        <v>0</v>
      </c>
      <c r="J2912" s="46">
        <v>0</v>
      </c>
      <c r="K2912" s="45"/>
    </row>
    <row r="2913" spans="1:11" x14ac:dyDescent="0.25">
      <c r="A2913" s="27">
        <v>5212808</v>
      </c>
      <c r="B2913" s="45" t="s">
        <v>2789</v>
      </c>
      <c r="C2913" s="46">
        <v>3.0735999999999999</v>
      </c>
      <c r="D2913" s="46">
        <v>5.6500000000000002E-2</v>
      </c>
      <c r="E2913" s="46">
        <v>3.1301000000000001</v>
      </c>
      <c r="F2913" s="46">
        <v>0.12709999999999999</v>
      </c>
      <c r="G2913" s="46">
        <v>3.2572000000000001</v>
      </c>
      <c r="H2913" s="46">
        <v>3.0300000000000001E-2</v>
      </c>
      <c r="I2913" s="46">
        <v>0</v>
      </c>
      <c r="J2913" s="46">
        <v>0</v>
      </c>
      <c r="K2913" s="45"/>
    </row>
    <row r="2914" spans="1:11" x14ac:dyDescent="0.25">
      <c r="A2914" s="27">
        <v>1302801</v>
      </c>
      <c r="B2914" s="45" t="s">
        <v>2790</v>
      </c>
      <c r="C2914" s="46">
        <v>1.5250999999999999</v>
      </c>
      <c r="D2914" s="46">
        <v>0.22509999999999999</v>
      </c>
      <c r="E2914" s="46">
        <v>1.7502</v>
      </c>
      <c r="F2914" s="46">
        <v>6.6100000000000006E-2</v>
      </c>
      <c r="G2914" s="46">
        <v>1.8163</v>
      </c>
      <c r="H2914" s="46">
        <v>0</v>
      </c>
      <c r="I2914" s="46">
        <v>0</v>
      </c>
      <c r="J2914" s="46">
        <v>0</v>
      </c>
      <c r="K2914" s="45"/>
    </row>
    <row r="2915" spans="1:11" x14ac:dyDescent="0.25">
      <c r="A2915" s="27">
        <v>1504208</v>
      </c>
      <c r="B2915" s="45" t="s">
        <v>2791</v>
      </c>
      <c r="C2915" s="46">
        <v>42.108699999999999</v>
      </c>
      <c r="D2915" s="46">
        <v>20.382199999999902</v>
      </c>
      <c r="E2915" s="46">
        <v>62.490899999999897</v>
      </c>
      <c r="F2915" s="46">
        <v>6.1139000000000001</v>
      </c>
      <c r="G2915" s="46">
        <v>68.604799999999898</v>
      </c>
      <c r="H2915" s="46">
        <v>4.5811000000000002</v>
      </c>
      <c r="I2915" s="46">
        <v>0</v>
      </c>
      <c r="J2915" s="46">
        <v>0</v>
      </c>
      <c r="K2915" s="45"/>
    </row>
    <row r="2916" spans="1:11" x14ac:dyDescent="0.25">
      <c r="A2916" s="27">
        <v>3528700</v>
      </c>
      <c r="B2916" s="45" t="s">
        <v>2792</v>
      </c>
      <c r="C2916" s="46">
        <v>0.68700000000000006</v>
      </c>
      <c r="D2916" s="46">
        <v>0</v>
      </c>
      <c r="E2916" s="46">
        <v>0.68700000000000006</v>
      </c>
      <c r="F2916" s="46">
        <v>0</v>
      </c>
      <c r="G2916" s="46">
        <v>0.68700000000000006</v>
      </c>
      <c r="H2916" s="46">
        <v>0</v>
      </c>
      <c r="I2916" s="46">
        <v>0</v>
      </c>
      <c r="J2916" s="46">
        <v>0</v>
      </c>
      <c r="K2916" s="45"/>
    </row>
    <row r="2917" spans="1:11" x14ac:dyDescent="0.25">
      <c r="A2917" s="27">
        <v>2106326</v>
      </c>
      <c r="B2917" s="45" t="s">
        <v>2793</v>
      </c>
      <c r="C2917" s="46">
        <v>4.3849999999999998</v>
      </c>
      <c r="D2917" s="46">
        <v>0.626</v>
      </c>
      <c r="E2917" s="46">
        <v>5.0110000000000001</v>
      </c>
      <c r="F2917" s="46">
        <v>0.98950000000000005</v>
      </c>
      <c r="G2917" s="46">
        <v>6.0005000000000006</v>
      </c>
      <c r="H2917" s="46">
        <v>0</v>
      </c>
      <c r="I2917" s="46">
        <v>0</v>
      </c>
      <c r="J2917" s="46">
        <v>0</v>
      </c>
      <c r="K2917" s="45"/>
    </row>
    <row r="2918" spans="1:11" x14ac:dyDescent="0.25">
      <c r="A2918" s="27">
        <v>3528809</v>
      </c>
      <c r="B2918" s="45" t="s">
        <v>2794</v>
      </c>
      <c r="C2918" s="46">
        <v>3.0372999999999899</v>
      </c>
      <c r="D2918" s="46">
        <v>0.51619999999999999</v>
      </c>
      <c r="E2918" s="46">
        <v>3.5534999999999899</v>
      </c>
      <c r="F2918" s="46">
        <v>0</v>
      </c>
      <c r="G2918" s="46">
        <v>3.5534999999999899</v>
      </c>
      <c r="H2918" s="46">
        <v>0.69029999999999903</v>
      </c>
      <c r="I2918" s="46">
        <v>0</v>
      </c>
      <c r="J2918" s="46">
        <v>0</v>
      </c>
      <c r="K2918" s="45"/>
    </row>
    <row r="2919" spans="1:11" x14ac:dyDescent="0.25">
      <c r="A2919" s="27">
        <v>4210407</v>
      </c>
      <c r="B2919" s="45" t="s">
        <v>2795</v>
      </c>
      <c r="C2919" s="46">
        <v>4.3418000000000001</v>
      </c>
      <c r="D2919" s="46">
        <v>0.76969999999999905</v>
      </c>
      <c r="E2919" s="46">
        <v>5.1114999999999995</v>
      </c>
      <c r="F2919" s="46">
        <v>0</v>
      </c>
      <c r="G2919" s="46">
        <v>5.1114999999999995</v>
      </c>
      <c r="H2919" s="46">
        <v>3.6200000000000003E-2</v>
      </c>
      <c r="I2919" s="46">
        <v>0</v>
      </c>
      <c r="J2919" s="46">
        <v>0</v>
      </c>
      <c r="K2919" s="45"/>
    </row>
    <row r="2920" spans="1:11" x14ac:dyDescent="0.25">
      <c r="A2920" s="27">
        <v>5005400</v>
      </c>
      <c r="B2920" s="45" t="s">
        <v>2796</v>
      </c>
      <c r="C2920" s="46">
        <v>9.7589000000000006</v>
      </c>
      <c r="D2920" s="46">
        <v>1.0692999999999999</v>
      </c>
      <c r="E2920" s="46">
        <v>10.828200000000001</v>
      </c>
      <c r="F2920" s="46">
        <v>2.0762999999999998</v>
      </c>
      <c r="G2920" s="46">
        <v>12.904500000000001</v>
      </c>
      <c r="H2920" s="46">
        <v>0.21160000000000001</v>
      </c>
      <c r="I2920" s="46">
        <v>0</v>
      </c>
      <c r="J2920" s="46">
        <v>0</v>
      </c>
      <c r="K2920" s="45"/>
    </row>
    <row r="2921" spans="1:11" x14ac:dyDescent="0.25">
      <c r="A2921" s="27">
        <v>1504307</v>
      </c>
      <c r="B2921" s="45" t="s">
        <v>2797</v>
      </c>
      <c r="C2921" s="46">
        <v>6.4638</v>
      </c>
      <c r="D2921" s="46">
        <v>6.8759999999999897</v>
      </c>
      <c r="E2921" s="46">
        <v>13.33979999999999</v>
      </c>
      <c r="F2921" s="46">
        <v>0</v>
      </c>
      <c r="G2921" s="46">
        <v>13.33979999999999</v>
      </c>
      <c r="H2921" s="46">
        <v>0</v>
      </c>
      <c r="I2921" s="46">
        <v>0</v>
      </c>
      <c r="J2921" s="46">
        <v>0</v>
      </c>
      <c r="K2921" s="45"/>
    </row>
    <row r="2922" spans="1:11" x14ac:dyDescent="0.25">
      <c r="A2922" s="27">
        <v>2307650</v>
      </c>
      <c r="B2922" s="45" t="s">
        <v>2798</v>
      </c>
      <c r="C2922" s="46">
        <v>45.9621</v>
      </c>
      <c r="D2922" s="46">
        <v>0.5302</v>
      </c>
      <c r="E2922" s="46">
        <v>46.4923</v>
      </c>
      <c r="F2922" s="46">
        <v>0.5393</v>
      </c>
      <c r="G2922" s="46">
        <v>47.031599999999997</v>
      </c>
      <c r="H2922" s="46">
        <v>0.17610000000000001</v>
      </c>
      <c r="I2922" s="46">
        <v>1.9881</v>
      </c>
      <c r="J2922" s="46">
        <v>0</v>
      </c>
      <c r="K2922" s="45"/>
    </row>
    <row r="2923" spans="1:11" x14ac:dyDescent="0.25">
      <c r="A2923" s="27">
        <v>2920502</v>
      </c>
      <c r="B2923" s="45" t="s">
        <v>2799</v>
      </c>
      <c r="C2923" s="46">
        <v>4.4581</v>
      </c>
      <c r="D2923" s="46">
        <v>0.48580000000000001</v>
      </c>
      <c r="E2923" s="46">
        <v>4.9439000000000002</v>
      </c>
      <c r="F2923" s="46">
        <v>0.99349999999999905</v>
      </c>
      <c r="G2923" s="46">
        <v>5.9373999999999993</v>
      </c>
      <c r="H2923" s="46">
        <v>3.32E-2</v>
      </c>
      <c r="I2923" s="46">
        <v>0</v>
      </c>
      <c r="J2923" s="46">
        <v>0</v>
      </c>
      <c r="K2923" s="45"/>
    </row>
    <row r="2924" spans="1:11" x14ac:dyDescent="0.25">
      <c r="A2924" s="27">
        <v>2704500</v>
      </c>
      <c r="B2924" s="45" t="s">
        <v>2800</v>
      </c>
      <c r="C2924" s="46">
        <v>7.7957999999999998</v>
      </c>
      <c r="D2924" s="46">
        <v>0.78500000000000003</v>
      </c>
      <c r="E2924" s="46">
        <v>8.5808</v>
      </c>
      <c r="F2924" s="46">
        <v>0.15290000000000001</v>
      </c>
      <c r="G2924" s="46">
        <v>8.7337000000000007</v>
      </c>
      <c r="H2924" s="46">
        <v>0.1777</v>
      </c>
      <c r="I2924" s="46">
        <v>0</v>
      </c>
      <c r="J2924" s="46">
        <v>0</v>
      </c>
      <c r="K2924" s="45"/>
    </row>
    <row r="2925" spans="1:11" x14ac:dyDescent="0.25">
      <c r="A2925" s="27">
        <v>2920601</v>
      </c>
      <c r="B2925" s="45" t="s">
        <v>2801</v>
      </c>
      <c r="C2925" s="46">
        <v>5.5777999999999999</v>
      </c>
      <c r="D2925" s="46">
        <v>0.29139999999999999</v>
      </c>
      <c r="E2925" s="46">
        <v>5.8692000000000002</v>
      </c>
      <c r="F2925" s="46">
        <v>0</v>
      </c>
      <c r="G2925" s="46">
        <v>5.8692000000000002</v>
      </c>
      <c r="H2925" s="46">
        <v>1.1832</v>
      </c>
      <c r="I2925" s="46">
        <v>0</v>
      </c>
      <c r="J2925" s="46">
        <v>0</v>
      </c>
      <c r="K2925" s="45"/>
    </row>
    <row r="2926" spans="1:11" x14ac:dyDescent="0.25">
      <c r="A2926" s="27">
        <v>2609204</v>
      </c>
      <c r="B2926" s="45" t="s">
        <v>2802</v>
      </c>
      <c r="C2926" s="46">
        <v>0.80059999999999998</v>
      </c>
      <c r="D2926" s="46">
        <v>0.1237</v>
      </c>
      <c r="E2926" s="46">
        <v>0.92430000000000001</v>
      </c>
      <c r="F2926" s="46">
        <v>0</v>
      </c>
      <c r="G2926" s="46">
        <v>0.92430000000000001</v>
      </c>
      <c r="H2926" s="46">
        <v>4.8999999999999998E-3</v>
      </c>
      <c r="I2926" s="46">
        <v>0</v>
      </c>
      <c r="J2926" s="46">
        <v>0</v>
      </c>
      <c r="K2926" s="45"/>
    </row>
    <row r="2927" spans="1:11" x14ac:dyDescent="0.25">
      <c r="A2927" s="27">
        <v>2106359</v>
      </c>
      <c r="B2927" s="45" t="s">
        <v>2803</v>
      </c>
      <c r="C2927" s="46">
        <v>0.48060000000000003</v>
      </c>
      <c r="D2927" s="46">
        <v>0.65899999999999903</v>
      </c>
      <c r="E2927" s="46">
        <v>1.1395999999999991</v>
      </c>
      <c r="F2927" s="46">
        <v>0</v>
      </c>
      <c r="G2927" s="46">
        <v>1.1395999999999991</v>
      </c>
      <c r="H2927" s="46">
        <v>0</v>
      </c>
      <c r="I2927" s="46">
        <v>0</v>
      </c>
      <c r="J2927" s="46">
        <v>0</v>
      </c>
      <c r="K2927" s="45"/>
    </row>
    <row r="2928" spans="1:11" x14ac:dyDescent="0.25">
      <c r="A2928" s="27">
        <v>2307700</v>
      </c>
      <c r="B2928" s="45" t="s">
        <v>2804</v>
      </c>
      <c r="C2928" s="46">
        <v>13.5696999999999</v>
      </c>
      <c r="D2928" s="46">
        <v>0.84699999999999998</v>
      </c>
      <c r="E2928" s="46">
        <v>14.416699999999899</v>
      </c>
      <c r="F2928" s="46">
        <v>0.47149999999999997</v>
      </c>
      <c r="G2928" s="46">
        <v>14.8881999999999</v>
      </c>
      <c r="H2928" s="46">
        <v>2.5399999999999999E-2</v>
      </c>
      <c r="I2928" s="46">
        <v>0</v>
      </c>
      <c r="J2928" s="46">
        <v>0</v>
      </c>
      <c r="K2928" s="45"/>
    </row>
    <row r="2929" spans="1:11" x14ac:dyDescent="0.25">
      <c r="A2929" s="27">
        <v>2106375</v>
      </c>
      <c r="B2929" s="45" t="s">
        <v>2805</v>
      </c>
      <c r="C2929" s="46">
        <v>2.3572999999999902</v>
      </c>
      <c r="D2929" s="46">
        <v>0.17130000000000001</v>
      </c>
      <c r="E2929" s="46">
        <v>2.5285999999999902</v>
      </c>
      <c r="F2929" s="46">
        <v>0.41259999999999902</v>
      </c>
      <c r="G2929" s="46">
        <v>2.9411999999999892</v>
      </c>
      <c r="H2929" s="46">
        <v>0</v>
      </c>
      <c r="I2929" s="46">
        <v>0</v>
      </c>
      <c r="J2929" s="46">
        <v>0</v>
      </c>
      <c r="K2929" s="45"/>
    </row>
    <row r="2930" spans="1:11" x14ac:dyDescent="0.25">
      <c r="A2930" s="27">
        <v>1504406</v>
      </c>
      <c r="B2930" s="45" t="s">
        <v>2806</v>
      </c>
      <c r="C2930" s="46">
        <v>7.1515999999999904</v>
      </c>
      <c r="D2930" s="46">
        <v>6.5060000000000002</v>
      </c>
      <c r="E2930" s="46">
        <v>13.657599999999992</v>
      </c>
      <c r="F2930" s="46">
        <v>1.516</v>
      </c>
      <c r="G2930" s="46">
        <v>15.173599999999992</v>
      </c>
      <c r="H2930" s="46">
        <v>0</v>
      </c>
      <c r="I2930" s="46">
        <v>0</v>
      </c>
      <c r="J2930" s="46">
        <v>0</v>
      </c>
      <c r="K2930" s="45"/>
    </row>
    <row r="2931" spans="1:11" x14ac:dyDescent="0.25">
      <c r="A2931" s="27">
        <v>3528858</v>
      </c>
      <c r="B2931" s="45" t="s">
        <v>2807</v>
      </c>
      <c r="C2931" s="46">
        <v>0.81679999999999897</v>
      </c>
      <c r="D2931" s="46">
        <v>0.33429999999999999</v>
      </c>
      <c r="E2931" s="46">
        <v>1.1510999999999989</v>
      </c>
      <c r="F2931" s="46">
        <v>3.73E-2</v>
      </c>
      <c r="G2931" s="46">
        <v>1.1883999999999988</v>
      </c>
      <c r="H2931" s="46">
        <v>5.9799999999999999E-2</v>
      </c>
      <c r="I2931" s="46">
        <v>0</v>
      </c>
      <c r="J2931" s="46">
        <v>0</v>
      </c>
      <c r="K2931" s="45"/>
    </row>
    <row r="2932" spans="1:11" x14ac:dyDescent="0.25">
      <c r="A2932" s="27">
        <v>4311791</v>
      </c>
      <c r="B2932" s="45" t="s">
        <v>2808</v>
      </c>
      <c r="C2932" s="46">
        <v>0.56569999999999998</v>
      </c>
      <c r="D2932" s="46">
        <v>0</v>
      </c>
      <c r="E2932" s="46">
        <v>0.56569999999999998</v>
      </c>
      <c r="F2932" s="46">
        <v>0</v>
      </c>
      <c r="G2932" s="46">
        <v>0.56569999999999998</v>
      </c>
      <c r="H2932" s="46">
        <v>0</v>
      </c>
      <c r="I2932" s="46">
        <v>0</v>
      </c>
      <c r="J2932" s="46">
        <v>0</v>
      </c>
      <c r="K2932" s="45"/>
    </row>
    <row r="2933" spans="1:11" x14ac:dyDescent="0.25">
      <c r="A2933" s="27">
        <v>3203320</v>
      </c>
      <c r="B2933" s="45" t="s">
        <v>2809</v>
      </c>
      <c r="C2933" s="46">
        <v>7.7163000000000004</v>
      </c>
      <c r="D2933" s="46">
        <v>2.6684999999999901</v>
      </c>
      <c r="E2933" s="46">
        <v>10.384799999999991</v>
      </c>
      <c r="F2933" s="46">
        <v>0.38999999999999901</v>
      </c>
      <c r="G2933" s="46">
        <v>10.77479999999999</v>
      </c>
      <c r="H2933" s="46">
        <v>3.8199999999999998E-2</v>
      </c>
      <c r="I2933" s="46">
        <v>0</v>
      </c>
      <c r="J2933" s="46">
        <v>0</v>
      </c>
      <c r="K2933" s="45"/>
    </row>
    <row r="2934" spans="1:11" x14ac:dyDescent="0.25">
      <c r="A2934" s="27">
        <v>4311809</v>
      </c>
      <c r="B2934" s="45" t="s">
        <v>2810</v>
      </c>
      <c r="C2934" s="46">
        <v>12.2783</v>
      </c>
      <c r="D2934" s="46">
        <v>0.94369999999999998</v>
      </c>
      <c r="E2934" s="46">
        <v>13.222</v>
      </c>
      <c r="F2934" s="46">
        <v>0.51160000000000005</v>
      </c>
      <c r="G2934" s="46">
        <v>13.733599999999999</v>
      </c>
      <c r="H2934" s="46">
        <v>0.28089999999999998</v>
      </c>
      <c r="I2934" s="46">
        <v>0</v>
      </c>
      <c r="J2934" s="46">
        <v>0</v>
      </c>
      <c r="K2934" s="45"/>
    </row>
    <row r="2935" spans="1:11" x14ac:dyDescent="0.25">
      <c r="A2935" s="27">
        <v>2920700</v>
      </c>
      <c r="B2935" s="45" t="s">
        <v>2811</v>
      </c>
      <c r="C2935" s="46">
        <v>4.6599999999999904</v>
      </c>
      <c r="D2935" s="46">
        <v>3.4742000000000002</v>
      </c>
      <c r="E2935" s="46">
        <v>8.134199999999991</v>
      </c>
      <c r="F2935" s="46">
        <v>0</v>
      </c>
      <c r="G2935" s="46">
        <v>8.134199999999991</v>
      </c>
      <c r="H2935" s="46">
        <v>0.19980000000000001</v>
      </c>
      <c r="I2935" s="46">
        <v>0</v>
      </c>
      <c r="J2935" s="46">
        <v>0</v>
      </c>
      <c r="K2935" s="45"/>
    </row>
    <row r="2936" spans="1:11" x14ac:dyDescent="0.25">
      <c r="A2936" s="27">
        <v>4210506</v>
      </c>
      <c r="B2936" s="45" t="s">
        <v>2812</v>
      </c>
      <c r="C2936" s="46">
        <v>8.9178999999999995</v>
      </c>
      <c r="D2936" s="46">
        <v>1.2731999999999899</v>
      </c>
      <c r="E2936" s="46">
        <v>10.19109999999999</v>
      </c>
      <c r="F2936" s="46">
        <v>1.3521000000000001</v>
      </c>
      <c r="G2936" s="46">
        <v>11.54319999999999</v>
      </c>
      <c r="H2936" s="46">
        <v>2.1115999999999899</v>
      </c>
      <c r="I2936" s="46">
        <v>0</v>
      </c>
      <c r="J2936" s="46">
        <v>0</v>
      </c>
      <c r="K2936" s="45"/>
    </row>
    <row r="2937" spans="1:11" x14ac:dyDescent="0.25">
      <c r="A2937" s="27">
        <v>2704609</v>
      </c>
      <c r="B2937" s="45" t="s">
        <v>2812</v>
      </c>
      <c r="C2937" s="46">
        <v>1.5614999999999899</v>
      </c>
      <c r="D2937" s="46">
        <v>1.06E-2</v>
      </c>
      <c r="E2937" s="46">
        <v>1.5720999999999898</v>
      </c>
      <c r="F2937" s="46">
        <v>7.3700000000000002E-2</v>
      </c>
      <c r="G2937" s="46">
        <v>1.6457999999999899</v>
      </c>
      <c r="H2937" s="46">
        <v>0</v>
      </c>
      <c r="I2937" s="46">
        <v>0</v>
      </c>
      <c r="J2937" s="46">
        <v>0</v>
      </c>
      <c r="K2937" s="45"/>
    </row>
    <row r="2938" spans="1:11" x14ac:dyDescent="0.25">
      <c r="A2938" s="27">
        <v>3139706</v>
      </c>
      <c r="B2938" s="45" t="s">
        <v>2813</v>
      </c>
      <c r="C2938" s="46">
        <v>1.7847999999999999</v>
      </c>
      <c r="D2938" s="46">
        <v>0.66199999999999903</v>
      </c>
      <c r="E2938" s="46">
        <v>2.4467999999999988</v>
      </c>
      <c r="F2938" s="46">
        <v>0.23099999999999901</v>
      </c>
      <c r="G2938" s="46">
        <v>2.6777999999999977</v>
      </c>
      <c r="H2938" s="46">
        <v>0.33579999999999999</v>
      </c>
      <c r="I2938" s="46">
        <v>0</v>
      </c>
      <c r="J2938" s="46">
        <v>0</v>
      </c>
      <c r="K2938" s="45"/>
    </row>
    <row r="2939" spans="1:11" x14ac:dyDescent="0.25">
      <c r="A2939" s="27">
        <v>2509057</v>
      </c>
      <c r="B2939" s="45" t="s">
        <v>2814</v>
      </c>
      <c r="C2939" s="46">
        <v>1.1040999999999901</v>
      </c>
      <c r="D2939" s="46">
        <v>2.5150000000000001</v>
      </c>
      <c r="E2939" s="46">
        <v>3.6190999999999902</v>
      </c>
      <c r="F2939" s="46">
        <v>0.109</v>
      </c>
      <c r="G2939" s="46">
        <v>3.7280999999999902</v>
      </c>
      <c r="H2939" s="46">
        <v>3.3E-3</v>
      </c>
      <c r="I2939" s="46">
        <v>0</v>
      </c>
      <c r="J2939" s="46">
        <v>0</v>
      </c>
      <c r="K2939" s="45"/>
    </row>
    <row r="2940" spans="1:11" x14ac:dyDescent="0.25">
      <c r="A2940" s="27">
        <v>5105580</v>
      </c>
      <c r="B2940" s="45" t="s">
        <v>2815</v>
      </c>
      <c r="C2940" s="46">
        <v>4.1444999999999999</v>
      </c>
      <c r="D2940" s="46">
        <v>0.12379999999999999</v>
      </c>
      <c r="E2940" s="46">
        <v>4.2683</v>
      </c>
      <c r="F2940" s="46">
        <v>8.4699999999999998E-2</v>
      </c>
      <c r="G2940" s="46">
        <v>4.3529999999999998</v>
      </c>
      <c r="H2940" s="46">
        <v>1.2464</v>
      </c>
      <c r="I2940" s="46">
        <v>0</v>
      </c>
      <c r="J2940" s="46">
        <v>0</v>
      </c>
      <c r="K2940" s="45"/>
    </row>
    <row r="2941" spans="1:11" x14ac:dyDescent="0.25">
      <c r="A2941" s="27">
        <v>4311908</v>
      </c>
      <c r="B2941" s="45" t="s">
        <v>2816</v>
      </c>
      <c r="C2941" s="46">
        <v>1.7555000000000001</v>
      </c>
      <c r="D2941" s="46">
        <v>0.58350000000000002</v>
      </c>
      <c r="E2941" s="46">
        <v>2.339</v>
      </c>
      <c r="F2941" s="46">
        <v>0</v>
      </c>
      <c r="G2941" s="46">
        <v>2.339</v>
      </c>
      <c r="H2941" s="46">
        <v>2.1700000000000001E-2</v>
      </c>
      <c r="I2941" s="46">
        <v>0</v>
      </c>
      <c r="J2941" s="46">
        <v>0</v>
      </c>
      <c r="K2941" s="45"/>
    </row>
    <row r="2942" spans="1:11" x14ac:dyDescent="0.25">
      <c r="A2942" s="27">
        <v>2407302</v>
      </c>
      <c r="B2942" s="45" t="s">
        <v>2817</v>
      </c>
      <c r="C2942" s="46">
        <v>1.2958000000000001</v>
      </c>
      <c r="D2942" s="46">
        <v>0</v>
      </c>
      <c r="E2942" s="46">
        <v>1.2958000000000001</v>
      </c>
      <c r="F2942" s="46">
        <v>0</v>
      </c>
      <c r="G2942" s="46">
        <v>1.2958000000000001</v>
      </c>
      <c r="H2942" s="46">
        <v>0</v>
      </c>
      <c r="I2942" s="46">
        <v>0</v>
      </c>
      <c r="J2942" s="46">
        <v>0</v>
      </c>
      <c r="K2942" s="45"/>
    </row>
    <row r="2943" spans="1:11" x14ac:dyDescent="0.25">
      <c r="A2943" s="27">
        <v>2920809</v>
      </c>
      <c r="B2943" s="45" t="s">
        <v>2818</v>
      </c>
      <c r="C2943" s="46">
        <v>2.3631000000000002</v>
      </c>
      <c r="D2943" s="46">
        <v>0.1588</v>
      </c>
      <c r="E2943" s="46">
        <v>2.5219</v>
      </c>
      <c r="F2943" s="46">
        <v>0</v>
      </c>
      <c r="G2943" s="46">
        <v>2.5219</v>
      </c>
      <c r="H2943" s="46">
        <v>0</v>
      </c>
      <c r="I2943" s="46">
        <v>0</v>
      </c>
      <c r="J2943" s="46">
        <v>0</v>
      </c>
      <c r="K2943" s="45"/>
    </row>
    <row r="2944" spans="1:11" x14ac:dyDescent="0.25">
      <c r="A2944" s="27">
        <v>2307809</v>
      </c>
      <c r="B2944" s="45" t="s">
        <v>2819</v>
      </c>
      <c r="C2944" s="46">
        <v>3.0912999999999999</v>
      </c>
      <c r="D2944" s="46">
        <v>1.3292999999999999</v>
      </c>
      <c r="E2944" s="46">
        <v>4.4206000000000003</v>
      </c>
      <c r="F2944" s="46">
        <v>1.5676000000000001</v>
      </c>
      <c r="G2944" s="46">
        <v>5.9882000000000009</v>
      </c>
      <c r="H2944" s="46">
        <v>0.51689999999999903</v>
      </c>
      <c r="I2944" s="46">
        <v>0</v>
      </c>
      <c r="J2944" s="46">
        <v>0</v>
      </c>
      <c r="K2944" s="45"/>
    </row>
    <row r="2945" spans="1:11" x14ac:dyDescent="0.25">
      <c r="A2945" s="27">
        <v>2205953</v>
      </c>
      <c r="B2945" s="45" t="s">
        <v>2820</v>
      </c>
      <c r="C2945" s="46">
        <v>1.0638999999999901</v>
      </c>
      <c r="D2945" s="46">
        <v>0.32699999999999901</v>
      </c>
      <c r="E2945" s="46">
        <v>1.3908999999999891</v>
      </c>
      <c r="F2945" s="46">
        <v>0.46189999999999998</v>
      </c>
      <c r="G2945" s="46">
        <v>1.8527999999999891</v>
      </c>
      <c r="H2945" s="46">
        <v>0</v>
      </c>
      <c r="I2945" s="46">
        <v>0</v>
      </c>
      <c r="J2945" s="46">
        <v>0</v>
      </c>
      <c r="K2945" s="45"/>
    </row>
    <row r="2946" spans="1:11" x14ac:dyDescent="0.25">
      <c r="A2946" s="27">
        <v>2206001</v>
      </c>
      <c r="B2946" s="45" t="s">
        <v>2821</v>
      </c>
      <c r="C2946" s="46">
        <v>1.2107000000000001</v>
      </c>
      <c r="D2946" s="46">
        <v>0.224</v>
      </c>
      <c r="E2946" s="46">
        <v>1.4347000000000001</v>
      </c>
      <c r="F2946" s="46">
        <v>8.9499999999999996E-2</v>
      </c>
      <c r="G2946" s="46">
        <v>1.5242</v>
      </c>
      <c r="H2946" s="46">
        <v>0</v>
      </c>
      <c r="I2946" s="46">
        <v>0</v>
      </c>
      <c r="J2946" s="46">
        <v>0</v>
      </c>
      <c r="K2946" s="45"/>
    </row>
    <row r="2947" spans="1:11" x14ac:dyDescent="0.25">
      <c r="A2947" s="27">
        <v>4114609</v>
      </c>
      <c r="B2947" s="45" t="s">
        <v>2822</v>
      </c>
      <c r="C2947" s="46">
        <v>19.394400000000001</v>
      </c>
      <c r="D2947" s="46">
        <v>2.2511000000000001</v>
      </c>
      <c r="E2947" s="46">
        <v>21.645500000000002</v>
      </c>
      <c r="F2947" s="46">
        <v>0.89749999999999996</v>
      </c>
      <c r="G2947" s="46">
        <v>22.543000000000003</v>
      </c>
      <c r="H2947" s="46">
        <v>2.3140999999999998</v>
      </c>
      <c r="I2947" s="46">
        <v>0</v>
      </c>
      <c r="J2947" s="46">
        <v>0</v>
      </c>
      <c r="K2947" s="45"/>
    </row>
    <row r="2948" spans="1:11" x14ac:dyDescent="0.25">
      <c r="A2948" s="27">
        <v>2704708</v>
      </c>
      <c r="B2948" s="45" t="s">
        <v>2823</v>
      </c>
      <c r="C2948" s="46">
        <v>20.103299999999901</v>
      </c>
      <c r="D2948" s="46">
        <v>2.0419999999999998</v>
      </c>
      <c r="E2948" s="46">
        <v>22.145299999999899</v>
      </c>
      <c r="F2948" s="46">
        <v>0.97399999999999998</v>
      </c>
      <c r="G2948" s="46">
        <v>23.1192999999999</v>
      </c>
      <c r="H2948" s="46">
        <v>3.9245999999999999</v>
      </c>
      <c r="I2948" s="46">
        <v>0</v>
      </c>
      <c r="J2948" s="46">
        <v>0</v>
      </c>
      <c r="K2948" s="45"/>
    </row>
    <row r="2949" spans="1:11" x14ac:dyDescent="0.25">
      <c r="A2949" s="27">
        <v>3203346</v>
      </c>
      <c r="B2949" s="45" t="s">
        <v>2824</v>
      </c>
      <c r="C2949" s="46">
        <v>3.0466999999999902</v>
      </c>
      <c r="D2949" s="46">
        <v>1.0384</v>
      </c>
      <c r="E2949" s="46">
        <v>4.08509999999999</v>
      </c>
      <c r="F2949" s="46">
        <v>0</v>
      </c>
      <c r="G2949" s="46">
        <v>4.08509999999999</v>
      </c>
      <c r="H2949" s="46">
        <v>0.37559999999999999</v>
      </c>
      <c r="I2949" s="46">
        <v>0</v>
      </c>
      <c r="J2949" s="46">
        <v>0</v>
      </c>
      <c r="K2949" s="45"/>
    </row>
    <row r="2950" spans="1:11" x14ac:dyDescent="0.25">
      <c r="A2950" s="27">
        <v>1200351</v>
      </c>
      <c r="B2950" s="45" t="s">
        <v>2825</v>
      </c>
      <c r="C2950" s="46">
        <v>1.2566999999999999</v>
      </c>
      <c r="D2950" s="46">
        <v>3.1218999999999899</v>
      </c>
      <c r="E2950" s="46">
        <v>4.3785999999999898</v>
      </c>
      <c r="F2950" s="46">
        <v>0</v>
      </c>
      <c r="G2950" s="46">
        <v>4.3785999999999898</v>
      </c>
      <c r="H2950" s="46">
        <v>0.21829999999999999</v>
      </c>
      <c r="I2950" s="46">
        <v>0</v>
      </c>
      <c r="J2950" s="46">
        <v>0</v>
      </c>
      <c r="K2950" s="45"/>
    </row>
    <row r="2951" spans="1:11" x14ac:dyDescent="0.25">
      <c r="A2951" s="27">
        <v>4210555</v>
      </c>
      <c r="B2951" s="45" t="s">
        <v>2826</v>
      </c>
      <c r="C2951" s="46">
        <v>0.6</v>
      </c>
      <c r="D2951" s="46">
        <v>6.1699999999999998E-2</v>
      </c>
      <c r="E2951" s="46">
        <v>0.66169999999999995</v>
      </c>
      <c r="F2951" s="46">
        <v>0</v>
      </c>
      <c r="G2951" s="46">
        <v>0.66169999999999995</v>
      </c>
      <c r="H2951" s="46">
        <v>0</v>
      </c>
      <c r="I2951" s="46">
        <v>0</v>
      </c>
      <c r="J2951" s="46">
        <v>0</v>
      </c>
      <c r="K2951" s="45"/>
    </row>
    <row r="2952" spans="1:11" x14ac:dyDescent="0.25">
      <c r="A2952" s="27">
        <v>2509107</v>
      </c>
      <c r="B2952" s="45" t="s">
        <v>2827</v>
      </c>
      <c r="C2952" s="46">
        <v>2.516</v>
      </c>
      <c r="D2952" s="46">
        <v>2.2462</v>
      </c>
      <c r="E2952" s="46">
        <v>4.7622</v>
      </c>
      <c r="F2952" s="46">
        <v>0.3891</v>
      </c>
      <c r="G2952" s="46">
        <v>5.1513</v>
      </c>
      <c r="H2952" s="46">
        <v>0</v>
      </c>
      <c r="I2952" s="46">
        <v>0</v>
      </c>
      <c r="J2952" s="46">
        <v>0</v>
      </c>
      <c r="K2952" s="45"/>
    </row>
    <row r="2953" spans="1:11" x14ac:dyDescent="0.25">
      <c r="A2953" s="27">
        <v>3139904</v>
      </c>
      <c r="B2953" s="45" t="s">
        <v>2828</v>
      </c>
      <c r="C2953" s="46">
        <v>1.95749999999999</v>
      </c>
      <c r="D2953" s="46">
        <v>1.6970000000000001</v>
      </c>
      <c r="E2953" s="46">
        <v>3.6544999999999899</v>
      </c>
      <c r="F2953" s="46">
        <v>0.17380000000000001</v>
      </c>
      <c r="G2953" s="46">
        <v>3.8282999999999898</v>
      </c>
      <c r="H2953" s="46">
        <v>5.04E-2</v>
      </c>
      <c r="I2953" s="46">
        <v>0</v>
      </c>
      <c r="J2953" s="46">
        <v>0</v>
      </c>
      <c r="K2953" s="45"/>
    </row>
    <row r="2954" spans="1:11" x14ac:dyDescent="0.25">
      <c r="A2954" s="27">
        <v>4114708</v>
      </c>
      <c r="B2954" s="45" t="s">
        <v>2829</v>
      </c>
      <c r="C2954" s="46">
        <v>1.9026999999999901</v>
      </c>
      <c r="D2954" s="46">
        <v>0.51659999999999995</v>
      </c>
      <c r="E2954" s="46">
        <v>2.41929999999999</v>
      </c>
      <c r="F2954" s="46">
        <v>0</v>
      </c>
      <c r="G2954" s="46">
        <v>2.41929999999999</v>
      </c>
      <c r="H2954" s="46">
        <v>7.6300000000000007E-2</v>
      </c>
      <c r="I2954" s="46">
        <v>0</v>
      </c>
      <c r="J2954" s="46">
        <v>0</v>
      </c>
      <c r="K2954" s="45"/>
    </row>
    <row r="2955" spans="1:11" x14ac:dyDescent="0.25">
      <c r="A2955" s="27">
        <v>4114807</v>
      </c>
      <c r="B2955" s="45" t="s">
        <v>2830</v>
      </c>
      <c r="C2955" s="46">
        <v>10.7845999999999</v>
      </c>
      <c r="D2955" s="46">
        <v>3.6227999999999998</v>
      </c>
      <c r="E2955" s="46">
        <v>14.4073999999999</v>
      </c>
      <c r="F2955" s="46">
        <v>0.28189999999999998</v>
      </c>
      <c r="G2955" s="46">
        <v>14.6892999999999</v>
      </c>
      <c r="H2955" s="46">
        <v>1.1372</v>
      </c>
      <c r="I2955" s="46">
        <v>0</v>
      </c>
      <c r="J2955" s="46">
        <v>0</v>
      </c>
      <c r="K2955" s="45"/>
    </row>
    <row r="2956" spans="1:11" x14ac:dyDescent="0.25">
      <c r="A2956" s="27">
        <v>3140001</v>
      </c>
      <c r="B2956" s="45" t="s">
        <v>2831</v>
      </c>
      <c r="C2956" s="46">
        <v>7.9619999999999997</v>
      </c>
      <c r="D2956" s="46">
        <v>3.8047</v>
      </c>
      <c r="E2956" s="46">
        <v>11.7667</v>
      </c>
      <c r="F2956" s="46">
        <v>0.686499999999999</v>
      </c>
      <c r="G2956" s="46">
        <v>12.453199999999999</v>
      </c>
      <c r="H2956" s="46">
        <v>0.19769999999999999</v>
      </c>
      <c r="I2956" s="46">
        <v>0</v>
      </c>
      <c r="J2956" s="46">
        <v>0</v>
      </c>
      <c r="K2956" s="45"/>
    </row>
    <row r="2957" spans="1:11" x14ac:dyDescent="0.25">
      <c r="A2957" s="27">
        <v>4311981</v>
      </c>
      <c r="B2957" s="45" t="s">
        <v>2832</v>
      </c>
      <c r="C2957" s="46">
        <v>0.87190000000000001</v>
      </c>
      <c r="D2957" s="46">
        <v>7.7299999999999994E-2</v>
      </c>
      <c r="E2957" s="46">
        <v>0.94920000000000004</v>
      </c>
      <c r="F2957" s="46">
        <v>0</v>
      </c>
      <c r="G2957" s="46">
        <v>0.94920000000000004</v>
      </c>
      <c r="H2957" s="46">
        <v>6.6299999999999998E-2</v>
      </c>
      <c r="I2957" s="46">
        <v>0</v>
      </c>
      <c r="J2957" s="46">
        <v>0</v>
      </c>
      <c r="K2957" s="45"/>
    </row>
    <row r="2958" spans="1:11" x14ac:dyDescent="0.25">
      <c r="A2958" s="27">
        <v>4312005</v>
      </c>
      <c r="B2958" s="45" t="s">
        <v>2833</v>
      </c>
      <c r="C2958" s="46">
        <v>0.82779999999999998</v>
      </c>
      <c r="D2958" s="46">
        <v>0</v>
      </c>
      <c r="E2958" s="46">
        <v>0.82779999999999998</v>
      </c>
      <c r="F2958" s="46">
        <v>0</v>
      </c>
      <c r="G2958" s="46">
        <v>0.82779999999999998</v>
      </c>
      <c r="H2958" s="46">
        <v>2.7300000000000001E-2</v>
      </c>
      <c r="I2958" s="46">
        <v>0</v>
      </c>
      <c r="J2958" s="46">
        <v>0</v>
      </c>
      <c r="K2958" s="45"/>
    </row>
    <row r="2959" spans="1:11" x14ac:dyDescent="0.25">
      <c r="A2959" s="27">
        <v>1712504</v>
      </c>
      <c r="B2959" s="45" t="s">
        <v>2834</v>
      </c>
      <c r="C2959" s="46">
        <v>1.3548</v>
      </c>
      <c r="D2959" s="46">
        <v>0</v>
      </c>
      <c r="E2959" s="46">
        <v>1.3548</v>
      </c>
      <c r="F2959" s="46">
        <v>0.21640000000000001</v>
      </c>
      <c r="G2959" s="46">
        <v>1.5711999999999999</v>
      </c>
      <c r="H2959" s="46">
        <v>9.3700000000000006E-2</v>
      </c>
      <c r="I2959" s="46">
        <v>0</v>
      </c>
      <c r="J2959" s="46">
        <v>0</v>
      </c>
      <c r="K2959" s="45"/>
    </row>
    <row r="2960" spans="1:11" x14ac:dyDescent="0.25">
      <c r="A2960" s="27">
        <v>3528908</v>
      </c>
      <c r="B2960" s="45" t="s">
        <v>2835</v>
      </c>
      <c r="C2960" s="46">
        <v>1.0624</v>
      </c>
      <c r="D2960" s="46">
        <v>0</v>
      </c>
      <c r="E2960" s="46">
        <v>1.0624</v>
      </c>
      <c r="F2960" s="46">
        <v>0</v>
      </c>
      <c r="G2960" s="46">
        <v>1.0624</v>
      </c>
      <c r="H2960" s="46">
        <v>0</v>
      </c>
      <c r="I2960" s="46">
        <v>0</v>
      </c>
      <c r="J2960" s="46">
        <v>0</v>
      </c>
      <c r="K2960" s="45"/>
    </row>
    <row r="2961" spans="1:11" x14ac:dyDescent="0.25">
      <c r="A2961" s="27">
        <v>2704807</v>
      </c>
      <c r="B2961" s="45" t="s">
        <v>2836</v>
      </c>
      <c r="C2961" s="46">
        <v>1.4527999999999901</v>
      </c>
      <c r="D2961" s="46">
        <v>7.7799999999999994E-2</v>
      </c>
      <c r="E2961" s="46">
        <v>1.5305999999999902</v>
      </c>
      <c r="F2961" s="46">
        <v>0</v>
      </c>
      <c r="G2961" s="46">
        <v>1.5305999999999902</v>
      </c>
      <c r="H2961" s="46">
        <v>0</v>
      </c>
      <c r="I2961" s="46">
        <v>0</v>
      </c>
      <c r="J2961" s="46">
        <v>0</v>
      </c>
      <c r="K2961" s="45"/>
    </row>
    <row r="2962" spans="1:11" x14ac:dyDescent="0.25">
      <c r="A2962" s="27">
        <v>3302700</v>
      </c>
      <c r="B2962" s="45" t="s">
        <v>2837</v>
      </c>
      <c r="C2962" s="46">
        <v>64.8616999999999</v>
      </c>
      <c r="D2962" s="46">
        <v>21.014900000000001</v>
      </c>
      <c r="E2962" s="46">
        <v>85.876599999999897</v>
      </c>
      <c r="F2962" s="46">
        <v>4.5854999999999997</v>
      </c>
      <c r="G2962" s="46">
        <v>90.462099999999893</v>
      </c>
      <c r="H2962" s="46">
        <v>7.2499999999999995E-2</v>
      </c>
      <c r="I2962" s="46">
        <v>3.157</v>
      </c>
      <c r="J2962" s="46">
        <v>0</v>
      </c>
      <c r="K2962" s="45"/>
    </row>
    <row r="2963" spans="1:11" x14ac:dyDescent="0.25">
      <c r="A2963" s="27">
        <v>3140100</v>
      </c>
      <c r="B2963" s="45" t="s">
        <v>2838</v>
      </c>
      <c r="C2963" s="46">
        <v>0.96840000000000004</v>
      </c>
      <c r="D2963" s="46">
        <v>6.6199999999999995E-2</v>
      </c>
      <c r="E2963" s="46">
        <v>1.0346</v>
      </c>
      <c r="F2963" s="46">
        <v>0</v>
      </c>
      <c r="G2963" s="46">
        <v>1.0346</v>
      </c>
      <c r="H2963" s="46">
        <v>0</v>
      </c>
      <c r="I2963" s="46">
        <v>0</v>
      </c>
      <c r="J2963" s="46">
        <v>0</v>
      </c>
      <c r="K2963" s="45"/>
    </row>
    <row r="2964" spans="1:11" x14ac:dyDescent="0.25">
      <c r="A2964" s="27">
        <v>3203353</v>
      </c>
      <c r="B2964" s="45" t="s">
        <v>2839</v>
      </c>
      <c r="C2964" s="46">
        <v>2.1223999999999998</v>
      </c>
      <c r="D2964" s="46">
        <v>0.316</v>
      </c>
      <c r="E2964" s="46">
        <v>2.4383999999999997</v>
      </c>
      <c r="F2964" s="46">
        <v>0</v>
      </c>
      <c r="G2964" s="46">
        <v>2.4383999999999997</v>
      </c>
      <c r="H2964" s="46">
        <v>6.1299999999999903E-2</v>
      </c>
      <c r="I2964" s="46">
        <v>0</v>
      </c>
      <c r="J2964" s="46">
        <v>0</v>
      </c>
      <c r="K2964" s="45"/>
    </row>
    <row r="2965" spans="1:11" x14ac:dyDescent="0.25">
      <c r="A2965" s="27">
        <v>4114906</v>
      </c>
      <c r="B2965" s="45" t="s">
        <v>2840</v>
      </c>
      <c r="C2965" s="46">
        <v>3.05439999999999</v>
      </c>
      <c r="D2965" s="46">
        <v>0.19569999999999901</v>
      </c>
      <c r="E2965" s="46">
        <v>3.2500999999999891</v>
      </c>
      <c r="F2965" s="46">
        <v>5.7299999999999997E-2</v>
      </c>
      <c r="G2965" s="46">
        <v>3.3073999999999892</v>
      </c>
      <c r="H2965" s="46">
        <v>0.44929999999999998</v>
      </c>
      <c r="I2965" s="46">
        <v>0</v>
      </c>
      <c r="J2965" s="46">
        <v>0</v>
      </c>
      <c r="K2965" s="45"/>
    </row>
    <row r="2966" spans="1:11" x14ac:dyDescent="0.25">
      <c r="A2966" s="27">
        <v>4115002</v>
      </c>
      <c r="B2966" s="45" t="s">
        <v>2841</v>
      </c>
      <c r="C2966" s="46">
        <v>2.2999000000000001</v>
      </c>
      <c r="D2966" s="46">
        <v>0.99399999999999999</v>
      </c>
      <c r="E2966" s="46">
        <v>3.2938999999999998</v>
      </c>
      <c r="F2966" s="46">
        <v>0.3221</v>
      </c>
      <c r="G2966" s="46">
        <v>3.6159999999999997</v>
      </c>
      <c r="H2966" s="46">
        <v>0</v>
      </c>
      <c r="I2966" s="46">
        <v>0</v>
      </c>
      <c r="J2966" s="46">
        <v>0</v>
      </c>
      <c r="K2966" s="45"/>
    </row>
    <row r="2967" spans="1:11" x14ac:dyDescent="0.25">
      <c r="A2967" s="27">
        <v>3529005</v>
      </c>
      <c r="B2967" s="45" t="s">
        <v>2842</v>
      </c>
      <c r="C2967" s="46">
        <v>51.505299999999998</v>
      </c>
      <c r="D2967" s="46">
        <v>17.586399999999902</v>
      </c>
      <c r="E2967" s="46">
        <v>69.091699999999904</v>
      </c>
      <c r="F2967" s="46">
        <v>1.2249000000000001</v>
      </c>
      <c r="G2967" s="46">
        <v>70.316599999999909</v>
      </c>
      <c r="H2967" s="46">
        <v>0.6321</v>
      </c>
      <c r="I2967" s="46">
        <v>0</v>
      </c>
      <c r="J2967" s="46">
        <v>0</v>
      </c>
      <c r="K2967" s="45"/>
    </row>
    <row r="2968" spans="1:11" x14ac:dyDescent="0.25">
      <c r="A2968" s="27">
        <v>4115101</v>
      </c>
      <c r="B2968" s="45" t="s">
        <v>2843</v>
      </c>
      <c r="C2968" s="46">
        <v>2.9806999999999899</v>
      </c>
      <c r="D2968" s="46">
        <v>0.19919999999999999</v>
      </c>
      <c r="E2968" s="46">
        <v>3.1798999999999897</v>
      </c>
      <c r="F2968" s="46">
        <v>0</v>
      </c>
      <c r="G2968" s="46">
        <v>3.1798999999999897</v>
      </c>
      <c r="H2968" s="46">
        <v>0.2218</v>
      </c>
      <c r="I2968" s="46">
        <v>0</v>
      </c>
      <c r="J2968" s="46">
        <v>0</v>
      </c>
      <c r="K2968" s="45"/>
    </row>
    <row r="2969" spans="1:11" x14ac:dyDescent="0.25">
      <c r="A2969" s="27">
        <v>4115200</v>
      </c>
      <c r="B2969" s="45" t="s">
        <v>2844</v>
      </c>
      <c r="C2969" s="46">
        <v>109.2235</v>
      </c>
      <c r="D2969" s="46">
        <v>3.4724999999999899</v>
      </c>
      <c r="E2969" s="46">
        <v>112.696</v>
      </c>
      <c r="F2969" s="46">
        <v>4.1619999999999999</v>
      </c>
      <c r="G2969" s="46">
        <v>116.858</v>
      </c>
      <c r="H2969" s="46">
        <v>7.0852000000000004</v>
      </c>
      <c r="I2969" s="46">
        <v>4.5740999999999996</v>
      </c>
      <c r="J2969" s="46">
        <v>0</v>
      </c>
      <c r="K2969" s="45"/>
    </row>
    <row r="2970" spans="1:11" x14ac:dyDescent="0.25">
      <c r="A2970" s="27">
        <v>3529104</v>
      </c>
      <c r="B2970" s="45" t="s">
        <v>2845</v>
      </c>
      <c r="C2970" s="46">
        <v>0.47859999999999903</v>
      </c>
      <c r="D2970" s="46">
        <v>0</v>
      </c>
      <c r="E2970" s="46">
        <v>0.47859999999999903</v>
      </c>
      <c r="F2970" s="46">
        <v>0</v>
      </c>
      <c r="G2970" s="46">
        <v>0.47859999999999903</v>
      </c>
      <c r="H2970" s="46">
        <v>8.3000000000000001E-3</v>
      </c>
      <c r="I2970" s="46">
        <v>0</v>
      </c>
      <c r="J2970" s="46">
        <v>0</v>
      </c>
      <c r="K2970" s="45"/>
    </row>
    <row r="2971" spans="1:11" x14ac:dyDescent="0.25">
      <c r="A2971" s="27">
        <v>3140159</v>
      </c>
      <c r="B2971" s="45" t="s">
        <v>2846</v>
      </c>
      <c r="C2971" s="46">
        <v>1.9414</v>
      </c>
      <c r="D2971" s="46">
        <v>3.0187999999999899</v>
      </c>
      <c r="E2971" s="46">
        <v>4.9601999999999897</v>
      </c>
      <c r="F2971" s="46">
        <v>0</v>
      </c>
      <c r="G2971" s="46">
        <v>4.9601999999999897</v>
      </c>
      <c r="H2971" s="46">
        <v>0</v>
      </c>
      <c r="I2971" s="46">
        <v>0</v>
      </c>
      <c r="J2971" s="46">
        <v>0</v>
      </c>
      <c r="K2971" s="45"/>
    </row>
    <row r="2972" spans="1:11" x14ac:dyDescent="0.25">
      <c r="A2972" s="27">
        <v>4115309</v>
      </c>
      <c r="B2972" s="45" t="s">
        <v>2847</v>
      </c>
      <c r="C2972" s="46">
        <v>2.3888999999999898</v>
      </c>
      <c r="D2972" s="46">
        <v>0</v>
      </c>
      <c r="E2972" s="46">
        <v>2.3888999999999898</v>
      </c>
      <c r="F2972" s="46">
        <v>0</v>
      </c>
      <c r="G2972" s="46">
        <v>2.3888999999999898</v>
      </c>
      <c r="H2972" s="46">
        <v>0.2147</v>
      </c>
      <c r="I2972" s="46">
        <v>0</v>
      </c>
      <c r="J2972" s="46">
        <v>0</v>
      </c>
      <c r="K2972" s="45"/>
    </row>
    <row r="2973" spans="1:11" x14ac:dyDescent="0.25">
      <c r="A2973" s="27">
        <v>4115358</v>
      </c>
      <c r="B2973" s="45" t="s">
        <v>2848</v>
      </c>
      <c r="C2973" s="46">
        <v>3.0874999999999999</v>
      </c>
      <c r="D2973" s="46">
        <v>0.28079999999999999</v>
      </c>
      <c r="E2973" s="46">
        <v>3.3683000000000001</v>
      </c>
      <c r="F2973" s="46">
        <v>0</v>
      </c>
      <c r="G2973" s="46">
        <v>3.3683000000000001</v>
      </c>
      <c r="H2973" s="46">
        <v>0.49619999999999997</v>
      </c>
      <c r="I2973" s="46">
        <v>0</v>
      </c>
      <c r="J2973" s="46">
        <v>0</v>
      </c>
      <c r="K2973" s="45"/>
    </row>
    <row r="2974" spans="1:11" x14ac:dyDescent="0.25">
      <c r="A2974" s="27">
        <v>3140209</v>
      </c>
      <c r="B2974" s="45" t="s">
        <v>2849</v>
      </c>
      <c r="C2974" s="46">
        <v>0.61270000000000002</v>
      </c>
      <c r="D2974" s="46">
        <v>0.30169999999999902</v>
      </c>
      <c r="E2974" s="46">
        <v>0.91439999999999899</v>
      </c>
      <c r="F2974" s="46">
        <v>5.0900000000000001E-2</v>
      </c>
      <c r="G2974" s="46">
        <v>0.96529999999999894</v>
      </c>
      <c r="H2974" s="46">
        <v>2.9899999999999999E-2</v>
      </c>
      <c r="I2974" s="46">
        <v>0</v>
      </c>
      <c r="J2974" s="46">
        <v>0</v>
      </c>
      <c r="K2974" s="45"/>
    </row>
    <row r="2975" spans="1:11" x14ac:dyDescent="0.25">
      <c r="A2975" s="27">
        <v>1504422</v>
      </c>
      <c r="B2975" s="45" t="s">
        <v>2850</v>
      </c>
      <c r="C2975" s="46">
        <v>19.622599999999998</v>
      </c>
      <c r="D2975" s="46">
        <v>2.3130999999999902</v>
      </c>
      <c r="E2975" s="46">
        <v>21.93569999999999</v>
      </c>
      <c r="F2975" s="46">
        <v>0</v>
      </c>
      <c r="G2975" s="46">
        <v>21.93569999999999</v>
      </c>
      <c r="H2975" s="46">
        <v>0.29420000000000002</v>
      </c>
      <c r="I2975" s="46">
        <v>0</v>
      </c>
      <c r="J2975" s="46">
        <v>0</v>
      </c>
      <c r="K2975" s="45"/>
    </row>
    <row r="2976" spans="1:11" x14ac:dyDescent="0.25">
      <c r="A2976" s="27">
        <v>2509156</v>
      </c>
      <c r="B2976" s="45" t="s">
        <v>2851</v>
      </c>
      <c r="C2976" s="46">
        <v>1.3383</v>
      </c>
      <c r="D2976" s="46">
        <v>0.23569999999999999</v>
      </c>
      <c r="E2976" s="46">
        <v>1.5740000000000001</v>
      </c>
      <c r="F2976" s="46">
        <v>0.1764</v>
      </c>
      <c r="G2976" s="46">
        <v>1.7504</v>
      </c>
      <c r="H2976" s="46">
        <v>2.98E-2</v>
      </c>
      <c r="I2976" s="46">
        <v>0</v>
      </c>
      <c r="J2976" s="46">
        <v>0</v>
      </c>
      <c r="K2976" s="45"/>
    </row>
    <row r="2977" spans="1:11" x14ac:dyDescent="0.25">
      <c r="A2977" s="27">
        <v>3140308</v>
      </c>
      <c r="B2977" s="45" t="s">
        <v>2852</v>
      </c>
      <c r="C2977" s="46">
        <v>0.89200000000000002</v>
      </c>
      <c r="D2977" s="46">
        <v>0.34239999999999998</v>
      </c>
      <c r="E2977" s="46">
        <v>1.2343999999999999</v>
      </c>
      <c r="F2977" s="46">
        <v>4.4000000000000003E-3</v>
      </c>
      <c r="G2977" s="46">
        <v>1.2387999999999999</v>
      </c>
      <c r="H2977" s="46">
        <v>1.2699999999999999E-2</v>
      </c>
      <c r="I2977" s="46">
        <v>0</v>
      </c>
      <c r="J2977" s="46">
        <v>0</v>
      </c>
      <c r="K2977" s="45"/>
    </row>
    <row r="2978" spans="1:11" x14ac:dyDescent="0.25">
      <c r="A2978" s="27">
        <v>4115408</v>
      </c>
      <c r="B2978" s="45" t="s">
        <v>2853</v>
      </c>
      <c r="C2978" s="46">
        <v>5.1223999999999998</v>
      </c>
      <c r="D2978" s="46">
        <v>0.1225</v>
      </c>
      <c r="E2978" s="46">
        <v>5.2448999999999995</v>
      </c>
      <c r="F2978" s="46">
        <v>0.1082</v>
      </c>
      <c r="G2978" s="46">
        <v>5.3530999999999995</v>
      </c>
      <c r="H2978" s="46">
        <v>0.73299999999999998</v>
      </c>
      <c r="I2978" s="46">
        <v>0</v>
      </c>
      <c r="J2978" s="46">
        <v>0</v>
      </c>
      <c r="K2978" s="45"/>
    </row>
    <row r="2979" spans="1:11" x14ac:dyDescent="0.25">
      <c r="A2979" s="27">
        <v>3140407</v>
      </c>
      <c r="B2979" s="45" t="s">
        <v>2854</v>
      </c>
      <c r="C2979" s="46">
        <v>0.58379999999999999</v>
      </c>
      <c r="D2979" s="46">
        <v>0.10869999999999901</v>
      </c>
      <c r="E2979" s="46">
        <v>0.69249999999999901</v>
      </c>
      <c r="F2979" s="46">
        <v>0</v>
      </c>
      <c r="G2979" s="46">
        <v>0.69249999999999901</v>
      </c>
      <c r="H2979" s="46">
        <v>0</v>
      </c>
      <c r="I2979" s="46">
        <v>0</v>
      </c>
      <c r="J2979" s="46">
        <v>0</v>
      </c>
      <c r="K2979" s="45"/>
    </row>
    <row r="2980" spans="1:11" x14ac:dyDescent="0.25">
      <c r="A2980" s="27">
        <v>4312054</v>
      </c>
      <c r="B2980" s="45" t="s">
        <v>2855</v>
      </c>
      <c r="C2980" s="46">
        <v>1.2710999999999999</v>
      </c>
      <c r="D2980" s="46">
        <v>1.3955</v>
      </c>
      <c r="E2980" s="46">
        <v>2.6665999999999999</v>
      </c>
      <c r="F2980" s="46">
        <v>0</v>
      </c>
      <c r="G2980" s="46">
        <v>2.6665999999999999</v>
      </c>
      <c r="H2980" s="46">
        <v>0.18969999999999901</v>
      </c>
      <c r="I2980" s="46">
        <v>0</v>
      </c>
      <c r="J2980" s="46">
        <v>0</v>
      </c>
      <c r="K2980" s="45"/>
    </row>
    <row r="2981" spans="1:11" x14ac:dyDescent="0.25">
      <c r="A2981" s="27">
        <v>4115457</v>
      </c>
      <c r="B2981" s="45" t="s">
        <v>2856</v>
      </c>
      <c r="C2981" s="46">
        <v>0.63829999999999998</v>
      </c>
      <c r="D2981" s="46">
        <v>0.54490000000000005</v>
      </c>
      <c r="E2981" s="46">
        <v>1.1832</v>
      </c>
      <c r="F2981" s="46">
        <v>0</v>
      </c>
      <c r="G2981" s="46">
        <v>1.1832</v>
      </c>
      <c r="H2981" s="46">
        <v>0</v>
      </c>
      <c r="I2981" s="46">
        <v>0</v>
      </c>
      <c r="J2981" s="46">
        <v>0</v>
      </c>
      <c r="K2981" s="45"/>
    </row>
    <row r="2982" spans="1:11" x14ac:dyDescent="0.25">
      <c r="A2982" s="27">
        <v>3140506</v>
      </c>
      <c r="B2982" s="45" t="s">
        <v>2857</v>
      </c>
      <c r="C2982" s="46">
        <v>3.8184</v>
      </c>
      <c r="D2982" s="46">
        <v>1.7481</v>
      </c>
      <c r="E2982" s="46">
        <v>5.5664999999999996</v>
      </c>
      <c r="F2982" s="46">
        <v>0.87939999999999996</v>
      </c>
      <c r="G2982" s="46">
        <v>6.4459</v>
      </c>
      <c r="H2982" s="46">
        <v>0.41660000000000003</v>
      </c>
      <c r="I2982" s="46">
        <v>0</v>
      </c>
      <c r="J2982" s="46">
        <v>0</v>
      </c>
      <c r="K2982" s="45"/>
    </row>
    <row r="2983" spans="1:11" x14ac:dyDescent="0.25">
      <c r="A2983" s="27">
        <v>2307908</v>
      </c>
      <c r="B2983" s="45" t="s">
        <v>2858</v>
      </c>
      <c r="C2983" s="46">
        <v>1.4062999999999899</v>
      </c>
      <c r="D2983" s="46">
        <v>0.78590000000000004</v>
      </c>
      <c r="E2983" s="46">
        <v>2.1921999999999899</v>
      </c>
      <c r="F2983" s="46">
        <v>0.22039999999999901</v>
      </c>
      <c r="G2983" s="46">
        <v>2.4125999999999888</v>
      </c>
      <c r="H2983" s="46">
        <v>0</v>
      </c>
      <c r="I2983" s="46">
        <v>0</v>
      </c>
      <c r="J2983" s="46">
        <v>0</v>
      </c>
      <c r="K2983" s="45"/>
    </row>
    <row r="2984" spans="1:11" x14ac:dyDescent="0.25">
      <c r="A2984" s="27">
        <v>3529203</v>
      </c>
      <c r="B2984" s="45" t="s">
        <v>2859</v>
      </c>
      <c r="C2984" s="46">
        <v>6.8918999999999997</v>
      </c>
      <c r="D2984" s="46">
        <v>1.3972</v>
      </c>
      <c r="E2984" s="46">
        <v>8.2890999999999995</v>
      </c>
      <c r="F2984" s="46">
        <v>0.24279999999999999</v>
      </c>
      <c r="G2984" s="46">
        <v>8.5319000000000003</v>
      </c>
      <c r="H2984" s="46">
        <v>0.37809999999999999</v>
      </c>
      <c r="I2984" s="46">
        <v>0</v>
      </c>
      <c r="J2984" s="46">
        <v>0</v>
      </c>
      <c r="K2984" s="45"/>
    </row>
    <row r="2985" spans="1:11" x14ac:dyDescent="0.25">
      <c r="A2985" s="27">
        <v>2407401</v>
      </c>
      <c r="B2985" s="45" t="s">
        <v>2860</v>
      </c>
      <c r="C2985" s="46">
        <v>3.2715000000000001</v>
      </c>
      <c r="D2985" s="46">
        <v>0.81939999999999902</v>
      </c>
      <c r="E2985" s="46">
        <v>4.0908999999999995</v>
      </c>
      <c r="F2985" s="46">
        <v>0</v>
      </c>
      <c r="G2985" s="46">
        <v>4.0908999999999995</v>
      </c>
      <c r="H2985" s="46">
        <v>0</v>
      </c>
      <c r="I2985" s="46">
        <v>0</v>
      </c>
      <c r="J2985" s="46">
        <v>0</v>
      </c>
      <c r="K2985" s="45"/>
    </row>
    <row r="2986" spans="1:11" x14ac:dyDescent="0.25">
      <c r="A2986" s="27">
        <v>3140530</v>
      </c>
      <c r="B2986" s="45" t="s">
        <v>2861</v>
      </c>
      <c r="C2986" s="46">
        <v>1.0785</v>
      </c>
      <c r="D2986" s="46">
        <v>0.49709999999999999</v>
      </c>
      <c r="E2986" s="46">
        <v>1.5756000000000001</v>
      </c>
      <c r="F2986" s="46">
        <v>3.6200000000000003E-2</v>
      </c>
      <c r="G2986" s="46">
        <v>1.6118000000000001</v>
      </c>
      <c r="H2986" s="46">
        <v>0.16750000000000001</v>
      </c>
      <c r="I2986" s="46">
        <v>0</v>
      </c>
      <c r="J2986" s="46">
        <v>0</v>
      </c>
      <c r="K2986" s="45"/>
    </row>
    <row r="2987" spans="1:11" x14ac:dyDescent="0.25">
      <c r="A2987" s="27">
        <v>2804003</v>
      </c>
      <c r="B2987" s="45" t="s">
        <v>2862</v>
      </c>
      <c r="C2987" s="46">
        <v>2.2412000000000001</v>
      </c>
      <c r="D2987" s="46">
        <v>0.38639999999999902</v>
      </c>
      <c r="E2987" s="46">
        <v>2.6275999999999993</v>
      </c>
      <c r="F2987" s="46">
        <v>0</v>
      </c>
      <c r="G2987" s="46">
        <v>2.6275999999999993</v>
      </c>
      <c r="H2987" s="46">
        <v>0.18060000000000001</v>
      </c>
      <c r="I2987" s="46">
        <v>0</v>
      </c>
      <c r="J2987" s="46">
        <v>0</v>
      </c>
      <c r="K2987" s="45"/>
    </row>
    <row r="2988" spans="1:11" x14ac:dyDescent="0.25">
      <c r="A2988" s="27">
        <v>4115507</v>
      </c>
      <c r="B2988" s="45" t="s">
        <v>2863</v>
      </c>
      <c r="C2988" s="46">
        <v>1.3117000000000001</v>
      </c>
      <c r="D2988" s="46">
        <v>0.9617</v>
      </c>
      <c r="E2988" s="46">
        <v>2.2734000000000001</v>
      </c>
      <c r="F2988" s="46">
        <v>0</v>
      </c>
      <c r="G2988" s="46">
        <v>2.2734000000000001</v>
      </c>
      <c r="H2988" s="46">
        <v>0</v>
      </c>
      <c r="I2988" s="46">
        <v>0</v>
      </c>
      <c r="J2988" s="46">
        <v>0</v>
      </c>
      <c r="K2988" s="45"/>
    </row>
    <row r="2989" spans="1:11" x14ac:dyDescent="0.25">
      <c r="A2989" s="27">
        <v>5212907</v>
      </c>
      <c r="B2989" s="45" t="s">
        <v>2864</v>
      </c>
      <c r="C2989" s="46">
        <v>1.0470999999999999</v>
      </c>
      <c r="D2989" s="46">
        <v>4.1200000000000001E-2</v>
      </c>
      <c r="E2989" s="46">
        <v>1.0882999999999998</v>
      </c>
      <c r="F2989" s="46">
        <v>0.1007</v>
      </c>
      <c r="G2989" s="46">
        <v>1.1889999999999998</v>
      </c>
      <c r="H2989" s="46">
        <v>5.9900000000000002E-2</v>
      </c>
      <c r="I2989" s="46">
        <v>0</v>
      </c>
      <c r="J2989" s="46">
        <v>0</v>
      </c>
      <c r="K2989" s="45"/>
    </row>
    <row r="2990" spans="1:11" x14ac:dyDescent="0.25">
      <c r="A2990" s="27">
        <v>2920908</v>
      </c>
      <c r="B2990" s="45" t="s">
        <v>2865</v>
      </c>
      <c r="C2990" s="46">
        <v>1.7379</v>
      </c>
      <c r="D2990" s="46">
        <v>0.1341</v>
      </c>
      <c r="E2990" s="46">
        <v>1.8719999999999999</v>
      </c>
      <c r="F2990" s="46">
        <v>0</v>
      </c>
      <c r="G2990" s="46">
        <v>1.8719999999999999</v>
      </c>
      <c r="H2990" s="46">
        <v>6.3199999999999895E-2</v>
      </c>
      <c r="I2990" s="46">
        <v>0</v>
      </c>
      <c r="J2990" s="46">
        <v>0</v>
      </c>
      <c r="K2990" s="45"/>
    </row>
    <row r="2991" spans="1:11" x14ac:dyDescent="0.25">
      <c r="A2991" s="27">
        <v>2308005</v>
      </c>
      <c r="B2991" s="45" t="s">
        <v>2866</v>
      </c>
      <c r="C2991" s="46">
        <v>3.4711999999999898</v>
      </c>
      <c r="D2991" s="46">
        <v>3.1006999999999998</v>
      </c>
      <c r="E2991" s="46">
        <v>6.5718999999999896</v>
      </c>
      <c r="F2991" s="46">
        <v>0.92269999999999996</v>
      </c>
      <c r="G2991" s="46">
        <v>7.4945999999999895</v>
      </c>
      <c r="H2991" s="46">
        <v>0.25</v>
      </c>
      <c r="I2991" s="46">
        <v>0</v>
      </c>
      <c r="J2991" s="46">
        <v>0</v>
      </c>
      <c r="K2991" s="45"/>
    </row>
    <row r="2992" spans="1:11" x14ac:dyDescent="0.25">
      <c r="A2992" s="27">
        <v>2206050</v>
      </c>
      <c r="B2992" s="45" t="s">
        <v>2867</v>
      </c>
      <c r="C2992" s="46">
        <v>0.45739999999999997</v>
      </c>
      <c r="D2992" s="46">
        <v>0</v>
      </c>
      <c r="E2992" s="46">
        <v>0.45739999999999997</v>
      </c>
      <c r="F2992" s="46">
        <v>8.5799999999999904E-2</v>
      </c>
      <c r="G2992" s="46">
        <v>0.54319999999999991</v>
      </c>
      <c r="H2992" s="46">
        <v>0</v>
      </c>
      <c r="I2992" s="46">
        <v>0</v>
      </c>
      <c r="J2992" s="46">
        <v>0</v>
      </c>
      <c r="K2992" s="45"/>
    </row>
    <row r="2993" spans="1:11" x14ac:dyDescent="0.25">
      <c r="A2993" s="27">
        <v>4210605</v>
      </c>
      <c r="B2993" s="45" t="s">
        <v>2868</v>
      </c>
      <c r="C2993" s="46">
        <v>7.1583999999999897</v>
      </c>
      <c r="D2993" s="46">
        <v>4.1776</v>
      </c>
      <c r="E2993" s="46">
        <v>11.33599999999999</v>
      </c>
      <c r="F2993" s="46">
        <v>0</v>
      </c>
      <c r="G2993" s="46">
        <v>11.33599999999999</v>
      </c>
      <c r="H2993" s="46">
        <v>1.2E-2</v>
      </c>
      <c r="I2993" s="46">
        <v>0</v>
      </c>
      <c r="J2993" s="46">
        <v>0</v>
      </c>
      <c r="K2993" s="45"/>
    </row>
    <row r="2994" spans="1:11" x14ac:dyDescent="0.25">
      <c r="A2994" s="27">
        <v>2509206</v>
      </c>
      <c r="B2994" s="45" t="s">
        <v>2868</v>
      </c>
      <c r="C2994" s="46">
        <v>0.88590000000000002</v>
      </c>
      <c r="D2994" s="46">
        <v>0.23069999999999999</v>
      </c>
      <c r="E2994" s="46">
        <v>1.1166</v>
      </c>
      <c r="F2994" s="46">
        <v>0.69920000000000004</v>
      </c>
      <c r="G2994" s="46">
        <v>1.8158000000000001</v>
      </c>
      <c r="H2994" s="46">
        <v>2.9600000000000001E-2</v>
      </c>
      <c r="I2994" s="46">
        <v>0</v>
      </c>
      <c r="J2994" s="46">
        <v>0</v>
      </c>
      <c r="K2994" s="45"/>
    </row>
    <row r="2995" spans="1:11" x14ac:dyDescent="0.25">
      <c r="A2995" s="27">
        <v>4312104</v>
      </c>
      <c r="B2995" s="45" t="s">
        <v>2869</v>
      </c>
      <c r="C2995" s="46">
        <v>2.4310999999999998</v>
      </c>
      <c r="D2995" s="46">
        <v>0.82339999999999902</v>
      </c>
      <c r="E2995" s="46">
        <v>3.2544999999999988</v>
      </c>
      <c r="F2995" s="46">
        <v>0</v>
      </c>
      <c r="G2995" s="46">
        <v>3.2544999999999988</v>
      </c>
      <c r="H2995" s="46">
        <v>0.17519999999999999</v>
      </c>
      <c r="I2995" s="46">
        <v>0</v>
      </c>
      <c r="J2995" s="46">
        <v>0</v>
      </c>
      <c r="K2995" s="45"/>
    </row>
    <row r="2996" spans="1:11" x14ac:dyDescent="0.25">
      <c r="A2996" s="27">
        <v>2921005</v>
      </c>
      <c r="B2996" s="45" t="s">
        <v>2870</v>
      </c>
      <c r="C2996" s="46">
        <v>13.5251999999999</v>
      </c>
      <c r="D2996" s="46">
        <v>3.3988999999999998</v>
      </c>
      <c r="E2996" s="46">
        <v>16.9240999999999</v>
      </c>
      <c r="F2996" s="46">
        <v>0</v>
      </c>
      <c r="G2996" s="46">
        <v>16.9240999999999</v>
      </c>
      <c r="H2996" s="46">
        <v>2.0015999999999998</v>
      </c>
      <c r="I2996" s="46">
        <v>0</v>
      </c>
      <c r="J2996" s="46">
        <v>0</v>
      </c>
      <c r="K2996" s="45"/>
    </row>
    <row r="2997" spans="1:11" x14ac:dyDescent="0.25">
      <c r="A2997" s="27">
        <v>2705002</v>
      </c>
      <c r="B2997" s="45" t="s">
        <v>2871</v>
      </c>
      <c r="C2997" s="46">
        <v>1.8694999999999999</v>
      </c>
      <c r="D2997" s="46">
        <v>1.0108999999999999</v>
      </c>
      <c r="E2997" s="46">
        <v>2.8803999999999998</v>
      </c>
      <c r="F2997" s="46">
        <v>0</v>
      </c>
      <c r="G2997" s="46">
        <v>2.8803999999999998</v>
      </c>
      <c r="H2997" s="46">
        <v>0</v>
      </c>
      <c r="I2997" s="46">
        <v>0</v>
      </c>
      <c r="J2997" s="46">
        <v>0</v>
      </c>
      <c r="K2997" s="45"/>
    </row>
    <row r="2998" spans="1:11" x14ac:dyDescent="0.25">
      <c r="A2998" s="27">
        <v>2106409</v>
      </c>
      <c r="B2998" s="45" t="s">
        <v>2872</v>
      </c>
      <c r="C2998" s="46">
        <v>2.9813999999999998</v>
      </c>
      <c r="D2998" s="46">
        <v>0.84199999999999997</v>
      </c>
      <c r="E2998" s="46">
        <v>3.8233999999999999</v>
      </c>
      <c r="F2998" s="46">
        <v>0</v>
      </c>
      <c r="G2998" s="46">
        <v>3.8233999999999999</v>
      </c>
      <c r="H2998" s="46">
        <v>0</v>
      </c>
      <c r="I2998" s="46">
        <v>0</v>
      </c>
      <c r="J2998" s="46">
        <v>0</v>
      </c>
      <c r="K2998" s="45"/>
    </row>
    <row r="2999" spans="1:11" x14ac:dyDescent="0.25">
      <c r="A2999" s="27">
        <v>3140555</v>
      </c>
      <c r="B2999" s="45" t="s">
        <v>2873</v>
      </c>
      <c r="C2999" s="46">
        <v>0.88790000000000002</v>
      </c>
      <c r="D2999" s="46">
        <v>5.6500000000000002E-2</v>
      </c>
      <c r="E2999" s="46">
        <v>0.94440000000000002</v>
      </c>
      <c r="F2999" s="46">
        <v>0</v>
      </c>
      <c r="G2999" s="46">
        <v>0.94440000000000002</v>
      </c>
      <c r="H2999" s="46">
        <v>0</v>
      </c>
      <c r="I2999" s="46">
        <v>0</v>
      </c>
      <c r="J2999" s="46">
        <v>0</v>
      </c>
      <c r="K2999" s="45"/>
    </row>
    <row r="3000" spans="1:11" x14ac:dyDescent="0.25">
      <c r="A3000" s="27">
        <v>3529302</v>
      </c>
      <c r="B3000" s="45" t="s">
        <v>2874</v>
      </c>
      <c r="C3000" s="46">
        <v>22.093399999999999</v>
      </c>
      <c r="D3000" s="46">
        <v>1.2757000000000001</v>
      </c>
      <c r="E3000" s="46">
        <v>23.3691</v>
      </c>
      <c r="F3000" s="46">
        <v>2.1345999999999998</v>
      </c>
      <c r="G3000" s="46">
        <v>25.503699999999998</v>
      </c>
      <c r="H3000" s="46">
        <v>1.4248000000000001</v>
      </c>
      <c r="I3000" s="46">
        <v>0</v>
      </c>
      <c r="J3000" s="46">
        <v>0</v>
      </c>
      <c r="K3000" s="45"/>
    </row>
    <row r="3001" spans="1:11" x14ac:dyDescent="0.25">
      <c r="A3001" s="27">
        <v>2509305</v>
      </c>
      <c r="B3001" s="45" t="s">
        <v>2875</v>
      </c>
      <c r="C3001" s="46">
        <v>1.0073000000000001</v>
      </c>
      <c r="D3001" s="46">
        <v>0.28260000000000002</v>
      </c>
      <c r="E3001" s="46">
        <v>1.2899</v>
      </c>
      <c r="F3001" s="46">
        <v>6.0499999999999998E-2</v>
      </c>
      <c r="G3001" s="46">
        <v>1.3504</v>
      </c>
      <c r="H3001" s="46">
        <v>0</v>
      </c>
      <c r="I3001" s="46">
        <v>0</v>
      </c>
      <c r="J3001" s="46">
        <v>0</v>
      </c>
      <c r="K3001" s="45"/>
    </row>
    <row r="3002" spans="1:11" x14ac:dyDescent="0.25">
      <c r="A3002" s="27">
        <v>1712702</v>
      </c>
      <c r="B3002" s="45" t="s">
        <v>2876</v>
      </c>
      <c r="C3002" s="46">
        <v>0.7661</v>
      </c>
      <c r="D3002" s="46">
        <v>8.1799999999999998E-2</v>
      </c>
      <c r="E3002" s="46">
        <v>0.84789999999999999</v>
      </c>
      <c r="F3002" s="46">
        <v>0</v>
      </c>
      <c r="G3002" s="46">
        <v>0.84789999999999999</v>
      </c>
      <c r="H3002" s="46">
        <v>0</v>
      </c>
      <c r="I3002" s="46">
        <v>0</v>
      </c>
      <c r="J3002" s="46">
        <v>0</v>
      </c>
      <c r="K3002" s="45"/>
    </row>
    <row r="3003" spans="1:11" x14ac:dyDescent="0.25">
      <c r="A3003" s="27">
        <v>4115606</v>
      </c>
      <c r="B3003" s="45" t="s">
        <v>2877</v>
      </c>
      <c r="C3003" s="46">
        <v>5.6063000000000001</v>
      </c>
      <c r="D3003" s="46">
        <v>0.77999999999999903</v>
      </c>
      <c r="E3003" s="46">
        <v>6.3862999999999994</v>
      </c>
      <c r="F3003" s="46">
        <v>7.2499999999999995E-2</v>
      </c>
      <c r="G3003" s="46">
        <v>6.4587999999999992</v>
      </c>
      <c r="H3003" s="46">
        <v>0.84079999999999999</v>
      </c>
      <c r="I3003" s="46">
        <v>0</v>
      </c>
      <c r="J3003" s="46">
        <v>0</v>
      </c>
      <c r="K3003" s="45"/>
    </row>
    <row r="3004" spans="1:11" x14ac:dyDescent="0.25">
      <c r="A3004" s="27">
        <v>3140605</v>
      </c>
      <c r="B3004" s="45" t="s">
        <v>2878</v>
      </c>
      <c r="C3004" s="46">
        <v>0.49390000000000001</v>
      </c>
      <c r="D3004" s="46">
        <v>0.1653</v>
      </c>
      <c r="E3004" s="46">
        <v>0.65920000000000001</v>
      </c>
      <c r="F3004" s="46">
        <v>7.5899999999999995E-2</v>
      </c>
      <c r="G3004" s="46">
        <v>0.73509999999999998</v>
      </c>
      <c r="H3004" s="46">
        <v>0</v>
      </c>
      <c r="I3004" s="46">
        <v>0</v>
      </c>
      <c r="J3004" s="46">
        <v>0</v>
      </c>
      <c r="K3004" s="45"/>
    </row>
    <row r="3005" spans="1:11" x14ac:dyDescent="0.25">
      <c r="A3005" s="27">
        <v>3140704</v>
      </c>
      <c r="B3005" s="45" t="s">
        <v>2879</v>
      </c>
      <c r="C3005" s="46">
        <v>6.6817999999999902</v>
      </c>
      <c r="D3005" s="46">
        <v>18.029599999999999</v>
      </c>
      <c r="E3005" s="46">
        <v>24.71139999999999</v>
      </c>
      <c r="F3005" s="46">
        <v>2.4268000000000001</v>
      </c>
      <c r="G3005" s="46">
        <v>27.138199999999991</v>
      </c>
      <c r="H3005" s="46">
        <v>0</v>
      </c>
      <c r="I3005" s="46">
        <v>2.556</v>
      </c>
      <c r="J3005" s="46">
        <v>0</v>
      </c>
      <c r="K3005" s="45"/>
    </row>
    <row r="3006" spans="1:11" x14ac:dyDescent="0.25">
      <c r="A3006" s="27">
        <v>3171501</v>
      </c>
      <c r="B3006" s="45" t="s">
        <v>2880</v>
      </c>
      <c r="C3006" s="46">
        <v>0.6502</v>
      </c>
      <c r="D3006" s="46">
        <v>0.1186</v>
      </c>
      <c r="E3006" s="46">
        <v>0.76880000000000004</v>
      </c>
      <c r="F3006" s="46">
        <v>0</v>
      </c>
      <c r="G3006" s="46">
        <v>0.76880000000000004</v>
      </c>
      <c r="H3006" s="46">
        <v>0</v>
      </c>
      <c r="I3006" s="46">
        <v>0</v>
      </c>
      <c r="J3006" s="46">
        <v>0</v>
      </c>
      <c r="K3006" s="45"/>
    </row>
    <row r="3007" spans="1:11" x14ac:dyDescent="0.25">
      <c r="A3007" s="27">
        <v>3140803</v>
      </c>
      <c r="B3007" s="45" t="s">
        <v>2881</v>
      </c>
      <c r="C3007" s="46">
        <v>1.8006</v>
      </c>
      <c r="D3007" s="46">
        <v>2.7223999999999999</v>
      </c>
      <c r="E3007" s="46">
        <v>4.5229999999999997</v>
      </c>
      <c r="F3007" s="46">
        <v>7.4899999999999994E-2</v>
      </c>
      <c r="G3007" s="46">
        <v>4.5979000000000001</v>
      </c>
      <c r="H3007" s="46">
        <v>0.1222</v>
      </c>
      <c r="I3007" s="46">
        <v>0</v>
      </c>
      <c r="J3007" s="46">
        <v>0</v>
      </c>
      <c r="K3007" s="45"/>
    </row>
    <row r="3008" spans="1:11" x14ac:dyDescent="0.25">
      <c r="A3008" s="27">
        <v>3140852</v>
      </c>
      <c r="B3008" s="45" t="s">
        <v>2882</v>
      </c>
      <c r="C3008" s="46">
        <v>1.2862</v>
      </c>
      <c r="D3008" s="46">
        <v>1.4824999999999999</v>
      </c>
      <c r="E3008" s="46">
        <v>2.7686999999999999</v>
      </c>
      <c r="F3008" s="46">
        <v>0</v>
      </c>
      <c r="G3008" s="46">
        <v>2.7686999999999999</v>
      </c>
      <c r="H3008" s="46">
        <v>0</v>
      </c>
      <c r="I3008" s="46">
        <v>0</v>
      </c>
      <c r="J3008" s="46">
        <v>0</v>
      </c>
      <c r="K3008" s="45"/>
    </row>
    <row r="3009" spans="1:11" x14ac:dyDescent="0.25">
      <c r="A3009" s="27">
        <v>2206100</v>
      </c>
      <c r="B3009" s="45" t="s">
        <v>2883</v>
      </c>
      <c r="C3009" s="46">
        <v>1.5773999999999999</v>
      </c>
      <c r="D3009" s="46">
        <v>1.69179999999999</v>
      </c>
      <c r="E3009" s="46">
        <v>3.2691999999999899</v>
      </c>
      <c r="F3009" s="46">
        <v>0</v>
      </c>
      <c r="G3009" s="46">
        <v>3.2691999999999899</v>
      </c>
      <c r="H3009" s="46">
        <v>0</v>
      </c>
      <c r="I3009" s="46">
        <v>0</v>
      </c>
      <c r="J3009" s="46">
        <v>0</v>
      </c>
      <c r="K3009" s="45"/>
    </row>
    <row r="3010" spans="1:11" x14ac:dyDescent="0.25">
      <c r="A3010" s="27">
        <v>2921054</v>
      </c>
      <c r="B3010" s="45" t="s">
        <v>2884</v>
      </c>
      <c r="C3010" s="46">
        <v>0.85019999999999996</v>
      </c>
      <c r="D3010" s="46">
        <v>0.79199999999999904</v>
      </c>
      <c r="E3010" s="46">
        <v>1.642199999999999</v>
      </c>
      <c r="F3010" s="46">
        <v>0.79459999999999997</v>
      </c>
      <c r="G3010" s="46">
        <v>2.436799999999999</v>
      </c>
      <c r="H3010" s="46">
        <v>0</v>
      </c>
      <c r="I3010" s="46">
        <v>0</v>
      </c>
      <c r="J3010" s="46">
        <v>0</v>
      </c>
      <c r="K3010" s="45"/>
    </row>
    <row r="3011" spans="1:11" x14ac:dyDescent="0.25">
      <c r="A3011" s="27">
        <v>2106508</v>
      </c>
      <c r="B3011" s="45" t="s">
        <v>2885</v>
      </c>
      <c r="C3011" s="46">
        <v>2.4642999999999899</v>
      </c>
      <c r="D3011" s="46">
        <v>1.3822999999999901</v>
      </c>
      <c r="E3011" s="46">
        <v>3.84659999999998</v>
      </c>
      <c r="F3011" s="46">
        <v>0</v>
      </c>
      <c r="G3011" s="46">
        <v>3.84659999999998</v>
      </c>
      <c r="H3011" s="46">
        <v>0</v>
      </c>
      <c r="I3011" s="46">
        <v>0</v>
      </c>
      <c r="J3011" s="46">
        <v>0</v>
      </c>
      <c r="K3011" s="45"/>
    </row>
    <row r="3012" spans="1:11" x14ac:dyDescent="0.25">
      <c r="A3012" s="27">
        <v>2509339</v>
      </c>
      <c r="B3012" s="45" t="s">
        <v>2886</v>
      </c>
      <c r="C3012" s="46">
        <v>0.22090000000000001</v>
      </c>
      <c r="D3012" s="46">
        <v>0</v>
      </c>
      <c r="E3012" s="46">
        <v>0.22090000000000001</v>
      </c>
      <c r="F3012" s="46">
        <v>0</v>
      </c>
      <c r="G3012" s="46">
        <v>0.22090000000000001</v>
      </c>
      <c r="H3012" s="46">
        <v>0</v>
      </c>
      <c r="I3012" s="46">
        <v>0</v>
      </c>
      <c r="J3012" s="46">
        <v>0</v>
      </c>
      <c r="K3012" s="45"/>
    </row>
    <row r="3013" spans="1:11" x14ac:dyDescent="0.25">
      <c r="A3013" s="27">
        <v>4115705</v>
      </c>
      <c r="B3013" s="45" t="s">
        <v>2887</v>
      </c>
      <c r="C3013" s="46">
        <v>20.2637</v>
      </c>
      <c r="D3013" s="46">
        <v>0</v>
      </c>
      <c r="E3013" s="46">
        <v>20.2637</v>
      </c>
      <c r="F3013" s="46">
        <v>0</v>
      </c>
      <c r="G3013" s="46">
        <v>20.2637</v>
      </c>
      <c r="H3013" s="46">
        <v>0</v>
      </c>
      <c r="I3013" s="46">
        <v>0</v>
      </c>
      <c r="J3013" s="46">
        <v>0</v>
      </c>
      <c r="K3013" s="45"/>
    </row>
    <row r="3014" spans="1:11" x14ac:dyDescent="0.25">
      <c r="A3014" s="27">
        <v>3140902</v>
      </c>
      <c r="B3014" s="45" t="s">
        <v>2888</v>
      </c>
      <c r="C3014" s="46">
        <v>2.5152999999999999</v>
      </c>
      <c r="D3014" s="46">
        <v>0.27909999999999902</v>
      </c>
      <c r="E3014" s="46">
        <v>2.7943999999999987</v>
      </c>
      <c r="F3014" s="46">
        <v>5.4600000000000003E-2</v>
      </c>
      <c r="G3014" s="46">
        <v>2.8489999999999989</v>
      </c>
      <c r="H3014" s="46">
        <v>0.33829999999999999</v>
      </c>
      <c r="I3014" s="46">
        <v>0</v>
      </c>
      <c r="J3014" s="46">
        <v>0</v>
      </c>
      <c r="K3014" s="45"/>
    </row>
    <row r="3015" spans="1:11" x14ac:dyDescent="0.25">
      <c r="A3015" s="27">
        <v>4312138</v>
      </c>
      <c r="B3015" s="45" t="s">
        <v>2889</v>
      </c>
      <c r="C3015" s="46">
        <v>0.52529999999999999</v>
      </c>
      <c r="D3015" s="46">
        <v>0.76280000000000003</v>
      </c>
      <c r="E3015" s="46">
        <v>1.2881</v>
      </c>
      <c r="F3015" s="46">
        <v>0</v>
      </c>
      <c r="G3015" s="46">
        <v>1.2881</v>
      </c>
      <c r="H3015" s="46">
        <v>0.18529999999999999</v>
      </c>
      <c r="I3015" s="46">
        <v>0</v>
      </c>
      <c r="J3015" s="46">
        <v>0</v>
      </c>
      <c r="K3015" s="45"/>
    </row>
    <row r="3016" spans="1:11" x14ac:dyDescent="0.25">
      <c r="A3016" s="27">
        <v>2509370</v>
      </c>
      <c r="B3016" s="45" t="s">
        <v>2890</v>
      </c>
      <c r="C3016" s="46">
        <v>0.26929999999999998</v>
      </c>
      <c r="D3016" s="46">
        <v>0.34849999999999998</v>
      </c>
      <c r="E3016" s="46">
        <v>0.6177999999999999</v>
      </c>
      <c r="F3016" s="46">
        <v>0.2341</v>
      </c>
      <c r="G3016" s="46">
        <v>0.85189999999999988</v>
      </c>
      <c r="H3016" s="46">
        <v>0</v>
      </c>
      <c r="I3016" s="46">
        <v>0</v>
      </c>
      <c r="J3016" s="46">
        <v>0</v>
      </c>
      <c r="K3016" s="45"/>
    </row>
    <row r="3017" spans="1:11" x14ac:dyDescent="0.25">
      <c r="A3017" s="27">
        <v>4312153</v>
      </c>
      <c r="B3017" s="45" t="s">
        <v>2891</v>
      </c>
      <c r="C3017" s="46">
        <v>2.5152999999999999</v>
      </c>
      <c r="D3017" s="46">
        <v>0.27500000000000002</v>
      </c>
      <c r="E3017" s="46">
        <v>2.7902999999999998</v>
      </c>
      <c r="F3017" s="46">
        <v>0</v>
      </c>
      <c r="G3017" s="46">
        <v>2.7902999999999998</v>
      </c>
      <c r="H3017" s="46">
        <v>0.1235</v>
      </c>
      <c r="I3017" s="46">
        <v>0</v>
      </c>
      <c r="J3017" s="46">
        <v>0</v>
      </c>
      <c r="K3017" s="45"/>
    </row>
    <row r="3018" spans="1:11" x14ac:dyDescent="0.25">
      <c r="A3018" s="27">
        <v>4312179</v>
      </c>
      <c r="B3018" s="45" t="s">
        <v>2892</v>
      </c>
      <c r="C3018" s="46">
        <v>0.74870000000000003</v>
      </c>
      <c r="D3018" s="46">
        <v>0</v>
      </c>
      <c r="E3018" s="46">
        <v>0.74870000000000003</v>
      </c>
      <c r="F3018" s="46">
        <v>0</v>
      </c>
      <c r="G3018" s="46">
        <v>0.74870000000000003</v>
      </c>
      <c r="H3018" s="46">
        <v>6.6900000000000001E-2</v>
      </c>
      <c r="I3018" s="46">
        <v>0</v>
      </c>
      <c r="J3018" s="46">
        <v>0</v>
      </c>
      <c r="K3018" s="45"/>
    </row>
    <row r="3019" spans="1:11" x14ac:dyDescent="0.25">
      <c r="A3019" s="27">
        <v>4115739</v>
      </c>
      <c r="B3019" s="45" t="s">
        <v>2893</v>
      </c>
      <c r="C3019" s="46">
        <v>0.80819999999999903</v>
      </c>
      <c r="D3019" s="46">
        <v>1.67E-2</v>
      </c>
      <c r="E3019" s="46">
        <v>0.82489999999999908</v>
      </c>
      <c r="F3019" s="46">
        <v>0</v>
      </c>
      <c r="G3019" s="46">
        <v>0.82489999999999908</v>
      </c>
      <c r="H3019" s="46">
        <v>5.3E-3</v>
      </c>
      <c r="I3019" s="46">
        <v>0</v>
      </c>
      <c r="J3019" s="46">
        <v>0</v>
      </c>
      <c r="K3019" s="45"/>
    </row>
    <row r="3020" spans="1:11" x14ac:dyDescent="0.25">
      <c r="A3020" s="27">
        <v>3141009</v>
      </c>
      <c r="B3020" s="45" t="s">
        <v>2894</v>
      </c>
      <c r="C3020" s="46">
        <v>1.7503</v>
      </c>
      <c r="D3020" s="46">
        <v>0.57499999999999996</v>
      </c>
      <c r="E3020" s="46">
        <v>2.3252999999999999</v>
      </c>
      <c r="F3020" s="46">
        <v>0.30409999999999998</v>
      </c>
      <c r="G3020" s="46">
        <v>2.6294</v>
      </c>
      <c r="H3020" s="46">
        <v>0.16569999999999999</v>
      </c>
      <c r="I3020" s="46">
        <v>0</v>
      </c>
      <c r="J3020" s="46">
        <v>0</v>
      </c>
      <c r="K3020" s="45"/>
    </row>
    <row r="3021" spans="1:11" x14ac:dyDescent="0.25">
      <c r="A3021" s="27">
        <v>2106607</v>
      </c>
      <c r="B3021" s="45" t="s">
        <v>2895</v>
      </c>
      <c r="C3021" s="46">
        <v>5.5533999999999999</v>
      </c>
      <c r="D3021" s="46">
        <v>3.8338000000000001</v>
      </c>
      <c r="E3021" s="46">
        <v>9.3872</v>
      </c>
      <c r="F3021" s="46">
        <v>1.8393999999999999</v>
      </c>
      <c r="G3021" s="46">
        <v>11.226599999999999</v>
      </c>
      <c r="H3021" s="46">
        <v>0</v>
      </c>
      <c r="I3021" s="46">
        <v>0</v>
      </c>
      <c r="J3021" s="46">
        <v>0</v>
      </c>
      <c r="K3021" s="45"/>
    </row>
    <row r="3022" spans="1:11" x14ac:dyDescent="0.25">
      <c r="A3022" s="27">
        <v>2106631</v>
      </c>
      <c r="B3022" s="45" t="s">
        <v>2896</v>
      </c>
      <c r="C3022" s="46">
        <v>0.60350000000000004</v>
      </c>
      <c r="D3022" s="46">
        <v>0.59739999999999904</v>
      </c>
      <c r="E3022" s="46">
        <v>1.200899999999999</v>
      </c>
      <c r="F3022" s="46">
        <v>0</v>
      </c>
      <c r="G3022" s="46">
        <v>1.200899999999999</v>
      </c>
      <c r="H3022" s="46">
        <v>0</v>
      </c>
      <c r="I3022" s="46">
        <v>0</v>
      </c>
      <c r="J3022" s="46">
        <v>0</v>
      </c>
      <c r="K3022" s="45"/>
    </row>
    <row r="3023" spans="1:11" x14ac:dyDescent="0.25">
      <c r="A3023" s="27">
        <v>4210704</v>
      </c>
      <c r="B3023" s="45" t="s">
        <v>2897</v>
      </c>
      <c r="C3023" s="46">
        <v>0.90059999999999996</v>
      </c>
      <c r="D3023" s="46">
        <v>0</v>
      </c>
      <c r="E3023" s="46">
        <v>0.90059999999999996</v>
      </c>
      <c r="F3023" s="46">
        <v>0</v>
      </c>
      <c r="G3023" s="46">
        <v>0.90059999999999996</v>
      </c>
      <c r="H3023" s="46">
        <v>4.0800000000000003E-2</v>
      </c>
      <c r="I3023" s="46">
        <v>0</v>
      </c>
      <c r="J3023" s="46">
        <v>0</v>
      </c>
      <c r="K3023" s="45"/>
    </row>
    <row r="3024" spans="1:11" x14ac:dyDescent="0.25">
      <c r="A3024" s="27">
        <v>3141108</v>
      </c>
      <c r="B3024" s="45" t="s">
        <v>2898</v>
      </c>
      <c r="C3024" s="46">
        <v>12.556999999999899</v>
      </c>
      <c r="D3024" s="46">
        <v>0.74529999999999996</v>
      </c>
      <c r="E3024" s="46">
        <v>13.302299999999899</v>
      </c>
      <c r="F3024" s="46">
        <v>0.56230000000000002</v>
      </c>
      <c r="G3024" s="46">
        <v>13.8645999999999</v>
      </c>
      <c r="H3024" s="46">
        <v>1.3396999999999999</v>
      </c>
      <c r="I3024" s="46">
        <v>0</v>
      </c>
      <c r="J3024" s="46">
        <v>0</v>
      </c>
      <c r="K3024" s="45"/>
    </row>
    <row r="3025" spans="1:11" x14ac:dyDescent="0.25">
      <c r="A3025" s="27">
        <v>5212956</v>
      </c>
      <c r="B3025" s="45" t="s">
        <v>2899</v>
      </c>
      <c r="C3025" s="46">
        <v>1.3249</v>
      </c>
      <c r="D3025" s="46">
        <v>0.21379999999999999</v>
      </c>
      <c r="E3025" s="46">
        <v>1.5387</v>
      </c>
      <c r="F3025" s="46">
        <v>0</v>
      </c>
      <c r="G3025" s="46">
        <v>1.5387</v>
      </c>
      <c r="H3025" s="46">
        <v>0</v>
      </c>
      <c r="I3025" s="46">
        <v>0</v>
      </c>
      <c r="J3025" s="46">
        <v>0</v>
      </c>
      <c r="K3025" s="45"/>
    </row>
    <row r="3026" spans="1:11" x14ac:dyDescent="0.25">
      <c r="A3026" s="27">
        <v>2705101</v>
      </c>
      <c r="B3026" s="45" t="s">
        <v>2900</v>
      </c>
      <c r="C3026" s="46">
        <v>2.2873999999999999</v>
      </c>
      <c r="D3026" s="46">
        <v>0.73399999999999999</v>
      </c>
      <c r="E3026" s="46">
        <v>3.0213999999999999</v>
      </c>
      <c r="F3026" s="46">
        <v>0</v>
      </c>
      <c r="G3026" s="46">
        <v>3.0213999999999999</v>
      </c>
      <c r="H3026" s="46">
        <v>0</v>
      </c>
      <c r="I3026" s="46">
        <v>0</v>
      </c>
      <c r="J3026" s="46">
        <v>0</v>
      </c>
      <c r="K3026" s="45"/>
    </row>
    <row r="3027" spans="1:11" x14ac:dyDescent="0.25">
      <c r="A3027" s="27">
        <v>5105606</v>
      </c>
      <c r="B3027" s="45" t="s">
        <v>2901</v>
      </c>
      <c r="C3027" s="46">
        <v>6.3843999999999896</v>
      </c>
      <c r="D3027" s="46">
        <v>2.2027999999999999</v>
      </c>
      <c r="E3027" s="46">
        <v>8.5871999999999886</v>
      </c>
      <c r="F3027" s="46">
        <v>0.72899999999999998</v>
      </c>
      <c r="G3027" s="46">
        <v>9.3161999999999878</v>
      </c>
      <c r="H3027" s="46">
        <v>2.3003</v>
      </c>
      <c r="I3027" s="46">
        <v>0</v>
      </c>
      <c r="J3027" s="46">
        <v>0</v>
      </c>
      <c r="K3027" s="45"/>
    </row>
    <row r="3028" spans="1:11" x14ac:dyDescent="0.25">
      <c r="A3028" s="27">
        <v>2509396</v>
      </c>
      <c r="B3028" s="45" t="s">
        <v>2902</v>
      </c>
      <c r="C3028" s="46">
        <v>1.0570999999999999</v>
      </c>
      <c r="D3028" s="46">
        <v>0.29349999999999998</v>
      </c>
      <c r="E3028" s="46">
        <v>1.3506</v>
      </c>
      <c r="F3028" s="46">
        <v>0.43329999999999902</v>
      </c>
      <c r="G3028" s="46">
        <v>1.7838999999999992</v>
      </c>
      <c r="H3028" s="46">
        <v>0</v>
      </c>
      <c r="I3028" s="46">
        <v>0</v>
      </c>
      <c r="J3028" s="46">
        <v>0</v>
      </c>
      <c r="K3028" s="45"/>
    </row>
    <row r="3029" spans="1:11" x14ac:dyDescent="0.25">
      <c r="A3029" s="27">
        <v>3141207</v>
      </c>
      <c r="B3029" s="45" t="s">
        <v>2903</v>
      </c>
      <c r="C3029" s="46">
        <v>1.0391999999999999</v>
      </c>
      <c r="D3029" s="46">
        <v>0.1477</v>
      </c>
      <c r="E3029" s="46">
        <v>1.1868999999999998</v>
      </c>
      <c r="F3029" s="46">
        <v>0.1113</v>
      </c>
      <c r="G3029" s="46">
        <v>1.2981999999999998</v>
      </c>
      <c r="H3029" s="46">
        <v>4.2499999999999899E-2</v>
      </c>
      <c r="I3029" s="46">
        <v>0</v>
      </c>
      <c r="J3029" s="46">
        <v>0</v>
      </c>
      <c r="K3029" s="45"/>
    </row>
    <row r="3030" spans="1:11" x14ac:dyDescent="0.25">
      <c r="A3030" s="27">
        <v>3529401</v>
      </c>
      <c r="B3030" s="45" t="s">
        <v>2904</v>
      </c>
      <c r="C3030" s="46">
        <v>41.813099999999999</v>
      </c>
      <c r="D3030" s="46">
        <v>0.7218</v>
      </c>
      <c r="E3030" s="46">
        <v>42.5349</v>
      </c>
      <c r="F3030" s="46">
        <v>0</v>
      </c>
      <c r="G3030" s="46">
        <v>42.5349</v>
      </c>
      <c r="H3030" s="46">
        <v>0.249</v>
      </c>
      <c r="I3030" s="46">
        <v>1.0793999999999999</v>
      </c>
      <c r="J3030" s="46">
        <v>0</v>
      </c>
      <c r="K3030" s="45"/>
    </row>
    <row r="3031" spans="1:11" x14ac:dyDescent="0.25">
      <c r="A3031" s="27">
        <v>4115754</v>
      </c>
      <c r="B3031" s="45" t="s">
        <v>2905</v>
      </c>
      <c r="C3031" s="46">
        <v>4.7938000000000001</v>
      </c>
      <c r="D3031" s="46">
        <v>1.5442</v>
      </c>
      <c r="E3031" s="46">
        <v>6.3380000000000001</v>
      </c>
      <c r="F3031" s="46">
        <v>0.18909999999999999</v>
      </c>
      <c r="G3031" s="46">
        <v>6.5270999999999999</v>
      </c>
      <c r="H3031" s="46">
        <v>0.86850000000000005</v>
      </c>
      <c r="I3031" s="46">
        <v>0</v>
      </c>
      <c r="J3031" s="46">
        <v>0</v>
      </c>
      <c r="K3031" s="45"/>
    </row>
    <row r="3032" spans="1:11" x14ac:dyDescent="0.25">
      <c r="A3032" s="27">
        <v>1302900</v>
      </c>
      <c r="B3032" s="45" t="s">
        <v>2906</v>
      </c>
      <c r="C3032" s="46">
        <v>4.5383999999999904</v>
      </c>
      <c r="D3032" s="46">
        <v>5.5381</v>
      </c>
      <c r="E3032" s="46">
        <v>10.07649999999999</v>
      </c>
      <c r="F3032" s="46">
        <v>0.26490000000000002</v>
      </c>
      <c r="G3032" s="46">
        <v>10.341399999999991</v>
      </c>
      <c r="H3032" s="46">
        <v>0.17399999999999999</v>
      </c>
      <c r="I3032" s="46">
        <v>0</v>
      </c>
      <c r="J3032" s="46">
        <v>0</v>
      </c>
      <c r="K3032" s="45"/>
    </row>
    <row r="3033" spans="1:11" x14ac:dyDescent="0.25">
      <c r="A3033" s="27">
        <v>5213004</v>
      </c>
      <c r="B3033" s="45" t="s">
        <v>2907</v>
      </c>
      <c r="C3033" s="46">
        <v>2.8338999999999999</v>
      </c>
      <c r="D3033" s="46">
        <v>0</v>
      </c>
      <c r="E3033" s="46">
        <v>2.8338999999999999</v>
      </c>
      <c r="F3033" s="46">
        <v>0.13500000000000001</v>
      </c>
      <c r="G3033" s="46">
        <v>2.9688999999999997</v>
      </c>
      <c r="H3033" s="46">
        <v>0</v>
      </c>
      <c r="I3033" s="46">
        <v>0</v>
      </c>
      <c r="J3033" s="46">
        <v>0</v>
      </c>
      <c r="K3033" s="45"/>
    </row>
    <row r="3034" spans="1:11" x14ac:dyDescent="0.25">
      <c r="A3034" s="27">
        <v>1712801</v>
      </c>
      <c r="B3034" s="45" t="s">
        <v>2908</v>
      </c>
      <c r="C3034" s="46">
        <v>0.52269999999999905</v>
      </c>
      <c r="D3034" s="46">
        <v>0.3614</v>
      </c>
      <c r="E3034" s="46">
        <v>0.884099999999999</v>
      </c>
      <c r="F3034" s="46">
        <v>0</v>
      </c>
      <c r="G3034" s="46">
        <v>0.884099999999999</v>
      </c>
      <c r="H3034" s="46">
        <v>0</v>
      </c>
      <c r="I3034" s="46">
        <v>0</v>
      </c>
      <c r="J3034" s="46">
        <v>0</v>
      </c>
      <c r="K3034" s="45"/>
    </row>
    <row r="3035" spans="1:11" x14ac:dyDescent="0.25">
      <c r="A3035" s="27">
        <v>2308104</v>
      </c>
      <c r="B3035" s="45" t="s">
        <v>2909</v>
      </c>
      <c r="C3035" s="46">
        <v>4.0198</v>
      </c>
      <c r="D3035" s="46">
        <v>5.4191000000000003</v>
      </c>
      <c r="E3035" s="46">
        <v>9.4389000000000003</v>
      </c>
      <c r="F3035" s="46">
        <v>1.8945000000000001</v>
      </c>
      <c r="G3035" s="46">
        <v>11.333400000000001</v>
      </c>
      <c r="H3035" s="46">
        <v>4.0300000000000002E-2</v>
      </c>
      <c r="I3035" s="46">
        <v>0</v>
      </c>
      <c r="J3035" s="46">
        <v>0</v>
      </c>
      <c r="K3035" s="45"/>
    </row>
    <row r="3036" spans="1:11" x14ac:dyDescent="0.25">
      <c r="A3036" s="27">
        <v>2407500</v>
      </c>
      <c r="B3036" s="45" t="s">
        <v>2910</v>
      </c>
      <c r="C3036" s="46">
        <v>3.9908999999999999</v>
      </c>
      <c r="D3036" s="46">
        <v>0.49729999999999902</v>
      </c>
      <c r="E3036" s="46">
        <v>4.4881999999999991</v>
      </c>
      <c r="F3036" s="46">
        <v>0</v>
      </c>
      <c r="G3036" s="46">
        <v>4.4881999999999991</v>
      </c>
      <c r="H3036" s="46">
        <v>0</v>
      </c>
      <c r="I3036" s="46">
        <v>0</v>
      </c>
      <c r="J3036" s="46">
        <v>0</v>
      </c>
      <c r="K3036" s="45"/>
    </row>
    <row r="3037" spans="1:11" x14ac:dyDescent="0.25">
      <c r="A3037" s="27">
        <v>4312203</v>
      </c>
      <c r="B3037" s="45" t="s">
        <v>2911</v>
      </c>
      <c r="C3037" s="46">
        <v>1.5368999999999999</v>
      </c>
      <c r="D3037" s="46">
        <v>0</v>
      </c>
      <c r="E3037" s="46">
        <v>1.5368999999999999</v>
      </c>
      <c r="F3037" s="46">
        <v>2.9100000000000001E-2</v>
      </c>
      <c r="G3037" s="46">
        <v>1.5659999999999998</v>
      </c>
      <c r="H3037" s="46">
        <v>0</v>
      </c>
      <c r="I3037" s="46">
        <v>0</v>
      </c>
      <c r="J3037" s="46">
        <v>0</v>
      </c>
      <c r="K3037" s="45"/>
    </row>
    <row r="3038" spans="1:11" x14ac:dyDescent="0.25">
      <c r="A3038" s="27">
        <v>1600402</v>
      </c>
      <c r="B3038" s="45" t="s">
        <v>2912</v>
      </c>
      <c r="C3038" s="46">
        <v>2.6814</v>
      </c>
      <c r="D3038" s="46">
        <v>1.7627999999999999</v>
      </c>
      <c r="E3038" s="46">
        <v>4.4442000000000004</v>
      </c>
      <c r="F3038" s="46">
        <v>0</v>
      </c>
      <c r="G3038" s="46">
        <v>4.4442000000000004</v>
      </c>
      <c r="H3038" s="46">
        <v>0</v>
      </c>
      <c r="I3038" s="46">
        <v>0</v>
      </c>
      <c r="J3038" s="46">
        <v>0</v>
      </c>
      <c r="K3038" s="45"/>
    </row>
    <row r="3039" spans="1:11" x14ac:dyDescent="0.25">
      <c r="A3039" s="27">
        <v>3141306</v>
      </c>
      <c r="B3039" s="45" t="s">
        <v>2913</v>
      </c>
      <c r="C3039" s="46">
        <v>0.49990000000000001</v>
      </c>
      <c r="D3039" s="46">
        <v>6.4199999999999993E-2</v>
      </c>
      <c r="E3039" s="46">
        <v>0.56410000000000005</v>
      </c>
      <c r="F3039" s="46">
        <v>5.21E-2</v>
      </c>
      <c r="G3039" s="46">
        <v>0.61620000000000008</v>
      </c>
      <c r="H3039" s="46">
        <v>0</v>
      </c>
      <c r="I3039" s="46">
        <v>0</v>
      </c>
      <c r="J3039" s="46">
        <v>0</v>
      </c>
      <c r="K3039" s="45"/>
    </row>
    <row r="3040" spans="1:11" x14ac:dyDescent="0.25">
      <c r="A3040" s="27">
        <v>2921104</v>
      </c>
      <c r="B3040" s="45" t="s">
        <v>2914</v>
      </c>
      <c r="C3040" s="46">
        <v>4.5333999999999897</v>
      </c>
      <c r="D3040" s="46">
        <v>1.5091000000000001</v>
      </c>
      <c r="E3040" s="46">
        <v>6.0424999999999898</v>
      </c>
      <c r="F3040" s="46">
        <v>0.1056</v>
      </c>
      <c r="G3040" s="46">
        <v>6.1480999999999897</v>
      </c>
      <c r="H3040" s="46">
        <v>0</v>
      </c>
      <c r="I3040" s="46">
        <v>0</v>
      </c>
      <c r="J3040" s="46">
        <v>0</v>
      </c>
      <c r="K3040" s="45"/>
    </row>
    <row r="3041" spans="1:11" x14ac:dyDescent="0.25">
      <c r="A3041" s="27">
        <v>4115804</v>
      </c>
      <c r="B3041" s="45" t="s">
        <v>2915</v>
      </c>
      <c r="C3041" s="46">
        <v>16.934099999999901</v>
      </c>
      <c r="D3041" s="46">
        <v>1.3196999999999901</v>
      </c>
      <c r="E3041" s="46">
        <v>18.253799999999892</v>
      </c>
      <c r="F3041" s="46">
        <v>7.7899999999999997E-2</v>
      </c>
      <c r="G3041" s="46">
        <v>18.331699999999891</v>
      </c>
      <c r="H3041" s="46">
        <v>2.0318000000000001</v>
      </c>
      <c r="I3041" s="46">
        <v>0</v>
      </c>
      <c r="J3041" s="46">
        <v>0</v>
      </c>
      <c r="K3041" s="45"/>
    </row>
    <row r="3042" spans="1:11" x14ac:dyDescent="0.25">
      <c r="A3042" s="27">
        <v>1504455</v>
      </c>
      <c r="B3042" s="45" t="s">
        <v>2916</v>
      </c>
      <c r="C3042" s="46">
        <v>4.0831</v>
      </c>
      <c r="D3042" s="46">
        <v>1.3097000000000001</v>
      </c>
      <c r="E3042" s="46">
        <v>5.3928000000000003</v>
      </c>
      <c r="F3042" s="46">
        <v>0.86070000000000002</v>
      </c>
      <c r="G3042" s="46">
        <v>6.2535000000000007</v>
      </c>
      <c r="H3042" s="46">
        <v>0</v>
      </c>
      <c r="I3042" s="46">
        <v>0</v>
      </c>
      <c r="J3042" s="46">
        <v>0</v>
      </c>
      <c r="K3042" s="45"/>
    </row>
    <row r="3043" spans="1:11" x14ac:dyDescent="0.25">
      <c r="A3043" s="27">
        <v>3141405</v>
      </c>
      <c r="B3043" s="45" t="s">
        <v>2917</v>
      </c>
      <c r="C3043" s="46">
        <v>3.2858000000000001</v>
      </c>
      <c r="D3043" s="46">
        <v>0.28999999999999998</v>
      </c>
      <c r="E3043" s="46">
        <v>3.5758000000000001</v>
      </c>
      <c r="F3043" s="46">
        <v>0</v>
      </c>
      <c r="G3043" s="46">
        <v>3.5758000000000001</v>
      </c>
      <c r="H3043" s="46">
        <v>0.13369999999999899</v>
      </c>
      <c r="I3043" s="46">
        <v>0</v>
      </c>
      <c r="J3043" s="46">
        <v>0</v>
      </c>
      <c r="K3043" s="45"/>
    </row>
    <row r="3044" spans="1:11" x14ac:dyDescent="0.25">
      <c r="A3044" s="27">
        <v>4210803</v>
      </c>
      <c r="B3044" s="45" t="s">
        <v>2918</v>
      </c>
      <c r="C3044" s="46">
        <v>2.9904999999999999</v>
      </c>
      <c r="D3044" s="46">
        <v>0.7046</v>
      </c>
      <c r="E3044" s="46">
        <v>3.6951000000000001</v>
      </c>
      <c r="F3044" s="46">
        <v>0.2702</v>
      </c>
      <c r="G3044" s="46">
        <v>3.9653</v>
      </c>
      <c r="H3044" s="46">
        <v>0.52329999999999999</v>
      </c>
      <c r="I3044" s="46">
        <v>0</v>
      </c>
      <c r="J3044" s="46">
        <v>0</v>
      </c>
      <c r="K3044" s="45"/>
    </row>
    <row r="3045" spans="1:11" x14ac:dyDescent="0.25">
      <c r="A3045" s="27">
        <v>1504505</v>
      </c>
      <c r="B3045" s="45" t="s">
        <v>2919</v>
      </c>
      <c r="C3045" s="46">
        <v>1.1077999999999999</v>
      </c>
      <c r="D3045" s="46">
        <v>0.6099</v>
      </c>
      <c r="E3045" s="46">
        <v>1.7176999999999998</v>
      </c>
      <c r="F3045" s="46">
        <v>0</v>
      </c>
      <c r="G3045" s="46">
        <v>1.7176999999999998</v>
      </c>
      <c r="H3045" s="46">
        <v>0</v>
      </c>
      <c r="I3045" s="46">
        <v>0</v>
      </c>
      <c r="J3045" s="46">
        <v>0</v>
      </c>
      <c r="K3045" s="45"/>
    </row>
    <row r="3046" spans="1:11" x14ac:dyDescent="0.25">
      <c r="A3046" s="27">
        <v>3302809</v>
      </c>
      <c r="B3046" s="45" t="s">
        <v>2920</v>
      </c>
      <c r="C3046" s="46">
        <v>3.9988000000000001</v>
      </c>
      <c r="D3046" s="46">
        <v>2.0259</v>
      </c>
      <c r="E3046" s="46">
        <v>6.0247000000000002</v>
      </c>
      <c r="F3046" s="46">
        <v>0</v>
      </c>
      <c r="G3046" s="46">
        <v>6.0247000000000002</v>
      </c>
      <c r="H3046" s="46">
        <v>6.6099999999999895E-2</v>
      </c>
      <c r="I3046" s="46">
        <v>0</v>
      </c>
      <c r="J3046" s="46">
        <v>0</v>
      </c>
      <c r="K3046" s="45"/>
    </row>
    <row r="3047" spans="1:11" x14ac:dyDescent="0.25">
      <c r="A3047" s="27">
        <v>3141504</v>
      </c>
      <c r="B3047" s="45" t="s">
        <v>2921</v>
      </c>
      <c r="C3047" s="46">
        <v>0.85319999999999996</v>
      </c>
      <c r="D3047" s="46">
        <v>0.21540000000000001</v>
      </c>
      <c r="E3047" s="46">
        <v>1.0686</v>
      </c>
      <c r="F3047" s="46">
        <v>0</v>
      </c>
      <c r="G3047" s="46">
        <v>1.0686</v>
      </c>
      <c r="H3047" s="46">
        <v>0</v>
      </c>
      <c r="I3047" s="46">
        <v>0</v>
      </c>
      <c r="J3047" s="46">
        <v>0</v>
      </c>
      <c r="K3047" s="45"/>
    </row>
    <row r="3048" spans="1:11" x14ac:dyDescent="0.25">
      <c r="A3048" s="27">
        <v>3529500</v>
      </c>
      <c r="B3048" s="45" t="s">
        <v>2922</v>
      </c>
      <c r="C3048" s="46">
        <v>1.7184999999999999</v>
      </c>
      <c r="D3048" s="46">
        <v>1.0585</v>
      </c>
      <c r="E3048" s="46">
        <v>2.7770000000000001</v>
      </c>
      <c r="F3048" s="46">
        <v>0.20250000000000001</v>
      </c>
      <c r="G3048" s="46">
        <v>2.9795000000000003</v>
      </c>
      <c r="H3048" s="46">
        <v>4.5999999999999999E-2</v>
      </c>
      <c r="I3048" s="46">
        <v>0</v>
      </c>
      <c r="J3048" s="46">
        <v>0</v>
      </c>
      <c r="K3048" s="45"/>
    </row>
    <row r="3049" spans="1:11" x14ac:dyDescent="0.25">
      <c r="A3049" s="27">
        <v>4115853</v>
      </c>
      <c r="B3049" s="45" t="s">
        <v>2923</v>
      </c>
      <c r="C3049" s="46">
        <v>1.8381000000000001</v>
      </c>
      <c r="D3049" s="46">
        <v>0.33109999999999901</v>
      </c>
      <c r="E3049" s="46">
        <v>2.1691999999999991</v>
      </c>
      <c r="F3049" s="46">
        <v>0.26040000000000002</v>
      </c>
      <c r="G3049" s="46">
        <v>2.4295999999999993</v>
      </c>
      <c r="H3049" s="46">
        <v>7.7399999999999997E-2</v>
      </c>
      <c r="I3049" s="46">
        <v>0</v>
      </c>
      <c r="J3049" s="46">
        <v>0</v>
      </c>
      <c r="K3049" s="45"/>
    </row>
    <row r="3050" spans="1:11" x14ac:dyDescent="0.25">
      <c r="A3050" s="27">
        <v>3141603</v>
      </c>
      <c r="B3050" s="45" t="s">
        <v>2924</v>
      </c>
      <c r="C3050" s="46">
        <v>1.7339</v>
      </c>
      <c r="D3050" s="46">
        <v>0.35949999999999999</v>
      </c>
      <c r="E3050" s="46">
        <v>2.0933999999999999</v>
      </c>
      <c r="F3050" s="46">
        <v>0</v>
      </c>
      <c r="G3050" s="46">
        <v>2.0933999999999999</v>
      </c>
      <c r="H3050" s="46">
        <v>2.9899999999999999E-2</v>
      </c>
      <c r="I3050" s="46">
        <v>0</v>
      </c>
      <c r="J3050" s="46">
        <v>0</v>
      </c>
      <c r="K3050" s="45"/>
    </row>
    <row r="3051" spans="1:11" x14ac:dyDescent="0.25">
      <c r="A3051" s="27">
        <v>3529609</v>
      </c>
      <c r="B3051" s="45" t="s">
        <v>2925</v>
      </c>
      <c r="C3051" s="46">
        <v>1.9443999999999999</v>
      </c>
      <c r="D3051" s="46">
        <v>0</v>
      </c>
      <c r="E3051" s="46">
        <v>1.9443999999999999</v>
      </c>
      <c r="F3051" s="46">
        <v>5.2699999999999997E-2</v>
      </c>
      <c r="G3051" s="46">
        <v>1.9970999999999999</v>
      </c>
      <c r="H3051" s="46">
        <v>0.69120000000000004</v>
      </c>
      <c r="I3051" s="46">
        <v>0</v>
      </c>
      <c r="J3051" s="46">
        <v>0</v>
      </c>
      <c r="K3051" s="45"/>
    </row>
    <row r="3052" spans="1:11" x14ac:dyDescent="0.25">
      <c r="A3052" s="27">
        <v>2308203</v>
      </c>
      <c r="B3052" s="45" t="s">
        <v>2926</v>
      </c>
      <c r="C3052" s="46">
        <v>0.97129999999999905</v>
      </c>
      <c r="D3052" s="46">
        <v>3.6004</v>
      </c>
      <c r="E3052" s="46">
        <v>4.571699999999999</v>
      </c>
      <c r="F3052" s="46">
        <v>0.2409</v>
      </c>
      <c r="G3052" s="46">
        <v>4.8125999999999989</v>
      </c>
      <c r="H3052" s="46">
        <v>0</v>
      </c>
      <c r="I3052" s="46">
        <v>0</v>
      </c>
      <c r="J3052" s="46">
        <v>0</v>
      </c>
      <c r="K3052" s="45"/>
    </row>
    <row r="3053" spans="1:11" x14ac:dyDescent="0.25">
      <c r="A3053" s="27">
        <v>3529658</v>
      </c>
      <c r="B3053" s="45" t="s">
        <v>2927</v>
      </c>
      <c r="C3053" s="46">
        <v>0.51339999999999997</v>
      </c>
      <c r="D3053" s="46">
        <v>5.3400000000000003E-2</v>
      </c>
      <c r="E3053" s="46">
        <v>0.56679999999999997</v>
      </c>
      <c r="F3053" s="46">
        <v>0</v>
      </c>
      <c r="G3053" s="46">
        <v>0.56679999999999997</v>
      </c>
      <c r="H3053" s="46">
        <v>2.4399999999999901E-2</v>
      </c>
      <c r="I3053" s="46">
        <v>0</v>
      </c>
      <c r="J3053" s="46">
        <v>0</v>
      </c>
      <c r="K3053" s="45"/>
    </row>
    <row r="3054" spans="1:11" x14ac:dyDescent="0.25">
      <c r="A3054" s="27">
        <v>3302858</v>
      </c>
      <c r="B3054" s="45" t="s">
        <v>2928</v>
      </c>
      <c r="C3054" s="46">
        <v>13.829700000000001</v>
      </c>
      <c r="D3054" s="46">
        <v>0</v>
      </c>
      <c r="E3054" s="46">
        <v>13.829700000000001</v>
      </c>
      <c r="F3054" s="46">
        <v>0</v>
      </c>
      <c r="G3054" s="46">
        <v>13.829700000000001</v>
      </c>
      <c r="H3054" s="46">
        <v>0</v>
      </c>
      <c r="I3054" s="46">
        <v>0</v>
      </c>
      <c r="J3054" s="46">
        <v>0</v>
      </c>
      <c r="K3054" s="45"/>
    </row>
    <row r="3055" spans="1:11" x14ac:dyDescent="0.25">
      <c r="A3055" s="27">
        <v>3141702</v>
      </c>
      <c r="B3055" s="45" t="s">
        <v>2928</v>
      </c>
      <c r="C3055" s="46">
        <v>0.88590000000000002</v>
      </c>
      <c r="D3055" s="46">
        <v>0.21990000000000001</v>
      </c>
      <c r="E3055" s="46">
        <v>1.1058000000000001</v>
      </c>
      <c r="F3055" s="46">
        <v>0</v>
      </c>
      <c r="G3055" s="46">
        <v>1.1058000000000001</v>
      </c>
      <c r="H3055" s="46">
        <v>0</v>
      </c>
      <c r="I3055" s="46">
        <v>0</v>
      </c>
      <c r="J3055" s="46">
        <v>0</v>
      </c>
      <c r="K3055" s="45"/>
    </row>
    <row r="3056" spans="1:11" x14ac:dyDescent="0.25">
      <c r="A3056" s="27">
        <v>2705200</v>
      </c>
      <c r="B3056" s="45" t="s">
        <v>2929</v>
      </c>
      <c r="C3056" s="46">
        <v>1.69199999999999</v>
      </c>
      <c r="D3056" s="46">
        <v>0.42969999999999903</v>
      </c>
      <c r="E3056" s="46">
        <v>2.121699999999989</v>
      </c>
      <c r="F3056" s="46">
        <v>0</v>
      </c>
      <c r="G3056" s="46">
        <v>2.121699999999989</v>
      </c>
      <c r="H3056" s="46">
        <v>0.27439999999999998</v>
      </c>
      <c r="I3056" s="46">
        <v>0</v>
      </c>
      <c r="J3056" s="46">
        <v>0</v>
      </c>
      <c r="K3056" s="45"/>
    </row>
    <row r="3057" spans="1:11" x14ac:dyDescent="0.25">
      <c r="A3057" s="27">
        <v>2407609</v>
      </c>
      <c r="B3057" s="45" t="s">
        <v>2930</v>
      </c>
      <c r="C3057" s="46">
        <v>0.89890000000000003</v>
      </c>
      <c r="D3057" s="46">
        <v>0.193</v>
      </c>
      <c r="E3057" s="46">
        <v>1.0919000000000001</v>
      </c>
      <c r="F3057" s="46">
        <v>0</v>
      </c>
      <c r="G3057" s="46">
        <v>1.0919000000000001</v>
      </c>
      <c r="H3057" s="46">
        <v>0</v>
      </c>
      <c r="I3057" s="46">
        <v>0</v>
      </c>
      <c r="J3057" s="46">
        <v>0</v>
      </c>
      <c r="K3057" s="45"/>
    </row>
    <row r="3058" spans="1:11" x14ac:dyDescent="0.25">
      <c r="A3058" s="27">
        <v>2206209</v>
      </c>
      <c r="B3058" s="45" t="s">
        <v>2931</v>
      </c>
      <c r="C3058" s="46">
        <v>3.2122000000000002</v>
      </c>
      <c r="D3058" s="46">
        <v>2.8993000000000002</v>
      </c>
      <c r="E3058" s="46">
        <v>6.1115000000000004</v>
      </c>
      <c r="F3058" s="46">
        <v>0.3075</v>
      </c>
      <c r="G3058" s="46">
        <v>6.4190000000000005</v>
      </c>
      <c r="H3058" s="46">
        <v>5.3100000000000001E-2</v>
      </c>
      <c r="I3058" s="46">
        <v>0</v>
      </c>
      <c r="J3058" s="46">
        <v>0</v>
      </c>
      <c r="K3058" s="45"/>
    </row>
    <row r="3059" spans="1:11" x14ac:dyDescent="0.25">
      <c r="A3059" s="27">
        <v>2921203</v>
      </c>
      <c r="B3059" s="45" t="s">
        <v>2932</v>
      </c>
      <c r="C3059" s="46">
        <v>3.9914999999999901</v>
      </c>
      <c r="D3059" s="46">
        <v>1.6709000000000001</v>
      </c>
      <c r="E3059" s="46">
        <v>5.6623999999999901</v>
      </c>
      <c r="F3059" s="46">
        <v>0.32899999999999902</v>
      </c>
      <c r="G3059" s="46">
        <v>5.991399999999989</v>
      </c>
      <c r="H3059" s="46">
        <v>0</v>
      </c>
      <c r="I3059" s="46">
        <v>0</v>
      </c>
      <c r="J3059" s="46">
        <v>0</v>
      </c>
      <c r="K3059" s="45"/>
    </row>
    <row r="3060" spans="1:11" x14ac:dyDescent="0.25">
      <c r="A3060" s="27">
        <v>2206308</v>
      </c>
      <c r="B3060" s="45" t="s">
        <v>2933</v>
      </c>
      <c r="C3060" s="46">
        <v>0.24259999999999901</v>
      </c>
      <c r="D3060" s="46">
        <v>8.8900000000000007E-2</v>
      </c>
      <c r="E3060" s="46">
        <v>0.33149999999999902</v>
      </c>
      <c r="F3060" s="46">
        <v>0</v>
      </c>
      <c r="G3060" s="46">
        <v>0.33149999999999902</v>
      </c>
      <c r="H3060" s="46">
        <v>0</v>
      </c>
      <c r="I3060" s="46">
        <v>0</v>
      </c>
      <c r="J3060" s="46">
        <v>0</v>
      </c>
      <c r="K3060" s="45"/>
    </row>
    <row r="3061" spans="1:11" x14ac:dyDescent="0.25">
      <c r="A3061" s="27">
        <v>3302908</v>
      </c>
      <c r="B3061" s="45" t="s">
        <v>2934</v>
      </c>
      <c r="C3061" s="46">
        <v>11.7477</v>
      </c>
      <c r="D3061" s="46">
        <v>1.46149999999999</v>
      </c>
      <c r="E3061" s="46">
        <v>13.20919999999999</v>
      </c>
      <c r="F3061" s="46">
        <v>0</v>
      </c>
      <c r="G3061" s="46">
        <v>13.20919999999999</v>
      </c>
      <c r="H3061" s="46">
        <v>0</v>
      </c>
      <c r="I3061" s="46">
        <v>0.37669999999999998</v>
      </c>
      <c r="J3061" s="46">
        <v>0</v>
      </c>
      <c r="K3061" s="45"/>
    </row>
    <row r="3062" spans="1:11" x14ac:dyDescent="0.25">
      <c r="A3062" s="27">
        <v>3529708</v>
      </c>
      <c r="B3062" s="45" t="s">
        <v>2935</v>
      </c>
      <c r="C3062" s="46">
        <v>4.2622</v>
      </c>
      <c r="D3062" s="46">
        <v>1.48409999999999</v>
      </c>
      <c r="E3062" s="46">
        <v>5.74629999999999</v>
      </c>
      <c r="F3062" s="46">
        <v>0.56589999999999996</v>
      </c>
      <c r="G3062" s="46">
        <v>6.31219999999999</v>
      </c>
      <c r="H3062" s="46">
        <v>5.7499999999999898E-2</v>
      </c>
      <c r="I3062" s="46">
        <v>0</v>
      </c>
      <c r="J3062" s="46">
        <v>0</v>
      </c>
      <c r="K3062" s="45"/>
    </row>
    <row r="3063" spans="1:11" x14ac:dyDescent="0.25">
      <c r="A3063" s="27">
        <v>2308302</v>
      </c>
      <c r="B3063" s="45" t="s">
        <v>2936</v>
      </c>
      <c r="C3063" s="46">
        <v>2.5762999999999998</v>
      </c>
      <c r="D3063" s="46">
        <v>4.1577999999999999</v>
      </c>
      <c r="E3063" s="46">
        <v>6.7340999999999998</v>
      </c>
      <c r="F3063" s="46">
        <v>1.0960999999999901</v>
      </c>
      <c r="G3063" s="46">
        <v>7.8301999999999898</v>
      </c>
      <c r="H3063" s="46">
        <v>0.1239</v>
      </c>
      <c r="I3063" s="46">
        <v>0</v>
      </c>
      <c r="J3063" s="46">
        <v>0</v>
      </c>
      <c r="K3063" s="45"/>
    </row>
    <row r="3064" spans="1:11" x14ac:dyDescent="0.25">
      <c r="A3064" s="27">
        <v>2921302</v>
      </c>
      <c r="B3064" s="45" t="s">
        <v>2936</v>
      </c>
      <c r="C3064" s="46">
        <v>2.5339999999999998</v>
      </c>
      <c r="D3064" s="46">
        <v>3.73E-2</v>
      </c>
      <c r="E3064" s="46">
        <v>2.5712999999999999</v>
      </c>
      <c r="F3064" s="46">
        <v>0</v>
      </c>
      <c r="G3064" s="46">
        <v>2.5712999999999999</v>
      </c>
      <c r="H3064" s="46">
        <v>0.30309999999999998</v>
      </c>
      <c r="I3064" s="46">
        <v>0</v>
      </c>
      <c r="J3064" s="46">
        <v>0</v>
      </c>
      <c r="K3064" s="45"/>
    </row>
    <row r="3065" spans="1:11" x14ac:dyDescent="0.25">
      <c r="A3065" s="27">
        <v>2106672</v>
      </c>
      <c r="B3065" s="45" t="s">
        <v>2937</v>
      </c>
      <c r="C3065" s="46">
        <v>0.58689999999999998</v>
      </c>
      <c r="D3065" s="46">
        <v>0.15310000000000001</v>
      </c>
      <c r="E3065" s="46">
        <v>0.74</v>
      </c>
      <c r="F3065" s="46">
        <v>0</v>
      </c>
      <c r="G3065" s="46">
        <v>0.74</v>
      </c>
      <c r="H3065" s="46">
        <v>0</v>
      </c>
      <c r="I3065" s="46">
        <v>0</v>
      </c>
      <c r="J3065" s="46">
        <v>0</v>
      </c>
      <c r="K3065" s="45"/>
    </row>
    <row r="3066" spans="1:11" x14ac:dyDescent="0.25">
      <c r="A3066" s="27">
        <v>2308351</v>
      </c>
      <c r="B3066" s="45" t="s">
        <v>2938</v>
      </c>
      <c r="C3066" s="46">
        <v>1.0094000000000001</v>
      </c>
      <c r="D3066" s="46">
        <v>0.112499999999999</v>
      </c>
      <c r="E3066" s="46">
        <v>1.121899999999999</v>
      </c>
      <c r="F3066" s="46">
        <v>0.16749999999999901</v>
      </c>
      <c r="G3066" s="46">
        <v>1.2893999999999981</v>
      </c>
      <c r="H3066" s="46">
        <v>0</v>
      </c>
      <c r="I3066" s="46">
        <v>0</v>
      </c>
      <c r="J3066" s="46">
        <v>0</v>
      </c>
      <c r="K3066" s="45"/>
    </row>
    <row r="3067" spans="1:11" x14ac:dyDescent="0.25">
      <c r="A3067" s="27">
        <v>2206357</v>
      </c>
      <c r="B3067" s="45" t="s">
        <v>2939</v>
      </c>
      <c r="C3067" s="46">
        <v>0.68720000000000003</v>
      </c>
      <c r="D3067" s="46">
        <v>0.8478</v>
      </c>
      <c r="E3067" s="46">
        <v>1.5350000000000001</v>
      </c>
      <c r="F3067" s="46">
        <v>0</v>
      </c>
      <c r="G3067" s="46">
        <v>1.5350000000000001</v>
      </c>
      <c r="H3067" s="46">
        <v>0</v>
      </c>
      <c r="I3067" s="46">
        <v>0</v>
      </c>
      <c r="J3067" s="46">
        <v>0</v>
      </c>
      <c r="K3067" s="45"/>
    </row>
    <row r="3068" spans="1:11" x14ac:dyDescent="0.25">
      <c r="A3068" s="27">
        <v>5213053</v>
      </c>
      <c r="B3068" s="45" t="s">
        <v>2940</v>
      </c>
      <c r="C3068" s="46">
        <v>0.49409999999999998</v>
      </c>
      <c r="D3068" s="46">
        <v>0</v>
      </c>
      <c r="E3068" s="46">
        <v>0.49409999999999998</v>
      </c>
      <c r="F3068" s="46">
        <v>0</v>
      </c>
      <c r="G3068" s="46">
        <v>0.49409999999999998</v>
      </c>
      <c r="H3068" s="46">
        <v>0</v>
      </c>
      <c r="I3068" s="46">
        <v>0</v>
      </c>
      <c r="J3068" s="46">
        <v>0</v>
      </c>
      <c r="K3068" s="45"/>
    </row>
    <row r="3069" spans="1:11" x14ac:dyDescent="0.25">
      <c r="A3069" s="27">
        <v>3203403</v>
      </c>
      <c r="B3069" s="45" t="s">
        <v>2941</v>
      </c>
      <c r="C3069" s="46">
        <v>3.6601999999999899</v>
      </c>
      <c r="D3069" s="46">
        <v>0.36069999999999902</v>
      </c>
      <c r="E3069" s="46">
        <v>4.0208999999999886</v>
      </c>
      <c r="F3069" s="46">
        <v>0</v>
      </c>
      <c r="G3069" s="46">
        <v>4.0208999999999886</v>
      </c>
      <c r="H3069" s="46">
        <v>0.19900000000000001</v>
      </c>
      <c r="I3069" s="46">
        <v>0</v>
      </c>
      <c r="J3069" s="46">
        <v>0</v>
      </c>
      <c r="K3069" s="45"/>
    </row>
    <row r="3070" spans="1:11" x14ac:dyDescent="0.25">
      <c r="A3070" s="27">
        <v>5213087</v>
      </c>
      <c r="B3070" s="45" t="s">
        <v>2942</v>
      </c>
      <c r="C3070" s="46">
        <v>7.6825999999999999</v>
      </c>
      <c r="D3070" s="46">
        <v>0.45619999999999999</v>
      </c>
      <c r="E3070" s="46">
        <v>8.1387999999999998</v>
      </c>
      <c r="F3070" s="46">
        <v>0.47510000000000002</v>
      </c>
      <c r="G3070" s="46">
        <v>8.6138999999999992</v>
      </c>
      <c r="H3070" s="46">
        <v>0.42559999999999998</v>
      </c>
      <c r="I3070" s="46">
        <v>0</v>
      </c>
      <c r="J3070" s="46">
        <v>0</v>
      </c>
      <c r="K3070" s="45"/>
    </row>
    <row r="3071" spans="1:11" x14ac:dyDescent="0.25">
      <c r="A3071" s="27">
        <v>2705309</v>
      </c>
      <c r="B3071" s="45" t="s">
        <v>2943</v>
      </c>
      <c r="C3071" s="46">
        <v>0.7641</v>
      </c>
      <c r="D3071" s="46">
        <v>1.8942000000000001</v>
      </c>
      <c r="E3071" s="46">
        <v>2.6583000000000001</v>
      </c>
      <c r="F3071" s="46">
        <v>4.6699999999999998E-2</v>
      </c>
      <c r="G3071" s="46">
        <v>2.7050000000000001</v>
      </c>
      <c r="H3071" s="46">
        <v>0</v>
      </c>
      <c r="I3071" s="46">
        <v>0</v>
      </c>
      <c r="J3071" s="46">
        <v>0</v>
      </c>
      <c r="K3071" s="45"/>
    </row>
    <row r="3072" spans="1:11" x14ac:dyDescent="0.25">
      <c r="A3072" s="27">
        <v>4312252</v>
      </c>
      <c r="B3072" s="45" t="s">
        <v>2944</v>
      </c>
      <c r="C3072" s="46">
        <v>3.4941</v>
      </c>
      <c r="D3072" s="46">
        <v>0</v>
      </c>
      <c r="E3072" s="46">
        <v>3.4941</v>
      </c>
      <c r="F3072" s="46">
        <v>0</v>
      </c>
      <c r="G3072" s="46">
        <v>3.4941</v>
      </c>
      <c r="H3072" s="46">
        <v>0.26540000000000002</v>
      </c>
      <c r="I3072" s="46">
        <v>0</v>
      </c>
      <c r="J3072" s="46">
        <v>0</v>
      </c>
      <c r="K3072" s="45"/>
    </row>
    <row r="3073" spans="1:11" x14ac:dyDescent="0.25">
      <c r="A3073" s="27">
        <v>3141801</v>
      </c>
      <c r="B3073" s="45" t="s">
        <v>2945</v>
      </c>
      <c r="C3073" s="46">
        <v>3.5984999999999898</v>
      </c>
      <c r="D3073" s="46">
        <v>1.0095999999999901</v>
      </c>
      <c r="E3073" s="46">
        <v>4.6080999999999799</v>
      </c>
      <c r="F3073" s="46">
        <v>0.70130000000000003</v>
      </c>
      <c r="G3073" s="46">
        <v>5.3093999999999797</v>
      </c>
      <c r="H3073" s="46">
        <v>0</v>
      </c>
      <c r="I3073" s="46">
        <v>0</v>
      </c>
      <c r="J3073" s="46">
        <v>0</v>
      </c>
      <c r="K3073" s="45"/>
    </row>
    <row r="3074" spans="1:11" x14ac:dyDescent="0.25">
      <c r="A3074" s="27">
        <v>3141900</v>
      </c>
      <c r="B3074" s="45" t="s">
        <v>2946</v>
      </c>
      <c r="C3074" s="46">
        <v>1.3606</v>
      </c>
      <c r="D3074" s="46">
        <v>9.8199999999999996E-2</v>
      </c>
      <c r="E3074" s="46">
        <v>1.4588000000000001</v>
      </c>
      <c r="F3074" s="46">
        <v>0</v>
      </c>
      <c r="G3074" s="46">
        <v>1.4588000000000001</v>
      </c>
      <c r="H3074" s="46">
        <v>0.106</v>
      </c>
      <c r="I3074" s="46">
        <v>0</v>
      </c>
      <c r="J3074" s="46">
        <v>0</v>
      </c>
      <c r="K3074" s="45"/>
    </row>
    <row r="3075" spans="1:11" x14ac:dyDescent="0.25">
      <c r="A3075" s="27">
        <v>5213103</v>
      </c>
      <c r="B3075" s="45" t="s">
        <v>2947</v>
      </c>
      <c r="C3075" s="46">
        <v>20.919</v>
      </c>
      <c r="D3075" s="46">
        <v>3.4389999999999898</v>
      </c>
      <c r="E3075" s="46">
        <v>24.35799999999999</v>
      </c>
      <c r="F3075" s="46">
        <v>2.13749999999999</v>
      </c>
      <c r="G3075" s="46">
        <v>26.495499999999979</v>
      </c>
      <c r="H3075" s="46">
        <v>1.4556</v>
      </c>
      <c r="I3075" s="46">
        <v>0.89400000000000002</v>
      </c>
      <c r="J3075" s="46">
        <v>0</v>
      </c>
      <c r="K3075" s="45"/>
    </row>
    <row r="3076" spans="1:11" x14ac:dyDescent="0.25">
      <c r="A3076" s="27">
        <v>3529807</v>
      </c>
      <c r="B3076" s="45" t="s">
        <v>2948</v>
      </c>
      <c r="C3076" s="46">
        <v>3.7023999999999999</v>
      </c>
      <c r="D3076" s="46">
        <v>0.41899999999999998</v>
      </c>
      <c r="E3076" s="46">
        <v>4.1213999999999995</v>
      </c>
      <c r="F3076" s="46">
        <v>0.1638</v>
      </c>
      <c r="G3076" s="46">
        <v>4.2851999999999997</v>
      </c>
      <c r="H3076" s="46">
        <v>0.37940000000000002</v>
      </c>
      <c r="I3076" s="46">
        <v>0</v>
      </c>
      <c r="J3076" s="46">
        <v>0</v>
      </c>
      <c r="K3076" s="45"/>
    </row>
    <row r="3077" spans="1:11" x14ac:dyDescent="0.25">
      <c r="A3077" s="27">
        <v>1101203</v>
      </c>
      <c r="B3077" s="45" t="s">
        <v>2949</v>
      </c>
      <c r="C3077" s="46">
        <v>1.3271999999999999</v>
      </c>
      <c r="D3077" s="46">
        <v>0.13109999999999999</v>
      </c>
      <c r="E3077" s="46">
        <v>1.4582999999999999</v>
      </c>
      <c r="F3077" s="46">
        <v>0</v>
      </c>
      <c r="G3077" s="46">
        <v>1.4582999999999999</v>
      </c>
      <c r="H3077" s="46">
        <v>7.1599999999999997E-2</v>
      </c>
      <c r="I3077" s="46">
        <v>0</v>
      </c>
      <c r="J3077" s="46">
        <v>0</v>
      </c>
      <c r="K3077" s="45"/>
    </row>
    <row r="3078" spans="1:11" x14ac:dyDescent="0.25">
      <c r="A3078" s="27">
        <v>3530003</v>
      </c>
      <c r="B3078" s="45" t="s">
        <v>2950</v>
      </c>
      <c r="C3078" s="46">
        <v>1.0185</v>
      </c>
      <c r="D3078" s="46">
        <v>0.42930000000000001</v>
      </c>
      <c r="E3078" s="46">
        <v>1.4478</v>
      </c>
      <c r="F3078" s="46">
        <v>0</v>
      </c>
      <c r="G3078" s="46">
        <v>1.4478</v>
      </c>
      <c r="H3078" s="46">
        <v>0</v>
      </c>
      <c r="I3078" s="46">
        <v>0</v>
      </c>
      <c r="J3078" s="46">
        <v>0</v>
      </c>
      <c r="K3078" s="45"/>
    </row>
    <row r="3079" spans="1:11" x14ac:dyDescent="0.25">
      <c r="A3079" s="27">
        <v>3142007</v>
      </c>
      <c r="B3079" s="45" t="s">
        <v>2951</v>
      </c>
      <c r="C3079" s="46">
        <v>1.5458000000000001</v>
      </c>
      <c r="D3079" s="46">
        <v>1.6456999999999999</v>
      </c>
      <c r="E3079" s="46">
        <v>3.1915</v>
      </c>
      <c r="F3079" s="46">
        <v>0.77339999999999998</v>
      </c>
      <c r="G3079" s="46">
        <v>3.9649000000000001</v>
      </c>
      <c r="H3079" s="46">
        <v>3.5200000000000002E-2</v>
      </c>
      <c r="I3079" s="46">
        <v>0</v>
      </c>
      <c r="J3079" s="46">
        <v>0</v>
      </c>
      <c r="K3079" s="45"/>
    </row>
    <row r="3080" spans="1:11" x14ac:dyDescent="0.25">
      <c r="A3080" s="27">
        <v>3529906</v>
      </c>
      <c r="B3080" s="45" t="s">
        <v>2952</v>
      </c>
      <c r="C3080" s="46">
        <v>3.7244999999999999</v>
      </c>
      <c r="D3080" s="46">
        <v>1.11719999999999</v>
      </c>
      <c r="E3080" s="46">
        <v>4.8416999999999897</v>
      </c>
      <c r="F3080" s="46">
        <v>0</v>
      </c>
      <c r="G3080" s="46">
        <v>4.8416999999999897</v>
      </c>
      <c r="H3080" s="46">
        <v>0.1661</v>
      </c>
      <c r="I3080" s="46">
        <v>0</v>
      </c>
      <c r="J3080" s="46">
        <v>0</v>
      </c>
      <c r="K3080" s="45"/>
    </row>
    <row r="3081" spans="1:11" x14ac:dyDescent="0.25">
      <c r="A3081" s="27">
        <v>3303005</v>
      </c>
      <c r="B3081" s="45" t="s">
        <v>2953</v>
      </c>
      <c r="C3081" s="46">
        <v>4.6964999999999897</v>
      </c>
      <c r="D3081" s="46">
        <v>1.55E-2</v>
      </c>
      <c r="E3081" s="46">
        <v>4.71199999999999</v>
      </c>
      <c r="F3081" s="46">
        <v>0</v>
      </c>
      <c r="G3081" s="46">
        <v>4.71199999999999</v>
      </c>
      <c r="H3081" s="46">
        <v>0.26150000000000001</v>
      </c>
      <c r="I3081" s="46">
        <v>0</v>
      </c>
      <c r="J3081" s="46">
        <v>0</v>
      </c>
      <c r="K3081" s="45"/>
    </row>
    <row r="3082" spans="1:11" x14ac:dyDescent="0.25">
      <c r="A3082" s="27">
        <v>1713205</v>
      </c>
      <c r="B3082" s="45" t="s">
        <v>2954</v>
      </c>
      <c r="C3082" s="46">
        <v>7.2104999999999997</v>
      </c>
      <c r="D3082" s="46">
        <v>1.1536</v>
      </c>
      <c r="E3082" s="46">
        <v>8.3641000000000005</v>
      </c>
      <c r="F3082" s="46">
        <v>0.41270000000000001</v>
      </c>
      <c r="G3082" s="46">
        <v>8.7767999999999997</v>
      </c>
      <c r="H3082" s="46">
        <v>0.11749999999999999</v>
      </c>
      <c r="I3082" s="46">
        <v>0.29070000000000001</v>
      </c>
      <c r="J3082" s="46">
        <v>0</v>
      </c>
      <c r="K3082" s="45"/>
    </row>
    <row r="3083" spans="1:11" x14ac:dyDescent="0.25">
      <c r="A3083" s="27">
        <v>2106706</v>
      </c>
      <c r="B3083" s="45" t="s">
        <v>2955</v>
      </c>
      <c r="C3083" s="46">
        <v>2.7031000000000001</v>
      </c>
      <c r="D3083" s="46">
        <v>2.9494999999999898</v>
      </c>
      <c r="E3083" s="46">
        <v>5.6525999999999899</v>
      </c>
      <c r="F3083" s="46">
        <v>0.29320000000000002</v>
      </c>
      <c r="G3083" s="46">
        <v>5.9457999999999895</v>
      </c>
      <c r="H3083" s="46">
        <v>0</v>
      </c>
      <c r="I3083" s="46">
        <v>0</v>
      </c>
      <c r="J3083" s="46">
        <v>0</v>
      </c>
      <c r="K3083" s="45"/>
    </row>
    <row r="3084" spans="1:11" x14ac:dyDescent="0.25">
      <c r="A3084" s="27">
        <v>4115903</v>
      </c>
      <c r="B3084" s="45" t="s">
        <v>2955</v>
      </c>
      <c r="C3084" s="46">
        <v>0.88929999999999998</v>
      </c>
      <c r="D3084" s="46">
        <v>0</v>
      </c>
      <c r="E3084" s="46">
        <v>0.88929999999999998</v>
      </c>
      <c r="F3084" s="46">
        <v>0</v>
      </c>
      <c r="G3084" s="46">
        <v>0.88929999999999998</v>
      </c>
      <c r="H3084" s="46">
        <v>0</v>
      </c>
      <c r="I3084" s="46">
        <v>0</v>
      </c>
      <c r="J3084" s="46">
        <v>0</v>
      </c>
      <c r="K3084" s="45"/>
    </row>
    <row r="3085" spans="1:11" x14ac:dyDescent="0.25">
      <c r="A3085" s="27">
        <v>3142106</v>
      </c>
      <c r="B3085" s="45" t="s">
        <v>2956</v>
      </c>
      <c r="C3085" s="46">
        <v>1.3931</v>
      </c>
      <c r="D3085" s="46">
        <v>0</v>
      </c>
      <c r="E3085" s="46">
        <v>1.3931</v>
      </c>
      <c r="F3085" s="46">
        <v>0</v>
      </c>
      <c r="G3085" s="46">
        <v>1.3931</v>
      </c>
      <c r="H3085" s="46">
        <v>0.1232</v>
      </c>
      <c r="I3085" s="46">
        <v>0</v>
      </c>
      <c r="J3085" s="46">
        <v>0</v>
      </c>
      <c r="K3085" s="45"/>
    </row>
    <row r="3086" spans="1:11" x14ac:dyDescent="0.25">
      <c r="A3086" s="27">
        <v>4312302</v>
      </c>
      <c r="B3086" s="45" t="s">
        <v>2957</v>
      </c>
      <c r="C3086" s="46">
        <v>1.7285999999999999</v>
      </c>
      <c r="D3086" s="46">
        <v>0.17100000000000001</v>
      </c>
      <c r="E3086" s="46">
        <v>1.8996</v>
      </c>
      <c r="F3086" s="46">
        <v>0</v>
      </c>
      <c r="G3086" s="46">
        <v>1.8996</v>
      </c>
      <c r="H3086" s="46">
        <v>9.1800000000000007E-2</v>
      </c>
      <c r="I3086" s="46">
        <v>0</v>
      </c>
      <c r="J3086" s="46">
        <v>0</v>
      </c>
      <c r="K3086" s="45"/>
    </row>
    <row r="3087" spans="1:11" x14ac:dyDescent="0.25">
      <c r="A3087" s="27">
        <v>3142205</v>
      </c>
      <c r="B3087" s="45" t="s">
        <v>2958</v>
      </c>
      <c r="C3087" s="46">
        <v>2.5467</v>
      </c>
      <c r="D3087" s="46">
        <v>5.8000000000000003E-2</v>
      </c>
      <c r="E3087" s="46">
        <v>2.6046999999999998</v>
      </c>
      <c r="F3087" s="46">
        <v>9.3699999999999894E-2</v>
      </c>
      <c r="G3087" s="46">
        <v>2.6983999999999995</v>
      </c>
      <c r="H3087" s="46">
        <v>0.29649999999999999</v>
      </c>
      <c r="I3087" s="46">
        <v>0</v>
      </c>
      <c r="J3087" s="46">
        <v>0</v>
      </c>
      <c r="K3087" s="45"/>
    </row>
    <row r="3088" spans="1:11" x14ac:dyDescent="0.25">
      <c r="A3088" s="27">
        <v>2308377</v>
      </c>
      <c r="B3088" s="45" t="s">
        <v>2959</v>
      </c>
      <c r="C3088" s="46">
        <v>1.0932999999999999</v>
      </c>
      <c r="D3088" s="46">
        <v>0.90329999999999999</v>
      </c>
      <c r="E3088" s="46">
        <v>1.9965999999999999</v>
      </c>
      <c r="F3088" s="46">
        <v>0.57069999999999999</v>
      </c>
      <c r="G3088" s="46">
        <v>2.5672999999999999</v>
      </c>
      <c r="H3088" s="46">
        <v>6.8999999999999999E-3</v>
      </c>
      <c r="I3088" s="46">
        <v>0</v>
      </c>
      <c r="J3088" s="46">
        <v>0</v>
      </c>
      <c r="K3088" s="45"/>
    </row>
    <row r="3089" spans="1:11" x14ac:dyDescent="0.25">
      <c r="A3089" s="27">
        <v>5005608</v>
      </c>
      <c r="B3089" s="45" t="s">
        <v>2960</v>
      </c>
      <c r="C3089" s="46">
        <v>3.1857000000000002</v>
      </c>
      <c r="D3089" s="46">
        <v>3.6164999999999998</v>
      </c>
      <c r="E3089" s="46">
        <v>6.8022</v>
      </c>
      <c r="F3089" s="46">
        <v>0</v>
      </c>
      <c r="G3089" s="46">
        <v>6.8022</v>
      </c>
      <c r="H3089" s="46">
        <v>0.87489999999999901</v>
      </c>
      <c r="I3089" s="46">
        <v>0</v>
      </c>
      <c r="J3089" s="46">
        <v>0</v>
      </c>
      <c r="K3089" s="45"/>
    </row>
    <row r="3090" spans="1:11" x14ac:dyDescent="0.25">
      <c r="A3090" s="27">
        <v>2106755</v>
      </c>
      <c r="B3090" s="45" t="s">
        <v>2961</v>
      </c>
      <c r="C3090" s="46">
        <v>3.4777999999999998</v>
      </c>
      <c r="D3090" s="46">
        <v>0.66959999999999997</v>
      </c>
      <c r="E3090" s="46">
        <v>4.1473999999999993</v>
      </c>
      <c r="F3090" s="46">
        <v>0</v>
      </c>
      <c r="G3090" s="46">
        <v>4.1473999999999993</v>
      </c>
      <c r="H3090" s="46">
        <v>0.30249999999999999</v>
      </c>
      <c r="I3090" s="46">
        <v>0</v>
      </c>
      <c r="J3090" s="46">
        <v>0</v>
      </c>
      <c r="K3090" s="45"/>
    </row>
    <row r="3091" spans="1:11" x14ac:dyDescent="0.25">
      <c r="A3091" s="27">
        <v>2609303</v>
      </c>
      <c r="B3091" s="45" t="s">
        <v>2962</v>
      </c>
      <c r="C3091" s="46">
        <v>2.0402999999999998</v>
      </c>
      <c r="D3091" s="46">
        <v>0.19669999999999899</v>
      </c>
      <c r="E3091" s="46">
        <v>2.2369999999999988</v>
      </c>
      <c r="F3091" s="46">
        <v>0</v>
      </c>
      <c r="G3091" s="46">
        <v>2.2369999999999988</v>
      </c>
      <c r="H3091" s="46">
        <v>0</v>
      </c>
      <c r="I3091" s="46">
        <v>0</v>
      </c>
      <c r="J3091" s="46">
        <v>0</v>
      </c>
      <c r="K3091" s="45"/>
    </row>
    <row r="3092" spans="1:11" x14ac:dyDescent="0.25">
      <c r="A3092" s="27">
        <v>3530102</v>
      </c>
      <c r="B3092" s="45" t="s">
        <v>2963</v>
      </c>
      <c r="C3092" s="46">
        <v>6.2220999999999904</v>
      </c>
      <c r="D3092" s="46">
        <v>0.99419999999999997</v>
      </c>
      <c r="E3092" s="46">
        <v>7.2162999999999906</v>
      </c>
      <c r="F3092" s="46">
        <v>0.29520000000000002</v>
      </c>
      <c r="G3092" s="46">
        <v>7.511499999999991</v>
      </c>
      <c r="H3092" s="46">
        <v>0.29809999999999998</v>
      </c>
      <c r="I3092" s="46">
        <v>0</v>
      </c>
      <c r="J3092" s="46">
        <v>0</v>
      </c>
      <c r="K3092" s="45"/>
    </row>
    <row r="3093" spans="1:11" x14ac:dyDescent="0.25">
      <c r="A3093" s="27">
        <v>2921401</v>
      </c>
      <c r="B3093" s="45" t="s">
        <v>2964</v>
      </c>
      <c r="C3093" s="46">
        <v>3.4772999999999898</v>
      </c>
      <c r="D3093" s="46">
        <v>1.4954000000000001</v>
      </c>
      <c r="E3093" s="46">
        <v>4.9726999999999899</v>
      </c>
      <c r="F3093" s="46">
        <v>0</v>
      </c>
      <c r="G3093" s="46">
        <v>4.9726999999999899</v>
      </c>
      <c r="H3093" s="46">
        <v>0</v>
      </c>
      <c r="I3093" s="46">
        <v>0</v>
      </c>
      <c r="J3093" s="46">
        <v>0</v>
      </c>
      <c r="K3093" s="45"/>
    </row>
    <row r="3094" spans="1:11" x14ac:dyDescent="0.25">
      <c r="A3094" s="27">
        <v>1713304</v>
      </c>
      <c r="B3094" s="45" t="s">
        <v>2965</v>
      </c>
      <c r="C3094" s="46">
        <v>3.3723999999999998</v>
      </c>
      <c r="D3094" s="46">
        <v>1.5161</v>
      </c>
      <c r="E3094" s="46">
        <v>4.8884999999999996</v>
      </c>
      <c r="F3094" s="46">
        <v>0</v>
      </c>
      <c r="G3094" s="46">
        <v>4.8884999999999996</v>
      </c>
      <c r="H3094" s="46">
        <v>0</v>
      </c>
      <c r="I3094" s="46">
        <v>0</v>
      </c>
      <c r="J3094" s="46">
        <v>0</v>
      </c>
      <c r="K3094" s="45"/>
    </row>
    <row r="3095" spans="1:11" x14ac:dyDescent="0.25">
      <c r="A3095" s="27">
        <v>2921450</v>
      </c>
      <c r="B3095" s="45" t="s">
        <v>2966</v>
      </c>
      <c r="C3095" s="46">
        <v>0.9335</v>
      </c>
      <c r="D3095" s="46">
        <v>0.15049999999999999</v>
      </c>
      <c r="E3095" s="46">
        <v>1.0840000000000001</v>
      </c>
      <c r="F3095" s="46">
        <v>0</v>
      </c>
      <c r="G3095" s="46">
        <v>1.0840000000000001</v>
      </c>
      <c r="H3095" s="46">
        <v>0</v>
      </c>
      <c r="I3095" s="46">
        <v>0</v>
      </c>
      <c r="J3095" s="46">
        <v>0</v>
      </c>
      <c r="K3095" s="45"/>
    </row>
    <row r="3096" spans="1:11" x14ac:dyDescent="0.25">
      <c r="A3096" s="27">
        <v>1101302</v>
      </c>
      <c r="B3096" s="45" t="s">
        <v>2967</v>
      </c>
      <c r="C3096" s="46">
        <v>2.8647999999999998</v>
      </c>
      <c r="D3096" s="46">
        <v>0</v>
      </c>
      <c r="E3096" s="46">
        <v>2.8647999999999998</v>
      </c>
      <c r="F3096" s="46">
        <v>0</v>
      </c>
      <c r="G3096" s="46">
        <v>2.8647999999999998</v>
      </c>
      <c r="H3096" s="46">
        <v>9.1999999999999998E-2</v>
      </c>
      <c r="I3096" s="46">
        <v>0</v>
      </c>
      <c r="J3096" s="46">
        <v>0</v>
      </c>
      <c r="K3096" s="45"/>
    </row>
    <row r="3097" spans="1:11" x14ac:dyDescent="0.25">
      <c r="A3097" s="27">
        <v>3530201</v>
      </c>
      <c r="B3097" s="45" t="s">
        <v>2968</v>
      </c>
      <c r="C3097" s="46">
        <v>2.9373999999999998</v>
      </c>
      <c r="D3097" s="46">
        <v>0.1178</v>
      </c>
      <c r="E3097" s="46">
        <v>3.0551999999999997</v>
      </c>
      <c r="F3097" s="46">
        <v>0</v>
      </c>
      <c r="G3097" s="46">
        <v>3.0551999999999997</v>
      </c>
      <c r="H3097" s="46">
        <v>0</v>
      </c>
      <c r="I3097" s="46">
        <v>0</v>
      </c>
      <c r="J3097" s="46">
        <v>0</v>
      </c>
      <c r="K3097" s="45"/>
    </row>
    <row r="3098" spans="1:11" x14ac:dyDescent="0.25">
      <c r="A3098" s="27">
        <v>4116000</v>
      </c>
      <c r="B3098" s="45" t="s">
        <v>2969</v>
      </c>
      <c r="C3098" s="46">
        <v>0.62170000000000003</v>
      </c>
      <c r="D3098" s="46">
        <v>0</v>
      </c>
      <c r="E3098" s="46">
        <v>0.62170000000000003</v>
      </c>
      <c r="F3098" s="46">
        <v>0</v>
      </c>
      <c r="G3098" s="46">
        <v>0.62170000000000003</v>
      </c>
      <c r="H3098" s="46">
        <v>0</v>
      </c>
      <c r="I3098" s="46">
        <v>0</v>
      </c>
      <c r="J3098" s="46">
        <v>0</v>
      </c>
      <c r="K3098" s="45"/>
    </row>
    <row r="3099" spans="1:11" x14ac:dyDescent="0.25">
      <c r="A3099" s="27">
        <v>3530300</v>
      </c>
      <c r="B3099" s="45" t="s">
        <v>2970</v>
      </c>
      <c r="C3099" s="46">
        <v>15.3407</v>
      </c>
      <c r="D3099" s="46">
        <v>3.3146</v>
      </c>
      <c r="E3099" s="46">
        <v>18.6553</v>
      </c>
      <c r="F3099" s="46">
        <v>3.5887999999999902</v>
      </c>
      <c r="G3099" s="46">
        <v>22.244099999999989</v>
      </c>
      <c r="H3099" s="46">
        <v>1.19119999999999</v>
      </c>
      <c r="I3099" s="46">
        <v>0</v>
      </c>
      <c r="J3099" s="46">
        <v>0</v>
      </c>
      <c r="K3099" s="45"/>
    </row>
    <row r="3100" spans="1:11" x14ac:dyDescent="0.25">
      <c r="A3100" s="27">
        <v>5105622</v>
      </c>
      <c r="B3100" s="45" t="s">
        <v>2971</v>
      </c>
      <c r="C3100" s="46">
        <v>7.5667</v>
      </c>
      <c r="D3100" s="46">
        <v>0.5968</v>
      </c>
      <c r="E3100" s="46">
        <v>8.1634999999999991</v>
      </c>
      <c r="F3100" s="46">
        <v>0</v>
      </c>
      <c r="G3100" s="46">
        <v>8.1634999999999991</v>
      </c>
      <c r="H3100" s="46">
        <v>0.80899999999999905</v>
      </c>
      <c r="I3100" s="46">
        <v>0</v>
      </c>
      <c r="J3100" s="46">
        <v>0</v>
      </c>
      <c r="K3100" s="45"/>
    </row>
    <row r="3101" spans="1:11" x14ac:dyDescent="0.25">
      <c r="A3101" s="27">
        <v>3530409</v>
      </c>
      <c r="B3101" s="45" t="s">
        <v>2972</v>
      </c>
      <c r="C3101" s="46">
        <v>0.92569999999999997</v>
      </c>
      <c r="D3101" s="46">
        <v>0.17079999999999901</v>
      </c>
      <c r="E3101" s="46">
        <v>1.0964999999999989</v>
      </c>
      <c r="F3101" s="46">
        <v>0</v>
      </c>
      <c r="G3101" s="46">
        <v>1.0964999999999989</v>
      </c>
      <c r="H3101" s="46">
        <v>4.3900000000000002E-2</v>
      </c>
      <c r="I3101" s="46">
        <v>0</v>
      </c>
      <c r="J3101" s="46">
        <v>0</v>
      </c>
      <c r="K3101" s="45"/>
    </row>
    <row r="3102" spans="1:11" x14ac:dyDescent="0.25">
      <c r="A3102" s="27">
        <v>3142254</v>
      </c>
      <c r="B3102" s="45" t="s">
        <v>2973</v>
      </c>
      <c r="C3102" s="46">
        <v>0.41460000000000002</v>
      </c>
      <c r="D3102" s="46">
        <v>0.70319999999999905</v>
      </c>
      <c r="E3102" s="46">
        <v>1.117799999999999</v>
      </c>
      <c r="F3102" s="46">
        <v>0</v>
      </c>
      <c r="G3102" s="46">
        <v>1.117799999999999</v>
      </c>
      <c r="H3102" s="46">
        <v>0</v>
      </c>
      <c r="I3102" s="46">
        <v>0</v>
      </c>
      <c r="J3102" s="46">
        <v>0</v>
      </c>
      <c r="K3102" s="45"/>
    </row>
    <row r="3103" spans="1:11" x14ac:dyDescent="0.25">
      <c r="A3103" s="27">
        <v>4210852</v>
      </c>
      <c r="B3103" s="45" t="s">
        <v>2974</v>
      </c>
      <c r="C3103" s="46">
        <v>0.83829999999999905</v>
      </c>
      <c r="D3103" s="46">
        <v>0</v>
      </c>
      <c r="E3103" s="46">
        <v>0.83829999999999905</v>
      </c>
      <c r="F3103" s="46">
        <v>0</v>
      </c>
      <c r="G3103" s="46">
        <v>0.83829999999999905</v>
      </c>
      <c r="H3103" s="46">
        <v>0</v>
      </c>
      <c r="I3103" s="46">
        <v>0</v>
      </c>
      <c r="J3103" s="46">
        <v>0</v>
      </c>
      <c r="K3103" s="45"/>
    </row>
    <row r="3104" spans="1:11" x14ac:dyDescent="0.25">
      <c r="A3104" s="27">
        <v>2106805</v>
      </c>
      <c r="B3104" s="45" t="s">
        <v>2975</v>
      </c>
      <c r="C3104" s="46">
        <v>3.3049999999999899</v>
      </c>
      <c r="D3104" s="46">
        <v>2.02659999999999</v>
      </c>
      <c r="E3104" s="46">
        <v>5.3315999999999804</v>
      </c>
      <c r="F3104" s="46">
        <v>0.77829999999999999</v>
      </c>
      <c r="G3104" s="46">
        <v>6.1098999999999801</v>
      </c>
      <c r="H3104" s="46">
        <v>0</v>
      </c>
      <c r="I3104" s="46">
        <v>0</v>
      </c>
      <c r="J3104" s="46">
        <v>0</v>
      </c>
      <c r="K3104" s="45"/>
    </row>
    <row r="3105" spans="1:11" x14ac:dyDescent="0.25">
      <c r="A3105" s="27">
        <v>4116059</v>
      </c>
      <c r="B3105" s="45" t="s">
        <v>2976</v>
      </c>
      <c r="C3105" s="46">
        <v>3.8275000000000001</v>
      </c>
      <c r="D3105" s="46">
        <v>1.2437</v>
      </c>
      <c r="E3105" s="46">
        <v>5.0712000000000002</v>
      </c>
      <c r="F3105" s="46">
        <v>0.18240000000000001</v>
      </c>
      <c r="G3105" s="46">
        <v>5.2536000000000005</v>
      </c>
      <c r="H3105" s="46">
        <v>7.0599999999999996E-2</v>
      </c>
      <c r="I3105" s="46">
        <v>0</v>
      </c>
      <c r="J3105" s="46">
        <v>0</v>
      </c>
      <c r="K3105" s="45"/>
    </row>
    <row r="3106" spans="1:11" x14ac:dyDescent="0.25">
      <c r="A3106" s="27">
        <v>2308401</v>
      </c>
      <c r="B3106" s="45" t="s">
        <v>2977</v>
      </c>
      <c r="C3106" s="46">
        <v>2.65729999999999</v>
      </c>
      <c r="D3106" s="46">
        <v>11.0402</v>
      </c>
      <c r="E3106" s="46">
        <v>13.697499999999991</v>
      </c>
      <c r="F3106" s="46">
        <v>3.4579</v>
      </c>
      <c r="G3106" s="46">
        <v>17.15539999999999</v>
      </c>
      <c r="H3106" s="46">
        <v>0.14799999999999999</v>
      </c>
      <c r="I3106" s="46">
        <v>0</v>
      </c>
      <c r="J3106" s="46">
        <v>0</v>
      </c>
      <c r="K3106" s="45"/>
    </row>
    <row r="3107" spans="1:11" x14ac:dyDescent="0.25">
      <c r="A3107" s="27">
        <v>1504604</v>
      </c>
      <c r="B3107" s="45" t="s">
        <v>2978</v>
      </c>
      <c r="C3107" s="46">
        <v>3.7873999999999999</v>
      </c>
      <c r="D3107" s="46">
        <v>0.6613</v>
      </c>
      <c r="E3107" s="46">
        <v>4.4486999999999997</v>
      </c>
      <c r="F3107" s="46">
        <v>0</v>
      </c>
      <c r="G3107" s="46">
        <v>4.4486999999999997</v>
      </c>
      <c r="H3107" s="46">
        <v>0</v>
      </c>
      <c r="I3107" s="46">
        <v>0</v>
      </c>
      <c r="J3107" s="46">
        <v>0</v>
      </c>
      <c r="K3107" s="45"/>
    </row>
    <row r="3108" spans="1:11" x14ac:dyDescent="0.25">
      <c r="A3108" s="27">
        <v>3530508</v>
      </c>
      <c r="B3108" s="45" t="s">
        <v>2979</v>
      </c>
      <c r="C3108" s="46">
        <v>15.8531</v>
      </c>
      <c r="D3108" s="46">
        <v>7.0912999999999897</v>
      </c>
      <c r="E3108" s="46">
        <v>22.944399999999987</v>
      </c>
      <c r="F3108" s="46">
        <v>0.89459999999999995</v>
      </c>
      <c r="G3108" s="46">
        <v>23.838999999999988</v>
      </c>
      <c r="H3108" s="46">
        <v>0.61040000000000005</v>
      </c>
      <c r="I3108" s="46">
        <v>0</v>
      </c>
      <c r="J3108" s="46">
        <v>0</v>
      </c>
      <c r="K3108" s="45"/>
    </row>
    <row r="3109" spans="1:11" x14ac:dyDescent="0.25">
      <c r="A3109" s="27">
        <v>4210902</v>
      </c>
      <c r="B3109" s="45" t="s">
        <v>2980</v>
      </c>
      <c r="C3109" s="46">
        <v>1.4532</v>
      </c>
      <c r="D3109" s="46">
        <v>0.1658</v>
      </c>
      <c r="E3109" s="46">
        <v>1.619</v>
      </c>
      <c r="F3109" s="46">
        <v>5.45E-2</v>
      </c>
      <c r="G3109" s="46">
        <v>1.6735</v>
      </c>
      <c r="H3109" s="46">
        <v>0.14929999999999999</v>
      </c>
      <c r="I3109" s="46">
        <v>0</v>
      </c>
      <c r="J3109" s="46">
        <v>0</v>
      </c>
      <c r="K3109" s="45"/>
    </row>
    <row r="3110" spans="1:11" x14ac:dyDescent="0.25">
      <c r="A3110" s="27">
        <v>3142304</v>
      </c>
      <c r="B3110" s="45" t="s">
        <v>2981</v>
      </c>
      <c r="C3110" s="46">
        <v>0.63109999999999999</v>
      </c>
      <c r="D3110" s="46">
        <v>0.77080000000000004</v>
      </c>
      <c r="E3110" s="46">
        <v>1.4018999999999999</v>
      </c>
      <c r="F3110" s="46">
        <v>0.24109999999999901</v>
      </c>
      <c r="G3110" s="46">
        <v>1.6429999999999989</v>
      </c>
      <c r="H3110" s="46">
        <v>0</v>
      </c>
      <c r="I3110" s="46">
        <v>0</v>
      </c>
      <c r="J3110" s="46">
        <v>0</v>
      </c>
      <c r="K3110" s="45"/>
    </row>
    <row r="3111" spans="1:11" x14ac:dyDescent="0.25">
      <c r="A3111" s="27">
        <v>3142403</v>
      </c>
      <c r="B3111" s="45" t="s">
        <v>2982</v>
      </c>
      <c r="C3111" s="46">
        <v>1.5894999999999999</v>
      </c>
      <c r="D3111" s="46">
        <v>0.5575</v>
      </c>
      <c r="E3111" s="46">
        <v>2.1469999999999998</v>
      </c>
      <c r="F3111" s="46">
        <v>0.34699999999999998</v>
      </c>
      <c r="G3111" s="46">
        <v>2.4939999999999998</v>
      </c>
      <c r="H3111" s="46">
        <v>0</v>
      </c>
      <c r="I3111" s="46">
        <v>0</v>
      </c>
      <c r="J3111" s="46">
        <v>0</v>
      </c>
      <c r="K3111" s="45"/>
    </row>
    <row r="3112" spans="1:11" x14ac:dyDescent="0.25">
      <c r="A3112" s="27">
        <v>2509404</v>
      </c>
      <c r="B3112" s="45" t="s">
        <v>2983</v>
      </c>
      <c r="C3112" s="46">
        <v>1.1140000000000001</v>
      </c>
      <c r="D3112" s="46">
        <v>2.1457999999999999</v>
      </c>
      <c r="E3112" s="46">
        <v>3.2598000000000003</v>
      </c>
      <c r="F3112" s="46">
        <v>0.39400000000000002</v>
      </c>
      <c r="G3112" s="46">
        <v>3.6538000000000004</v>
      </c>
      <c r="H3112" s="46">
        <v>3.9399999999999998E-2</v>
      </c>
      <c r="I3112" s="46">
        <v>0</v>
      </c>
      <c r="J3112" s="46">
        <v>0</v>
      </c>
      <c r="K3112" s="45"/>
    </row>
    <row r="3113" spans="1:11" x14ac:dyDescent="0.25">
      <c r="A3113" s="27">
        <v>3530607</v>
      </c>
      <c r="B3113" s="45" t="s">
        <v>2984</v>
      </c>
      <c r="C3113" s="46">
        <v>61.148699999999998</v>
      </c>
      <c r="D3113" s="46">
        <v>13.8835</v>
      </c>
      <c r="E3113" s="46">
        <v>75.032200000000003</v>
      </c>
      <c r="F3113" s="46">
        <v>0.68230000000000002</v>
      </c>
      <c r="G3113" s="46">
        <v>75.714500000000001</v>
      </c>
      <c r="H3113" s="46">
        <v>5.1383000000000001</v>
      </c>
      <c r="I3113" s="46">
        <v>0</v>
      </c>
      <c r="J3113" s="46">
        <v>0</v>
      </c>
      <c r="K3113" s="45"/>
    </row>
    <row r="3114" spans="1:11" x14ac:dyDescent="0.25">
      <c r="A3114" s="27">
        <v>3530706</v>
      </c>
      <c r="B3114" s="45" t="s">
        <v>2985</v>
      </c>
      <c r="C3114" s="46">
        <v>36.192300000000003</v>
      </c>
      <c r="D3114" s="46">
        <v>3.77409999999999</v>
      </c>
      <c r="E3114" s="46">
        <v>39.966399999999993</v>
      </c>
      <c r="F3114" s="46">
        <v>0.95079999999999998</v>
      </c>
      <c r="G3114" s="46">
        <v>40.917199999999994</v>
      </c>
      <c r="H3114" s="46">
        <v>4.0987999999999998</v>
      </c>
      <c r="I3114" s="46">
        <v>0</v>
      </c>
      <c r="J3114" s="46">
        <v>0</v>
      </c>
      <c r="K3114" s="45"/>
    </row>
    <row r="3115" spans="1:11" x14ac:dyDescent="0.25">
      <c r="A3115" s="27">
        <v>3530805</v>
      </c>
      <c r="B3115" s="45" t="s">
        <v>2986</v>
      </c>
      <c r="C3115" s="46">
        <v>24.852900000000002</v>
      </c>
      <c r="D3115" s="46">
        <v>7.5490999999999904</v>
      </c>
      <c r="E3115" s="46">
        <v>32.401999999999994</v>
      </c>
      <c r="F3115" s="46">
        <v>1.0448999999999999</v>
      </c>
      <c r="G3115" s="46">
        <v>33.446899999999992</v>
      </c>
      <c r="H3115" s="46">
        <v>3.08699999999999</v>
      </c>
      <c r="I3115" s="46">
        <v>0</v>
      </c>
      <c r="J3115" s="46">
        <v>0</v>
      </c>
      <c r="K3115" s="45"/>
    </row>
    <row r="3116" spans="1:11" x14ac:dyDescent="0.25">
      <c r="A3116" s="27">
        <v>5213400</v>
      </c>
      <c r="B3116" s="45" t="s">
        <v>2987</v>
      </c>
      <c r="C3116" s="46">
        <v>0.56579999999999997</v>
      </c>
      <c r="D3116" s="46">
        <v>0</v>
      </c>
      <c r="E3116" s="46">
        <v>0.56579999999999997</v>
      </c>
      <c r="F3116" s="46">
        <v>0</v>
      </c>
      <c r="G3116" s="46">
        <v>0.56579999999999997</v>
      </c>
      <c r="H3116" s="46">
        <v>4.0000000000000001E-3</v>
      </c>
      <c r="I3116" s="46">
        <v>0</v>
      </c>
      <c r="J3116" s="46">
        <v>0</v>
      </c>
      <c r="K3116" s="45"/>
    </row>
    <row r="3117" spans="1:11" x14ac:dyDescent="0.25">
      <c r="A3117" s="27">
        <v>2804102</v>
      </c>
      <c r="B3117" s="45" t="s">
        <v>2988</v>
      </c>
      <c r="C3117" s="46">
        <v>1.8232999999999999</v>
      </c>
      <c r="D3117" s="46">
        <v>0.12529999999999999</v>
      </c>
      <c r="E3117" s="46">
        <v>1.9485999999999999</v>
      </c>
      <c r="F3117" s="46">
        <v>0</v>
      </c>
      <c r="G3117" s="46">
        <v>1.9485999999999999</v>
      </c>
      <c r="H3117" s="46">
        <v>3.3999999999999998E-3</v>
      </c>
      <c r="I3117" s="46">
        <v>0</v>
      </c>
      <c r="J3117" s="46">
        <v>0</v>
      </c>
      <c r="K3117" s="45"/>
    </row>
    <row r="3118" spans="1:11" x14ac:dyDescent="0.25">
      <c r="A3118" s="27">
        <v>1504703</v>
      </c>
      <c r="B3118" s="45" t="s">
        <v>2989</v>
      </c>
      <c r="C3118" s="46">
        <v>10.6206999999999</v>
      </c>
      <c r="D3118" s="46">
        <v>9.8838999999999899</v>
      </c>
      <c r="E3118" s="46">
        <v>20.50459999999989</v>
      </c>
      <c r="F3118" s="46">
        <v>0.24460000000000001</v>
      </c>
      <c r="G3118" s="46">
        <v>20.749199999999888</v>
      </c>
      <c r="H3118" s="46">
        <v>8.1799999999999998E-2</v>
      </c>
      <c r="I3118" s="46">
        <v>0</v>
      </c>
      <c r="J3118" s="46">
        <v>0</v>
      </c>
      <c r="K3118" s="45"/>
    </row>
    <row r="3119" spans="1:11" x14ac:dyDescent="0.25">
      <c r="A3119" s="27">
        <v>1504752</v>
      </c>
      <c r="B3119" s="45" t="s">
        <v>2990</v>
      </c>
      <c r="C3119" s="46">
        <v>2.855</v>
      </c>
      <c r="D3119" s="46">
        <v>3.2162000000000002</v>
      </c>
      <c r="E3119" s="46">
        <v>6.0712000000000002</v>
      </c>
      <c r="F3119" s="46">
        <v>0.96650000000000003</v>
      </c>
      <c r="G3119" s="46">
        <v>7.0377000000000001</v>
      </c>
      <c r="H3119" s="46">
        <v>6.3799999999999996E-2</v>
      </c>
      <c r="I3119" s="46">
        <v>0</v>
      </c>
      <c r="J3119" s="46">
        <v>0</v>
      </c>
      <c r="K3119" s="45"/>
    </row>
    <row r="3120" spans="1:11" x14ac:dyDescent="0.25">
      <c r="A3120" s="27">
        <v>2308500</v>
      </c>
      <c r="B3120" s="45" t="s">
        <v>2991</v>
      </c>
      <c r="C3120" s="46">
        <v>3.2248999999999999</v>
      </c>
      <c r="D3120" s="46">
        <v>0.59960000000000002</v>
      </c>
      <c r="E3120" s="46">
        <v>3.8245</v>
      </c>
      <c r="F3120" s="46">
        <v>0.66349999999999998</v>
      </c>
      <c r="G3120" s="46">
        <v>4.4879999999999995</v>
      </c>
      <c r="H3120" s="46">
        <v>0</v>
      </c>
      <c r="I3120" s="46">
        <v>0</v>
      </c>
      <c r="J3120" s="46">
        <v>0</v>
      </c>
      <c r="K3120" s="45"/>
    </row>
    <row r="3121" spans="1:11" x14ac:dyDescent="0.25">
      <c r="A3121" s="27">
        <v>3530904</v>
      </c>
      <c r="B3121" s="45" t="s">
        <v>2992</v>
      </c>
      <c r="C3121" s="46">
        <v>0.77</v>
      </c>
      <c r="D3121" s="46">
        <v>0.31909999999999999</v>
      </c>
      <c r="E3121" s="46">
        <v>1.0891</v>
      </c>
      <c r="F3121" s="46">
        <v>0.214</v>
      </c>
      <c r="G3121" s="46">
        <v>1.3030999999999999</v>
      </c>
      <c r="H3121" s="46">
        <v>5.2299999999999999E-2</v>
      </c>
      <c r="I3121" s="46">
        <v>0</v>
      </c>
      <c r="J3121" s="46">
        <v>0</v>
      </c>
      <c r="K3121" s="45"/>
    </row>
    <row r="3122" spans="1:11" x14ac:dyDescent="0.25">
      <c r="A3122" s="27">
        <v>2106904</v>
      </c>
      <c r="B3122" s="45" t="s">
        <v>2993</v>
      </c>
      <c r="C3122" s="46">
        <v>4.6784999999999997</v>
      </c>
      <c r="D3122" s="46">
        <v>2.7864</v>
      </c>
      <c r="E3122" s="46">
        <v>7.4649000000000001</v>
      </c>
      <c r="F3122" s="46">
        <v>0</v>
      </c>
      <c r="G3122" s="46">
        <v>7.4649000000000001</v>
      </c>
      <c r="H3122" s="46">
        <v>0.1133</v>
      </c>
      <c r="I3122" s="46">
        <v>0</v>
      </c>
      <c r="J3122" s="46">
        <v>0</v>
      </c>
      <c r="K3122" s="45"/>
    </row>
    <row r="3123" spans="1:11" x14ac:dyDescent="0.25">
      <c r="A3123" s="27">
        <v>3531001</v>
      </c>
      <c r="B3123" s="45" t="s">
        <v>2994</v>
      </c>
      <c r="C3123" s="46">
        <v>0.59519999999999995</v>
      </c>
      <c r="D3123" s="46">
        <v>0.19089999999999999</v>
      </c>
      <c r="E3123" s="46">
        <v>0.78609999999999991</v>
      </c>
      <c r="F3123" s="46">
        <v>0</v>
      </c>
      <c r="G3123" s="46">
        <v>0.78609999999999991</v>
      </c>
      <c r="H3123" s="46">
        <v>0</v>
      </c>
      <c r="I3123" s="46">
        <v>0</v>
      </c>
      <c r="J3123" s="46">
        <v>0</v>
      </c>
      <c r="K3123" s="45"/>
    </row>
    <row r="3124" spans="1:11" x14ac:dyDescent="0.25">
      <c r="A3124" s="27">
        <v>4211009</v>
      </c>
      <c r="B3124" s="45" t="s">
        <v>2995</v>
      </c>
      <c r="C3124" s="46">
        <v>3.3988999999999998</v>
      </c>
      <c r="D3124" s="46">
        <v>0.4446</v>
      </c>
      <c r="E3124" s="46">
        <v>3.8434999999999997</v>
      </c>
      <c r="F3124" s="46">
        <v>0</v>
      </c>
      <c r="G3124" s="46">
        <v>3.8434999999999997</v>
      </c>
      <c r="H3124" s="46">
        <v>4.3399999999999897E-2</v>
      </c>
      <c r="I3124" s="46">
        <v>0</v>
      </c>
      <c r="J3124" s="46">
        <v>0</v>
      </c>
      <c r="K3124" s="45"/>
    </row>
    <row r="3125" spans="1:11" x14ac:dyDescent="0.25">
      <c r="A3125" s="27">
        <v>3531100</v>
      </c>
      <c r="B3125" s="45" t="s">
        <v>2996</v>
      </c>
      <c r="C3125" s="46">
        <v>14.197099999999899</v>
      </c>
      <c r="D3125" s="46">
        <v>2.7282000000000002</v>
      </c>
      <c r="E3125" s="46">
        <v>16.925299999999901</v>
      </c>
      <c r="F3125" s="46">
        <v>0</v>
      </c>
      <c r="G3125" s="46">
        <v>16.925299999999901</v>
      </c>
      <c r="H3125" s="46">
        <v>0.21390000000000001</v>
      </c>
      <c r="I3125" s="46">
        <v>0</v>
      </c>
      <c r="J3125" s="46">
        <v>0</v>
      </c>
      <c r="K3125" s="45"/>
    </row>
    <row r="3126" spans="1:11" x14ac:dyDescent="0.25">
      <c r="A3126" s="27">
        <v>3142502</v>
      </c>
      <c r="B3126" s="45" t="s">
        <v>2997</v>
      </c>
      <c r="C3126" s="46">
        <v>0.73570000000000002</v>
      </c>
      <c r="D3126" s="46">
        <v>0</v>
      </c>
      <c r="E3126" s="46">
        <v>0.73570000000000002</v>
      </c>
      <c r="F3126" s="46">
        <v>8.8099999999999998E-2</v>
      </c>
      <c r="G3126" s="46">
        <v>0.82379999999999998</v>
      </c>
      <c r="H3126" s="46">
        <v>0</v>
      </c>
      <c r="I3126" s="46">
        <v>0</v>
      </c>
      <c r="J3126" s="46">
        <v>0</v>
      </c>
      <c r="K3126" s="45"/>
    </row>
    <row r="3127" spans="1:11" x14ac:dyDescent="0.25">
      <c r="A3127" s="27">
        <v>2206407</v>
      </c>
      <c r="B3127" s="45" t="s">
        <v>2998</v>
      </c>
      <c r="C3127" s="46">
        <v>2.5990000000000002</v>
      </c>
      <c r="D3127" s="46">
        <v>1.6104000000000001</v>
      </c>
      <c r="E3127" s="46">
        <v>4.2094000000000005</v>
      </c>
      <c r="F3127" s="46">
        <v>3.7999999999999999E-2</v>
      </c>
      <c r="G3127" s="46">
        <v>4.2474000000000007</v>
      </c>
      <c r="H3127" s="46">
        <v>7.1300000000000002E-2</v>
      </c>
      <c r="I3127" s="46">
        <v>0</v>
      </c>
      <c r="J3127" s="46">
        <v>0</v>
      </c>
      <c r="K3127" s="45"/>
    </row>
    <row r="3128" spans="1:11" x14ac:dyDescent="0.25">
      <c r="A3128" s="27">
        <v>2206506</v>
      </c>
      <c r="B3128" s="45" t="s">
        <v>2999</v>
      </c>
      <c r="C3128" s="46">
        <v>0.68130000000000002</v>
      </c>
      <c r="D3128" s="46">
        <v>1.2605999999999999</v>
      </c>
      <c r="E3128" s="46">
        <v>1.9419</v>
      </c>
      <c r="F3128" s="46">
        <v>0.22639999999999999</v>
      </c>
      <c r="G3128" s="46">
        <v>2.1682999999999999</v>
      </c>
      <c r="H3128" s="46">
        <v>0</v>
      </c>
      <c r="I3128" s="46">
        <v>0</v>
      </c>
      <c r="J3128" s="46">
        <v>0</v>
      </c>
      <c r="K3128" s="45"/>
    </row>
    <row r="3129" spans="1:11" x14ac:dyDescent="0.25">
      <c r="A3129" s="27">
        <v>3142601</v>
      </c>
      <c r="B3129" s="45" t="s">
        <v>3000</v>
      </c>
      <c r="C3129" s="46">
        <v>1.702</v>
      </c>
      <c r="D3129" s="46">
        <v>7.1999999999999995E-2</v>
      </c>
      <c r="E3129" s="46">
        <v>1.774</v>
      </c>
      <c r="F3129" s="46">
        <v>5.1200000000000002E-2</v>
      </c>
      <c r="G3129" s="46">
        <v>1.8251999999999999</v>
      </c>
      <c r="H3129" s="46">
        <v>0</v>
      </c>
      <c r="I3129" s="46">
        <v>0</v>
      </c>
      <c r="J3129" s="46">
        <v>0</v>
      </c>
      <c r="K3129" s="45"/>
    </row>
    <row r="3130" spans="1:11" x14ac:dyDescent="0.25">
      <c r="A3130" s="27">
        <v>2308609</v>
      </c>
      <c r="B3130" s="45" t="s">
        <v>3001</v>
      </c>
      <c r="C3130" s="46">
        <v>1.4423999999999999</v>
      </c>
      <c r="D3130" s="46">
        <v>1.19</v>
      </c>
      <c r="E3130" s="46">
        <v>2.6323999999999996</v>
      </c>
      <c r="F3130" s="46">
        <v>0.27900000000000003</v>
      </c>
      <c r="G3130" s="46">
        <v>2.9113999999999995</v>
      </c>
      <c r="H3130" s="46">
        <v>0</v>
      </c>
      <c r="I3130" s="46">
        <v>0</v>
      </c>
      <c r="J3130" s="46">
        <v>0</v>
      </c>
      <c r="K3130" s="45"/>
    </row>
    <row r="3131" spans="1:11" x14ac:dyDescent="0.25">
      <c r="A3131" s="27">
        <v>2509503</v>
      </c>
      <c r="B3131" s="45" t="s">
        <v>3002</v>
      </c>
      <c r="C3131" s="46">
        <v>0.67869999999999997</v>
      </c>
      <c r="D3131" s="46">
        <v>8.2199999999999995E-2</v>
      </c>
      <c r="E3131" s="46">
        <v>0.76089999999999991</v>
      </c>
      <c r="F3131" s="46">
        <v>0</v>
      </c>
      <c r="G3131" s="46">
        <v>0.76089999999999991</v>
      </c>
      <c r="H3131" s="46">
        <v>0</v>
      </c>
      <c r="I3131" s="46">
        <v>0</v>
      </c>
      <c r="J3131" s="46">
        <v>0</v>
      </c>
      <c r="K3131" s="45"/>
    </row>
    <row r="3132" spans="1:11" x14ac:dyDescent="0.25">
      <c r="A3132" s="27">
        <v>3142700</v>
      </c>
      <c r="B3132" s="45" t="s">
        <v>3003</v>
      </c>
      <c r="C3132" s="46">
        <v>2.0918000000000001</v>
      </c>
      <c r="D3132" s="46">
        <v>2.5718999999999999</v>
      </c>
      <c r="E3132" s="46">
        <v>4.6637000000000004</v>
      </c>
      <c r="F3132" s="46">
        <v>0</v>
      </c>
      <c r="G3132" s="46">
        <v>4.6637000000000004</v>
      </c>
      <c r="H3132" s="46">
        <v>0</v>
      </c>
      <c r="I3132" s="46">
        <v>0</v>
      </c>
      <c r="J3132" s="46">
        <v>0</v>
      </c>
      <c r="K3132" s="45"/>
    </row>
    <row r="3133" spans="1:11" x14ac:dyDescent="0.25">
      <c r="A3133" s="27">
        <v>3203502</v>
      </c>
      <c r="B3133" s="45" t="s">
        <v>3004</v>
      </c>
      <c r="C3133" s="46">
        <v>3.6766000000000001</v>
      </c>
      <c r="D3133" s="46">
        <v>0.21690000000000001</v>
      </c>
      <c r="E3133" s="46">
        <v>3.8935</v>
      </c>
      <c r="F3133" s="46">
        <v>0.5585</v>
      </c>
      <c r="G3133" s="46">
        <v>4.452</v>
      </c>
      <c r="H3133" s="46">
        <v>0.12479999999999999</v>
      </c>
      <c r="I3133" s="46">
        <v>0</v>
      </c>
      <c r="J3133" s="46">
        <v>0</v>
      </c>
      <c r="K3133" s="45"/>
    </row>
    <row r="3134" spans="1:11" x14ac:dyDescent="0.25">
      <c r="A3134" s="27">
        <v>2407708</v>
      </c>
      <c r="B3134" s="45" t="s">
        <v>3005</v>
      </c>
      <c r="C3134" s="46">
        <v>1.4141999999999999</v>
      </c>
      <c r="D3134" s="46">
        <v>0.55069999999999997</v>
      </c>
      <c r="E3134" s="46">
        <v>1.9648999999999999</v>
      </c>
      <c r="F3134" s="46">
        <v>0.156</v>
      </c>
      <c r="G3134" s="46">
        <v>2.1208999999999998</v>
      </c>
      <c r="H3134" s="46">
        <v>0</v>
      </c>
      <c r="I3134" s="46">
        <v>0</v>
      </c>
      <c r="J3134" s="46">
        <v>0</v>
      </c>
      <c r="K3134" s="45"/>
    </row>
    <row r="3135" spans="1:11" x14ac:dyDescent="0.25">
      <c r="A3135" s="27">
        <v>4312351</v>
      </c>
      <c r="B3135" s="45" t="s">
        <v>3006</v>
      </c>
      <c r="C3135" s="46">
        <v>0.74119999999999997</v>
      </c>
      <c r="D3135" s="46">
        <v>0</v>
      </c>
      <c r="E3135" s="46">
        <v>0.74119999999999997</v>
      </c>
      <c r="F3135" s="46">
        <v>0</v>
      </c>
      <c r="G3135" s="46">
        <v>0.74119999999999997</v>
      </c>
      <c r="H3135" s="46">
        <v>4.1999999999999997E-3</v>
      </c>
      <c r="I3135" s="46">
        <v>0</v>
      </c>
      <c r="J3135" s="46">
        <v>0</v>
      </c>
      <c r="K3135" s="45"/>
    </row>
    <row r="3136" spans="1:11" x14ac:dyDescent="0.25">
      <c r="A3136" s="27">
        <v>1504802</v>
      </c>
      <c r="B3136" s="45" t="s">
        <v>3007</v>
      </c>
      <c r="C3136" s="46">
        <v>9.3808999999999898</v>
      </c>
      <c r="D3136" s="46">
        <v>18.8447999999999</v>
      </c>
      <c r="E3136" s="46">
        <v>28.22569999999989</v>
      </c>
      <c r="F3136" s="46">
        <v>0.98880000000000001</v>
      </c>
      <c r="G3136" s="46">
        <v>29.214499999999891</v>
      </c>
      <c r="H3136" s="46">
        <v>0</v>
      </c>
      <c r="I3136" s="46">
        <v>0</v>
      </c>
      <c r="J3136" s="46">
        <v>0</v>
      </c>
      <c r="K3136" s="45"/>
    </row>
    <row r="3137" spans="1:11" x14ac:dyDescent="0.25">
      <c r="A3137" s="27">
        <v>2407807</v>
      </c>
      <c r="B3137" s="45" t="s">
        <v>3007</v>
      </c>
      <c r="C3137" s="46">
        <v>5.2663000000000002</v>
      </c>
      <c r="D3137" s="46">
        <v>1.7681</v>
      </c>
      <c r="E3137" s="46">
        <v>7.0343999999999998</v>
      </c>
      <c r="F3137" s="46">
        <v>0.84060000000000001</v>
      </c>
      <c r="G3137" s="46">
        <v>7.875</v>
      </c>
      <c r="H3137" s="46">
        <v>0</v>
      </c>
      <c r="I3137" s="46">
        <v>0</v>
      </c>
      <c r="J3137" s="46">
        <v>0</v>
      </c>
      <c r="K3137" s="45"/>
    </row>
    <row r="3138" spans="1:11" x14ac:dyDescent="0.25">
      <c r="A3138" s="27">
        <v>5213509</v>
      </c>
      <c r="B3138" s="45" t="s">
        <v>3008</v>
      </c>
      <c r="C3138" s="46">
        <v>1.8802000000000001</v>
      </c>
      <c r="D3138" s="46">
        <v>0</v>
      </c>
      <c r="E3138" s="46">
        <v>1.8802000000000001</v>
      </c>
      <c r="F3138" s="46">
        <v>0</v>
      </c>
      <c r="G3138" s="46">
        <v>1.8802000000000001</v>
      </c>
      <c r="H3138" s="46">
        <v>0</v>
      </c>
      <c r="I3138" s="46">
        <v>0</v>
      </c>
      <c r="J3138" s="46">
        <v>0</v>
      </c>
      <c r="K3138" s="45"/>
    </row>
    <row r="3139" spans="1:11" x14ac:dyDescent="0.25">
      <c r="A3139" s="27">
        <v>3142809</v>
      </c>
      <c r="B3139" s="45" t="s">
        <v>3009</v>
      </c>
      <c r="C3139" s="46">
        <v>3.8258000000000001</v>
      </c>
      <c r="D3139" s="46">
        <v>0.61129999999999995</v>
      </c>
      <c r="E3139" s="46">
        <v>4.4371</v>
      </c>
      <c r="F3139" s="46">
        <v>0.70269999999999999</v>
      </c>
      <c r="G3139" s="46">
        <v>5.1398000000000001</v>
      </c>
      <c r="H3139" s="46">
        <v>9.4799999999999995E-2</v>
      </c>
      <c r="I3139" s="46">
        <v>0</v>
      </c>
      <c r="J3139" s="46">
        <v>0</v>
      </c>
      <c r="K3139" s="45"/>
    </row>
    <row r="3140" spans="1:11" x14ac:dyDescent="0.25">
      <c r="A3140" s="27">
        <v>2804201</v>
      </c>
      <c r="B3140" s="45" t="s">
        <v>3010</v>
      </c>
      <c r="C3140" s="46">
        <v>1.6662999999999999</v>
      </c>
      <c r="D3140" s="46">
        <v>0.37</v>
      </c>
      <c r="E3140" s="46">
        <v>2.0362999999999998</v>
      </c>
      <c r="F3140" s="46">
        <v>0</v>
      </c>
      <c r="G3140" s="46">
        <v>2.0362999999999998</v>
      </c>
      <c r="H3140" s="46">
        <v>1.7999999999999999E-2</v>
      </c>
      <c r="I3140" s="46">
        <v>0</v>
      </c>
      <c r="J3140" s="46">
        <v>0</v>
      </c>
      <c r="K3140" s="45"/>
    </row>
    <row r="3141" spans="1:11" x14ac:dyDescent="0.25">
      <c r="A3141" s="27">
        <v>2206605</v>
      </c>
      <c r="B3141" s="45" t="s">
        <v>3011</v>
      </c>
      <c r="C3141" s="46">
        <v>1.0729</v>
      </c>
      <c r="D3141" s="46">
        <v>1.9241999999999999</v>
      </c>
      <c r="E3141" s="46">
        <v>2.9970999999999997</v>
      </c>
      <c r="F3141" s="46">
        <v>0</v>
      </c>
      <c r="G3141" s="46">
        <v>2.9970999999999997</v>
      </c>
      <c r="H3141" s="46">
        <v>0</v>
      </c>
      <c r="I3141" s="46">
        <v>0</v>
      </c>
      <c r="J3141" s="46">
        <v>0</v>
      </c>
      <c r="K3141" s="45"/>
    </row>
    <row r="3142" spans="1:11" x14ac:dyDescent="0.25">
      <c r="A3142" s="27">
        <v>3531209</v>
      </c>
      <c r="B3142" s="45" t="s">
        <v>3012</v>
      </c>
      <c r="C3142" s="46">
        <v>4.3684000000000003</v>
      </c>
      <c r="D3142" s="46">
        <v>0.81030000000000002</v>
      </c>
      <c r="E3142" s="46">
        <v>5.1787000000000001</v>
      </c>
      <c r="F3142" s="46">
        <v>0</v>
      </c>
      <c r="G3142" s="46">
        <v>5.1787000000000001</v>
      </c>
      <c r="H3142" s="46">
        <v>7.2499999999999995E-2</v>
      </c>
      <c r="I3142" s="46">
        <v>0</v>
      </c>
      <c r="J3142" s="46">
        <v>0</v>
      </c>
      <c r="K3142" s="45"/>
    </row>
    <row r="3143" spans="1:11" x14ac:dyDescent="0.25">
      <c r="A3143" s="27">
        <v>4312377</v>
      </c>
      <c r="B3143" s="45" t="s">
        <v>3013</v>
      </c>
      <c r="C3143" s="46">
        <v>0</v>
      </c>
      <c r="D3143" s="46">
        <v>0.75570000000000004</v>
      </c>
      <c r="E3143" s="46">
        <v>0.75570000000000004</v>
      </c>
      <c r="F3143" s="46">
        <v>0</v>
      </c>
      <c r="G3143" s="46">
        <v>0.75570000000000004</v>
      </c>
      <c r="H3143" s="46">
        <v>6.08E-2</v>
      </c>
      <c r="I3143" s="46">
        <v>0</v>
      </c>
      <c r="J3143" s="46">
        <v>0</v>
      </c>
      <c r="K3143" s="45"/>
    </row>
    <row r="3144" spans="1:11" x14ac:dyDescent="0.25">
      <c r="A3144" s="27">
        <v>3531308</v>
      </c>
      <c r="B3144" s="45" t="s">
        <v>3014</v>
      </c>
      <c r="C3144" s="46">
        <v>11.261799999999999</v>
      </c>
      <c r="D3144" s="46">
        <v>1.8150999999999899</v>
      </c>
      <c r="E3144" s="46">
        <v>13.07689999999999</v>
      </c>
      <c r="F3144" s="46">
        <v>0.74670000000000003</v>
      </c>
      <c r="G3144" s="46">
        <v>13.82359999999999</v>
      </c>
      <c r="H3144" s="46">
        <v>1.462</v>
      </c>
      <c r="I3144" s="46">
        <v>0</v>
      </c>
      <c r="J3144" s="46">
        <v>0</v>
      </c>
      <c r="K3144" s="45"/>
    </row>
    <row r="3145" spans="1:11" x14ac:dyDescent="0.25">
      <c r="A3145" s="27">
        <v>3531407</v>
      </c>
      <c r="B3145" s="45" t="s">
        <v>3015</v>
      </c>
      <c r="C3145" s="46">
        <v>5.5994999999999902</v>
      </c>
      <c r="D3145" s="46">
        <v>0.1709</v>
      </c>
      <c r="E3145" s="46">
        <v>5.7703999999999898</v>
      </c>
      <c r="F3145" s="46">
        <v>0.42259999999999998</v>
      </c>
      <c r="G3145" s="46">
        <v>6.1929999999999898</v>
      </c>
      <c r="H3145" s="46">
        <v>0.19989999999999999</v>
      </c>
      <c r="I3145" s="46">
        <v>0</v>
      </c>
      <c r="J3145" s="46">
        <v>0</v>
      </c>
      <c r="K3145" s="45"/>
    </row>
    <row r="3146" spans="1:11" x14ac:dyDescent="0.25">
      <c r="A3146" s="27">
        <v>3142908</v>
      </c>
      <c r="B3146" s="45" t="s">
        <v>3016</v>
      </c>
      <c r="C3146" s="46">
        <v>2.4935</v>
      </c>
      <c r="D3146" s="46">
        <v>1.9315</v>
      </c>
      <c r="E3146" s="46">
        <v>4.4249999999999998</v>
      </c>
      <c r="F3146" s="46">
        <v>1.2869999999999999</v>
      </c>
      <c r="G3146" s="46">
        <v>5.7119999999999997</v>
      </c>
      <c r="H3146" s="46">
        <v>7.4800000000000005E-2</v>
      </c>
      <c r="I3146" s="46">
        <v>0</v>
      </c>
      <c r="J3146" s="46">
        <v>0</v>
      </c>
      <c r="K3146" s="45"/>
    </row>
    <row r="3147" spans="1:11" x14ac:dyDescent="0.25">
      <c r="A3147" s="27">
        <v>3531506</v>
      </c>
      <c r="B3147" s="45" t="s">
        <v>3017</v>
      </c>
      <c r="C3147" s="46">
        <v>4.6486999999999998</v>
      </c>
      <c r="D3147" s="46">
        <v>0.28549999999999998</v>
      </c>
      <c r="E3147" s="46">
        <v>4.9341999999999997</v>
      </c>
      <c r="F3147" s="46">
        <v>8.8999999999999996E-2</v>
      </c>
      <c r="G3147" s="46">
        <v>5.0232000000000001</v>
      </c>
      <c r="H3147" s="46">
        <v>3.4500000000000003E-2</v>
      </c>
      <c r="I3147" s="46">
        <v>0</v>
      </c>
      <c r="J3147" s="46">
        <v>0</v>
      </c>
      <c r="K3147" s="45"/>
    </row>
    <row r="3148" spans="1:11" x14ac:dyDescent="0.25">
      <c r="A3148" s="27">
        <v>3143005</v>
      </c>
      <c r="B3148" s="45" t="s">
        <v>3018</v>
      </c>
      <c r="C3148" s="46">
        <v>2.4279000000000002</v>
      </c>
      <c r="D3148" s="46">
        <v>0.79430000000000001</v>
      </c>
      <c r="E3148" s="46">
        <v>3.2222</v>
      </c>
      <c r="F3148" s="46">
        <v>0.6361</v>
      </c>
      <c r="G3148" s="46">
        <v>3.8582999999999998</v>
      </c>
      <c r="H3148" s="46">
        <v>0.1024</v>
      </c>
      <c r="I3148" s="46">
        <v>0</v>
      </c>
      <c r="J3148" s="46">
        <v>0</v>
      </c>
      <c r="K3148" s="45"/>
    </row>
    <row r="3149" spans="1:11" x14ac:dyDescent="0.25">
      <c r="A3149" s="27">
        <v>4312385</v>
      </c>
      <c r="B3149" s="45" t="s">
        <v>3019</v>
      </c>
      <c r="C3149" s="46">
        <v>0.52229999999999999</v>
      </c>
      <c r="D3149" s="46">
        <v>0.58250000000000002</v>
      </c>
      <c r="E3149" s="46">
        <v>1.1048</v>
      </c>
      <c r="F3149" s="46">
        <v>0.1028</v>
      </c>
      <c r="G3149" s="46">
        <v>1.2076</v>
      </c>
      <c r="H3149" s="46">
        <v>0.1085</v>
      </c>
      <c r="I3149" s="46">
        <v>0</v>
      </c>
      <c r="J3149" s="46">
        <v>0</v>
      </c>
      <c r="K3149" s="45"/>
    </row>
    <row r="3150" spans="1:11" x14ac:dyDescent="0.25">
      <c r="A3150" s="27">
        <v>4211058</v>
      </c>
      <c r="B3150" s="45" t="s">
        <v>3020</v>
      </c>
      <c r="C3150" s="46">
        <v>2.1393</v>
      </c>
      <c r="D3150" s="46">
        <v>7.0999999999999994E-2</v>
      </c>
      <c r="E3150" s="46">
        <v>2.2103000000000002</v>
      </c>
      <c r="F3150" s="46">
        <v>2.5700000000000001E-2</v>
      </c>
      <c r="G3150" s="46">
        <v>2.2360000000000002</v>
      </c>
      <c r="H3150" s="46">
        <v>0.42359999999999998</v>
      </c>
      <c r="I3150" s="46">
        <v>0</v>
      </c>
      <c r="J3150" s="46">
        <v>0</v>
      </c>
      <c r="K3150" s="45"/>
    </row>
    <row r="3151" spans="1:11" x14ac:dyDescent="0.25">
      <c r="A3151" s="27">
        <v>3143104</v>
      </c>
      <c r="B3151" s="45" t="s">
        <v>3021</v>
      </c>
      <c r="C3151" s="46">
        <v>9.6728999999999896</v>
      </c>
      <c r="D3151" s="46">
        <v>2.0657999999999999</v>
      </c>
      <c r="E3151" s="46">
        <v>11.738699999999989</v>
      </c>
      <c r="F3151" s="46">
        <v>1.1970000000000001</v>
      </c>
      <c r="G3151" s="46">
        <v>12.93569999999999</v>
      </c>
      <c r="H3151" s="46">
        <v>0.33739999999999998</v>
      </c>
      <c r="I3151" s="46">
        <v>0</v>
      </c>
      <c r="J3151" s="46">
        <v>0</v>
      </c>
      <c r="K3151" s="45"/>
    </row>
    <row r="3152" spans="1:11" x14ac:dyDescent="0.25">
      <c r="A3152" s="27">
        <v>4211108</v>
      </c>
      <c r="B3152" s="45" t="s">
        <v>3022</v>
      </c>
      <c r="C3152" s="46">
        <v>3.2006999999999999</v>
      </c>
      <c r="D3152" s="46">
        <v>1.0570999999999999</v>
      </c>
      <c r="E3152" s="46">
        <v>4.2577999999999996</v>
      </c>
      <c r="F3152" s="46">
        <v>0.11650000000000001</v>
      </c>
      <c r="G3152" s="46">
        <v>4.3742999999999999</v>
      </c>
      <c r="H3152" s="46">
        <v>0.15770000000000001</v>
      </c>
      <c r="I3152" s="46">
        <v>0</v>
      </c>
      <c r="J3152" s="46">
        <v>0</v>
      </c>
      <c r="K3152" s="45"/>
    </row>
    <row r="3153" spans="1:11" x14ac:dyDescent="0.25">
      <c r="A3153" s="27">
        <v>3531605</v>
      </c>
      <c r="B3153" s="45" t="s">
        <v>3022</v>
      </c>
      <c r="C3153" s="46">
        <v>1.1227</v>
      </c>
      <c r="D3153" s="46">
        <v>0.18540000000000001</v>
      </c>
      <c r="E3153" s="46">
        <v>1.3081</v>
      </c>
      <c r="F3153" s="46">
        <v>0</v>
      </c>
      <c r="G3153" s="46">
        <v>1.3081</v>
      </c>
      <c r="H3153" s="46">
        <v>3.4700000000000002E-2</v>
      </c>
      <c r="I3153" s="46">
        <v>0</v>
      </c>
      <c r="J3153" s="46">
        <v>0</v>
      </c>
      <c r="K3153" s="45"/>
    </row>
    <row r="3154" spans="1:11" x14ac:dyDescent="0.25">
      <c r="A3154" s="27">
        <v>2407906</v>
      </c>
      <c r="B3154" s="45" t="s">
        <v>3023</v>
      </c>
      <c r="C3154" s="46">
        <v>0.47789999999999999</v>
      </c>
      <c r="D3154" s="46">
        <v>0</v>
      </c>
      <c r="E3154" s="46">
        <v>0.47789999999999999</v>
      </c>
      <c r="F3154" s="46">
        <v>0</v>
      </c>
      <c r="G3154" s="46">
        <v>0.47789999999999999</v>
      </c>
      <c r="H3154" s="46">
        <v>0</v>
      </c>
      <c r="I3154" s="46">
        <v>0</v>
      </c>
      <c r="J3154" s="46">
        <v>0</v>
      </c>
      <c r="K3154" s="45"/>
    </row>
    <row r="3155" spans="1:11" x14ac:dyDescent="0.25">
      <c r="A3155" s="27">
        <v>1713601</v>
      </c>
      <c r="B3155" s="45" t="s">
        <v>3024</v>
      </c>
      <c r="C3155" s="46">
        <v>1.4325000000000001</v>
      </c>
      <c r="D3155" s="46">
        <v>0.15390000000000001</v>
      </c>
      <c r="E3155" s="46">
        <v>1.5864</v>
      </c>
      <c r="F3155" s="46">
        <v>0</v>
      </c>
      <c r="G3155" s="46">
        <v>1.5864</v>
      </c>
      <c r="H3155" s="46">
        <v>0</v>
      </c>
      <c r="I3155" s="46">
        <v>0</v>
      </c>
      <c r="J3155" s="46">
        <v>0</v>
      </c>
      <c r="K3155" s="45"/>
    </row>
    <row r="3156" spans="1:11" x14ac:dyDescent="0.25">
      <c r="A3156" s="27">
        <v>3143153</v>
      </c>
      <c r="B3156" s="45" t="s">
        <v>3025</v>
      </c>
      <c r="C3156" s="46">
        <v>0.32550000000000001</v>
      </c>
      <c r="D3156" s="46">
        <v>6.1699999999999998E-2</v>
      </c>
      <c r="E3156" s="46">
        <v>0.38719999999999999</v>
      </c>
      <c r="F3156" s="46">
        <v>9.7000000000000003E-2</v>
      </c>
      <c r="G3156" s="46">
        <v>0.48419999999999996</v>
      </c>
      <c r="H3156" s="46">
        <v>0</v>
      </c>
      <c r="I3156" s="46">
        <v>0</v>
      </c>
      <c r="J3156" s="46">
        <v>0</v>
      </c>
      <c r="K3156" s="45"/>
    </row>
    <row r="3157" spans="1:11" x14ac:dyDescent="0.25">
      <c r="A3157" s="27">
        <v>2509602</v>
      </c>
      <c r="B3157" s="45" t="s">
        <v>3026</v>
      </c>
      <c r="C3157" s="46">
        <v>0.486399999999999</v>
      </c>
      <c r="D3157" s="46">
        <v>8.09E-2</v>
      </c>
      <c r="E3157" s="46">
        <v>0.56729999999999903</v>
      </c>
      <c r="F3157" s="46">
        <v>2.46E-2</v>
      </c>
      <c r="G3157" s="46">
        <v>0.59189999999999898</v>
      </c>
      <c r="H3157" s="46">
        <v>1.7399999999999999E-2</v>
      </c>
      <c r="I3157" s="46">
        <v>0</v>
      </c>
      <c r="J3157" s="46">
        <v>0</v>
      </c>
      <c r="K3157" s="45"/>
    </row>
    <row r="3158" spans="1:11" x14ac:dyDescent="0.25">
      <c r="A3158" s="27">
        <v>3531803</v>
      </c>
      <c r="B3158" s="45" t="s">
        <v>3027</v>
      </c>
      <c r="C3158" s="46">
        <v>15.127000000000001</v>
      </c>
      <c r="D3158" s="46">
        <v>3.8651</v>
      </c>
      <c r="E3158" s="46">
        <v>18.992100000000001</v>
      </c>
      <c r="F3158" s="46">
        <v>0.36770000000000003</v>
      </c>
      <c r="G3158" s="46">
        <v>19.3598</v>
      </c>
      <c r="H3158" s="46">
        <v>0.51659999999999995</v>
      </c>
      <c r="I3158" s="46">
        <v>0</v>
      </c>
      <c r="J3158" s="46">
        <v>0</v>
      </c>
      <c r="K3158" s="45"/>
    </row>
    <row r="3159" spans="1:11" x14ac:dyDescent="0.25">
      <c r="A3159" s="27">
        <v>1101401</v>
      </c>
      <c r="B3159" s="45" t="s">
        <v>3028</v>
      </c>
      <c r="C3159" s="46">
        <v>2.6475</v>
      </c>
      <c r="D3159" s="46">
        <v>5.9499999999999997E-2</v>
      </c>
      <c r="E3159" s="46">
        <v>2.7069999999999999</v>
      </c>
      <c r="F3159" s="46">
        <v>0.34739999999999999</v>
      </c>
      <c r="G3159" s="46">
        <v>3.0543999999999998</v>
      </c>
      <c r="H3159" s="46">
        <v>0.12129999999999901</v>
      </c>
      <c r="I3159" s="46">
        <v>0</v>
      </c>
      <c r="J3159" s="46">
        <v>0</v>
      </c>
      <c r="K3159" s="45"/>
    </row>
    <row r="3160" spans="1:11" x14ac:dyDescent="0.25">
      <c r="A3160" s="27">
        <v>2921500</v>
      </c>
      <c r="B3160" s="45" t="s">
        <v>3029</v>
      </c>
      <c r="C3160" s="46">
        <v>7.6416000000000004</v>
      </c>
      <c r="D3160" s="46">
        <v>1.9773000000000001</v>
      </c>
      <c r="E3160" s="46">
        <v>9.6189</v>
      </c>
      <c r="F3160" s="46">
        <v>0</v>
      </c>
      <c r="G3160" s="46">
        <v>9.6189</v>
      </c>
      <c r="H3160" s="46">
        <v>0.20859999999999901</v>
      </c>
      <c r="I3160" s="46">
        <v>0</v>
      </c>
      <c r="J3160" s="46">
        <v>0</v>
      </c>
      <c r="K3160" s="45"/>
    </row>
    <row r="3161" spans="1:11" x14ac:dyDescent="0.25">
      <c r="A3161" s="27">
        <v>3143203</v>
      </c>
      <c r="B3161" s="45" t="s">
        <v>3030</v>
      </c>
      <c r="C3161" s="46">
        <v>4.16</v>
      </c>
      <c r="D3161" s="46">
        <v>1.4617</v>
      </c>
      <c r="E3161" s="46">
        <v>5.6217000000000006</v>
      </c>
      <c r="F3161" s="46">
        <v>0.60769999999999902</v>
      </c>
      <c r="G3161" s="46">
        <v>6.2294</v>
      </c>
      <c r="H3161" s="46">
        <v>0.17879999999999999</v>
      </c>
      <c r="I3161" s="46">
        <v>0</v>
      </c>
      <c r="J3161" s="46">
        <v>0</v>
      </c>
      <c r="K3161" s="45"/>
    </row>
    <row r="3162" spans="1:11" x14ac:dyDescent="0.25">
      <c r="A3162" s="27">
        <v>1713700</v>
      </c>
      <c r="B3162" s="45" t="s">
        <v>3031</v>
      </c>
      <c r="C3162" s="46">
        <v>0.795399999999999</v>
      </c>
      <c r="D3162" s="46">
        <v>0.23960000000000001</v>
      </c>
      <c r="E3162" s="46">
        <v>1.034999999999999</v>
      </c>
      <c r="F3162" s="46">
        <v>0</v>
      </c>
      <c r="G3162" s="46">
        <v>1.034999999999999</v>
      </c>
      <c r="H3162" s="46">
        <v>0</v>
      </c>
      <c r="I3162" s="46">
        <v>0</v>
      </c>
      <c r="J3162" s="46">
        <v>0</v>
      </c>
      <c r="K3162" s="45"/>
    </row>
    <row r="3163" spans="1:11" x14ac:dyDescent="0.25">
      <c r="A3163" s="27">
        <v>3143401</v>
      </c>
      <c r="B3163" s="45" t="s">
        <v>3032</v>
      </c>
      <c r="C3163" s="46">
        <v>5.0076000000000001</v>
      </c>
      <c r="D3163" s="46">
        <v>0.98340000000000005</v>
      </c>
      <c r="E3163" s="46">
        <v>5.9909999999999997</v>
      </c>
      <c r="F3163" s="46">
        <v>0.29349999999999998</v>
      </c>
      <c r="G3163" s="46">
        <v>6.2844999999999995</v>
      </c>
      <c r="H3163" s="46">
        <v>0</v>
      </c>
      <c r="I3163" s="46">
        <v>0</v>
      </c>
      <c r="J3163" s="46">
        <v>0</v>
      </c>
      <c r="K3163" s="45"/>
    </row>
    <row r="3164" spans="1:11" x14ac:dyDescent="0.25">
      <c r="A3164" s="27">
        <v>2509701</v>
      </c>
      <c r="B3164" s="45" t="s">
        <v>3033</v>
      </c>
      <c r="C3164" s="46">
        <v>6.5872999999999999</v>
      </c>
      <c r="D3164" s="46">
        <v>0.75619999999999998</v>
      </c>
      <c r="E3164" s="46">
        <v>7.3434999999999997</v>
      </c>
      <c r="F3164" s="46">
        <v>0.54020000000000001</v>
      </c>
      <c r="G3164" s="46">
        <v>7.8836999999999993</v>
      </c>
      <c r="H3164" s="46">
        <v>0.22089999999999901</v>
      </c>
      <c r="I3164" s="46">
        <v>0</v>
      </c>
      <c r="J3164" s="46">
        <v>0</v>
      </c>
      <c r="K3164" s="45"/>
    </row>
    <row r="3165" spans="1:11" x14ac:dyDescent="0.25">
      <c r="A3165" s="27">
        <v>3531704</v>
      </c>
      <c r="B3165" s="45" t="s">
        <v>3034</v>
      </c>
      <c r="C3165" s="46">
        <v>0.46700000000000003</v>
      </c>
      <c r="D3165" s="46">
        <v>0.3997</v>
      </c>
      <c r="E3165" s="46">
        <v>0.86670000000000003</v>
      </c>
      <c r="F3165" s="46">
        <v>0</v>
      </c>
      <c r="G3165" s="46">
        <v>0.86670000000000003</v>
      </c>
      <c r="H3165" s="46">
        <v>0</v>
      </c>
      <c r="I3165" s="46">
        <v>0</v>
      </c>
      <c r="J3165" s="46">
        <v>0</v>
      </c>
      <c r="K3165" s="45"/>
    </row>
    <row r="3166" spans="1:11" x14ac:dyDescent="0.25">
      <c r="A3166" s="27">
        <v>2705408</v>
      </c>
      <c r="B3166" s="45" t="s">
        <v>3035</v>
      </c>
      <c r="C3166" s="46">
        <v>1.0640000000000001</v>
      </c>
      <c r="D3166" s="46">
        <v>0.51039999999999996</v>
      </c>
      <c r="E3166" s="46">
        <v>1.5744</v>
      </c>
      <c r="F3166" s="46">
        <v>0</v>
      </c>
      <c r="G3166" s="46">
        <v>1.5744</v>
      </c>
      <c r="H3166" s="46">
        <v>0</v>
      </c>
      <c r="I3166" s="46">
        <v>0</v>
      </c>
      <c r="J3166" s="46">
        <v>0</v>
      </c>
      <c r="K3166" s="45"/>
    </row>
    <row r="3167" spans="1:11" x14ac:dyDescent="0.25">
      <c r="A3167" s="27">
        <v>4312401</v>
      </c>
      <c r="B3167" s="45" t="s">
        <v>3036</v>
      </c>
      <c r="C3167" s="46">
        <v>20.299900000000001</v>
      </c>
      <c r="D3167" s="46">
        <v>4.1684999999999901</v>
      </c>
      <c r="E3167" s="46">
        <v>24.468399999999992</v>
      </c>
      <c r="F3167" s="46">
        <v>0.13800000000000001</v>
      </c>
      <c r="G3167" s="46">
        <v>24.606399999999994</v>
      </c>
      <c r="H3167" s="46">
        <v>2.645</v>
      </c>
      <c r="I3167" s="46">
        <v>0.62709999999999999</v>
      </c>
      <c r="J3167" s="46">
        <v>0</v>
      </c>
      <c r="K3167" s="45"/>
    </row>
    <row r="3168" spans="1:11" x14ac:dyDescent="0.25">
      <c r="A3168" s="27">
        <v>2107001</v>
      </c>
      <c r="B3168" s="45" t="s">
        <v>3037</v>
      </c>
      <c r="C3168" s="46">
        <v>1.4331</v>
      </c>
      <c r="D3168" s="46">
        <v>0.79139999999999999</v>
      </c>
      <c r="E3168" s="46">
        <v>2.2244999999999999</v>
      </c>
      <c r="F3168" s="46">
        <v>0</v>
      </c>
      <c r="G3168" s="46">
        <v>2.2244999999999999</v>
      </c>
      <c r="H3168" s="46">
        <v>0</v>
      </c>
      <c r="I3168" s="46">
        <v>0</v>
      </c>
      <c r="J3168" s="46">
        <v>0</v>
      </c>
      <c r="K3168" s="45"/>
    </row>
    <row r="3169" spans="1:11" x14ac:dyDescent="0.25">
      <c r="A3169" s="27">
        <v>3143302</v>
      </c>
      <c r="B3169" s="45" t="s">
        <v>3038</v>
      </c>
      <c r="C3169" s="46">
        <v>63.877199999999903</v>
      </c>
      <c r="D3169" s="46">
        <v>9.6325000000000003</v>
      </c>
      <c r="E3169" s="46">
        <v>73.509699999999896</v>
      </c>
      <c r="F3169" s="46">
        <v>7.5404</v>
      </c>
      <c r="G3169" s="46">
        <v>81.050099999999901</v>
      </c>
      <c r="H3169" s="46">
        <v>4.7905999999999898</v>
      </c>
      <c r="I3169" s="46">
        <v>2.8515999999999999</v>
      </c>
      <c r="J3169" s="46">
        <v>0</v>
      </c>
      <c r="K3169" s="45"/>
    </row>
    <row r="3170" spans="1:11" x14ac:dyDescent="0.25">
      <c r="A3170" s="27">
        <v>5213707</v>
      </c>
      <c r="B3170" s="45" t="s">
        <v>3039</v>
      </c>
      <c r="C3170" s="46">
        <v>3.4298000000000002</v>
      </c>
      <c r="D3170" s="46">
        <v>0.8306</v>
      </c>
      <c r="E3170" s="46">
        <v>4.2604000000000006</v>
      </c>
      <c r="F3170" s="46">
        <v>0</v>
      </c>
      <c r="G3170" s="46">
        <v>4.2604000000000006</v>
      </c>
      <c r="H3170" s="46">
        <v>0.1515</v>
      </c>
      <c r="I3170" s="46">
        <v>0</v>
      </c>
      <c r="J3170" s="46">
        <v>0</v>
      </c>
      <c r="K3170" s="45"/>
    </row>
    <row r="3171" spans="1:11" x14ac:dyDescent="0.25">
      <c r="A3171" s="27">
        <v>3143450</v>
      </c>
      <c r="B3171" s="45" t="s">
        <v>3040</v>
      </c>
      <c r="C3171" s="46">
        <v>0.75149999999999995</v>
      </c>
      <c r="D3171" s="46">
        <v>0.38279999999999997</v>
      </c>
      <c r="E3171" s="46">
        <v>1.1342999999999999</v>
      </c>
      <c r="F3171" s="46">
        <v>0.87839999999999996</v>
      </c>
      <c r="G3171" s="46">
        <v>2.0126999999999997</v>
      </c>
      <c r="H3171" s="46">
        <v>0</v>
      </c>
      <c r="I3171" s="46">
        <v>0</v>
      </c>
      <c r="J3171" s="46">
        <v>0</v>
      </c>
      <c r="K3171" s="45"/>
    </row>
    <row r="3172" spans="1:11" x14ac:dyDescent="0.25">
      <c r="A3172" s="27">
        <v>5213756</v>
      </c>
      <c r="B3172" s="45" t="s">
        <v>3041</v>
      </c>
      <c r="C3172" s="46">
        <v>3.0589999999999899</v>
      </c>
      <c r="D3172" s="46">
        <v>0.17280000000000001</v>
      </c>
      <c r="E3172" s="46">
        <v>3.23179999999999</v>
      </c>
      <c r="F3172" s="46">
        <v>0</v>
      </c>
      <c r="G3172" s="46">
        <v>3.23179999999999</v>
      </c>
      <c r="H3172" s="46">
        <v>0.48499999999999999</v>
      </c>
      <c r="I3172" s="46">
        <v>0</v>
      </c>
      <c r="J3172" s="46">
        <v>0</v>
      </c>
      <c r="K3172" s="45"/>
    </row>
    <row r="3173" spans="1:11" x14ac:dyDescent="0.25">
      <c r="A3173" s="27">
        <v>5213772</v>
      </c>
      <c r="B3173" s="45" t="s">
        <v>3042</v>
      </c>
      <c r="C3173" s="46">
        <v>0.88219999999999998</v>
      </c>
      <c r="D3173" s="46">
        <v>0</v>
      </c>
      <c r="E3173" s="46">
        <v>0.88219999999999998</v>
      </c>
      <c r="F3173" s="46">
        <v>0</v>
      </c>
      <c r="G3173" s="46">
        <v>0.88219999999999998</v>
      </c>
      <c r="H3173" s="46">
        <v>0</v>
      </c>
      <c r="I3173" s="46">
        <v>0</v>
      </c>
      <c r="J3173" s="46">
        <v>0</v>
      </c>
      <c r="K3173" s="45"/>
    </row>
    <row r="3174" spans="1:11" x14ac:dyDescent="0.25">
      <c r="A3174" s="27">
        <v>2308708</v>
      </c>
      <c r="B3174" s="45" t="s">
        <v>3043</v>
      </c>
      <c r="C3174" s="46">
        <v>10.056299999999901</v>
      </c>
      <c r="D3174" s="46">
        <v>1.6378999999999999</v>
      </c>
      <c r="E3174" s="46">
        <v>11.694199999999901</v>
      </c>
      <c r="F3174" s="46">
        <v>1.609</v>
      </c>
      <c r="G3174" s="46">
        <v>13.303199999999901</v>
      </c>
      <c r="H3174" s="46">
        <v>0.45519999999999999</v>
      </c>
      <c r="I3174" s="46">
        <v>0</v>
      </c>
      <c r="J3174" s="46">
        <v>0</v>
      </c>
      <c r="K3174" s="45"/>
    </row>
    <row r="3175" spans="1:11" x14ac:dyDescent="0.25">
      <c r="A3175" s="27">
        <v>3143500</v>
      </c>
      <c r="B3175" s="45" t="s">
        <v>3044</v>
      </c>
      <c r="C3175" s="46">
        <v>2.7450000000000001</v>
      </c>
      <c r="D3175" s="46">
        <v>0.70809999999999995</v>
      </c>
      <c r="E3175" s="46">
        <v>3.4531000000000001</v>
      </c>
      <c r="F3175" s="46">
        <v>8.9099999999999999E-2</v>
      </c>
      <c r="G3175" s="46">
        <v>3.5422000000000002</v>
      </c>
      <c r="H3175" s="46">
        <v>3.3300000000000003E-2</v>
      </c>
      <c r="I3175" s="46">
        <v>0</v>
      </c>
      <c r="J3175" s="46">
        <v>0</v>
      </c>
      <c r="K3175" s="45"/>
    </row>
    <row r="3176" spans="1:11" x14ac:dyDescent="0.25">
      <c r="A3176" s="27">
        <v>2308807</v>
      </c>
      <c r="B3176" s="45" t="s">
        <v>3045</v>
      </c>
      <c r="C3176" s="46">
        <v>0.66239999999999999</v>
      </c>
      <c r="D3176" s="46">
        <v>0.2656</v>
      </c>
      <c r="E3176" s="46">
        <v>0.92799999999999994</v>
      </c>
      <c r="F3176" s="46">
        <v>0.52669999999999995</v>
      </c>
      <c r="G3176" s="46">
        <v>1.4546999999999999</v>
      </c>
      <c r="H3176" s="46">
        <v>0</v>
      </c>
      <c r="I3176" s="46">
        <v>0</v>
      </c>
      <c r="J3176" s="46">
        <v>0</v>
      </c>
      <c r="K3176" s="45"/>
    </row>
    <row r="3177" spans="1:11" x14ac:dyDescent="0.25">
      <c r="A3177" s="27">
        <v>2614303</v>
      </c>
      <c r="B3177" s="45" t="s">
        <v>3046</v>
      </c>
      <c r="C3177" s="46">
        <v>1.3937999999999999</v>
      </c>
      <c r="D3177" s="46">
        <v>0.40450000000000003</v>
      </c>
      <c r="E3177" s="46">
        <v>1.7983</v>
      </c>
      <c r="F3177" s="46">
        <v>0</v>
      </c>
      <c r="G3177" s="46">
        <v>1.7983</v>
      </c>
      <c r="H3177" s="46">
        <v>0</v>
      </c>
      <c r="I3177" s="46">
        <v>0</v>
      </c>
      <c r="J3177" s="46">
        <v>0</v>
      </c>
      <c r="K3177" s="45"/>
    </row>
    <row r="3178" spans="1:11" x14ac:dyDescent="0.25">
      <c r="A3178" s="27">
        <v>4116109</v>
      </c>
      <c r="B3178" s="45" t="s">
        <v>3047</v>
      </c>
      <c r="C3178" s="46">
        <v>3.6053000000000002</v>
      </c>
      <c r="D3178" s="46">
        <v>0.1832</v>
      </c>
      <c r="E3178" s="46">
        <v>3.7885</v>
      </c>
      <c r="F3178" s="46">
        <v>0.171599999999999</v>
      </c>
      <c r="G3178" s="46">
        <v>3.9600999999999988</v>
      </c>
      <c r="H3178" s="46">
        <v>0.28789999999999999</v>
      </c>
      <c r="I3178" s="46">
        <v>0</v>
      </c>
      <c r="J3178" s="46">
        <v>0</v>
      </c>
      <c r="K3178" s="45"/>
    </row>
    <row r="3179" spans="1:11" x14ac:dyDescent="0.25">
      <c r="A3179" s="27">
        <v>2609402</v>
      </c>
      <c r="B3179" s="45" t="s">
        <v>3048</v>
      </c>
      <c r="C3179" s="46">
        <v>7.8933999999999997</v>
      </c>
      <c r="D3179" s="46">
        <v>0.70819999999999905</v>
      </c>
      <c r="E3179" s="46">
        <v>8.6015999999999995</v>
      </c>
      <c r="F3179" s="46">
        <v>0</v>
      </c>
      <c r="G3179" s="46">
        <v>8.6015999999999995</v>
      </c>
      <c r="H3179" s="46">
        <v>0.94179999999999997</v>
      </c>
      <c r="I3179" s="46">
        <v>0</v>
      </c>
      <c r="J3179" s="46">
        <v>0</v>
      </c>
      <c r="K3179" s="45"/>
    </row>
    <row r="3180" spans="1:11" x14ac:dyDescent="0.25">
      <c r="A3180" s="27">
        <v>4312427</v>
      </c>
      <c r="B3180" s="45" t="s">
        <v>3049</v>
      </c>
      <c r="C3180" s="46">
        <v>0.61570000000000003</v>
      </c>
      <c r="D3180" s="46">
        <v>0.25769999999999998</v>
      </c>
      <c r="E3180" s="46">
        <v>0.87339999999999995</v>
      </c>
      <c r="F3180" s="46">
        <v>0</v>
      </c>
      <c r="G3180" s="46">
        <v>0.87339999999999995</v>
      </c>
      <c r="H3180" s="46">
        <v>3.6200000000000003E-2</v>
      </c>
      <c r="I3180" s="46">
        <v>0</v>
      </c>
      <c r="J3180" s="46">
        <v>0</v>
      </c>
      <c r="K3180" s="45"/>
    </row>
    <row r="3181" spans="1:11" x14ac:dyDescent="0.25">
      <c r="A3181" s="27">
        <v>2921609</v>
      </c>
      <c r="B3181" s="45" t="s">
        <v>3050</v>
      </c>
      <c r="C3181" s="46">
        <v>1.0745</v>
      </c>
      <c r="D3181" s="46">
        <v>0.88529999999999998</v>
      </c>
      <c r="E3181" s="46">
        <v>1.9598</v>
      </c>
      <c r="F3181" s="46">
        <v>0</v>
      </c>
      <c r="G3181" s="46">
        <v>1.9598</v>
      </c>
      <c r="H3181" s="46">
        <v>0</v>
      </c>
      <c r="I3181" s="46">
        <v>0</v>
      </c>
      <c r="J3181" s="46">
        <v>0</v>
      </c>
      <c r="K3181" s="45"/>
    </row>
    <row r="3182" spans="1:11" x14ac:dyDescent="0.25">
      <c r="A3182" s="27">
        <v>4116208</v>
      </c>
      <c r="B3182" s="45" t="s">
        <v>3051</v>
      </c>
      <c r="C3182" s="46">
        <v>6.0075000000000003</v>
      </c>
      <c r="D3182" s="46">
        <v>5.4203000000000001</v>
      </c>
      <c r="E3182" s="46">
        <v>11.427800000000001</v>
      </c>
      <c r="F3182" s="46">
        <v>0</v>
      </c>
      <c r="G3182" s="46">
        <v>11.427800000000001</v>
      </c>
      <c r="H3182" s="46">
        <v>0.1656</v>
      </c>
      <c r="I3182" s="46">
        <v>0</v>
      </c>
      <c r="J3182" s="46">
        <v>0</v>
      </c>
      <c r="K3182" s="45"/>
    </row>
    <row r="3183" spans="1:11" x14ac:dyDescent="0.25">
      <c r="A3183" s="27">
        <v>5213806</v>
      </c>
      <c r="B3183" s="45" t="s">
        <v>3052</v>
      </c>
      <c r="C3183" s="46">
        <v>14.265899999999901</v>
      </c>
      <c r="D3183" s="46">
        <v>0.99970000000000003</v>
      </c>
      <c r="E3183" s="46">
        <v>15.265599999999901</v>
      </c>
      <c r="F3183" s="46">
        <v>0</v>
      </c>
      <c r="G3183" s="46">
        <v>15.265599999999901</v>
      </c>
      <c r="H3183" s="46">
        <v>1.4708999999999901</v>
      </c>
      <c r="I3183" s="46">
        <v>0</v>
      </c>
      <c r="J3183" s="46">
        <v>0</v>
      </c>
      <c r="K3183" s="45"/>
    </row>
    <row r="3184" spans="1:11" x14ac:dyDescent="0.25">
      <c r="A3184" s="27">
        <v>2308906</v>
      </c>
      <c r="B3184" s="45" t="s">
        <v>3052</v>
      </c>
      <c r="C3184" s="46">
        <v>1.4634</v>
      </c>
      <c r="D3184" s="46">
        <v>3.2765</v>
      </c>
      <c r="E3184" s="46">
        <v>4.7399000000000004</v>
      </c>
      <c r="F3184" s="46">
        <v>1.1626000000000001</v>
      </c>
      <c r="G3184" s="46">
        <v>5.9025000000000007</v>
      </c>
      <c r="H3184" s="46">
        <v>0</v>
      </c>
      <c r="I3184" s="46">
        <v>0</v>
      </c>
      <c r="J3184" s="46">
        <v>0</v>
      </c>
      <c r="K3184" s="45"/>
    </row>
    <row r="3185" spans="1:11" x14ac:dyDescent="0.25">
      <c r="A3185" s="27">
        <v>4312443</v>
      </c>
      <c r="B3185" s="45" t="s">
        <v>3053</v>
      </c>
      <c r="C3185" s="46">
        <v>1.2318</v>
      </c>
      <c r="D3185" s="46">
        <v>0.93769999999999998</v>
      </c>
      <c r="E3185" s="46">
        <v>2.1695000000000002</v>
      </c>
      <c r="F3185" s="46">
        <v>0</v>
      </c>
      <c r="G3185" s="46">
        <v>2.1695000000000002</v>
      </c>
      <c r="H3185" s="46">
        <v>1.8599999999999998E-2</v>
      </c>
      <c r="I3185" s="46">
        <v>0</v>
      </c>
      <c r="J3185" s="46">
        <v>0</v>
      </c>
      <c r="K3185" s="45"/>
    </row>
    <row r="3186" spans="1:11" x14ac:dyDescent="0.25">
      <c r="A3186" s="27">
        <v>3531902</v>
      </c>
      <c r="B3186" s="45" t="s">
        <v>3054</v>
      </c>
      <c r="C3186" s="46">
        <v>5.0077999999999996</v>
      </c>
      <c r="D3186" s="46">
        <v>1.0107999999999999</v>
      </c>
      <c r="E3186" s="46">
        <v>6.0185999999999993</v>
      </c>
      <c r="F3186" s="46">
        <v>0.799399999999999</v>
      </c>
      <c r="G3186" s="46">
        <v>6.8179999999999978</v>
      </c>
      <c r="H3186" s="46">
        <v>0.2019</v>
      </c>
      <c r="I3186" s="46">
        <v>0</v>
      </c>
      <c r="J3186" s="46">
        <v>0</v>
      </c>
      <c r="K3186" s="45"/>
    </row>
    <row r="3187" spans="1:11" x14ac:dyDescent="0.25">
      <c r="A3187" s="27">
        <v>5213855</v>
      </c>
      <c r="B3187" s="45" t="s">
        <v>3055</v>
      </c>
      <c r="C3187" s="46">
        <v>0.78059999999999996</v>
      </c>
      <c r="D3187" s="46">
        <v>0</v>
      </c>
      <c r="E3187" s="46">
        <v>0.78059999999999996</v>
      </c>
      <c r="F3187" s="46">
        <v>0</v>
      </c>
      <c r="G3187" s="46">
        <v>0.78059999999999996</v>
      </c>
      <c r="H3187" s="46">
        <v>0</v>
      </c>
      <c r="I3187" s="46">
        <v>0</v>
      </c>
      <c r="J3187" s="46">
        <v>0</v>
      </c>
      <c r="K3187" s="45"/>
    </row>
    <row r="3188" spans="1:11" x14ac:dyDescent="0.25">
      <c r="A3188" s="27">
        <v>2206654</v>
      </c>
      <c r="B3188" s="45" t="s">
        <v>3056</v>
      </c>
      <c r="C3188" s="46">
        <v>1.2017</v>
      </c>
      <c r="D3188" s="46">
        <v>0.4496</v>
      </c>
      <c r="E3188" s="46">
        <v>1.6513</v>
      </c>
      <c r="F3188" s="46">
        <v>0.41210000000000002</v>
      </c>
      <c r="G3188" s="46">
        <v>2.0634000000000001</v>
      </c>
      <c r="H3188" s="46">
        <v>0</v>
      </c>
      <c r="I3188" s="46">
        <v>0</v>
      </c>
      <c r="J3188" s="46">
        <v>0</v>
      </c>
      <c r="K3188" s="45"/>
    </row>
    <row r="3189" spans="1:11" x14ac:dyDescent="0.25">
      <c r="A3189" s="27">
        <v>4211207</v>
      </c>
      <c r="B3189" s="45" t="s">
        <v>3057</v>
      </c>
      <c r="C3189" s="46">
        <v>6.4661</v>
      </c>
      <c r="D3189" s="46">
        <v>3.2069000000000001</v>
      </c>
      <c r="E3189" s="46">
        <v>9.673</v>
      </c>
      <c r="F3189" s="46">
        <v>0.970799999999999</v>
      </c>
      <c r="G3189" s="46">
        <v>10.643799999999999</v>
      </c>
      <c r="H3189" s="46">
        <v>1.3501999999999901</v>
      </c>
      <c r="I3189" s="46">
        <v>0</v>
      </c>
      <c r="J3189" s="46">
        <v>0</v>
      </c>
      <c r="K3189" s="45"/>
    </row>
    <row r="3190" spans="1:11" x14ac:dyDescent="0.25">
      <c r="A3190" s="27">
        <v>3143609</v>
      </c>
      <c r="B3190" s="45" t="s">
        <v>3058</v>
      </c>
      <c r="C3190" s="46">
        <v>0.30130000000000001</v>
      </c>
      <c r="D3190" s="46">
        <v>0.59570000000000001</v>
      </c>
      <c r="E3190" s="46">
        <v>0.89700000000000002</v>
      </c>
      <c r="F3190" s="46">
        <v>0</v>
      </c>
      <c r="G3190" s="46">
        <v>0.89700000000000002</v>
      </c>
      <c r="H3190" s="46">
        <v>0</v>
      </c>
      <c r="I3190" s="46">
        <v>0</v>
      </c>
      <c r="J3190" s="46">
        <v>0</v>
      </c>
      <c r="K3190" s="45"/>
    </row>
    <row r="3191" spans="1:11" x14ac:dyDescent="0.25">
      <c r="A3191" s="27">
        <v>2921708</v>
      </c>
      <c r="B3191" s="45" t="s">
        <v>3059</v>
      </c>
      <c r="C3191" s="46">
        <v>7.3999999999999897</v>
      </c>
      <c r="D3191" s="46">
        <v>1.9553</v>
      </c>
      <c r="E3191" s="46">
        <v>9.3552999999999891</v>
      </c>
      <c r="F3191" s="46">
        <v>0</v>
      </c>
      <c r="G3191" s="46">
        <v>9.3552999999999891</v>
      </c>
      <c r="H3191" s="46">
        <v>0</v>
      </c>
      <c r="I3191" s="46">
        <v>0</v>
      </c>
      <c r="J3191" s="46">
        <v>0</v>
      </c>
      <c r="K3191" s="45"/>
    </row>
    <row r="3192" spans="1:11" x14ac:dyDescent="0.25">
      <c r="A3192" s="27">
        <v>2206670</v>
      </c>
      <c r="B3192" s="45" t="s">
        <v>3060</v>
      </c>
      <c r="C3192" s="46">
        <v>1.2952999999999999</v>
      </c>
      <c r="D3192" s="46">
        <v>1.224</v>
      </c>
      <c r="E3192" s="46">
        <v>2.5192999999999999</v>
      </c>
      <c r="F3192" s="46">
        <v>0</v>
      </c>
      <c r="G3192" s="46">
        <v>2.5192999999999999</v>
      </c>
      <c r="H3192" s="46">
        <v>0</v>
      </c>
      <c r="I3192" s="46">
        <v>0</v>
      </c>
      <c r="J3192" s="46">
        <v>0</v>
      </c>
      <c r="K3192" s="45"/>
    </row>
    <row r="3193" spans="1:11" x14ac:dyDescent="0.25">
      <c r="A3193" s="27">
        <v>3143708</v>
      </c>
      <c r="B3193" s="45" t="s">
        <v>3061</v>
      </c>
      <c r="C3193" s="46">
        <v>1.0519000000000001</v>
      </c>
      <c r="D3193" s="46">
        <v>0</v>
      </c>
      <c r="E3193" s="46">
        <v>1.0519000000000001</v>
      </c>
      <c r="F3193" s="46">
        <v>0</v>
      </c>
      <c r="G3193" s="46">
        <v>1.0519000000000001</v>
      </c>
      <c r="H3193" s="46">
        <v>0</v>
      </c>
      <c r="I3193" s="46">
        <v>0</v>
      </c>
      <c r="J3193" s="46">
        <v>0</v>
      </c>
      <c r="K3193" s="45"/>
    </row>
    <row r="3194" spans="1:11" x14ac:dyDescent="0.25">
      <c r="A3194" s="27">
        <v>4211256</v>
      </c>
      <c r="B3194" s="45" t="s">
        <v>3062</v>
      </c>
      <c r="C3194" s="46">
        <v>0.50029999999999997</v>
      </c>
      <c r="D3194" s="46">
        <v>0.61650000000000005</v>
      </c>
      <c r="E3194" s="46">
        <v>1.1168</v>
      </c>
      <c r="F3194" s="46">
        <v>0</v>
      </c>
      <c r="G3194" s="46">
        <v>1.1168</v>
      </c>
      <c r="H3194" s="46">
        <v>0.15179999999999999</v>
      </c>
      <c r="I3194" s="46">
        <v>0</v>
      </c>
      <c r="J3194" s="46">
        <v>0</v>
      </c>
      <c r="K3194" s="45"/>
    </row>
    <row r="3195" spans="1:11" x14ac:dyDescent="0.25">
      <c r="A3195" s="27">
        <v>4312450</v>
      </c>
      <c r="B3195" s="45" t="s">
        <v>3063</v>
      </c>
      <c r="C3195" s="46">
        <v>2.3062</v>
      </c>
      <c r="D3195" s="46">
        <v>0.35309999999999903</v>
      </c>
      <c r="E3195" s="46">
        <v>2.6592999999999991</v>
      </c>
      <c r="F3195" s="46">
        <v>0</v>
      </c>
      <c r="G3195" s="46">
        <v>2.6592999999999991</v>
      </c>
      <c r="H3195" s="46">
        <v>0</v>
      </c>
      <c r="I3195" s="46">
        <v>0</v>
      </c>
      <c r="J3195" s="46">
        <v>0</v>
      </c>
      <c r="K3195" s="45"/>
    </row>
    <row r="3196" spans="1:11" x14ac:dyDescent="0.25">
      <c r="A3196" s="27">
        <v>4312476</v>
      </c>
      <c r="B3196" s="45" t="s">
        <v>3064</v>
      </c>
      <c r="C3196" s="46">
        <v>1.1357999999999899</v>
      </c>
      <c r="D3196" s="46">
        <v>2.3653</v>
      </c>
      <c r="E3196" s="46">
        <v>3.5010999999999899</v>
      </c>
      <c r="F3196" s="46">
        <v>0</v>
      </c>
      <c r="G3196" s="46">
        <v>3.5010999999999899</v>
      </c>
      <c r="H3196" s="46">
        <v>7.5899999999999995E-2</v>
      </c>
      <c r="I3196" s="46">
        <v>0</v>
      </c>
      <c r="J3196" s="46">
        <v>0</v>
      </c>
      <c r="K3196" s="45"/>
    </row>
    <row r="3197" spans="1:11" x14ac:dyDescent="0.25">
      <c r="A3197" s="27">
        <v>2107100</v>
      </c>
      <c r="B3197" s="45" t="s">
        <v>3065</v>
      </c>
      <c r="C3197" s="46">
        <v>2.94369999999999</v>
      </c>
      <c r="D3197" s="46">
        <v>1.7083999999999999</v>
      </c>
      <c r="E3197" s="46">
        <v>4.6520999999999901</v>
      </c>
      <c r="F3197" s="46">
        <v>0</v>
      </c>
      <c r="G3197" s="46">
        <v>4.6520999999999901</v>
      </c>
      <c r="H3197" s="46">
        <v>0</v>
      </c>
      <c r="I3197" s="46">
        <v>0</v>
      </c>
      <c r="J3197" s="46">
        <v>0</v>
      </c>
      <c r="K3197" s="45"/>
    </row>
    <row r="3198" spans="1:11" x14ac:dyDescent="0.25">
      <c r="A3198" s="27">
        <v>2921807</v>
      </c>
      <c r="B3198" s="45" t="s">
        <v>3066</v>
      </c>
      <c r="C3198" s="46">
        <v>0.75660000000000005</v>
      </c>
      <c r="D3198" s="46">
        <v>1.6633</v>
      </c>
      <c r="E3198" s="46">
        <v>2.4199000000000002</v>
      </c>
      <c r="F3198" s="46">
        <v>0.53569999999999995</v>
      </c>
      <c r="G3198" s="46">
        <v>2.9556</v>
      </c>
      <c r="H3198" s="46">
        <v>2.3400000000000001E-2</v>
      </c>
      <c r="I3198" s="46">
        <v>0</v>
      </c>
      <c r="J3198" s="46">
        <v>0</v>
      </c>
      <c r="K3198" s="45"/>
    </row>
    <row r="3199" spans="1:11" x14ac:dyDescent="0.25">
      <c r="A3199" s="27">
        <v>3532009</v>
      </c>
      <c r="B3199" s="45" t="s">
        <v>3067</v>
      </c>
      <c r="C3199" s="46">
        <v>3.1582999999999899</v>
      </c>
      <c r="D3199" s="46">
        <v>1.4055</v>
      </c>
      <c r="E3199" s="46">
        <v>4.5637999999999899</v>
      </c>
      <c r="F3199" s="46">
        <v>2.7300000000000001E-2</v>
      </c>
      <c r="G3199" s="46">
        <v>4.5910999999999902</v>
      </c>
      <c r="H3199" s="46">
        <v>0.22499999999999901</v>
      </c>
      <c r="I3199" s="46">
        <v>0</v>
      </c>
      <c r="J3199" s="46">
        <v>0</v>
      </c>
      <c r="K3199" s="45"/>
    </row>
    <row r="3200" spans="1:11" x14ac:dyDescent="0.25">
      <c r="A3200" s="27">
        <v>5213905</v>
      </c>
      <c r="B3200" s="45" t="s">
        <v>3068</v>
      </c>
      <c r="C3200" s="46">
        <v>1.5439000000000001</v>
      </c>
      <c r="D3200" s="46">
        <v>0</v>
      </c>
      <c r="E3200" s="46">
        <v>1.5439000000000001</v>
      </c>
      <c r="F3200" s="46">
        <v>0</v>
      </c>
      <c r="G3200" s="46">
        <v>1.5439000000000001</v>
      </c>
      <c r="H3200" s="46">
        <v>0</v>
      </c>
      <c r="I3200" s="46">
        <v>0</v>
      </c>
      <c r="J3200" s="46">
        <v>0</v>
      </c>
      <c r="K3200" s="45"/>
    </row>
    <row r="3201" spans="1:11" x14ac:dyDescent="0.25">
      <c r="A3201" s="27">
        <v>2408003</v>
      </c>
      <c r="B3201" s="45" t="s">
        <v>3069</v>
      </c>
      <c r="C3201" s="46">
        <v>62.277999999999899</v>
      </c>
      <c r="D3201" s="46">
        <v>11.274199999999899</v>
      </c>
      <c r="E3201" s="46">
        <v>73.5521999999998</v>
      </c>
      <c r="F3201" s="46">
        <v>14.7143</v>
      </c>
      <c r="G3201" s="46">
        <v>88.266499999999795</v>
      </c>
      <c r="H3201" s="46">
        <v>3.7568999999999999</v>
      </c>
      <c r="I3201" s="46">
        <v>0</v>
      </c>
      <c r="J3201" s="46">
        <v>0</v>
      </c>
      <c r="K3201" s="45"/>
    </row>
    <row r="3202" spans="1:11" x14ac:dyDescent="0.25">
      <c r="A3202" s="27">
        <v>4312500</v>
      </c>
      <c r="B3202" s="45" t="s">
        <v>3070</v>
      </c>
      <c r="C3202" s="46">
        <v>6.2324999999999999</v>
      </c>
      <c r="D3202" s="46">
        <v>1.4454</v>
      </c>
      <c r="E3202" s="46">
        <v>7.6779000000000002</v>
      </c>
      <c r="F3202" s="46">
        <v>0</v>
      </c>
      <c r="G3202" s="46">
        <v>7.6779000000000002</v>
      </c>
      <c r="H3202" s="46">
        <v>0</v>
      </c>
      <c r="I3202" s="46">
        <v>0</v>
      </c>
      <c r="J3202" s="46">
        <v>0</v>
      </c>
      <c r="K3202" s="45"/>
    </row>
    <row r="3203" spans="1:11" x14ac:dyDescent="0.25">
      <c r="A3203" s="27">
        <v>3532058</v>
      </c>
      <c r="B3203" s="45" t="s">
        <v>3071</v>
      </c>
      <c r="C3203" s="46">
        <v>0.90610000000000002</v>
      </c>
      <c r="D3203" s="46">
        <v>0.23100000000000001</v>
      </c>
      <c r="E3203" s="46">
        <v>1.1371</v>
      </c>
      <c r="F3203" s="46">
        <v>5.4899999999999997E-2</v>
      </c>
      <c r="G3203" s="46">
        <v>1.1919999999999999</v>
      </c>
      <c r="H3203" s="46">
        <v>0</v>
      </c>
      <c r="I3203" s="46">
        <v>0</v>
      </c>
      <c r="J3203" s="46">
        <v>0</v>
      </c>
      <c r="K3203" s="45"/>
    </row>
    <row r="3204" spans="1:11" x14ac:dyDescent="0.25">
      <c r="A3204" s="27">
        <v>5214002</v>
      </c>
      <c r="B3204" s="45" t="s">
        <v>3072</v>
      </c>
      <c r="C3204" s="46">
        <v>4.0880000000000001</v>
      </c>
      <c r="D3204" s="46">
        <v>0.93039999999999901</v>
      </c>
      <c r="E3204" s="46">
        <v>5.0183999999999989</v>
      </c>
      <c r="F3204" s="46">
        <v>0</v>
      </c>
      <c r="G3204" s="46">
        <v>5.0183999999999989</v>
      </c>
      <c r="H3204" s="46">
        <v>0.78089999999999904</v>
      </c>
      <c r="I3204" s="46">
        <v>0</v>
      </c>
      <c r="J3204" s="46">
        <v>0</v>
      </c>
      <c r="K3204" s="45"/>
    </row>
    <row r="3205" spans="1:11" x14ac:dyDescent="0.25">
      <c r="A3205" s="27">
        <v>1504901</v>
      </c>
      <c r="B3205" s="45" t="s">
        <v>3073</v>
      </c>
      <c r="C3205" s="46">
        <v>2.016</v>
      </c>
      <c r="D3205" s="46">
        <v>2.4946999999999999</v>
      </c>
      <c r="E3205" s="46">
        <v>4.5106999999999999</v>
      </c>
      <c r="F3205" s="46">
        <v>0</v>
      </c>
      <c r="G3205" s="46">
        <v>4.5106999999999999</v>
      </c>
      <c r="H3205" s="46">
        <v>0</v>
      </c>
      <c r="I3205" s="46">
        <v>0</v>
      </c>
      <c r="J3205" s="46">
        <v>0</v>
      </c>
      <c r="K3205" s="45"/>
    </row>
    <row r="3206" spans="1:11" x14ac:dyDescent="0.25">
      <c r="A3206" s="27">
        <v>1400308</v>
      </c>
      <c r="B3206" s="45" t="s">
        <v>3074</v>
      </c>
      <c r="C3206" s="46">
        <v>3.3437000000000001</v>
      </c>
      <c r="D3206" s="46">
        <v>2.6566999999999998</v>
      </c>
      <c r="E3206" s="46">
        <v>6.0004</v>
      </c>
      <c r="F3206" s="46">
        <v>0.86459999999999904</v>
      </c>
      <c r="G3206" s="46">
        <v>6.8649999999999993</v>
      </c>
      <c r="H3206" s="46">
        <v>3.6999999999999998E-2</v>
      </c>
      <c r="I3206" s="46">
        <v>0</v>
      </c>
      <c r="J3206" s="46">
        <v>0</v>
      </c>
      <c r="K3206" s="45"/>
    </row>
    <row r="3207" spans="1:11" x14ac:dyDescent="0.25">
      <c r="A3207" s="27">
        <v>2309003</v>
      </c>
      <c r="B3207" s="45" t="s">
        <v>3075</v>
      </c>
      <c r="C3207" s="46">
        <v>1.1217999999999999</v>
      </c>
      <c r="D3207" s="46">
        <v>1.0323</v>
      </c>
      <c r="E3207" s="46">
        <v>2.1540999999999997</v>
      </c>
      <c r="F3207" s="46">
        <v>0.80020000000000002</v>
      </c>
      <c r="G3207" s="46">
        <v>2.9542999999999999</v>
      </c>
      <c r="H3207" s="46">
        <v>0</v>
      </c>
      <c r="I3207" s="46">
        <v>0</v>
      </c>
      <c r="J3207" s="46">
        <v>0</v>
      </c>
      <c r="K3207" s="45"/>
    </row>
    <row r="3208" spans="1:11" x14ac:dyDescent="0.25">
      <c r="A3208" s="27">
        <v>2921906</v>
      </c>
      <c r="B3208" s="45" t="s">
        <v>3076</v>
      </c>
      <c r="C3208" s="46">
        <v>2.3540999999999999</v>
      </c>
      <c r="D3208" s="46">
        <v>0.77289999999999903</v>
      </c>
      <c r="E3208" s="46">
        <v>3.1269999999999989</v>
      </c>
      <c r="F3208" s="46">
        <v>0</v>
      </c>
      <c r="G3208" s="46">
        <v>3.1269999999999989</v>
      </c>
      <c r="H3208" s="46">
        <v>0.25750000000000001</v>
      </c>
      <c r="I3208" s="46">
        <v>0</v>
      </c>
      <c r="J3208" s="46">
        <v>0</v>
      </c>
      <c r="K3208" s="45"/>
    </row>
    <row r="3209" spans="1:11" x14ac:dyDescent="0.25">
      <c r="A3209" s="27">
        <v>4312609</v>
      </c>
      <c r="B3209" s="45" t="s">
        <v>3077</v>
      </c>
      <c r="C3209" s="46">
        <v>1.4382999999999999</v>
      </c>
      <c r="D3209" s="46">
        <v>0.4874</v>
      </c>
      <c r="E3209" s="46">
        <v>1.9257</v>
      </c>
      <c r="F3209" s="46">
        <v>0</v>
      </c>
      <c r="G3209" s="46">
        <v>1.9257</v>
      </c>
      <c r="H3209" s="46">
        <v>0.22439999999999999</v>
      </c>
      <c r="I3209" s="46">
        <v>0</v>
      </c>
      <c r="J3209" s="46">
        <v>0</v>
      </c>
      <c r="K3209" s="45"/>
    </row>
    <row r="3210" spans="1:11" x14ac:dyDescent="0.25">
      <c r="A3210" s="27">
        <v>2922003</v>
      </c>
      <c r="B3210" s="45" t="s">
        <v>3078</v>
      </c>
      <c r="C3210" s="46">
        <v>9.5246999999999993</v>
      </c>
      <c r="D3210" s="46">
        <v>2.5374999999999899</v>
      </c>
      <c r="E3210" s="46">
        <v>12.06219999999999</v>
      </c>
      <c r="F3210" s="46">
        <v>0.88849999999999996</v>
      </c>
      <c r="G3210" s="46">
        <v>12.950699999999991</v>
      </c>
      <c r="H3210" s="46">
        <v>8.7799999999999906E-2</v>
      </c>
      <c r="I3210" s="46">
        <v>0</v>
      </c>
      <c r="J3210" s="46">
        <v>0</v>
      </c>
      <c r="K3210" s="45"/>
    </row>
    <row r="3211" spans="1:11" x14ac:dyDescent="0.25">
      <c r="A3211" s="27">
        <v>3203601</v>
      </c>
      <c r="B3211" s="45" t="s">
        <v>3079</v>
      </c>
      <c r="C3211" s="46">
        <v>1.3026</v>
      </c>
      <c r="D3211" s="46">
        <v>0.34229999999999999</v>
      </c>
      <c r="E3211" s="46">
        <v>1.6449</v>
      </c>
      <c r="F3211" s="46">
        <v>0</v>
      </c>
      <c r="G3211" s="46">
        <v>1.6449</v>
      </c>
      <c r="H3211" s="46">
        <v>9.7999999999999997E-3</v>
      </c>
      <c r="I3211" s="46">
        <v>0</v>
      </c>
      <c r="J3211" s="46">
        <v>0</v>
      </c>
      <c r="K3211" s="45"/>
    </row>
    <row r="3212" spans="1:11" x14ac:dyDescent="0.25">
      <c r="A3212" s="27">
        <v>4312617</v>
      </c>
      <c r="B3212" s="45" t="s">
        <v>3080</v>
      </c>
      <c r="C3212" s="46">
        <v>0.88800000000000001</v>
      </c>
      <c r="D3212" s="46">
        <v>0.3291</v>
      </c>
      <c r="E3212" s="46">
        <v>1.2171000000000001</v>
      </c>
      <c r="F3212" s="46">
        <v>0</v>
      </c>
      <c r="G3212" s="46">
        <v>1.2171000000000001</v>
      </c>
      <c r="H3212" s="46">
        <v>5.5E-2</v>
      </c>
      <c r="I3212" s="46">
        <v>0</v>
      </c>
      <c r="J3212" s="46">
        <v>0</v>
      </c>
      <c r="K3212" s="45"/>
    </row>
    <row r="3213" spans="1:11" x14ac:dyDescent="0.25">
      <c r="A3213" s="27">
        <v>4312625</v>
      </c>
      <c r="B3213" s="45" t="s">
        <v>3081</v>
      </c>
      <c r="C3213" s="46">
        <v>0.32990000000000003</v>
      </c>
      <c r="D3213" s="46">
        <v>0.23980000000000001</v>
      </c>
      <c r="E3213" s="46">
        <v>0.5697000000000001</v>
      </c>
      <c r="F3213" s="46">
        <v>0</v>
      </c>
      <c r="G3213" s="46">
        <v>0.5697000000000001</v>
      </c>
      <c r="H3213" s="46">
        <v>0</v>
      </c>
      <c r="I3213" s="46">
        <v>0</v>
      </c>
      <c r="J3213" s="46">
        <v>0</v>
      </c>
      <c r="K3213" s="45"/>
    </row>
    <row r="3214" spans="1:11" x14ac:dyDescent="0.25">
      <c r="A3214" s="27">
        <v>2309102</v>
      </c>
      <c r="B3214" s="45" t="s">
        <v>3082</v>
      </c>
      <c r="C3214" s="46">
        <v>1.8263</v>
      </c>
      <c r="D3214" s="46">
        <v>0.23479999999999901</v>
      </c>
      <c r="E3214" s="46">
        <v>2.0610999999999988</v>
      </c>
      <c r="F3214" s="46">
        <v>0</v>
      </c>
      <c r="G3214" s="46">
        <v>2.0610999999999988</v>
      </c>
      <c r="H3214" s="46">
        <v>0</v>
      </c>
      <c r="I3214" s="46">
        <v>0</v>
      </c>
      <c r="J3214" s="46">
        <v>0</v>
      </c>
      <c r="K3214" s="45"/>
    </row>
    <row r="3215" spans="1:11" x14ac:dyDescent="0.25">
      <c r="A3215" s="27">
        <v>2509800</v>
      </c>
      <c r="B3215" s="45" t="s">
        <v>3082</v>
      </c>
      <c r="C3215" s="46">
        <v>1.0637000000000001</v>
      </c>
      <c r="D3215" s="46">
        <v>0.28310000000000002</v>
      </c>
      <c r="E3215" s="46">
        <v>1.3468</v>
      </c>
      <c r="F3215" s="46">
        <v>0.14910000000000001</v>
      </c>
      <c r="G3215" s="46">
        <v>1.4959</v>
      </c>
      <c r="H3215" s="46">
        <v>0</v>
      </c>
      <c r="I3215" s="46">
        <v>0</v>
      </c>
      <c r="J3215" s="46">
        <v>0</v>
      </c>
      <c r="K3215" s="45"/>
    </row>
    <row r="3216" spans="1:11" x14ac:dyDescent="0.25">
      <c r="A3216" s="27">
        <v>2922052</v>
      </c>
      <c r="B3216" s="45" t="s">
        <v>3083</v>
      </c>
      <c r="C3216" s="46">
        <v>3.0507</v>
      </c>
      <c r="D3216" s="46">
        <v>1.7286999999999999</v>
      </c>
      <c r="E3216" s="46">
        <v>4.7793999999999999</v>
      </c>
      <c r="F3216" s="46">
        <v>0</v>
      </c>
      <c r="G3216" s="46">
        <v>4.7793999999999999</v>
      </c>
      <c r="H3216" s="46">
        <v>0.04</v>
      </c>
      <c r="I3216" s="46">
        <v>0</v>
      </c>
      <c r="J3216" s="46">
        <v>0</v>
      </c>
      <c r="K3216" s="45"/>
    </row>
    <row r="3217" spans="1:11" x14ac:dyDescent="0.25">
      <c r="A3217" s="27">
        <v>5005681</v>
      </c>
      <c r="B3217" s="45" t="s">
        <v>3084</v>
      </c>
      <c r="C3217" s="46">
        <v>6.0978000000000003</v>
      </c>
      <c r="D3217" s="46">
        <v>0.40410000000000001</v>
      </c>
      <c r="E3217" s="46">
        <v>6.5019</v>
      </c>
      <c r="F3217" s="46">
        <v>0.31079999999999902</v>
      </c>
      <c r="G3217" s="46">
        <v>6.8126999999999986</v>
      </c>
      <c r="H3217" s="46">
        <v>0.56499999999999995</v>
      </c>
      <c r="I3217" s="46">
        <v>0</v>
      </c>
      <c r="J3217" s="46">
        <v>0</v>
      </c>
      <c r="K3217" s="45"/>
    </row>
    <row r="3218" spans="1:11" x14ac:dyDescent="0.25">
      <c r="A3218" s="27">
        <v>2922102</v>
      </c>
      <c r="B3218" s="45" t="s">
        <v>3084</v>
      </c>
      <c r="C3218" s="46">
        <v>3.4197000000000002</v>
      </c>
      <c r="D3218" s="46">
        <v>0.31590000000000001</v>
      </c>
      <c r="E3218" s="46">
        <v>3.7356000000000003</v>
      </c>
      <c r="F3218" s="46">
        <v>0</v>
      </c>
      <c r="G3218" s="46">
        <v>3.7356000000000003</v>
      </c>
      <c r="H3218" s="46">
        <v>2.1899999999999999E-2</v>
      </c>
      <c r="I3218" s="46">
        <v>0</v>
      </c>
      <c r="J3218" s="46">
        <v>0</v>
      </c>
      <c r="K3218" s="45"/>
    </row>
    <row r="3219" spans="1:11" x14ac:dyDescent="0.25">
      <c r="A3219" s="27">
        <v>5214051</v>
      </c>
      <c r="B3219" s="45" t="s">
        <v>3084</v>
      </c>
      <c r="C3219" s="46">
        <v>1.6533</v>
      </c>
      <c r="D3219" s="46">
        <v>0</v>
      </c>
      <c r="E3219" s="46">
        <v>1.6533</v>
      </c>
      <c r="F3219" s="46">
        <v>0</v>
      </c>
      <c r="G3219" s="46">
        <v>1.6533</v>
      </c>
      <c r="H3219" s="46">
        <v>1.47E-2</v>
      </c>
      <c r="I3219" s="46">
        <v>0</v>
      </c>
      <c r="J3219" s="46">
        <v>0</v>
      </c>
      <c r="K3219" s="45"/>
    </row>
    <row r="3220" spans="1:11" x14ac:dyDescent="0.25">
      <c r="A3220" s="27">
        <v>3143807</v>
      </c>
      <c r="B3220" s="45" t="s">
        <v>3085</v>
      </c>
      <c r="C3220" s="46">
        <v>1.47</v>
      </c>
      <c r="D3220" s="46">
        <v>1.7744</v>
      </c>
      <c r="E3220" s="46">
        <v>3.2443999999999997</v>
      </c>
      <c r="F3220" s="46">
        <v>3.27E-2</v>
      </c>
      <c r="G3220" s="46">
        <v>3.2770999999999999</v>
      </c>
      <c r="H3220" s="46">
        <v>0</v>
      </c>
      <c r="I3220" s="46">
        <v>0</v>
      </c>
      <c r="J3220" s="46">
        <v>0</v>
      </c>
      <c r="K3220" s="45"/>
    </row>
    <row r="3221" spans="1:11" x14ac:dyDescent="0.25">
      <c r="A3221" s="27">
        <v>4116307</v>
      </c>
      <c r="B3221" s="45" t="s">
        <v>3086</v>
      </c>
      <c r="C3221" s="46">
        <v>1.2838000000000001</v>
      </c>
      <c r="D3221" s="46">
        <v>0.24490000000000001</v>
      </c>
      <c r="E3221" s="46">
        <v>1.5287000000000002</v>
      </c>
      <c r="F3221" s="46">
        <v>0</v>
      </c>
      <c r="G3221" s="46">
        <v>1.5287000000000002</v>
      </c>
      <c r="H3221" s="46">
        <v>0.1188</v>
      </c>
      <c r="I3221" s="46">
        <v>0</v>
      </c>
      <c r="J3221" s="46">
        <v>0</v>
      </c>
      <c r="K3221" s="45"/>
    </row>
    <row r="3222" spans="1:11" x14ac:dyDescent="0.25">
      <c r="A3222" s="27">
        <v>2922201</v>
      </c>
      <c r="B3222" s="45" t="s">
        <v>3087</v>
      </c>
      <c r="C3222" s="46">
        <v>0.90480000000000005</v>
      </c>
      <c r="D3222" s="46">
        <v>0.42470000000000002</v>
      </c>
      <c r="E3222" s="46">
        <v>1.3295000000000001</v>
      </c>
      <c r="F3222" s="46">
        <v>0</v>
      </c>
      <c r="G3222" s="46">
        <v>1.3295000000000001</v>
      </c>
      <c r="H3222" s="46">
        <v>0</v>
      </c>
      <c r="I3222" s="46">
        <v>0</v>
      </c>
      <c r="J3222" s="46">
        <v>0</v>
      </c>
      <c r="K3222" s="45"/>
    </row>
    <row r="3223" spans="1:11" x14ac:dyDescent="0.25">
      <c r="A3223" s="27">
        <v>3203700</v>
      </c>
      <c r="B3223" s="45" t="s">
        <v>3088</v>
      </c>
      <c r="C3223" s="46">
        <v>2.1333000000000002</v>
      </c>
      <c r="D3223" s="46">
        <v>0.13159999999999999</v>
      </c>
      <c r="E3223" s="46">
        <v>2.2649000000000004</v>
      </c>
      <c r="F3223" s="46">
        <v>0</v>
      </c>
      <c r="G3223" s="46">
        <v>2.2649000000000004</v>
      </c>
      <c r="H3223" s="46">
        <v>3.9E-2</v>
      </c>
      <c r="I3223" s="46">
        <v>0</v>
      </c>
      <c r="J3223" s="46">
        <v>0</v>
      </c>
      <c r="K3223" s="45"/>
    </row>
    <row r="3224" spans="1:11" x14ac:dyDescent="0.25">
      <c r="A3224" s="27">
        <v>2922250</v>
      </c>
      <c r="B3224" s="45" t="s">
        <v>3089</v>
      </c>
      <c r="C3224" s="46">
        <v>0.83679999999999999</v>
      </c>
      <c r="D3224" s="46">
        <v>1.2719</v>
      </c>
      <c r="E3224" s="46">
        <v>2.1086999999999998</v>
      </c>
      <c r="F3224" s="46">
        <v>0.38819999999999999</v>
      </c>
      <c r="G3224" s="46">
        <v>2.4968999999999997</v>
      </c>
      <c r="H3224" s="46">
        <v>0</v>
      </c>
      <c r="I3224" s="46">
        <v>0</v>
      </c>
      <c r="J3224" s="46">
        <v>0</v>
      </c>
      <c r="K3224" s="45"/>
    </row>
    <row r="3225" spans="1:11" x14ac:dyDescent="0.25">
      <c r="A3225" s="27">
        <v>3203809</v>
      </c>
      <c r="B3225" s="45" t="s">
        <v>3090</v>
      </c>
      <c r="C3225" s="46">
        <v>2.19389999999999</v>
      </c>
      <c r="D3225" s="46">
        <v>8.1299999999999997E-2</v>
      </c>
      <c r="E3225" s="46">
        <v>2.2751999999999901</v>
      </c>
      <c r="F3225" s="46">
        <v>0</v>
      </c>
      <c r="G3225" s="46">
        <v>2.2751999999999901</v>
      </c>
      <c r="H3225" s="46">
        <v>1.95E-2</v>
      </c>
      <c r="I3225" s="46">
        <v>0</v>
      </c>
      <c r="J3225" s="46">
        <v>0</v>
      </c>
      <c r="K3225" s="45"/>
    </row>
    <row r="3226" spans="1:11" x14ac:dyDescent="0.25">
      <c r="A3226" s="27">
        <v>3143906</v>
      </c>
      <c r="B3226" s="45" t="s">
        <v>3091</v>
      </c>
      <c r="C3226" s="46">
        <v>16.203399999999998</v>
      </c>
      <c r="D3226" s="46">
        <v>1.4035</v>
      </c>
      <c r="E3226" s="46">
        <v>17.6069</v>
      </c>
      <c r="F3226" s="46">
        <v>0.84850000000000003</v>
      </c>
      <c r="G3226" s="46">
        <v>18.455400000000001</v>
      </c>
      <c r="H3226" s="46">
        <v>0.95150000000000001</v>
      </c>
      <c r="I3226" s="46">
        <v>0</v>
      </c>
      <c r="J3226" s="46">
        <v>0</v>
      </c>
      <c r="K3226" s="45"/>
    </row>
    <row r="3227" spans="1:11" x14ac:dyDescent="0.25">
      <c r="A3227" s="27">
        <v>2804300</v>
      </c>
      <c r="B3227" s="45" t="s">
        <v>3092</v>
      </c>
      <c r="C3227" s="46">
        <v>1.53799999999999</v>
      </c>
      <c r="D3227" s="46">
        <v>0.72789999999999999</v>
      </c>
      <c r="E3227" s="46">
        <v>2.26589999999999</v>
      </c>
      <c r="F3227" s="46">
        <v>5.8799999999999998E-2</v>
      </c>
      <c r="G3227" s="46">
        <v>2.3246999999999902</v>
      </c>
      <c r="H3227" s="46">
        <v>0.1661</v>
      </c>
      <c r="I3227" s="46">
        <v>0</v>
      </c>
      <c r="J3227" s="46">
        <v>0</v>
      </c>
      <c r="K3227" s="45"/>
    </row>
    <row r="3228" spans="1:11" x14ac:dyDescent="0.25">
      <c r="A3228" s="27">
        <v>2705507</v>
      </c>
      <c r="B3228" s="45" t="s">
        <v>3093</v>
      </c>
      <c r="C3228" s="46">
        <v>2.9264000000000001</v>
      </c>
      <c r="D3228" s="46">
        <v>0.61949999999999905</v>
      </c>
      <c r="E3228" s="46">
        <v>3.5458999999999992</v>
      </c>
      <c r="F3228" s="46">
        <v>0</v>
      </c>
      <c r="G3228" s="46">
        <v>3.5458999999999992</v>
      </c>
      <c r="H3228" s="46">
        <v>0</v>
      </c>
      <c r="I3228" s="46">
        <v>0</v>
      </c>
      <c r="J3228" s="46">
        <v>0</v>
      </c>
      <c r="K3228" s="45"/>
    </row>
    <row r="3229" spans="1:11" x14ac:dyDescent="0.25">
      <c r="A3229" s="27">
        <v>2206696</v>
      </c>
      <c r="B3229" s="45" t="s">
        <v>3094</v>
      </c>
      <c r="C3229" s="46">
        <v>1.0114000000000001</v>
      </c>
      <c r="D3229" s="46">
        <v>2.7463000000000002</v>
      </c>
      <c r="E3229" s="46">
        <v>3.7577000000000003</v>
      </c>
      <c r="F3229" s="46">
        <v>0</v>
      </c>
      <c r="G3229" s="46">
        <v>3.7577000000000003</v>
      </c>
      <c r="H3229" s="46">
        <v>0</v>
      </c>
      <c r="I3229" s="46">
        <v>0</v>
      </c>
      <c r="J3229" s="46">
        <v>0</v>
      </c>
      <c r="K3229" s="45"/>
    </row>
    <row r="3230" spans="1:11" x14ac:dyDescent="0.25">
      <c r="A3230" s="27">
        <v>1713957</v>
      </c>
      <c r="B3230" s="45" t="s">
        <v>3095</v>
      </c>
      <c r="C3230" s="46">
        <v>0.59570000000000001</v>
      </c>
      <c r="D3230" s="46">
        <v>0.45029999999999998</v>
      </c>
      <c r="E3230" s="46">
        <v>1.046</v>
      </c>
      <c r="F3230" s="46">
        <v>0</v>
      </c>
      <c r="G3230" s="46">
        <v>1.046</v>
      </c>
      <c r="H3230" s="46">
        <v>0</v>
      </c>
      <c r="I3230" s="46">
        <v>0</v>
      </c>
      <c r="J3230" s="46">
        <v>0</v>
      </c>
      <c r="K3230" s="45"/>
    </row>
    <row r="3231" spans="1:11" x14ac:dyDescent="0.25">
      <c r="A3231" s="27">
        <v>2922300</v>
      </c>
      <c r="B3231" s="45" t="s">
        <v>3096</v>
      </c>
      <c r="C3231" s="46">
        <v>3.5964</v>
      </c>
      <c r="D3231" s="46">
        <v>2.1137000000000001</v>
      </c>
      <c r="E3231" s="46">
        <v>5.7101000000000006</v>
      </c>
      <c r="F3231" s="46">
        <v>0.2291</v>
      </c>
      <c r="G3231" s="46">
        <v>5.9392000000000005</v>
      </c>
      <c r="H3231" s="46">
        <v>4.6100000000000002E-2</v>
      </c>
      <c r="I3231" s="46">
        <v>0</v>
      </c>
      <c r="J3231" s="46">
        <v>0</v>
      </c>
      <c r="K3231" s="45"/>
    </row>
    <row r="3232" spans="1:11" x14ac:dyDescent="0.25">
      <c r="A3232" s="27">
        <v>3532108</v>
      </c>
      <c r="B3232" s="45" t="s">
        <v>3097</v>
      </c>
      <c r="C3232" s="46">
        <v>0.97729999999999995</v>
      </c>
      <c r="D3232" s="46">
        <v>4.9500000000000002E-2</v>
      </c>
      <c r="E3232" s="46">
        <v>1.0267999999999999</v>
      </c>
      <c r="F3232" s="46">
        <v>0.1027</v>
      </c>
      <c r="G3232" s="46">
        <v>1.1294999999999999</v>
      </c>
      <c r="H3232" s="46">
        <v>1.72E-2</v>
      </c>
      <c r="I3232" s="46">
        <v>0</v>
      </c>
      <c r="J3232" s="46">
        <v>0</v>
      </c>
      <c r="K3232" s="45"/>
    </row>
    <row r="3233" spans="1:11" x14ac:dyDescent="0.25">
      <c r="A3233" s="27">
        <v>2922409</v>
      </c>
      <c r="B3233" s="45" t="s">
        <v>3098</v>
      </c>
      <c r="C3233" s="46">
        <v>1.3736999999999999</v>
      </c>
      <c r="D3233" s="46">
        <v>0</v>
      </c>
      <c r="E3233" s="46">
        <v>1.3736999999999999</v>
      </c>
      <c r="F3233" s="46">
        <v>0</v>
      </c>
      <c r="G3233" s="46">
        <v>1.3736999999999999</v>
      </c>
      <c r="H3233" s="46">
        <v>0</v>
      </c>
      <c r="I3233" s="46">
        <v>0</v>
      </c>
      <c r="J3233" s="46">
        <v>0</v>
      </c>
      <c r="K3233" s="45"/>
    </row>
    <row r="3234" spans="1:11" x14ac:dyDescent="0.25">
      <c r="A3234" s="27">
        <v>3144003</v>
      </c>
      <c r="B3234" s="45" t="s">
        <v>3099</v>
      </c>
      <c r="C3234" s="46">
        <v>3.8096999999999999</v>
      </c>
      <c r="D3234" s="46">
        <v>0.15679999999999999</v>
      </c>
      <c r="E3234" s="46">
        <v>3.9664999999999999</v>
      </c>
      <c r="F3234" s="46">
        <v>0.20619999999999999</v>
      </c>
      <c r="G3234" s="46">
        <v>4.1726999999999999</v>
      </c>
      <c r="H3234" s="46">
        <v>1.6199999999999999E-2</v>
      </c>
      <c r="I3234" s="46">
        <v>0</v>
      </c>
      <c r="J3234" s="46">
        <v>0</v>
      </c>
      <c r="K3234" s="45"/>
    </row>
    <row r="3235" spans="1:11" x14ac:dyDescent="0.25">
      <c r="A3235" s="27">
        <v>5214101</v>
      </c>
      <c r="B3235" s="45" t="s">
        <v>3100</v>
      </c>
      <c r="C3235" s="46">
        <v>1.2734000000000001</v>
      </c>
      <c r="D3235" s="46">
        <v>0</v>
      </c>
      <c r="E3235" s="46">
        <v>1.2734000000000001</v>
      </c>
      <c r="F3235" s="46">
        <v>0</v>
      </c>
      <c r="G3235" s="46">
        <v>1.2734000000000001</v>
      </c>
      <c r="H3235" s="46">
        <v>8.0000000000000002E-3</v>
      </c>
      <c r="I3235" s="46">
        <v>0</v>
      </c>
      <c r="J3235" s="46">
        <v>0</v>
      </c>
      <c r="K3235" s="45"/>
    </row>
    <row r="3236" spans="1:11" x14ac:dyDescent="0.25">
      <c r="A3236" s="27">
        <v>3144102</v>
      </c>
      <c r="B3236" s="45" t="s">
        <v>3101</v>
      </c>
      <c r="C3236" s="46">
        <v>4.8239000000000001</v>
      </c>
      <c r="D3236" s="46">
        <v>0.85270000000000001</v>
      </c>
      <c r="E3236" s="46">
        <v>5.6766000000000005</v>
      </c>
      <c r="F3236" s="46">
        <v>0.39599999999999902</v>
      </c>
      <c r="G3236" s="46">
        <v>6.0725999999999996</v>
      </c>
      <c r="H3236" s="46">
        <v>0.54210000000000003</v>
      </c>
      <c r="I3236" s="46">
        <v>0</v>
      </c>
      <c r="J3236" s="46">
        <v>0</v>
      </c>
      <c r="K3236" s="45"/>
    </row>
    <row r="3237" spans="1:11" x14ac:dyDescent="0.25">
      <c r="A3237" s="27">
        <v>3144201</v>
      </c>
      <c r="B3237" s="45" t="s">
        <v>3102</v>
      </c>
      <c r="C3237" s="46">
        <v>0.79269999999999996</v>
      </c>
      <c r="D3237" s="46">
        <v>6.2399999999999997E-2</v>
      </c>
      <c r="E3237" s="46">
        <v>0.85509999999999997</v>
      </c>
      <c r="F3237" s="46">
        <v>0</v>
      </c>
      <c r="G3237" s="46">
        <v>0.85509999999999997</v>
      </c>
      <c r="H3237" s="46">
        <v>0</v>
      </c>
      <c r="I3237" s="46">
        <v>0</v>
      </c>
      <c r="J3237" s="46">
        <v>0</v>
      </c>
      <c r="K3237" s="45"/>
    </row>
    <row r="3238" spans="1:11" x14ac:dyDescent="0.25">
      <c r="A3238" s="27">
        <v>3532157</v>
      </c>
      <c r="B3238" s="45" t="s">
        <v>3103</v>
      </c>
      <c r="C3238" s="46">
        <v>0.58609999999999995</v>
      </c>
      <c r="D3238" s="46">
        <v>0</v>
      </c>
      <c r="E3238" s="46">
        <v>0.58609999999999995</v>
      </c>
      <c r="F3238" s="46">
        <v>0</v>
      </c>
      <c r="G3238" s="46">
        <v>0.58609999999999995</v>
      </c>
      <c r="H3238" s="46">
        <v>0</v>
      </c>
      <c r="I3238" s="46">
        <v>0</v>
      </c>
      <c r="J3238" s="46">
        <v>0</v>
      </c>
      <c r="K3238" s="45"/>
    </row>
    <row r="3239" spans="1:11" x14ac:dyDescent="0.25">
      <c r="A3239" s="27">
        <v>3144300</v>
      </c>
      <c r="B3239" s="45" t="s">
        <v>3104</v>
      </c>
      <c r="C3239" s="46">
        <v>9.6542999999999992</v>
      </c>
      <c r="D3239" s="46">
        <v>0.2984</v>
      </c>
      <c r="E3239" s="46">
        <v>9.9527000000000001</v>
      </c>
      <c r="F3239" s="46">
        <v>0.52900000000000003</v>
      </c>
      <c r="G3239" s="46">
        <v>10.4817</v>
      </c>
      <c r="H3239" s="46">
        <v>0.46189999999999998</v>
      </c>
      <c r="I3239" s="46">
        <v>0</v>
      </c>
      <c r="J3239" s="46">
        <v>0</v>
      </c>
      <c r="K3239" s="45"/>
    </row>
    <row r="3240" spans="1:11" x14ac:dyDescent="0.25">
      <c r="A3240" s="27">
        <v>4312658</v>
      </c>
      <c r="B3240" s="45" t="s">
        <v>3105</v>
      </c>
      <c r="C3240" s="46">
        <v>8.0688999999999993</v>
      </c>
      <c r="D3240" s="46">
        <v>2.35E-2</v>
      </c>
      <c r="E3240" s="46">
        <v>8.0923999999999996</v>
      </c>
      <c r="F3240" s="46">
        <v>0.23039999999999999</v>
      </c>
      <c r="G3240" s="46">
        <v>8.3227999999999991</v>
      </c>
      <c r="H3240" s="46">
        <v>1.4538</v>
      </c>
      <c r="I3240" s="46">
        <v>0</v>
      </c>
      <c r="J3240" s="46">
        <v>0</v>
      </c>
      <c r="K3240" s="45"/>
    </row>
    <row r="3241" spans="1:11" x14ac:dyDescent="0.25">
      <c r="A3241" s="27">
        <v>3144359</v>
      </c>
      <c r="B3241" s="45" t="s">
        <v>3106</v>
      </c>
      <c r="C3241" s="46">
        <v>1.2172999999999901</v>
      </c>
      <c r="D3241" s="46">
        <v>1.95E-2</v>
      </c>
      <c r="E3241" s="46">
        <v>1.2367999999999901</v>
      </c>
      <c r="F3241" s="46">
        <v>0.22939999999999999</v>
      </c>
      <c r="G3241" s="46">
        <v>1.4661999999999902</v>
      </c>
      <c r="H3241" s="46">
        <v>3.2599999999999997E-2</v>
      </c>
      <c r="I3241" s="46">
        <v>0</v>
      </c>
      <c r="J3241" s="46">
        <v>0</v>
      </c>
      <c r="K3241" s="45"/>
    </row>
    <row r="3242" spans="1:11" x14ac:dyDescent="0.25">
      <c r="A3242" s="27">
        <v>3532207</v>
      </c>
      <c r="B3242" s="45" t="s">
        <v>3107</v>
      </c>
      <c r="C3242" s="46">
        <v>0.81140000000000001</v>
      </c>
      <c r="D3242" s="46">
        <v>0.54200000000000004</v>
      </c>
      <c r="E3242" s="46">
        <v>1.3534000000000002</v>
      </c>
      <c r="F3242" s="46">
        <v>0.15440000000000001</v>
      </c>
      <c r="G3242" s="46">
        <v>1.5078000000000003</v>
      </c>
      <c r="H3242" s="46">
        <v>0</v>
      </c>
      <c r="I3242" s="46">
        <v>0</v>
      </c>
      <c r="J3242" s="46">
        <v>0</v>
      </c>
      <c r="K3242" s="45"/>
    </row>
    <row r="3243" spans="1:11" x14ac:dyDescent="0.25">
      <c r="A3243" s="27">
        <v>2408102</v>
      </c>
      <c r="B3243" s="45" t="s">
        <v>3108</v>
      </c>
      <c r="C3243" s="46">
        <v>98.556200000000004</v>
      </c>
      <c r="D3243" s="46">
        <v>0.76059999999999905</v>
      </c>
      <c r="E3243" s="46">
        <v>99.316800000000001</v>
      </c>
      <c r="F3243" s="46">
        <v>0.15939999999999999</v>
      </c>
      <c r="G3243" s="46">
        <v>99.476200000000006</v>
      </c>
      <c r="H3243" s="46">
        <v>0.70949999999999902</v>
      </c>
      <c r="I3243" s="46">
        <v>0.75560000000000005</v>
      </c>
      <c r="J3243" s="46">
        <v>0</v>
      </c>
      <c r="K3243" s="45"/>
    </row>
    <row r="3244" spans="1:11" x14ac:dyDescent="0.25">
      <c r="A3244" s="27">
        <v>3144375</v>
      </c>
      <c r="B3244" s="45" t="s">
        <v>3109</v>
      </c>
      <c r="C3244" s="46">
        <v>0.76849999999999996</v>
      </c>
      <c r="D3244" s="46">
        <v>7.1599999999999997E-2</v>
      </c>
      <c r="E3244" s="46">
        <v>0.84009999999999996</v>
      </c>
      <c r="F3244" s="46">
        <v>0</v>
      </c>
      <c r="G3244" s="46">
        <v>0.84009999999999996</v>
      </c>
      <c r="H3244" s="46">
        <v>2.9100000000000001E-2</v>
      </c>
      <c r="I3244" s="46">
        <v>0</v>
      </c>
      <c r="J3244" s="46">
        <v>0</v>
      </c>
      <c r="K3244" s="45"/>
    </row>
    <row r="3245" spans="1:11" x14ac:dyDescent="0.25">
      <c r="A3245" s="27">
        <v>3144409</v>
      </c>
      <c r="B3245" s="45" t="s">
        <v>3110</v>
      </c>
      <c r="C3245" s="46">
        <v>0.78939999999999999</v>
      </c>
      <c r="D3245" s="46">
        <v>3.9600000000000003E-2</v>
      </c>
      <c r="E3245" s="46">
        <v>0.82899999999999996</v>
      </c>
      <c r="F3245" s="46">
        <v>0</v>
      </c>
      <c r="G3245" s="46">
        <v>0.82899999999999996</v>
      </c>
      <c r="H3245" s="46">
        <v>0</v>
      </c>
      <c r="I3245" s="46">
        <v>0</v>
      </c>
      <c r="J3245" s="46">
        <v>0</v>
      </c>
      <c r="K3245" s="45"/>
    </row>
    <row r="3246" spans="1:11" x14ac:dyDescent="0.25">
      <c r="A3246" s="27">
        <v>1714203</v>
      </c>
      <c r="B3246" s="45" t="s">
        <v>3111</v>
      </c>
      <c r="C3246" s="46">
        <v>2.9005000000000001</v>
      </c>
      <c r="D3246" s="46">
        <v>0.64100000000000001</v>
      </c>
      <c r="E3246" s="46">
        <v>3.5415000000000001</v>
      </c>
      <c r="F3246" s="46">
        <v>0</v>
      </c>
      <c r="G3246" s="46">
        <v>3.5415000000000001</v>
      </c>
      <c r="H3246" s="46">
        <v>4.8999999999999998E-3</v>
      </c>
      <c r="I3246" s="46">
        <v>0</v>
      </c>
      <c r="J3246" s="46">
        <v>0</v>
      </c>
      <c r="K3246" s="45"/>
    </row>
    <row r="3247" spans="1:11" x14ac:dyDescent="0.25">
      <c r="A3247" s="27">
        <v>3303104</v>
      </c>
      <c r="B3247" s="45" t="s">
        <v>3111</v>
      </c>
      <c r="C3247" s="46">
        <v>2.4702000000000002</v>
      </c>
      <c r="D3247" s="46">
        <v>0.1701</v>
      </c>
      <c r="E3247" s="46">
        <v>2.6403000000000003</v>
      </c>
      <c r="F3247" s="46">
        <v>0</v>
      </c>
      <c r="G3247" s="46">
        <v>2.6403000000000003</v>
      </c>
      <c r="H3247" s="46">
        <v>0</v>
      </c>
      <c r="I3247" s="46">
        <v>0</v>
      </c>
      <c r="J3247" s="46">
        <v>0</v>
      </c>
      <c r="K3247" s="45"/>
    </row>
    <row r="3248" spans="1:11" x14ac:dyDescent="0.25">
      <c r="A3248" s="27">
        <v>3532306</v>
      </c>
      <c r="B3248" s="45" t="s">
        <v>3112</v>
      </c>
      <c r="C3248" s="46">
        <v>1.3674999999999899</v>
      </c>
      <c r="D3248" s="46">
        <v>0.25119999999999998</v>
      </c>
      <c r="E3248" s="46">
        <v>1.6186999999999898</v>
      </c>
      <c r="F3248" s="46">
        <v>7.7299999999999994E-2</v>
      </c>
      <c r="G3248" s="46">
        <v>1.6959999999999897</v>
      </c>
      <c r="H3248" s="46">
        <v>0</v>
      </c>
      <c r="I3248" s="46">
        <v>0</v>
      </c>
      <c r="J3248" s="46">
        <v>0</v>
      </c>
      <c r="K3248" s="45"/>
    </row>
    <row r="3249" spans="1:11" x14ac:dyDescent="0.25">
      <c r="A3249" s="27">
        <v>2509909</v>
      </c>
      <c r="B3249" s="45" t="s">
        <v>3113</v>
      </c>
      <c r="C3249" s="46">
        <v>0.59939999999999904</v>
      </c>
      <c r="D3249" s="46">
        <v>0.56730000000000003</v>
      </c>
      <c r="E3249" s="46">
        <v>1.1666999999999992</v>
      </c>
      <c r="F3249" s="46">
        <v>1.7000000000000001E-2</v>
      </c>
      <c r="G3249" s="46">
        <v>1.1836999999999991</v>
      </c>
      <c r="H3249" s="46">
        <v>0</v>
      </c>
      <c r="I3249" s="46">
        <v>0</v>
      </c>
      <c r="J3249" s="46">
        <v>0</v>
      </c>
      <c r="K3249" s="45"/>
    </row>
    <row r="3250" spans="1:11" x14ac:dyDescent="0.25">
      <c r="A3250" s="27">
        <v>4211306</v>
      </c>
      <c r="B3250" s="45" t="s">
        <v>3114</v>
      </c>
      <c r="C3250" s="46">
        <v>22.1188</v>
      </c>
      <c r="D3250" s="46">
        <v>1.7726</v>
      </c>
      <c r="E3250" s="46">
        <v>23.891400000000001</v>
      </c>
      <c r="F3250" s="46">
        <v>0</v>
      </c>
      <c r="G3250" s="46">
        <v>23.891400000000001</v>
      </c>
      <c r="H3250" s="46">
        <v>1.0895999999999999</v>
      </c>
      <c r="I3250" s="46">
        <v>0</v>
      </c>
      <c r="J3250" s="46">
        <v>0.1113</v>
      </c>
      <c r="K3250" s="45"/>
    </row>
    <row r="3251" spans="1:11" x14ac:dyDescent="0.25">
      <c r="A3251" s="27">
        <v>5005707</v>
      </c>
      <c r="B3251" s="45" t="s">
        <v>3115</v>
      </c>
      <c r="C3251" s="46">
        <v>13.518899999999901</v>
      </c>
      <c r="D3251" s="46">
        <v>3.0175000000000001</v>
      </c>
      <c r="E3251" s="46">
        <v>16.536399999999901</v>
      </c>
      <c r="F3251" s="46">
        <v>1.0673999999999999</v>
      </c>
      <c r="G3251" s="46">
        <v>17.6037999999999</v>
      </c>
      <c r="H3251" s="46">
        <v>1.3898999999999999</v>
      </c>
      <c r="I3251" s="46">
        <v>0</v>
      </c>
      <c r="J3251" s="46">
        <v>0</v>
      </c>
      <c r="K3251" s="45"/>
    </row>
    <row r="3252" spans="1:11" x14ac:dyDescent="0.25">
      <c r="A3252" s="27">
        <v>2922508</v>
      </c>
      <c r="B3252" s="45" t="s">
        <v>3116</v>
      </c>
      <c r="C3252" s="46">
        <v>3.1358999999999999</v>
      </c>
      <c r="D3252" s="46">
        <v>0.1469</v>
      </c>
      <c r="E3252" s="46">
        <v>3.2827999999999999</v>
      </c>
      <c r="F3252" s="46">
        <v>0</v>
      </c>
      <c r="G3252" s="46">
        <v>3.2827999999999999</v>
      </c>
      <c r="H3252" s="46">
        <v>4.9099999999999998E-2</v>
      </c>
      <c r="I3252" s="46">
        <v>0</v>
      </c>
      <c r="J3252" s="46">
        <v>0</v>
      </c>
      <c r="K3252" s="45"/>
    </row>
    <row r="3253" spans="1:11" x14ac:dyDescent="0.25">
      <c r="A3253" s="27">
        <v>1714302</v>
      </c>
      <c r="B3253" s="45" t="s">
        <v>3116</v>
      </c>
      <c r="C3253" s="46">
        <v>1.6689000000000001</v>
      </c>
      <c r="D3253" s="46">
        <v>0.1847</v>
      </c>
      <c r="E3253" s="46">
        <v>1.8536000000000001</v>
      </c>
      <c r="F3253" s="46">
        <v>0</v>
      </c>
      <c r="G3253" s="46">
        <v>1.8536000000000001</v>
      </c>
      <c r="H3253" s="46">
        <v>0</v>
      </c>
      <c r="I3253" s="46">
        <v>0</v>
      </c>
      <c r="J3253" s="46">
        <v>0</v>
      </c>
      <c r="K3253" s="45"/>
    </row>
    <row r="3254" spans="1:11" x14ac:dyDescent="0.25">
      <c r="A3254" s="27">
        <v>2609501</v>
      </c>
      <c r="B3254" s="45" t="s">
        <v>3117</v>
      </c>
      <c r="C3254" s="46">
        <v>3.5419</v>
      </c>
      <c r="D3254" s="46">
        <v>0.84509999999999996</v>
      </c>
      <c r="E3254" s="46">
        <v>4.3870000000000005</v>
      </c>
      <c r="F3254" s="46">
        <v>1.00179999999999</v>
      </c>
      <c r="G3254" s="46">
        <v>5.3887999999999909</v>
      </c>
      <c r="H3254" s="46">
        <v>0.19739999999999999</v>
      </c>
      <c r="I3254" s="46">
        <v>0</v>
      </c>
      <c r="J3254" s="46">
        <v>0</v>
      </c>
      <c r="K3254" s="45"/>
    </row>
    <row r="3255" spans="1:11" x14ac:dyDescent="0.25">
      <c r="A3255" s="27">
        <v>2206704</v>
      </c>
      <c r="B3255" s="45" t="s">
        <v>3118</v>
      </c>
      <c r="C3255" s="46">
        <v>2.3369</v>
      </c>
      <c r="D3255" s="46">
        <v>0.58279999999999998</v>
      </c>
      <c r="E3255" s="46">
        <v>2.9196999999999997</v>
      </c>
      <c r="F3255" s="46">
        <v>0.18149999999999999</v>
      </c>
      <c r="G3255" s="46">
        <v>3.1011999999999995</v>
      </c>
      <c r="H3255" s="46">
        <v>0</v>
      </c>
      <c r="I3255" s="46">
        <v>0</v>
      </c>
      <c r="J3255" s="46">
        <v>0</v>
      </c>
      <c r="K3255" s="45"/>
    </row>
    <row r="3256" spans="1:11" x14ac:dyDescent="0.25">
      <c r="A3256" s="27">
        <v>3532405</v>
      </c>
      <c r="B3256" s="45" t="s">
        <v>3119</v>
      </c>
      <c r="C3256" s="46">
        <v>2.2110999999999899</v>
      </c>
      <c r="D3256" s="46">
        <v>3.4241000000000001</v>
      </c>
      <c r="E3256" s="46">
        <v>5.6351999999999904</v>
      </c>
      <c r="F3256" s="46">
        <v>0.1162</v>
      </c>
      <c r="G3256" s="46">
        <v>5.7513999999999905</v>
      </c>
      <c r="H3256" s="46">
        <v>0.58489999999999998</v>
      </c>
      <c r="I3256" s="46">
        <v>0</v>
      </c>
      <c r="J3256" s="46">
        <v>0</v>
      </c>
      <c r="K3256" s="45"/>
    </row>
    <row r="3257" spans="1:11" x14ac:dyDescent="0.25">
      <c r="A3257" s="27">
        <v>3144508</v>
      </c>
      <c r="B3257" s="45" t="s">
        <v>3120</v>
      </c>
      <c r="C3257" s="46">
        <v>1.6052999999999999</v>
      </c>
      <c r="D3257" s="46">
        <v>0.1903</v>
      </c>
      <c r="E3257" s="46">
        <v>1.7955999999999999</v>
      </c>
      <c r="F3257" s="46">
        <v>0</v>
      </c>
      <c r="G3257" s="46">
        <v>1.7955999999999999</v>
      </c>
      <c r="H3257" s="46">
        <v>0.2341</v>
      </c>
      <c r="I3257" s="46">
        <v>0</v>
      </c>
      <c r="J3257" s="46">
        <v>0</v>
      </c>
      <c r="K3257" s="45"/>
    </row>
    <row r="3258" spans="1:11" x14ac:dyDescent="0.25">
      <c r="A3258" s="27">
        <v>2510006</v>
      </c>
      <c r="B3258" s="45" t="s">
        <v>3121</v>
      </c>
      <c r="C3258" s="46">
        <v>0.62150000000000005</v>
      </c>
      <c r="D3258" s="46">
        <v>0.21189999999999901</v>
      </c>
      <c r="E3258" s="46">
        <v>0.83339999999999903</v>
      </c>
      <c r="F3258" s="46">
        <v>0</v>
      </c>
      <c r="G3258" s="46">
        <v>0.83339999999999903</v>
      </c>
      <c r="H3258" s="46">
        <v>0</v>
      </c>
      <c r="I3258" s="46">
        <v>0</v>
      </c>
      <c r="J3258" s="46">
        <v>0</v>
      </c>
      <c r="K3258" s="45"/>
    </row>
    <row r="3259" spans="1:11" x14ac:dyDescent="0.25">
      <c r="A3259" s="27">
        <v>2206720</v>
      </c>
      <c r="B3259" s="45" t="s">
        <v>3122</v>
      </c>
      <c r="C3259" s="46">
        <v>0.96909999999999996</v>
      </c>
      <c r="D3259" s="46">
        <v>4.6004999999999896</v>
      </c>
      <c r="E3259" s="46">
        <v>5.5695999999999897</v>
      </c>
      <c r="F3259" s="46">
        <v>0.1691</v>
      </c>
      <c r="G3259" s="46">
        <v>5.7386999999999899</v>
      </c>
      <c r="H3259" s="46">
        <v>0.52600000000000002</v>
      </c>
      <c r="I3259" s="46">
        <v>0</v>
      </c>
      <c r="J3259" s="46">
        <v>0</v>
      </c>
      <c r="K3259" s="45"/>
    </row>
    <row r="3260" spans="1:11" x14ac:dyDescent="0.25">
      <c r="A3260" s="27">
        <v>5214408</v>
      </c>
      <c r="B3260" s="45" t="s">
        <v>3123</v>
      </c>
      <c r="C3260" s="46">
        <v>2.4573999999999998</v>
      </c>
      <c r="D3260" s="46">
        <v>0.44840000000000002</v>
      </c>
      <c r="E3260" s="46">
        <v>2.9057999999999997</v>
      </c>
      <c r="F3260" s="46">
        <v>0</v>
      </c>
      <c r="G3260" s="46">
        <v>2.9057999999999997</v>
      </c>
      <c r="H3260" s="46">
        <v>0.22309999999999999</v>
      </c>
      <c r="I3260" s="46">
        <v>0</v>
      </c>
      <c r="J3260" s="46">
        <v>0</v>
      </c>
      <c r="K3260" s="45"/>
    </row>
    <row r="3261" spans="1:11" x14ac:dyDescent="0.25">
      <c r="A3261" s="27">
        <v>2804409</v>
      </c>
      <c r="B3261" s="45" t="s">
        <v>3124</v>
      </c>
      <c r="C3261" s="46">
        <v>3.2517</v>
      </c>
      <c r="D3261" s="46">
        <v>0.58440000000000003</v>
      </c>
      <c r="E3261" s="46">
        <v>3.8361000000000001</v>
      </c>
      <c r="F3261" s="46">
        <v>0</v>
      </c>
      <c r="G3261" s="46">
        <v>3.8361000000000001</v>
      </c>
      <c r="H3261" s="46">
        <v>3.7699999999999997E-2</v>
      </c>
      <c r="I3261" s="46">
        <v>0</v>
      </c>
      <c r="J3261" s="46">
        <v>0</v>
      </c>
      <c r="K3261" s="45"/>
    </row>
    <row r="3262" spans="1:11" x14ac:dyDescent="0.25">
      <c r="A3262" s="27">
        <v>3144607</v>
      </c>
      <c r="B3262" s="45" t="s">
        <v>3125</v>
      </c>
      <c r="C3262" s="46">
        <v>3.8527999999999998</v>
      </c>
      <c r="D3262" s="46">
        <v>0.56869999999999998</v>
      </c>
      <c r="E3262" s="46">
        <v>4.4215</v>
      </c>
      <c r="F3262" s="46">
        <v>0.44689999999999902</v>
      </c>
      <c r="G3262" s="46">
        <v>4.8683999999999994</v>
      </c>
      <c r="H3262" s="46">
        <v>0.23130000000000001</v>
      </c>
      <c r="I3262" s="46">
        <v>0</v>
      </c>
      <c r="J3262" s="46">
        <v>0</v>
      </c>
      <c r="K3262" s="45"/>
    </row>
    <row r="3263" spans="1:11" x14ac:dyDescent="0.25">
      <c r="A3263" s="27">
        <v>5214507</v>
      </c>
      <c r="B3263" s="45" t="s">
        <v>3126</v>
      </c>
      <c r="C3263" s="46">
        <v>6.6955</v>
      </c>
      <c r="D3263" s="46">
        <v>0.3664</v>
      </c>
      <c r="E3263" s="46">
        <v>7.0618999999999996</v>
      </c>
      <c r="F3263" s="46">
        <v>0</v>
      </c>
      <c r="G3263" s="46">
        <v>7.0618999999999996</v>
      </c>
      <c r="H3263" s="46">
        <v>3.1E-2</v>
      </c>
      <c r="I3263" s="46">
        <v>0</v>
      </c>
      <c r="J3263" s="46">
        <v>0</v>
      </c>
      <c r="K3263" s="45"/>
    </row>
    <row r="3264" spans="1:11" x14ac:dyDescent="0.25">
      <c r="A3264" s="27">
        <v>3532504</v>
      </c>
      <c r="B3264" s="45" t="s">
        <v>3127</v>
      </c>
      <c r="C3264" s="46">
        <v>2.4550000000000001</v>
      </c>
      <c r="D3264" s="46">
        <v>0.71429999999999905</v>
      </c>
      <c r="E3264" s="46">
        <v>3.1692999999999989</v>
      </c>
      <c r="F3264" s="46">
        <v>0.1089</v>
      </c>
      <c r="G3264" s="46">
        <v>3.2781999999999991</v>
      </c>
      <c r="H3264" s="46">
        <v>0</v>
      </c>
      <c r="I3264" s="46">
        <v>0</v>
      </c>
      <c r="J3264" s="46">
        <v>0</v>
      </c>
      <c r="K3264" s="45"/>
    </row>
    <row r="3265" spans="1:11" x14ac:dyDescent="0.25">
      <c r="A3265" s="27">
        <v>1303007</v>
      </c>
      <c r="B3265" s="45" t="s">
        <v>3128</v>
      </c>
      <c r="C3265" s="46">
        <v>1.0630999999999999</v>
      </c>
      <c r="D3265" s="46">
        <v>2.7990999999999899</v>
      </c>
      <c r="E3265" s="46">
        <v>3.8621999999999899</v>
      </c>
      <c r="F3265" s="46">
        <v>0</v>
      </c>
      <c r="G3265" s="46">
        <v>3.8621999999999899</v>
      </c>
      <c r="H3265" s="46">
        <v>0.34970000000000001</v>
      </c>
      <c r="I3265" s="46">
        <v>0</v>
      </c>
      <c r="J3265" s="46">
        <v>0</v>
      </c>
      <c r="K3265" s="45"/>
    </row>
    <row r="3266" spans="1:11" x14ac:dyDescent="0.25">
      <c r="A3266" s="27">
        <v>3532603</v>
      </c>
      <c r="B3266" s="45" t="s">
        <v>3129</v>
      </c>
      <c r="C3266" s="46">
        <v>2.4316</v>
      </c>
      <c r="D3266" s="46">
        <v>0.54559999999999997</v>
      </c>
      <c r="E3266" s="46">
        <v>2.9771999999999998</v>
      </c>
      <c r="F3266" s="46">
        <v>0.12889999999999999</v>
      </c>
      <c r="G3266" s="46">
        <v>3.1060999999999996</v>
      </c>
      <c r="H3266" s="46">
        <v>0.2465</v>
      </c>
      <c r="I3266" s="46">
        <v>0</v>
      </c>
      <c r="J3266" s="46">
        <v>0</v>
      </c>
      <c r="K3266" s="45"/>
    </row>
    <row r="3267" spans="1:11" x14ac:dyDescent="0.25">
      <c r="A3267" s="27">
        <v>4312674</v>
      </c>
      <c r="B3267" s="45" t="s">
        <v>3130</v>
      </c>
      <c r="C3267" s="46">
        <v>0</v>
      </c>
      <c r="D3267" s="46">
        <v>1.4426000000000001</v>
      </c>
      <c r="E3267" s="46">
        <v>1.4426000000000001</v>
      </c>
      <c r="F3267" s="46">
        <v>0</v>
      </c>
      <c r="G3267" s="46">
        <v>1.4426000000000001</v>
      </c>
      <c r="H3267" s="46">
        <v>6.4199999999999993E-2</v>
      </c>
      <c r="I3267" s="46">
        <v>0</v>
      </c>
      <c r="J3267" s="46">
        <v>0</v>
      </c>
      <c r="K3267" s="45"/>
    </row>
    <row r="3268" spans="1:11" x14ac:dyDescent="0.25">
      <c r="A3268" s="27">
        <v>2922607</v>
      </c>
      <c r="B3268" s="45" t="s">
        <v>3131</v>
      </c>
      <c r="C3268" s="46">
        <v>1.5274999999999901</v>
      </c>
      <c r="D3268" s="46">
        <v>0.14779999999999999</v>
      </c>
      <c r="E3268" s="46">
        <v>1.67529999999999</v>
      </c>
      <c r="F3268" s="46">
        <v>0</v>
      </c>
      <c r="G3268" s="46">
        <v>1.67529999999999</v>
      </c>
      <c r="H3268" s="46">
        <v>4.1200000000000001E-2</v>
      </c>
      <c r="I3268" s="46">
        <v>0</v>
      </c>
      <c r="J3268" s="46">
        <v>0</v>
      </c>
      <c r="K3268" s="45"/>
    </row>
    <row r="3269" spans="1:11" x14ac:dyDescent="0.25">
      <c r="A3269" s="27">
        <v>3303203</v>
      </c>
      <c r="B3269" s="45" t="s">
        <v>3132</v>
      </c>
      <c r="C3269" s="46">
        <v>9.5840999999999994</v>
      </c>
      <c r="D3269" s="46">
        <v>0</v>
      </c>
      <c r="E3269" s="46">
        <v>9.5840999999999994</v>
      </c>
      <c r="F3269" s="46">
        <v>0</v>
      </c>
      <c r="G3269" s="46">
        <v>9.5840999999999994</v>
      </c>
      <c r="H3269" s="46">
        <v>0</v>
      </c>
      <c r="I3269" s="46">
        <v>0</v>
      </c>
      <c r="J3269" s="46">
        <v>0</v>
      </c>
      <c r="K3269" s="45"/>
    </row>
    <row r="3270" spans="1:11" x14ac:dyDescent="0.25">
      <c r="A3270" s="27">
        <v>2107209</v>
      </c>
      <c r="B3270" s="45" t="s">
        <v>3133</v>
      </c>
      <c r="C3270" s="46">
        <v>1.6395999999999999</v>
      </c>
      <c r="D3270" s="46">
        <v>0.84699999999999998</v>
      </c>
      <c r="E3270" s="46">
        <v>2.4866000000000001</v>
      </c>
      <c r="F3270" s="46">
        <v>0</v>
      </c>
      <c r="G3270" s="46">
        <v>2.4866000000000001</v>
      </c>
      <c r="H3270" s="46">
        <v>0</v>
      </c>
      <c r="I3270" s="46">
        <v>0</v>
      </c>
      <c r="J3270" s="46">
        <v>0</v>
      </c>
      <c r="K3270" s="45"/>
    </row>
    <row r="3271" spans="1:11" x14ac:dyDescent="0.25">
      <c r="A3271" s="27">
        <v>3144656</v>
      </c>
      <c r="B3271" s="45" t="s">
        <v>3134</v>
      </c>
      <c r="C3271" s="46">
        <v>0.21299999999999999</v>
      </c>
      <c r="D3271" s="46">
        <v>1.1494</v>
      </c>
      <c r="E3271" s="46">
        <v>1.3624000000000001</v>
      </c>
      <c r="F3271" s="46">
        <v>0.68369999999999997</v>
      </c>
      <c r="G3271" s="46">
        <v>2.0461</v>
      </c>
      <c r="H3271" s="46">
        <v>0</v>
      </c>
      <c r="I3271" s="46">
        <v>0</v>
      </c>
      <c r="J3271" s="46">
        <v>0</v>
      </c>
      <c r="K3271" s="45"/>
    </row>
    <row r="3272" spans="1:11" x14ac:dyDescent="0.25">
      <c r="A3272" s="27">
        <v>5005806</v>
      </c>
      <c r="B3272" s="45" t="s">
        <v>3135</v>
      </c>
      <c r="C3272" s="46">
        <v>2.0699000000000001</v>
      </c>
      <c r="D3272" s="46">
        <v>1.0435000000000001</v>
      </c>
      <c r="E3272" s="46">
        <v>3.1134000000000004</v>
      </c>
      <c r="F3272" s="46">
        <v>0.19350000000000001</v>
      </c>
      <c r="G3272" s="46">
        <v>3.3069000000000006</v>
      </c>
      <c r="H3272" s="46">
        <v>2.41E-2</v>
      </c>
      <c r="I3272" s="46">
        <v>0</v>
      </c>
      <c r="J3272" s="46">
        <v>0</v>
      </c>
      <c r="K3272" s="45"/>
    </row>
    <row r="3273" spans="1:11" x14ac:dyDescent="0.25">
      <c r="A3273" s="27">
        <v>3532702</v>
      </c>
      <c r="B3273" s="45" t="s">
        <v>3136</v>
      </c>
      <c r="C3273" s="46">
        <v>1.3559000000000001</v>
      </c>
      <c r="D3273" s="46">
        <v>0</v>
      </c>
      <c r="E3273" s="46">
        <v>1.3559000000000001</v>
      </c>
      <c r="F3273" s="46">
        <v>0</v>
      </c>
      <c r="G3273" s="46">
        <v>1.3559000000000001</v>
      </c>
      <c r="H3273" s="46">
        <v>0.15090000000000001</v>
      </c>
      <c r="I3273" s="46">
        <v>0</v>
      </c>
      <c r="J3273" s="46">
        <v>0</v>
      </c>
      <c r="K3273" s="45"/>
    </row>
    <row r="3274" spans="1:11" x14ac:dyDescent="0.25">
      <c r="A3274" s="27">
        <v>5214606</v>
      </c>
      <c r="B3274" s="45" t="s">
        <v>3137</v>
      </c>
      <c r="C3274" s="46">
        <v>11.5985</v>
      </c>
      <c r="D3274" s="46">
        <v>3.0007999999999999</v>
      </c>
      <c r="E3274" s="46">
        <v>14.599299999999999</v>
      </c>
      <c r="F3274" s="46">
        <v>0.60970000000000002</v>
      </c>
      <c r="G3274" s="46">
        <v>15.209</v>
      </c>
      <c r="H3274" s="46">
        <v>0.88419999999999999</v>
      </c>
      <c r="I3274" s="46">
        <v>0</v>
      </c>
      <c r="J3274" s="46">
        <v>0</v>
      </c>
      <c r="K3274" s="45"/>
    </row>
    <row r="3275" spans="1:11" x14ac:dyDescent="0.25">
      <c r="A3275" s="27">
        <v>2408201</v>
      </c>
      <c r="B3275" s="45" t="s">
        <v>3138</v>
      </c>
      <c r="C3275" s="46">
        <v>11.5915</v>
      </c>
      <c r="D3275" s="46">
        <v>9.6747999999999994</v>
      </c>
      <c r="E3275" s="46">
        <v>21.266300000000001</v>
      </c>
      <c r="F3275" s="46">
        <v>3.9838</v>
      </c>
      <c r="G3275" s="46">
        <v>25.2501</v>
      </c>
      <c r="H3275" s="46">
        <v>0.12640000000000001</v>
      </c>
      <c r="I3275" s="46">
        <v>0.35670000000000002</v>
      </c>
      <c r="J3275" s="46">
        <v>0</v>
      </c>
      <c r="K3275" s="45"/>
    </row>
    <row r="3276" spans="1:11" x14ac:dyDescent="0.25">
      <c r="A3276" s="27">
        <v>3303302</v>
      </c>
      <c r="B3276" s="45" t="s">
        <v>3139</v>
      </c>
      <c r="C3276" s="46">
        <v>69.659800000000004</v>
      </c>
      <c r="D3276" s="46">
        <v>0.86399999999999999</v>
      </c>
      <c r="E3276" s="46">
        <v>70.523800000000008</v>
      </c>
      <c r="F3276" s="46">
        <v>8.9800000000000005E-2</v>
      </c>
      <c r="G3276" s="46">
        <v>70.613600000000005</v>
      </c>
      <c r="H3276" s="46">
        <v>0.92569999999999897</v>
      </c>
      <c r="I3276" s="46">
        <v>3.2988</v>
      </c>
      <c r="J3276" s="46">
        <v>0</v>
      </c>
      <c r="K3276" s="45"/>
    </row>
    <row r="3277" spans="1:11" x14ac:dyDescent="0.25">
      <c r="A3277" s="27">
        <v>5105903</v>
      </c>
      <c r="B3277" s="45" t="s">
        <v>3140</v>
      </c>
      <c r="C3277" s="46">
        <v>6.0755999999999997</v>
      </c>
      <c r="D3277" s="46">
        <v>1.7915000000000001</v>
      </c>
      <c r="E3277" s="46">
        <v>7.8670999999999998</v>
      </c>
      <c r="F3277" s="46">
        <v>0.25019999999999998</v>
      </c>
      <c r="G3277" s="46">
        <v>8.1173000000000002</v>
      </c>
      <c r="H3277" s="46">
        <v>1.9953999999999901</v>
      </c>
      <c r="I3277" s="46">
        <v>0</v>
      </c>
      <c r="J3277" s="46">
        <v>0</v>
      </c>
      <c r="K3277" s="45"/>
    </row>
    <row r="3278" spans="1:11" x14ac:dyDescent="0.25">
      <c r="A3278" s="27">
        <v>4312708</v>
      </c>
      <c r="B3278" s="45" t="s">
        <v>3141</v>
      </c>
      <c r="C3278" s="46">
        <v>3.1530999999999998</v>
      </c>
      <c r="D3278" s="46">
        <v>0.81240000000000001</v>
      </c>
      <c r="E3278" s="46">
        <v>3.9654999999999996</v>
      </c>
      <c r="F3278" s="46">
        <v>0.43480000000000002</v>
      </c>
      <c r="G3278" s="46">
        <v>4.4002999999999997</v>
      </c>
      <c r="H3278" s="46">
        <v>0.183</v>
      </c>
      <c r="I3278" s="46">
        <v>0</v>
      </c>
      <c r="J3278" s="46">
        <v>0</v>
      </c>
      <c r="K3278" s="45"/>
    </row>
    <row r="3279" spans="1:11" x14ac:dyDescent="0.25">
      <c r="A3279" s="27">
        <v>2922656</v>
      </c>
      <c r="B3279" s="45" t="s">
        <v>3142</v>
      </c>
      <c r="C3279" s="46">
        <v>2.0213999999999999</v>
      </c>
      <c r="D3279" s="46">
        <v>0.91909999999999903</v>
      </c>
      <c r="E3279" s="46">
        <v>2.9404999999999988</v>
      </c>
      <c r="F3279" s="46">
        <v>3.3099999999999997E-2</v>
      </c>
      <c r="G3279" s="46">
        <v>2.9735999999999989</v>
      </c>
      <c r="H3279" s="46">
        <v>7.6E-3</v>
      </c>
      <c r="I3279" s="46">
        <v>0</v>
      </c>
      <c r="J3279" s="46">
        <v>0</v>
      </c>
      <c r="K3279" s="45"/>
    </row>
    <row r="3280" spans="1:11" x14ac:dyDescent="0.25">
      <c r="A3280" s="27">
        <v>1400407</v>
      </c>
      <c r="B3280" s="45" t="s">
        <v>3143</v>
      </c>
      <c r="C3280" s="46">
        <v>0.14019999999999999</v>
      </c>
      <c r="D3280" s="46">
        <v>13.973599999999999</v>
      </c>
      <c r="E3280" s="46">
        <v>14.113799999999999</v>
      </c>
      <c r="F3280" s="46">
        <v>0</v>
      </c>
      <c r="G3280" s="46">
        <v>14.113799999999999</v>
      </c>
      <c r="H3280" s="46">
        <v>9.1399999999999995E-2</v>
      </c>
      <c r="I3280" s="46">
        <v>0</v>
      </c>
      <c r="J3280" s="46">
        <v>0</v>
      </c>
      <c r="K3280" s="45"/>
    </row>
    <row r="3281" spans="1:11" x14ac:dyDescent="0.25">
      <c r="A3281" s="27">
        <v>5106000</v>
      </c>
      <c r="B3281" s="45" t="s">
        <v>3144</v>
      </c>
      <c r="C3281" s="46">
        <v>1.0426</v>
      </c>
      <c r="D3281" s="46">
        <v>1.2195</v>
      </c>
      <c r="E3281" s="46">
        <v>2.2621000000000002</v>
      </c>
      <c r="F3281" s="46">
        <v>0</v>
      </c>
      <c r="G3281" s="46">
        <v>2.2621000000000002</v>
      </c>
      <c r="H3281" s="46">
        <v>4.7500000000000001E-2</v>
      </c>
      <c r="I3281" s="46">
        <v>0</v>
      </c>
      <c r="J3281" s="46">
        <v>0</v>
      </c>
      <c r="K3281" s="45"/>
    </row>
    <row r="3282" spans="1:11" x14ac:dyDescent="0.25">
      <c r="A3282" s="27">
        <v>2804458</v>
      </c>
      <c r="B3282" s="45" t="s">
        <v>3145</v>
      </c>
      <c r="C3282" s="46">
        <v>1.3129999999999999</v>
      </c>
      <c r="D3282" s="46">
        <v>0.48480000000000001</v>
      </c>
      <c r="E3282" s="46">
        <v>1.7978000000000001</v>
      </c>
      <c r="F3282" s="46">
        <v>0</v>
      </c>
      <c r="G3282" s="46">
        <v>1.7978000000000001</v>
      </c>
      <c r="H3282" s="46">
        <v>6.9500000000000006E-2</v>
      </c>
      <c r="I3282" s="46">
        <v>0</v>
      </c>
      <c r="J3282" s="46">
        <v>0</v>
      </c>
      <c r="K3282" s="45"/>
    </row>
    <row r="3283" spans="1:11" x14ac:dyDescent="0.25">
      <c r="A3283" s="27">
        <v>2804508</v>
      </c>
      <c r="B3283" s="45" t="s">
        <v>3146</v>
      </c>
      <c r="C3283" s="46">
        <v>6.2405999999999997</v>
      </c>
      <c r="D3283" s="46">
        <v>3.2601</v>
      </c>
      <c r="E3283" s="46">
        <v>9.5007000000000001</v>
      </c>
      <c r="F3283" s="46">
        <v>0.248</v>
      </c>
      <c r="G3283" s="46">
        <v>9.7486999999999995</v>
      </c>
      <c r="H3283" s="46">
        <v>0.13500000000000001</v>
      </c>
      <c r="I3283" s="46">
        <v>0</v>
      </c>
      <c r="J3283" s="46">
        <v>0</v>
      </c>
      <c r="K3283" s="45"/>
    </row>
    <row r="3284" spans="1:11" x14ac:dyDescent="0.25">
      <c r="A3284" s="27">
        <v>2804607</v>
      </c>
      <c r="B3284" s="45" t="s">
        <v>3147</v>
      </c>
      <c r="C3284" s="46">
        <v>7.8991999999999898</v>
      </c>
      <c r="D3284" s="46">
        <v>0.87049999999999905</v>
      </c>
      <c r="E3284" s="46">
        <v>8.7696999999999896</v>
      </c>
      <c r="F3284" s="46">
        <v>0</v>
      </c>
      <c r="G3284" s="46">
        <v>8.7696999999999896</v>
      </c>
      <c r="H3284" s="46">
        <v>4.0500000000000001E-2</v>
      </c>
      <c r="I3284" s="46">
        <v>0</v>
      </c>
      <c r="J3284" s="46">
        <v>0</v>
      </c>
      <c r="K3284" s="45"/>
    </row>
    <row r="3285" spans="1:11" x14ac:dyDescent="0.25">
      <c r="A3285" s="27">
        <v>4116406</v>
      </c>
      <c r="B3285" s="45" t="s">
        <v>3148</v>
      </c>
      <c r="C3285" s="46">
        <v>1.0150999999999999</v>
      </c>
      <c r="D3285" s="46">
        <v>0.65139999999999898</v>
      </c>
      <c r="E3285" s="46">
        <v>1.6664999999999988</v>
      </c>
      <c r="F3285" s="46">
        <v>0</v>
      </c>
      <c r="G3285" s="46">
        <v>1.6664999999999988</v>
      </c>
      <c r="H3285" s="46">
        <v>4.1500000000000002E-2</v>
      </c>
      <c r="I3285" s="46">
        <v>0</v>
      </c>
      <c r="J3285" s="46">
        <v>0</v>
      </c>
      <c r="K3285" s="45"/>
    </row>
    <row r="3286" spans="1:11" x14ac:dyDescent="0.25">
      <c r="A3286" s="27">
        <v>2804706</v>
      </c>
      <c r="B3286" s="45" t="s">
        <v>3149</v>
      </c>
      <c r="C3286" s="46">
        <v>0.74129999999999996</v>
      </c>
      <c r="D3286" s="46">
        <v>0.44990000000000002</v>
      </c>
      <c r="E3286" s="46">
        <v>1.1912</v>
      </c>
      <c r="F3286" s="46">
        <v>0</v>
      </c>
      <c r="G3286" s="46">
        <v>1.1912</v>
      </c>
      <c r="H3286" s="46">
        <v>0</v>
      </c>
      <c r="I3286" s="46">
        <v>0</v>
      </c>
      <c r="J3286" s="46">
        <v>0</v>
      </c>
      <c r="K3286" s="45"/>
    </row>
    <row r="3287" spans="1:11" x14ac:dyDescent="0.25">
      <c r="A3287" s="27">
        <v>2206753</v>
      </c>
      <c r="B3287" s="45" t="s">
        <v>3150</v>
      </c>
      <c r="C3287" s="46">
        <v>0</v>
      </c>
      <c r="D3287" s="46">
        <v>2.1580999999999899</v>
      </c>
      <c r="E3287" s="46">
        <v>2.1580999999999899</v>
      </c>
      <c r="F3287" s="46">
        <v>2.92E-2</v>
      </c>
      <c r="G3287" s="46">
        <v>2.1872999999999898</v>
      </c>
      <c r="H3287" s="46">
        <v>0</v>
      </c>
      <c r="I3287" s="46">
        <v>0</v>
      </c>
      <c r="J3287" s="46">
        <v>0</v>
      </c>
      <c r="K3287" s="45"/>
    </row>
    <row r="3288" spans="1:11" x14ac:dyDescent="0.25">
      <c r="A3288" s="27">
        <v>5106109</v>
      </c>
      <c r="B3288" s="45" t="s">
        <v>3151</v>
      </c>
      <c r="C3288" s="46">
        <v>1.2188000000000001</v>
      </c>
      <c r="D3288" s="46">
        <v>2.40329999999999</v>
      </c>
      <c r="E3288" s="46">
        <v>3.6220999999999899</v>
      </c>
      <c r="F3288" s="46">
        <v>0.21940000000000001</v>
      </c>
      <c r="G3288" s="46">
        <v>3.8414999999999897</v>
      </c>
      <c r="H3288" s="46">
        <v>6.1100000000000002E-2</v>
      </c>
      <c r="I3288" s="46">
        <v>0</v>
      </c>
      <c r="J3288" s="46">
        <v>0</v>
      </c>
      <c r="K3288" s="45"/>
    </row>
    <row r="3289" spans="1:11" x14ac:dyDescent="0.25">
      <c r="A3289" s="27">
        <v>2804805</v>
      </c>
      <c r="B3289" s="45" t="s">
        <v>3152</v>
      </c>
      <c r="C3289" s="46">
        <v>29.304599999999901</v>
      </c>
      <c r="D3289" s="46">
        <v>3.6185999999999998</v>
      </c>
      <c r="E3289" s="46">
        <v>32.923199999999902</v>
      </c>
      <c r="F3289" s="46">
        <v>0</v>
      </c>
      <c r="G3289" s="46">
        <v>32.923199999999902</v>
      </c>
      <c r="H3289" s="46">
        <v>1.6325999999999901</v>
      </c>
      <c r="I3289" s="46">
        <v>0.26800000000000002</v>
      </c>
      <c r="J3289" s="46">
        <v>0</v>
      </c>
      <c r="K3289" s="45"/>
    </row>
    <row r="3290" spans="1:11" x14ac:dyDescent="0.25">
      <c r="A3290" s="27">
        <v>2206803</v>
      </c>
      <c r="B3290" s="45" t="s">
        <v>3153</v>
      </c>
      <c r="C3290" s="46">
        <v>1.2395</v>
      </c>
      <c r="D3290" s="46">
        <v>2.2479</v>
      </c>
      <c r="E3290" s="46">
        <v>3.4874000000000001</v>
      </c>
      <c r="F3290" s="46">
        <v>0</v>
      </c>
      <c r="G3290" s="46">
        <v>3.4874000000000001</v>
      </c>
      <c r="H3290" s="46">
        <v>0</v>
      </c>
      <c r="I3290" s="46">
        <v>0</v>
      </c>
      <c r="J3290" s="46">
        <v>0</v>
      </c>
      <c r="K3290" s="45"/>
    </row>
    <row r="3291" spans="1:11" x14ac:dyDescent="0.25">
      <c r="A3291" s="27">
        <v>3532801</v>
      </c>
      <c r="B3291" s="45" t="s">
        <v>3154</v>
      </c>
      <c r="C3291" s="46">
        <v>1.4804999999999999</v>
      </c>
      <c r="D3291" s="46">
        <v>0.89149999999999996</v>
      </c>
      <c r="E3291" s="46">
        <v>2.3719999999999999</v>
      </c>
      <c r="F3291" s="46">
        <v>8.72E-2</v>
      </c>
      <c r="G3291" s="46">
        <v>2.4592000000000001</v>
      </c>
      <c r="H3291" s="46">
        <v>5.0500000000000003E-2</v>
      </c>
      <c r="I3291" s="46">
        <v>0</v>
      </c>
      <c r="J3291" s="46">
        <v>0</v>
      </c>
      <c r="K3291" s="45"/>
    </row>
    <row r="3292" spans="1:11" x14ac:dyDescent="0.25">
      <c r="A3292" s="27">
        <v>4116505</v>
      </c>
      <c r="B3292" s="45" t="s">
        <v>3155</v>
      </c>
      <c r="C3292" s="46">
        <v>0.51249999999999996</v>
      </c>
      <c r="D3292" s="46">
        <v>0</v>
      </c>
      <c r="E3292" s="46">
        <v>0.51249999999999996</v>
      </c>
      <c r="F3292" s="46">
        <v>0</v>
      </c>
      <c r="G3292" s="46">
        <v>0.51249999999999996</v>
      </c>
      <c r="H3292" s="46">
        <v>0</v>
      </c>
      <c r="I3292" s="46">
        <v>0</v>
      </c>
      <c r="J3292" s="46">
        <v>0</v>
      </c>
      <c r="K3292" s="45"/>
    </row>
    <row r="3293" spans="1:11" x14ac:dyDescent="0.25">
      <c r="A3293" s="27">
        <v>4312757</v>
      </c>
      <c r="B3293" s="45" t="s">
        <v>3156</v>
      </c>
      <c r="C3293" s="46">
        <v>1.05609999999999</v>
      </c>
      <c r="D3293" s="46">
        <v>5.0599999999999999E-2</v>
      </c>
      <c r="E3293" s="46">
        <v>1.10669999999999</v>
      </c>
      <c r="F3293" s="46">
        <v>0.2545</v>
      </c>
      <c r="G3293" s="46">
        <v>1.36119999999999</v>
      </c>
      <c r="H3293" s="46">
        <v>0.16589999999999999</v>
      </c>
      <c r="I3293" s="46">
        <v>0</v>
      </c>
      <c r="J3293" s="46">
        <v>0</v>
      </c>
      <c r="K3293" s="45"/>
    </row>
    <row r="3294" spans="1:11" x14ac:dyDescent="0.25">
      <c r="A3294" s="27">
        <v>5006002</v>
      </c>
      <c r="B3294" s="45" t="s">
        <v>3157</v>
      </c>
      <c r="C3294" s="46">
        <v>4.6104000000000003</v>
      </c>
      <c r="D3294" s="46">
        <v>2.0318999999999998</v>
      </c>
      <c r="E3294" s="46">
        <v>6.6423000000000005</v>
      </c>
      <c r="F3294" s="46">
        <v>1.7295</v>
      </c>
      <c r="G3294" s="46">
        <v>8.3718000000000004</v>
      </c>
      <c r="H3294" s="46">
        <v>0.85609999999999997</v>
      </c>
      <c r="I3294" s="46">
        <v>0.1196</v>
      </c>
      <c r="J3294" s="46">
        <v>0</v>
      </c>
      <c r="K3294" s="45"/>
    </row>
    <row r="3295" spans="1:11" x14ac:dyDescent="0.25">
      <c r="A3295" s="27">
        <v>5214705</v>
      </c>
      <c r="B3295" s="45" t="s">
        <v>3158</v>
      </c>
      <c r="C3295" s="46">
        <v>0.55379999999999996</v>
      </c>
      <c r="D3295" s="46">
        <v>0</v>
      </c>
      <c r="E3295" s="46">
        <v>0.55379999999999996</v>
      </c>
      <c r="F3295" s="46">
        <v>0</v>
      </c>
      <c r="G3295" s="46">
        <v>0.55379999999999996</v>
      </c>
      <c r="H3295" s="46">
        <v>0</v>
      </c>
      <c r="I3295" s="46">
        <v>0</v>
      </c>
      <c r="J3295" s="46">
        <v>0</v>
      </c>
      <c r="K3295" s="45"/>
    </row>
    <row r="3296" spans="1:11" x14ac:dyDescent="0.25">
      <c r="A3296" s="27">
        <v>4116604</v>
      </c>
      <c r="B3296" s="45" t="s">
        <v>3159</v>
      </c>
      <c r="C3296" s="46">
        <v>0.71799999999999997</v>
      </c>
      <c r="D3296" s="46">
        <v>0.24010000000000001</v>
      </c>
      <c r="E3296" s="46">
        <v>0.95809999999999995</v>
      </c>
      <c r="F3296" s="46">
        <v>0</v>
      </c>
      <c r="G3296" s="46">
        <v>0.95809999999999995</v>
      </c>
      <c r="H3296" s="46">
        <v>0</v>
      </c>
      <c r="I3296" s="46">
        <v>0</v>
      </c>
      <c r="J3296" s="46">
        <v>0</v>
      </c>
      <c r="K3296" s="45"/>
    </row>
    <row r="3297" spans="1:11" x14ac:dyDescent="0.25">
      <c r="A3297" s="27">
        <v>5006200</v>
      </c>
      <c r="B3297" s="45" t="s">
        <v>3160</v>
      </c>
      <c r="C3297" s="46">
        <v>10.567</v>
      </c>
      <c r="D3297" s="46">
        <v>2.2622</v>
      </c>
      <c r="E3297" s="46">
        <v>12.8292</v>
      </c>
      <c r="F3297" s="46">
        <v>0.73529999999999995</v>
      </c>
      <c r="G3297" s="46">
        <v>13.564500000000001</v>
      </c>
      <c r="H3297" s="46">
        <v>1.6523999999999901</v>
      </c>
      <c r="I3297" s="46">
        <v>0</v>
      </c>
      <c r="J3297" s="46">
        <v>0</v>
      </c>
      <c r="K3297" s="45"/>
    </row>
    <row r="3298" spans="1:11" x14ac:dyDescent="0.25">
      <c r="A3298" s="27">
        <v>4312807</v>
      </c>
      <c r="B3298" s="45" t="s">
        <v>3161</v>
      </c>
      <c r="C3298" s="46">
        <v>2.5800999999999998</v>
      </c>
      <c r="D3298" s="46">
        <v>0.10639999999999999</v>
      </c>
      <c r="E3298" s="46">
        <v>2.6864999999999997</v>
      </c>
      <c r="F3298" s="46">
        <v>0.2137</v>
      </c>
      <c r="G3298" s="46">
        <v>2.9001999999999999</v>
      </c>
      <c r="H3298" s="46">
        <v>0.37669999999999998</v>
      </c>
      <c r="I3298" s="46">
        <v>0</v>
      </c>
      <c r="J3298" s="46">
        <v>0</v>
      </c>
      <c r="K3298" s="45"/>
    </row>
    <row r="3299" spans="1:11" x14ac:dyDescent="0.25">
      <c r="A3299" s="27">
        <v>4116703</v>
      </c>
      <c r="B3299" s="45" t="s">
        <v>3162</v>
      </c>
      <c r="C3299" s="46">
        <v>3.641</v>
      </c>
      <c r="D3299" s="46">
        <v>0.60560000000000003</v>
      </c>
      <c r="E3299" s="46">
        <v>4.2465999999999999</v>
      </c>
      <c r="F3299" s="46">
        <v>6.1400000000000003E-2</v>
      </c>
      <c r="G3299" s="46">
        <v>4.3079999999999998</v>
      </c>
      <c r="H3299" s="46">
        <v>0.67820000000000003</v>
      </c>
      <c r="I3299" s="46">
        <v>0</v>
      </c>
      <c r="J3299" s="46">
        <v>0</v>
      </c>
      <c r="K3299" s="45"/>
    </row>
    <row r="3300" spans="1:11" x14ac:dyDescent="0.25">
      <c r="A3300" s="27">
        <v>5214804</v>
      </c>
      <c r="B3300" s="45" t="s">
        <v>3162</v>
      </c>
      <c r="C3300" s="46">
        <v>0.77390000000000003</v>
      </c>
      <c r="D3300" s="46">
        <v>0</v>
      </c>
      <c r="E3300" s="46">
        <v>0.77390000000000003</v>
      </c>
      <c r="F3300" s="46">
        <v>0</v>
      </c>
      <c r="G3300" s="46">
        <v>0.77390000000000003</v>
      </c>
      <c r="H3300" s="46">
        <v>0</v>
      </c>
      <c r="I3300" s="46">
        <v>0</v>
      </c>
      <c r="J3300" s="46">
        <v>0</v>
      </c>
      <c r="K3300" s="45"/>
    </row>
    <row r="3301" spans="1:11" x14ac:dyDescent="0.25">
      <c r="A3301" s="27">
        <v>5106158</v>
      </c>
      <c r="B3301" s="45" t="s">
        <v>3163</v>
      </c>
      <c r="C3301" s="46">
        <v>3.4843999999999999</v>
      </c>
      <c r="D3301" s="46">
        <v>0.56779999999999997</v>
      </c>
      <c r="E3301" s="46">
        <v>4.0522</v>
      </c>
      <c r="F3301" s="46">
        <v>0.55220000000000002</v>
      </c>
      <c r="G3301" s="46">
        <v>4.6044</v>
      </c>
      <c r="H3301" s="46">
        <v>0.90329999999999899</v>
      </c>
      <c r="I3301" s="46">
        <v>0</v>
      </c>
      <c r="J3301" s="46">
        <v>0</v>
      </c>
      <c r="K3301" s="45"/>
    </row>
    <row r="3302" spans="1:11" x14ac:dyDescent="0.25">
      <c r="A3302" s="27">
        <v>4312906</v>
      </c>
      <c r="B3302" s="45" t="s">
        <v>3164</v>
      </c>
      <c r="C3302" s="46">
        <v>3.72589999999999</v>
      </c>
      <c r="D3302" s="46">
        <v>0.86809999999999998</v>
      </c>
      <c r="E3302" s="46">
        <v>4.5939999999999896</v>
      </c>
      <c r="F3302" s="46">
        <v>0.60609999999999997</v>
      </c>
      <c r="G3302" s="46">
        <v>5.2000999999999893</v>
      </c>
      <c r="H3302" s="46">
        <v>0.68629999999999902</v>
      </c>
      <c r="I3302" s="46">
        <v>0</v>
      </c>
      <c r="J3302" s="46">
        <v>0</v>
      </c>
      <c r="K3302" s="45"/>
    </row>
    <row r="3303" spans="1:11" x14ac:dyDescent="0.25">
      <c r="A3303" s="27">
        <v>3144672</v>
      </c>
      <c r="B3303" s="45" t="s">
        <v>3165</v>
      </c>
      <c r="C3303" s="46">
        <v>0.40459999999999902</v>
      </c>
      <c r="D3303" s="46">
        <v>4.8300000000000003E-2</v>
      </c>
      <c r="E3303" s="46">
        <v>0.45289999999999903</v>
      </c>
      <c r="F3303" s="46">
        <v>0</v>
      </c>
      <c r="G3303" s="46">
        <v>0.45289999999999903</v>
      </c>
      <c r="H3303" s="46">
        <v>0</v>
      </c>
      <c r="I3303" s="46">
        <v>0</v>
      </c>
      <c r="J3303" s="46">
        <v>0</v>
      </c>
      <c r="K3303" s="45"/>
    </row>
    <row r="3304" spans="1:11" x14ac:dyDescent="0.25">
      <c r="A3304" s="27">
        <v>4312955</v>
      </c>
      <c r="B3304" s="45" t="s">
        <v>3166</v>
      </c>
      <c r="C3304" s="46">
        <v>1.0243</v>
      </c>
      <c r="D3304" s="46">
        <v>0</v>
      </c>
      <c r="E3304" s="46">
        <v>1.0243</v>
      </c>
      <c r="F3304" s="46">
        <v>0</v>
      </c>
      <c r="G3304" s="46">
        <v>1.0243</v>
      </c>
      <c r="H3304" s="46">
        <v>0.1265</v>
      </c>
      <c r="I3304" s="46">
        <v>0</v>
      </c>
      <c r="J3304" s="46">
        <v>0</v>
      </c>
      <c r="K3304" s="45"/>
    </row>
    <row r="3305" spans="1:11" x14ac:dyDescent="0.25">
      <c r="A3305" s="27">
        <v>5106208</v>
      </c>
      <c r="B3305" s="45" t="s">
        <v>3167</v>
      </c>
      <c r="C3305" s="46">
        <v>1.0182</v>
      </c>
      <c r="D3305" s="46">
        <v>0.53939999999999999</v>
      </c>
      <c r="E3305" s="46">
        <v>1.5575999999999999</v>
      </c>
      <c r="F3305" s="46">
        <v>0</v>
      </c>
      <c r="G3305" s="46">
        <v>1.5575999999999999</v>
      </c>
      <c r="H3305" s="46">
        <v>2.1700000000000001E-2</v>
      </c>
      <c r="I3305" s="46">
        <v>0</v>
      </c>
      <c r="J3305" s="46">
        <v>0</v>
      </c>
      <c r="K3305" s="45"/>
    </row>
    <row r="3306" spans="1:11" x14ac:dyDescent="0.25">
      <c r="A3306" s="27">
        <v>1100148</v>
      </c>
      <c r="B3306" s="45" t="s">
        <v>3168</v>
      </c>
      <c r="C3306" s="46">
        <v>4.7709000000000001</v>
      </c>
      <c r="D3306" s="46">
        <v>7.8700000000000006E-2</v>
      </c>
      <c r="E3306" s="46">
        <v>4.8496000000000006</v>
      </c>
      <c r="F3306" s="46">
        <v>0</v>
      </c>
      <c r="G3306" s="46">
        <v>4.8496000000000006</v>
      </c>
      <c r="H3306" s="46">
        <v>3.73E-2</v>
      </c>
      <c r="I3306" s="46">
        <v>0</v>
      </c>
      <c r="J3306" s="46">
        <v>0</v>
      </c>
      <c r="K3306" s="45"/>
    </row>
    <row r="3307" spans="1:11" x14ac:dyDescent="0.25">
      <c r="A3307" s="27">
        <v>4313003</v>
      </c>
      <c r="B3307" s="45" t="s">
        <v>3169</v>
      </c>
      <c r="C3307" s="46">
        <v>0.218</v>
      </c>
      <c r="D3307" s="46">
        <v>2.11099999999999</v>
      </c>
      <c r="E3307" s="46">
        <v>2.32899999999999</v>
      </c>
      <c r="F3307" s="46">
        <v>0</v>
      </c>
      <c r="G3307" s="46">
        <v>2.32899999999999</v>
      </c>
      <c r="H3307" s="46">
        <v>1.1718</v>
      </c>
      <c r="I3307" s="46">
        <v>0</v>
      </c>
      <c r="J3307" s="46">
        <v>0</v>
      </c>
      <c r="K3307" s="45"/>
    </row>
    <row r="3308" spans="1:11" x14ac:dyDescent="0.25">
      <c r="A3308" s="27">
        <v>3532827</v>
      </c>
      <c r="B3308" s="45" t="s">
        <v>3170</v>
      </c>
      <c r="C3308" s="46">
        <v>1.2502</v>
      </c>
      <c r="D3308" s="46">
        <v>1.0511999999999899</v>
      </c>
      <c r="E3308" s="46">
        <v>2.3013999999999899</v>
      </c>
      <c r="F3308" s="46">
        <v>0</v>
      </c>
      <c r="G3308" s="46">
        <v>2.3013999999999899</v>
      </c>
      <c r="H3308" s="46">
        <v>0.16170000000000001</v>
      </c>
      <c r="I3308" s="46">
        <v>0</v>
      </c>
      <c r="J3308" s="46">
        <v>0</v>
      </c>
      <c r="K3308" s="45"/>
    </row>
    <row r="3309" spans="1:11" x14ac:dyDescent="0.25">
      <c r="A3309" s="27">
        <v>2922706</v>
      </c>
      <c r="B3309" s="45" t="s">
        <v>3171</v>
      </c>
      <c r="C3309" s="46">
        <v>1.1189</v>
      </c>
      <c r="D3309" s="46">
        <v>3.4700000000000002E-2</v>
      </c>
      <c r="E3309" s="46">
        <v>1.1536</v>
      </c>
      <c r="F3309" s="46">
        <v>0</v>
      </c>
      <c r="G3309" s="46">
        <v>1.1536</v>
      </c>
      <c r="H3309" s="46">
        <v>0</v>
      </c>
      <c r="I3309" s="46">
        <v>0</v>
      </c>
      <c r="J3309" s="46">
        <v>0</v>
      </c>
      <c r="K3309" s="45"/>
    </row>
    <row r="3310" spans="1:11" x14ac:dyDescent="0.25">
      <c r="A3310" s="27">
        <v>5106216</v>
      </c>
      <c r="B3310" s="45" t="s">
        <v>3172</v>
      </c>
      <c r="C3310" s="46">
        <v>4.0054999999999996</v>
      </c>
      <c r="D3310" s="46">
        <v>0.28070000000000001</v>
      </c>
      <c r="E3310" s="46">
        <v>4.2862</v>
      </c>
      <c r="F3310" s="46">
        <v>7.0699999999999999E-2</v>
      </c>
      <c r="G3310" s="46">
        <v>4.3569000000000004</v>
      </c>
      <c r="H3310" s="46">
        <v>0.34370000000000001</v>
      </c>
      <c r="I3310" s="46">
        <v>0</v>
      </c>
      <c r="J3310" s="46">
        <v>0</v>
      </c>
      <c r="K3310" s="45"/>
    </row>
    <row r="3311" spans="1:11" x14ac:dyDescent="0.25">
      <c r="A3311" s="27">
        <v>3532843</v>
      </c>
      <c r="B3311" s="45" t="s">
        <v>3173</v>
      </c>
      <c r="C3311" s="46">
        <v>0.62060000000000004</v>
      </c>
      <c r="D3311" s="46">
        <v>0</v>
      </c>
      <c r="E3311" s="46">
        <v>0.62060000000000004</v>
      </c>
      <c r="F3311" s="46">
        <v>0</v>
      </c>
      <c r="G3311" s="46">
        <v>0.62060000000000004</v>
      </c>
      <c r="H3311" s="46">
        <v>0</v>
      </c>
      <c r="I3311" s="46">
        <v>0</v>
      </c>
      <c r="J3311" s="46">
        <v>0</v>
      </c>
      <c r="K3311" s="45"/>
    </row>
    <row r="3312" spans="1:11" x14ac:dyDescent="0.25">
      <c r="A3312" s="27">
        <v>4313011</v>
      </c>
      <c r="B3312" s="45" t="s">
        <v>3174</v>
      </c>
      <c r="C3312" s="46">
        <v>0.97019999999999995</v>
      </c>
      <c r="D3312" s="46">
        <v>0</v>
      </c>
      <c r="E3312" s="46">
        <v>0.97019999999999995</v>
      </c>
      <c r="F3312" s="46">
        <v>0</v>
      </c>
      <c r="G3312" s="46">
        <v>0.97019999999999995</v>
      </c>
      <c r="H3312" s="46">
        <v>0.16339999999999999</v>
      </c>
      <c r="I3312" s="46">
        <v>0</v>
      </c>
      <c r="J3312" s="46">
        <v>0</v>
      </c>
      <c r="K3312" s="45"/>
    </row>
    <row r="3313" spans="1:11" x14ac:dyDescent="0.25">
      <c r="A3313" s="27">
        <v>4116802</v>
      </c>
      <c r="B3313" s="45" t="s">
        <v>3175</v>
      </c>
      <c r="C3313" s="46">
        <v>1.8375999999999999</v>
      </c>
      <c r="D3313" s="46">
        <v>0.53169999999999995</v>
      </c>
      <c r="E3313" s="46">
        <v>2.3693</v>
      </c>
      <c r="F3313" s="46">
        <v>0.113</v>
      </c>
      <c r="G3313" s="46">
        <v>2.4823</v>
      </c>
      <c r="H3313" s="46">
        <v>0.1694</v>
      </c>
      <c r="I3313" s="46">
        <v>0</v>
      </c>
      <c r="J3313" s="46">
        <v>0</v>
      </c>
      <c r="K3313" s="45"/>
    </row>
    <row r="3314" spans="1:11" x14ac:dyDescent="0.25">
      <c r="A3314" s="27">
        <v>3532868</v>
      </c>
      <c r="B3314" s="45" t="s">
        <v>3176</v>
      </c>
      <c r="C3314" s="46">
        <v>0.32629999999999998</v>
      </c>
      <c r="D3314" s="46">
        <v>0</v>
      </c>
      <c r="E3314" s="46">
        <v>0.32629999999999998</v>
      </c>
      <c r="F3314" s="46">
        <v>0</v>
      </c>
      <c r="G3314" s="46">
        <v>0.32629999999999998</v>
      </c>
      <c r="H3314" s="46">
        <v>1.0200000000000001E-2</v>
      </c>
      <c r="I3314" s="46">
        <v>0</v>
      </c>
      <c r="J3314" s="46">
        <v>0</v>
      </c>
      <c r="K3314" s="45"/>
    </row>
    <row r="3315" spans="1:11" x14ac:dyDescent="0.25">
      <c r="A3315" s="27">
        <v>2107258</v>
      </c>
      <c r="B3315" s="45" t="s">
        <v>3177</v>
      </c>
      <c r="C3315" s="46">
        <v>0.79210000000000003</v>
      </c>
      <c r="D3315" s="46">
        <v>8.7800000000000003E-2</v>
      </c>
      <c r="E3315" s="46">
        <v>0.87990000000000002</v>
      </c>
      <c r="F3315" s="46">
        <v>0</v>
      </c>
      <c r="G3315" s="46">
        <v>0.87990000000000002</v>
      </c>
      <c r="H3315" s="46">
        <v>0</v>
      </c>
      <c r="I3315" s="46">
        <v>0</v>
      </c>
      <c r="J3315" s="46">
        <v>0</v>
      </c>
      <c r="K3315" s="45"/>
    </row>
    <row r="3316" spans="1:11" x14ac:dyDescent="0.25">
      <c r="A3316" s="27">
        <v>5214838</v>
      </c>
      <c r="B3316" s="45" t="s">
        <v>3178</v>
      </c>
      <c r="C3316" s="46">
        <v>4.2397</v>
      </c>
      <c r="D3316" s="46">
        <v>1.7154</v>
      </c>
      <c r="E3316" s="46">
        <v>5.9550999999999998</v>
      </c>
      <c r="F3316" s="46">
        <v>0.2077</v>
      </c>
      <c r="G3316" s="46">
        <v>6.1627999999999998</v>
      </c>
      <c r="H3316" s="46">
        <v>6.2399999999999997E-2</v>
      </c>
      <c r="I3316" s="46">
        <v>0</v>
      </c>
      <c r="J3316" s="46">
        <v>0</v>
      </c>
      <c r="K3316" s="45"/>
    </row>
    <row r="3317" spans="1:11" x14ac:dyDescent="0.25">
      <c r="A3317" s="27">
        <v>2408300</v>
      </c>
      <c r="B3317" s="45" t="s">
        <v>3179</v>
      </c>
      <c r="C3317" s="46">
        <v>5.6242000000000001</v>
      </c>
      <c r="D3317" s="46">
        <v>0.7036</v>
      </c>
      <c r="E3317" s="46">
        <v>6.3277999999999999</v>
      </c>
      <c r="F3317" s="46">
        <v>0.2447</v>
      </c>
      <c r="G3317" s="46">
        <v>6.5724999999999998</v>
      </c>
      <c r="H3317" s="46">
        <v>0</v>
      </c>
      <c r="I3317" s="46">
        <v>0</v>
      </c>
      <c r="J3317" s="46">
        <v>0</v>
      </c>
      <c r="K3317" s="45"/>
    </row>
    <row r="3318" spans="1:11" x14ac:dyDescent="0.25">
      <c r="A3318" s="27">
        <v>3144706</v>
      </c>
      <c r="B3318" s="45" t="s">
        <v>3180</v>
      </c>
      <c r="C3318" s="46">
        <v>3.5504999999999902</v>
      </c>
      <c r="D3318" s="46">
        <v>0.191</v>
      </c>
      <c r="E3318" s="46">
        <v>3.7414999999999901</v>
      </c>
      <c r="F3318" s="46">
        <v>8.8300000000000003E-2</v>
      </c>
      <c r="G3318" s="46">
        <v>3.8297999999999899</v>
      </c>
      <c r="H3318" s="46">
        <v>0.1777</v>
      </c>
      <c r="I3318" s="46">
        <v>0</v>
      </c>
      <c r="J3318" s="46">
        <v>0</v>
      </c>
      <c r="K3318" s="45"/>
    </row>
    <row r="3319" spans="1:11" x14ac:dyDescent="0.25">
      <c r="A3319" s="27">
        <v>4211405</v>
      </c>
      <c r="B3319" s="45" t="s">
        <v>3181</v>
      </c>
      <c r="C3319" s="46">
        <v>1.9063000000000001</v>
      </c>
      <c r="D3319" s="46">
        <v>0.37609999999999999</v>
      </c>
      <c r="E3319" s="46">
        <v>2.2824</v>
      </c>
      <c r="F3319" s="46">
        <v>0</v>
      </c>
      <c r="G3319" s="46">
        <v>2.2824</v>
      </c>
      <c r="H3319" s="46">
        <v>0.37440000000000001</v>
      </c>
      <c r="I3319" s="46">
        <v>0</v>
      </c>
      <c r="J3319" s="46">
        <v>0</v>
      </c>
      <c r="K3319" s="45"/>
    </row>
    <row r="3320" spans="1:11" x14ac:dyDescent="0.25">
      <c r="A3320" s="27">
        <v>4116901</v>
      </c>
      <c r="B3320" s="45" t="s">
        <v>3182</v>
      </c>
      <c r="C3320" s="46">
        <v>8.8686999999999898</v>
      </c>
      <c r="D3320" s="46">
        <v>1.1460999999999999</v>
      </c>
      <c r="E3320" s="46">
        <v>10.01479999999999</v>
      </c>
      <c r="F3320" s="46">
        <v>7.2300000000000003E-2</v>
      </c>
      <c r="G3320" s="46">
        <v>10.087099999999991</v>
      </c>
      <c r="H3320" s="46">
        <v>0.97840000000000005</v>
      </c>
      <c r="I3320" s="46">
        <v>0</v>
      </c>
      <c r="J3320" s="46">
        <v>0</v>
      </c>
      <c r="K3320" s="45"/>
    </row>
    <row r="3321" spans="1:11" x14ac:dyDescent="0.25">
      <c r="A3321" s="27">
        <v>1504950</v>
      </c>
      <c r="B3321" s="45" t="s">
        <v>3183</v>
      </c>
      <c r="C3321" s="46">
        <v>3.2343999999999999</v>
      </c>
      <c r="D3321" s="46">
        <v>2.2235999999999998</v>
      </c>
      <c r="E3321" s="46">
        <v>5.4580000000000002</v>
      </c>
      <c r="F3321" s="46">
        <v>0</v>
      </c>
      <c r="G3321" s="46">
        <v>5.4580000000000002</v>
      </c>
      <c r="H3321" s="46">
        <v>0</v>
      </c>
      <c r="I3321" s="46">
        <v>0</v>
      </c>
      <c r="J3321" s="46">
        <v>0</v>
      </c>
      <c r="K3321" s="45"/>
    </row>
    <row r="3322" spans="1:11" x14ac:dyDescent="0.25">
      <c r="A3322" s="27">
        <v>4116950</v>
      </c>
      <c r="B3322" s="45" t="s">
        <v>3184</v>
      </c>
      <c r="C3322" s="46">
        <v>1.1176999999999999</v>
      </c>
      <c r="D3322" s="46">
        <v>0.1041</v>
      </c>
      <c r="E3322" s="46">
        <v>1.2218</v>
      </c>
      <c r="F3322" s="46">
        <v>0</v>
      </c>
      <c r="G3322" s="46">
        <v>1.2218</v>
      </c>
      <c r="H3322" s="46">
        <v>4.9500000000000002E-2</v>
      </c>
      <c r="I3322" s="46">
        <v>0</v>
      </c>
      <c r="J3322" s="46">
        <v>0</v>
      </c>
      <c r="K3322" s="45"/>
    </row>
    <row r="3323" spans="1:11" x14ac:dyDescent="0.25">
      <c r="A3323" s="27">
        <v>4313037</v>
      </c>
      <c r="B3323" s="45" t="s">
        <v>3185</v>
      </c>
      <c r="C3323" s="46">
        <v>1.591</v>
      </c>
      <c r="D3323" s="46">
        <v>0</v>
      </c>
      <c r="E3323" s="46">
        <v>1.591</v>
      </c>
      <c r="F3323" s="46">
        <v>4.5900000000000003E-2</v>
      </c>
      <c r="G3323" s="46">
        <v>1.6369</v>
      </c>
      <c r="H3323" s="46">
        <v>3.5299999999999998E-2</v>
      </c>
      <c r="I3323" s="46">
        <v>0</v>
      </c>
      <c r="J3323" s="46">
        <v>0</v>
      </c>
      <c r="K3323" s="45"/>
    </row>
    <row r="3324" spans="1:11" x14ac:dyDescent="0.25">
      <c r="A3324" s="27">
        <v>3532900</v>
      </c>
      <c r="B3324" s="45" t="s">
        <v>3186</v>
      </c>
      <c r="C3324" s="46">
        <v>1.8971</v>
      </c>
      <c r="D3324" s="46">
        <v>0</v>
      </c>
      <c r="E3324" s="46">
        <v>1.8971</v>
      </c>
      <c r="F3324" s="46">
        <v>0.35909999999999997</v>
      </c>
      <c r="G3324" s="46">
        <v>2.2561999999999998</v>
      </c>
      <c r="H3324" s="46">
        <v>0</v>
      </c>
      <c r="I3324" s="46">
        <v>0</v>
      </c>
      <c r="J3324" s="46">
        <v>0</v>
      </c>
      <c r="K3324" s="45"/>
    </row>
    <row r="3325" spans="1:11" x14ac:dyDescent="0.25">
      <c r="A3325" s="27">
        <v>4117008</v>
      </c>
      <c r="B3325" s="45" t="s">
        <v>3187</v>
      </c>
      <c r="C3325" s="46">
        <v>1.8891</v>
      </c>
      <c r="D3325" s="46">
        <v>0.58979999999999999</v>
      </c>
      <c r="E3325" s="46">
        <v>2.4788999999999999</v>
      </c>
      <c r="F3325" s="46">
        <v>0</v>
      </c>
      <c r="G3325" s="46">
        <v>2.4788999999999999</v>
      </c>
      <c r="H3325" s="46">
        <v>0.1366</v>
      </c>
      <c r="I3325" s="46">
        <v>0</v>
      </c>
      <c r="J3325" s="46">
        <v>0</v>
      </c>
      <c r="K3325" s="45"/>
    </row>
    <row r="3326" spans="1:11" x14ac:dyDescent="0.25">
      <c r="A3326" s="27">
        <v>2922730</v>
      </c>
      <c r="B3326" s="45" t="s">
        <v>3187</v>
      </c>
      <c r="C3326" s="46">
        <v>1.7538</v>
      </c>
      <c r="D3326" s="46">
        <v>0.31180000000000002</v>
      </c>
      <c r="E3326" s="46">
        <v>2.0655999999999999</v>
      </c>
      <c r="F3326" s="46">
        <v>0</v>
      </c>
      <c r="G3326" s="46">
        <v>2.0655999999999999</v>
      </c>
      <c r="H3326" s="46">
        <v>1.9099999999999999E-2</v>
      </c>
      <c r="I3326" s="46">
        <v>0</v>
      </c>
      <c r="J3326" s="46">
        <v>0</v>
      </c>
      <c r="K3326" s="45"/>
    </row>
    <row r="3327" spans="1:11" x14ac:dyDescent="0.25">
      <c r="A3327" s="27">
        <v>2510105</v>
      </c>
      <c r="B3327" s="45" t="s">
        <v>3188</v>
      </c>
      <c r="C3327" s="46">
        <v>1.6016999999999999</v>
      </c>
      <c r="D3327" s="46">
        <v>0.39219999999999999</v>
      </c>
      <c r="E3327" s="46">
        <v>1.9939</v>
      </c>
      <c r="F3327" s="46">
        <v>0.44229999999999903</v>
      </c>
      <c r="G3327" s="46">
        <v>2.436199999999999</v>
      </c>
      <c r="H3327" s="46">
        <v>0</v>
      </c>
      <c r="I3327" s="46">
        <v>0</v>
      </c>
      <c r="J3327" s="46">
        <v>0</v>
      </c>
      <c r="K3327" s="45"/>
    </row>
    <row r="3328" spans="1:11" x14ac:dyDescent="0.25">
      <c r="A3328" s="27">
        <v>3303401</v>
      </c>
      <c r="B3328" s="45" t="s">
        <v>3189</v>
      </c>
      <c r="C3328" s="46">
        <v>30.381699999999999</v>
      </c>
      <c r="D3328" s="46">
        <v>13.0445999999999</v>
      </c>
      <c r="E3328" s="46">
        <v>43.426299999999898</v>
      </c>
      <c r="F3328" s="46">
        <v>0</v>
      </c>
      <c r="G3328" s="46">
        <v>43.426299999999898</v>
      </c>
      <c r="H3328" s="46">
        <v>0.37990000000000002</v>
      </c>
      <c r="I3328" s="46">
        <v>0.4511</v>
      </c>
      <c r="J3328" s="46">
        <v>0</v>
      </c>
      <c r="K3328" s="45"/>
    </row>
    <row r="3329" spans="1:11" x14ac:dyDescent="0.25">
      <c r="A3329" s="27">
        <v>5214861</v>
      </c>
      <c r="B3329" s="45" t="s">
        <v>3190</v>
      </c>
      <c r="C3329" s="46">
        <v>3.1495000000000002</v>
      </c>
      <c r="D3329" s="46">
        <v>5.8200000000000002E-2</v>
      </c>
      <c r="E3329" s="46">
        <v>3.2077</v>
      </c>
      <c r="F3329" s="46">
        <v>0</v>
      </c>
      <c r="G3329" s="46">
        <v>3.2077</v>
      </c>
      <c r="H3329" s="46">
        <v>0</v>
      </c>
      <c r="I3329" s="46">
        <v>0</v>
      </c>
      <c r="J3329" s="46">
        <v>0</v>
      </c>
      <c r="K3329" s="45"/>
    </row>
    <row r="3330" spans="1:11" x14ac:dyDescent="0.25">
      <c r="A3330" s="27">
        <v>3533007</v>
      </c>
      <c r="B3330" s="45" t="s">
        <v>3191</v>
      </c>
      <c r="C3330" s="46">
        <v>4.1599000000000004</v>
      </c>
      <c r="D3330" s="46">
        <v>0.38169999999999998</v>
      </c>
      <c r="E3330" s="46">
        <v>4.5416000000000007</v>
      </c>
      <c r="F3330" s="46">
        <v>0.36299999999999999</v>
      </c>
      <c r="G3330" s="46">
        <v>4.9046000000000003</v>
      </c>
      <c r="H3330" s="46">
        <v>0</v>
      </c>
      <c r="I3330" s="46">
        <v>0</v>
      </c>
      <c r="J3330" s="46">
        <v>0</v>
      </c>
      <c r="K3330" s="45"/>
    </row>
    <row r="3331" spans="1:11" x14ac:dyDescent="0.25">
      <c r="A3331" s="27">
        <v>5108808</v>
      </c>
      <c r="B3331" s="45" t="s">
        <v>3192</v>
      </c>
      <c r="C3331" s="46">
        <v>2.0306999999999999</v>
      </c>
      <c r="D3331" s="46">
        <v>0.39</v>
      </c>
      <c r="E3331" s="46">
        <v>2.4207000000000001</v>
      </c>
      <c r="F3331" s="46">
        <v>0</v>
      </c>
      <c r="G3331" s="46">
        <v>2.4207000000000001</v>
      </c>
      <c r="H3331" s="46">
        <v>7.8200000000000006E-2</v>
      </c>
      <c r="I3331" s="46">
        <v>0</v>
      </c>
      <c r="J3331" s="46">
        <v>0</v>
      </c>
      <c r="K3331" s="45"/>
    </row>
    <row r="3332" spans="1:11" x14ac:dyDescent="0.25">
      <c r="A3332" s="27">
        <v>3533106</v>
      </c>
      <c r="B3332" s="45" t="s">
        <v>3193</v>
      </c>
      <c r="C3332" s="46">
        <v>0.69989999999999997</v>
      </c>
      <c r="D3332" s="46">
        <v>0</v>
      </c>
      <c r="E3332" s="46">
        <v>0.69989999999999997</v>
      </c>
      <c r="F3332" s="46">
        <v>0</v>
      </c>
      <c r="G3332" s="46">
        <v>0.69989999999999997</v>
      </c>
      <c r="H3332" s="46">
        <v>0</v>
      </c>
      <c r="I3332" s="46">
        <v>0</v>
      </c>
      <c r="J3332" s="46">
        <v>0</v>
      </c>
      <c r="K3332" s="45"/>
    </row>
    <row r="3333" spans="1:11" x14ac:dyDescent="0.25">
      <c r="A3333" s="27">
        <v>4313060</v>
      </c>
      <c r="B3333" s="45" t="s">
        <v>3194</v>
      </c>
      <c r="C3333" s="46">
        <v>4.9466999999999999</v>
      </c>
      <c r="D3333" s="46">
        <v>3.0991</v>
      </c>
      <c r="E3333" s="46">
        <v>8.0457999999999998</v>
      </c>
      <c r="F3333" s="46">
        <v>0.71260000000000001</v>
      </c>
      <c r="G3333" s="46">
        <v>8.7584</v>
      </c>
      <c r="H3333" s="46">
        <v>0.1114</v>
      </c>
      <c r="I3333" s="46">
        <v>0</v>
      </c>
      <c r="J3333" s="46">
        <v>0</v>
      </c>
      <c r="K3333" s="45"/>
    </row>
    <row r="3334" spans="1:11" x14ac:dyDescent="0.25">
      <c r="A3334" s="27">
        <v>2922755</v>
      </c>
      <c r="B3334" s="45" t="s">
        <v>3195</v>
      </c>
      <c r="C3334" s="46">
        <v>0.55479999999999996</v>
      </c>
      <c r="D3334" s="46">
        <v>0</v>
      </c>
      <c r="E3334" s="46">
        <v>0.55479999999999996</v>
      </c>
      <c r="F3334" s="46">
        <v>0</v>
      </c>
      <c r="G3334" s="46">
        <v>0.55479999999999996</v>
      </c>
      <c r="H3334" s="46">
        <v>0</v>
      </c>
      <c r="I3334" s="46">
        <v>0</v>
      </c>
      <c r="J3334" s="46">
        <v>0</v>
      </c>
      <c r="K3334" s="45"/>
    </row>
    <row r="3335" spans="1:11" x14ac:dyDescent="0.25">
      <c r="A3335" s="27">
        <v>3303500</v>
      </c>
      <c r="B3335" s="45" t="s">
        <v>3196</v>
      </c>
      <c r="C3335" s="46">
        <v>110.9609</v>
      </c>
      <c r="D3335" s="46">
        <v>12.0306</v>
      </c>
      <c r="E3335" s="46">
        <v>122.9915</v>
      </c>
      <c r="F3335" s="46">
        <v>0.16170000000000001</v>
      </c>
      <c r="G3335" s="46">
        <v>123.1532</v>
      </c>
      <c r="H3335" s="46">
        <v>1.0189999999999999</v>
      </c>
      <c r="I3335" s="46">
        <v>1.2313000000000001</v>
      </c>
      <c r="J3335" s="46">
        <v>0.22420000000000001</v>
      </c>
      <c r="K3335" s="45"/>
    </row>
    <row r="3336" spans="1:11" x14ac:dyDescent="0.25">
      <c r="A3336" s="27">
        <v>5214879</v>
      </c>
      <c r="B3336" s="45" t="s">
        <v>3197</v>
      </c>
      <c r="C3336" s="46">
        <v>0.88339999999999996</v>
      </c>
      <c r="D3336" s="46">
        <v>0</v>
      </c>
      <c r="E3336" s="46">
        <v>0.88339999999999996</v>
      </c>
      <c r="F3336" s="46">
        <v>0</v>
      </c>
      <c r="G3336" s="46">
        <v>0.88339999999999996</v>
      </c>
      <c r="H3336" s="46">
        <v>0</v>
      </c>
      <c r="I3336" s="46">
        <v>0</v>
      </c>
      <c r="J3336" s="46">
        <v>0</v>
      </c>
      <c r="K3336" s="45"/>
    </row>
    <row r="3337" spans="1:11" x14ac:dyDescent="0.25">
      <c r="A3337" s="27">
        <v>3533205</v>
      </c>
      <c r="B3337" s="45" t="s">
        <v>3198</v>
      </c>
      <c r="C3337" s="46">
        <v>0.96379999999999999</v>
      </c>
      <c r="D3337" s="46">
        <v>3.8800000000000001E-2</v>
      </c>
      <c r="E3337" s="46">
        <v>1.0025999999999999</v>
      </c>
      <c r="F3337" s="46">
        <v>0.105</v>
      </c>
      <c r="G3337" s="46">
        <v>1.1075999999999999</v>
      </c>
      <c r="H3337" s="46">
        <v>0</v>
      </c>
      <c r="I3337" s="46">
        <v>0</v>
      </c>
      <c r="J3337" s="46">
        <v>0</v>
      </c>
      <c r="K3337" s="45"/>
    </row>
    <row r="3338" spans="1:11" x14ac:dyDescent="0.25">
      <c r="A3338" s="27">
        <v>2107308</v>
      </c>
      <c r="B3338" s="45" t="s">
        <v>3199</v>
      </c>
      <c r="C3338" s="46">
        <v>1.2339</v>
      </c>
      <c r="D3338" s="46">
        <v>0.12330000000000001</v>
      </c>
      <c r="E3338" s="46">
        <v>1.3572</v>
      </c>
      <c r="F3338" s="46">
        <v>0</v>
      </c>
      <c r="G3338" s="46">
        <v>1.3572</v>
      </c>
      <c r="H3338" s="46">
        <v>0</v>
      </c>
      <c r="I3338" s="46">
        <v>0</v>
      </c>
      <c r="J3338" s="46">
        <v>0</v>
      </c>
      <c r="K3338" s="45"/>
    </row>
    <row r="3339" spans="1:11" x14ac:dyDescent="0.25">
      <c r="A3339" s="27">
        <v>1504976</v>
      </c>
      <c r="B3339" s="45" t="s">
        <v>3200</v>
      </c>
      <c r="C3339" s="46">
        <v>2.5247000000000002</v>
      </c>
      <c r="D3339" s="46">
        <v>0.1366</v>
      </c>
      <c r="E3339" s="46">
        <v>2.6613000000000002</v>
      </c>
      <c r="F3339" s="46">
        <v>3.5200000000000002E-2</v>
      </c>
      <c r="G3339" s="46">
        <v>2.6965000000000003</v>
      </c>
      <c r="H3339" s="46">
        <v>0.2402</v>
      </c>
      <c r="I3339" s="46">
        <v>0</v>
      </c>
      <c r="J3339" s="46">
        <v>0</v>
      </c>
      <c r="K3339" s="45"/>
    </row>
    <row r="3340" spans="1:11" x14ac:dyDescent="0.25">
      <c r="A3340" s="27">
        <v>4211454</v>
      </c>
      <c r="B3340" s="45" t="s">
        <v>3201</v>
      </c>
      <c r="C3340" s="46">
        <v>0.96639999999999904</v>
      </c>
      <c r="D3340" s="46">
        <v>0.23480000000000001</v>
      </c>
      <c r="E3340" s="46">
        <v>1.2011999999999992</v>
      </c>
      <c r="F3340" s="46">
        <v>0</v>
      </c>
      <c r="G3340" s="46">
        <v>1.2011999999999992</v>
      </c>
      <c r="H3340" s="46">
        <v>0.128</v>
      </c>
      <c r="I3340" s="46">
        <v>0</v>
      </c>
      <c r="J3340" s="46">
        <v>0</v>
      </c>
      <c r="K3340" s="45"/>
    </row>
    <row r="3341" spans="1:11" x14ac:dyDescent="0.25">
      <c r="A3341" s="27">
        <v>2922805</v>
      </c>
      <c r="B3341" s="45" t="s">
        <v>3202</v>
      </c>
      <c r="C3341" s="46">
        <v>1.6541999999999999</v>
      </c>
      <c r="D3341" s="46">
        <v>0.16889999999999999</v>
      </c>
      <c r="E3341" s="46">
        <v>1.8230999999999999</v>
      </c>
      <c r="F3341" s="46">
        <v>0.18770000000000001</v>
      </c>
      <c r="G3341" s="46">
        <v>2.0108000000000001</v>
      </c>
      <c r="H3341" s="46">
        <v>0</v>
      </c>
      <c r="I3341" s="46">
        <v>0</v>
      </c>
      <c r="J3341" s="46">
        <v>0</v>
      </c>
      <c r="K3341" s="45"/>
    </row>
    <row r="3342" spans="1:11" x14ac:dyDescent="0.25">
      <c r="A3342" s="27">
        <v>5106182</v>
      </c>
      <c r="B3342" s="45" t="s">
        <v>3203</v>
      </c>
      <c r="C3342" s="46">
        <v>1.4706999999999999</v>
      </c>
      <c r="D3342" s="46">
        <v>0.98399999999999999</v>
      </c>
      <c r="E3342" s="46">
        <v>2.4546999999999999</v>
      </c>
      <c r="F3342" s="46">
        <v>0.29420000000000002</v>
      </c>
      <c r="G3342" s="46">
        <v>2.7488999999999999</v>
      </c>
      <c r="H3342" s="46">
        <v>0.5141</v>
      </c>
      <c r="I3342" s="46">
        <v>0</v>
      </c>
      <c r="J3342" s="46">
        <v>0</v>
      </c>
      <c r="K3342" s="45"/>
    </row>
    <row r="3343" spans="1:11" x14ac:dyDescent="0.25">
      <c r="A3343" s="27">
        <v>4117057</v>
      </c>
      <c r="B3343" s="45" t="s">
        <v>3204</v>
      </c>
      <c r="C3343" s="46">
        <v>1.3242</v>
      </c>
      <c r="D3343" s="46">
        <v>2.4091999999999998</v>
      </c>
      <c r="E3343" s="46">
        <v>3.7333999999999996</v>
      </c>
      <c r="F3343" s="46">
        <v>0.1017</v>
      </c>
      <c r="G3343" s="46">
        <v>3.8350999999999997</v>
      </c>
      <c r="H3343" s="46">
        <v>8.5800000000000001E-2</v>
      </c>
      <c r="I3343" s="46">
        <v>0</v>
      </c>
      <c r="J3343" s="46">
        <v>0</v>
      </c>
      <c r="K3343" s="45"/>
    </row>
    <row r="3344" spans="1:11" x14ac:dyDescent="0.25">
      <c r="A3344" s="27">
        <v>3144805</v>
      </c>
      <c r="B3344" s="45" t="s">
        <v>3205</v>
      </c>
      <c r="C3344" s="46">
        <v>17.214500000000001</v>
      </c>
      <c r="D3344" s="46">
        <v>24.764099999999999</v>
      </c>
      <c r="E3344" s="46">
        <v>41.9786</v>
      </c>
      <c r="F3344" s="46">
        <v>1.4783999999999999</v>
      </c>
      <c r="G3344" s="46">
        <v>43.457000000000001</v>
      </c>
      <c r="H3344" s="46">
        <v>0.96109999999999995</v>
      </c>
      <c r="I3344" s="46">
        <v>0.13719999999999999</v>
      </c>
      <c r="J3344" s="46">
        <v>0</v>
      </c>
      <c r="K3344" s="45"/>
    </row>
    <row r="3345" spans="1:11" x14ac:dyDescent="0.25">
      <c r="A3345" s="27">
        <v>4117107</v>
      </c>
      <c r="B3345" s="45" t="s">
        <v>3206</v>
      </c>
      <c r="C3345" s="46">
        <v>4.4021999999999997</v>
      </c>
      <c r="D3345" s="46">
        <v>0.43099999999999999</v>
      </c>
      <c r="E3345" s="46">
        <v>4.8331999999999997</v>
      </c>
      <c r="F3345" s="46">
        <v>0.12280000000000001</v>
      </c>
      <c r="G3345" s="46">
        <v>4.9559999999999995</v>
      </c>
      <c r="H3345" s="46">
        <v>0.85070000000000001</v>
      </c>
      <c r="I3345" s="46">
        <v>0</v>
      </c>
      <c r="J3345" s="46">
        <v>0</v>
      </c>
      <c r="K3345" s="45"/>
    </row>
    <row r="3346" spans="1:11" x14ac:dyDescent="0.25">
      <c r="A3346" s="27">
        <v>3533304</v>
      </c>
      <c r="B3346" s="45" t="s">
        <v>3207</v>
      </c>
      <c r="C3346" s="46">
        <v>0.59770000000000001</v>
      </c>
      <c r="D3346" s="46">
        <v>4.1000000000000002E-2</v>
      </c>
      <c r="E3346" s="46">
        <v>0.63870000000000005</v>
      </c>
      <c r="F3346" s="46">
        <v>0</v>
      </c>
      <c r="G3346" s="46">
        <v>0.63870000000000005</v>
      </c>
      <c r="H3346" s="46">
        <v>0</v>
      </c>
      <c r="I3346" s="46">
        <v>0</v>
      </c>
      <c r="J3346" s="46">
        <v>0</v>
      </c>
      <c r="K3346" s="45"/>
    </row>
    <row r="3347" spans="1:11" x14ac:dyDescent="0.25">
      <c r="A3347" s="27">
        <v>1100338</v>
      </c>
      <c r="B3347" s="45" t="s">
        <v>3208</v>
      </c>
      <c r="C3347" s="46">
        <v>7.9890999999999996</v>
      </c>
      <c r="D3347" s="46">
        <v>3.5196999999999998</v>
      </c>
      <c r="E3347" s="46">
        <v>11.508799999999999</v>
      </c>
      <c r="F3347" s="46">
        <v>0.15</v>
      </c>
      <c r="G3347" s="46">
        <v>11.658799999999999</v>
      </c>
      <c r="H3347" s="46">
        <v>0.51800000000000002</v>
      </c>
      <c r="I3347" s="46">
        <v>0</v>
      </c>
      <c r="J3347" s="46">
        <v>0</v>
      </c>
      <c r="K3347" s="45"/>
    </row>
    <row r="3348" spans="1:11" x14ac:dyDescent="0.25">
      <c r="A3348" s="27">
        <v>5108857</v>
      </c>
      <c r="B3348" s="45" t="s">
        <v>3209</v>
      </c>
      <c r="C3348" s="46">
        <v>0.54630000000000001</v>
      </c>
      <c r="D3348" s="46">
        <v>0.41369999999999901</v>
      </c>
      <c r="E3348" s="46">
        <v>0.95999999999999908</v>
      </c>
      <c r="F3348" s="46">
        <v>9.0999999999999998E-2</v>
      </c>
      <c r="G3348" s="46">
        <v>1.050999999999999</v>
      </c>
      <c r="H3348" s="46">
        <v>6.5799999999999997E-2</v>
      </c>
      <c r="I3348" s="46">
        <v>0</v>
      </c>
      <c r="J3348" s="46">
        <v>0</v>
      </c>
      <c r="K3348" s="45"/>
    </row>
    <row r="3349" spans="1:11" x14ac:dyDescent="0.25">
      <c r="A3349" s="27">
        <v>5108907</v>
      </c>
      <c r="B3349" s="45" t="s">
        <v>3210</v>
      </c>
      <c r="C3349" s="46">
        <v>1.1962999999999999</v>
      </c>
      <c r="D3349" s="46">
        <v>1.6397999999999999</v>
      </c>
      <c r="E3349" s="46">
        <v>2.8361000000000001</v>
      </c>
      <c r="F3349" s="46">
        <v>0.26800000000000002</v>
      </c>
      <c r="G3349" s="46">
        <v>3.1040999999999999</v>
      </c>
      <c r="H3349" s="46">
        <v>0.52699999999999902</v>
      </c>
      <c r="I3349" s="46">
        <v>0</v>
      </c>
      <c r="J3349" s="46">
        <v>0</v>
      </c>
      <c r="K3349" s="45"/>
    </row>
    <row r="3350" spans="1:11" x14ac:dyDescent="0.25">
      <c r="A3350" s="27">
        <v>3144904</v>
      </c>
      <c r="B3350" s="45" t="s">
        <v>3211</v>
      </c>
      <c r="C3350" s="46">
        <v>0.64890000000000003</v>
      </c>
      <c r="D3350" s="46">
        <v>1.6299999999999999E-2</v>
      </c>
      <c r="E3350" s="46">
        <v>0.66520000000000001</v>
      </c>
      <c r="F3350" s="46">
        <v>0.15789999999999901</v>
      </c>
      <c r="G3350" s="46">
        <v>0.82309999999999905</v>
      </c>
      <c r="H3350" s="46">
        <v>0</v>
      </c>
      <c r="I3350" s="46">
        <v>0</v>
      </c>
      <c r="J3350" s="46">
        <v>0</v>
      </c>
      <c r="K3350" s="45"/>
    </row>
    <row r="3351" spans="1:11" x14ac:dyDescent="0.25">
      <c r="A3351" s="27">
        <v>5108956</v>
      </c>
      <c r="B3351" s="45" t="s">
        <v>3212</v>
      </c>
      <c r="C3351" s="46">
        <v>2.9464000000000001</v>
      </c>
      <c r="D3351" s="46">
        <v>1.0779000000000001</v>
      </c>
      <c r="E3351" s="46">
        <v>4.0243000000000002</v>
      </c>
      <c r="F3351" s="46">
        <v>0</v>
      </c>
      <c r="G3351" s="46">
        <v>4.0243000000000002</v>
      </c>
      <c r="H3351" s="46">
        <v>0.54690000000000005</v>
      </c>
      <c r="I3351" s="46">
        <v>0</v>
      </c>
      <c r="J3351" s="46">
        <v>0</v>
      </c>
      <c r="K3351" s="45"/>
    </row>
    <row r="3352" spans="1:11" x14ac:dyDescent="0.25">
      <c r="A3352" s="27">
        <v>5106224</v>
      </c>
      <c r="B3352" s="45" t="s">
        <v>3213</v>
      </c>
      <c r="C3352" s="46">
        <v>12.5285999999999</v>
      </c>
      <c r="D3352" s="46">
        <v>2.8660999999999901</v>
      </c>
      <c r="E3352" s="46">
        <v>15.39469999999989</v>
      </c>
      <c r="F3352" s="46">
        <v>1.8369</v>
      </c>
      <c r="G3352" s="46">
        <v>17.23159999999989</v>
      </c>
      <c r="H3352" s="46">
        <v>3.03439999999999</v>
      </c>
      <c r="I3352" s="46">
        <v>0</v>
      </c>
      <c r="J3352" s="46">
        <v>0</v>
      </c>
      <c r="K3352" s="45"/>
    </row>
    <row r="3353" spans="1:11" x14ac:dyDescent="0.25">
      <c r="A3353" s="27">
        <v>5106174</v>
      </c>
      <c r="B3353" s="45" t="s">
        <v>3214</v>
      </c>
      <c r="C3353" s="46">
        <v>0</v>
      </c>
      <c r="D3353" s="46">
        <v>1.3050999999999999</v>
      </c>
      <c r="E3353" s="46">
        <v>1.3050999999999999</v>
      </c>
      <c r="F3353" s="46">
        <v>0.37740000000000001</v>
      </c>
      <c r="G3353" s="46">
        <v>1.6824999999999999</v>
      </c>
      <c r="H3353" s="46">
        <v>0.1366</v>
      </c>
      <c r="I3353" s="46">
        <v>0</v>
      </c>
      <c r="J3353" s="46">
        <v>0</v>
      </c>
      <c r="K3353" s="45"/>
    </row>
    <row r="3354" spans="1:11" x14ac:dyDescent="0.25">
      <c r="A3354" s="27">
        <v>3533403</v>
      </c>
      <c r="B3354" s="45" t="s">
        <v>3215</v>
      </c>
      <c r="C3354" s="46">
        <v>15.8912</v>
      </c>
      <c r="D3354" s="46">
        <v>3.7452999999999999</v>
      </c>
      <c r="E3354" s="46">
        <v>19.636499999999998</v>
      </c>
      <c r="F3354" s="46">
        <v>0.98029999999999995</v>
      </c>
      <c r="G3354" s="46">
        <v>20.616799999999998</v>
      </c>
      <c r="H3354" s="46">
        <v>0.57650000000000001</v>
      </c>
      <c r="I3354" s="46">
        <v>0</v>
      </c>
      <c r="J3354" s="46">
        <v>0</v>
      </c>
      <c r="K3354" s="45"/>
    </row>
    <row r="3355" spans="1:11" x14ac:dyDescent="0.25">
      <c r="A3355" s="27">
        <v>5106232</v>
      </c>
      <c r="B3355" s="45" t="s">
        <v>3216</v>
      </c>
      <c r="C3355" s="46">
        <v>4.2637</v>
      </c>
      <c r="D3355" s="46">
        <v>0.81989999999999996</v>
      </c>
      <c r="E3355" s="46">
        <v>5.0835999999999997</v>
      </c>
      <c r="F3355" s="46">
        <v>0</v>
      </c>
      <c r="G3355" s="46">
        <v>5.0835999999999997</v>
      </c>
      <c r="H3355" s="46">
        <v>1.2459</v>
      </c>
      <c r="I3355" s="46">
        <v>0</v>
      </c>
      <c r="J3355" s="46">
        <v>0</v>
      </c>
      <c r="K3355" s="45"/>
    </row>
    <row r="3356" spans="1:11" x14ac:dyDescent="0.25">
      <c r="A3356" s="27">
        <v>4117206</v>
      </c>
      <c r="B3356" s="45" t="s">
        <v>3216</v>
      </c>
      <c r="C3356" s="46">
        <v>1.9533</v>
      </c>
      <c r="D3356" s="46">
        <v>0.43290000000000001</v>
      </c>
      <c r="E3356" s="46">
        <v>2.3862000000000001</v>
      </c>
      <c r="F3356" s="46">
        <v>0</v>
      </c>
      <c r="G3356" s="46">
        <v>2.3862000000000001</v>
      </c>
      <c r="H3356" s="46">
        <v>0.1147</v>
      </c>
      <c r="I3356" s="46">
        <v>0</v>
      </c>
      <c r="J3356" s="46">
        <v>0</v>
      </c>
      <c r="K3356" s="45"/>
    </row>
    <row r="3357" spans="1:11" x14ac:dyDescent="0.25">
      <c r="A3357" s="27">
        <v>1714880</v>
      </c>
      <c r="B3357" s="45" t="s">
        <v>3217</v>
      </c>
      <c r="C3357" s="46">
        <v>3.1762999999999999</v>
      </c>
      <c r="D3357" s="46">
        <v>0.90889999999999904</v>
      </c>
      <c r="E3357" s="46">
        <v>4.0851999999999986</v>
      </c>
      <c r="F3357" s="46">
        <v>0.1789</v>
      </c>
      <c r="G3357" s="46">
        <v>4.2640999999999982</v>
      </c>
      <c r="H3357" s="46">
        <v>0.25840000000000002</v>
      </c>
      <c r="I3357" s="46">
        <v>0</v>
      </c>
      <c r="J3357" s="46">
        <v>0</v>
      </c>
      <c r="K3357" s="45"/>
    </row>
    <row r="3358" spans="1:11" x14ac:dyDescent="0.25">
      <c r="A3358" s="27">
        <v>2309201</v>
      </c>
      <c r="B3358" s="45" t="s">
        <v>3217</v>
      </c>
      <c r="C3358" s="46">
        <v>1.2304999999999899</v>
      </c>
      <c r="D3358" s="46">
        <v>2.1214</v>
      </c>
      <c r="E3358" s="46">
        <v>3.3518999999999899</v>
      </c>
      <c r="F3358" s="46">
        <v>0.29249999999999998</v>
      </c>
      <c r="G3358" s="46">
        <v>3.6443999999999899</v>
      </c>
      <c r="H3358" s="46">
        <v>0.16239999999999999</v>
      </c>
      <c r="I3358" s="46">
        <v>0</v>
      </c>
      <c r="J3358" s="46">
        <v>0</v>
      </c>
      <c r="K3358" s="45"/>
    </row>
    <row r="3359" spans="1:11" x14ac:dyDescent="0.25">
      <c r="A3359" s="27">
        <v>2510204</v>
      </c>
      <c r="B3359" s="45" t="s">
        <v>3217</v>
      </c>
      <c r="C3359" s="46">
        <v>0.75119999999999998</v>
      </c>
      <c r="D3359" s="46">
        <v>0.39039999999999903</v>
      </c>
      <c r="E3359" s="46">
        <v>1.1415999999999991</v>
      </c>
      <c r="F3359" s="46">
        <v>0</v>
      </c>
      <c r="G3359" s="46">
        <v>1.1415999999999991</v>
      </c>
      <c r="H3359" s="46">
        <v>0</v>
      </c>
      <c r="I3359" s="46">
        <v>0</v>
      </c>
      <c r="J3359" s="46">
        <v>0</v>
      </c>
      <c r="K3359" s="45"/>
    </row>
    <row r="3360" spans="1:11" x14ac:dyDescent="0.25">
      <c r="A3360" s="27">
        <v>2107357</v>
      </c>
      <c r="B3360" s="45" t="s">
        <v>3218</v>
      </c>
      <c r="C3360" s="46">
        <v>1.6215999999999999</v>
      </c>
      <c r="D3360" s="46">
        <v>1.4322999999999999</v>
      </c>
      <c r="E3360" s="46">
        <v>3.0538999999999996</v>
      </c>
      <c r="F3360" s="46">
        <v>0</v>
      </c>
      <c r="G3360" s="46">
        <v>3.0538999999999996</v>
      </c>
      <c r="H3360" s="46">
        <v>0</v>
      </c>
      <c r="I3360" s="46">
        <v>0</v>
      </c>
      <c r="J3360" s="46">
        <v>0</v>
      </c>
      <c r="K3360" s="45"/>
    </row>
    <row r="3361" spans="1:11" x14ac:dyDescent="0.25">
      <c r="A3361" s="27">
        <v>1303106</v>
      </c>
      <c r="B3361" s="45" t="s">
        <v>3219</v>
      </c>
      <c r="C3361" s="46">
        <v>2.2913999999999999</v>
      </c>
      <c r="D3361" s="46">
        <v>2.4258999999999999</v>
      </c>
      <c r="E3361" s="46">
        <v>4.7172999999999998</v>
      </c>
      <c r="F3361" s="46">
        <v>0</v>
      </c>
      <c r="G3361" s="46">
        <v>4.7172999999999998</v>
      </c>
      <c r="H3361" s="46">
        <v>7.9899999999999999E-2</v>
      </c>
      <c r="I3361" s="46">
        <v>0</v>
      </c>
      <c r="J3361" s="46">
        <v>0</v>
      </c>
      <c r="K3361" s="45"/>
    </row>
    <row r="3362" spans="1:11" x14ac:dyDescent="0.25">
      <c r="A3362" s="27">
        <v>4313086</v>
      </c>
      <c r="B3362" s="45" t="s">
        <v>3220</v>
      </c>
      <c r="C3362" s="46">
        <v>0.56369999999999998</v>
      </c>
      <c r="D3362" s="46">
        <v>0.37829999999999903</v>
      </c>
      <c r="E3362" s="46">
        <v>0.94199999999999906</v>
      </c>
      <c r="F3362" s="46">
        <v>0</v>
      </c>
      <c r="G3362" s="46">
        <v>0.94199999999999906</v>
      </c>
      <c r="H3362" s="46">
        <v>1.6899999999999998E-2</v>
      </c>
      <c r="I3362" s="46">
        <v>0</v>
      </c>
      <c r="J3362" s="46">
        <v>0</v>
      </c>
      <c r="K3362" s="45"/>
    </row>
    <row r="3363" spans="1:11" x14ac:dyDescent="0.25">
      <c r="A3363" s="27">
        <v>4313102</v>
      </c>
      <c r="B3363" s="45" t="s">
        <v>3221</v>
      </c>
      <c r="C3363" s="46">
        <v>2.8777999999999899</v>
      </c>
      <c r="D3363" s="46">
        <v>0.15140000000000001</v>
      </c>
      <c r="E3363" s="46">
        <v>3.0291999999999901</v>
      </c>
      <c r="F3363" s="46">
        <v>0</v>
      </c>
      <c r="G3363" s="46">
        <v>3.0291999999999901</v>
      </c>
      <c r="H3363" s="46">
        <v>1.5199999999999899E-2</v>
      </c>
      <c r="I3363" s="46">
        <v>0</v>
      </c>
      <c r="J3363" s="46">
        <v>0</v>
      </c>
      <c r="K3363" s="45"/>
    </row>
    <row r="3364" spans="1:11" x14ac:dyDescent="0.25">
      <c r="A3364" s="27">
        <v>2510303</v>
      </c>
      <c r="B3364" s="45" t="s">
        <v>3222</v>
      </c>
      <c r="C3364" s="46">
        <v>0.60509999999999997</v>
      </c>
      <c r="D3364" s="46">
        <v>0</v>
      </c>
      <c r="E3364" s="46">
        <v>0.60509999999999997</v>
      </c>
      <c r="F3364" s="46">
        <v>7.1499999999999994E-2</v>
      </c>
      <c r="G3364" s="46">
        <v>0.67659999999999998</v>
      </c>
      <c r="H3364" s="46">
        <v>0</v>
      </c>
      <c r="I3364" s="46">
        <v>0</v>
      </c>
      <c r="J3364" s="46">
        <v>0</v>
      </c>
      <c r="K3364" s="45"/>
    </row>
    <row r="3365" spans="1:11" x14ac:dyDescent="0.25">
      <c r="A3365" s="27">
        <v>4313201</v>
      </c>
      <c r="B3365" s="45" t="s">
        <v>3223</v>
      </c>
      <c r="C3365" s="46">
        <v>10.364800000000001</v>
      </c>
      <c r="D3365" s="46">
        <v>7.8220000000000001</v>
      </c>
      <c r="E3365" s="46">
        <v>18.186800000000002</v>
      </c>
      <c r="F3365" s="46">
        <v>0.2059</v>
      </c>
      <c r="G3365" s="46">
        <v>18.392700000000001</v>
      </c>
      <c r="H3365" s="46">
        <v>0.44129999999999903</v>
      </c>
      <c r="I3365" s="46">
        <v>0</v>
      </c>
      <c r="J3365" s="46">
        <v>0</v>
      </c>
      <c r="K3365" s="45"/>
    </row>
    <row r="3366" spans="1:11" x14ac:dyDescent="0.25">
      <c r="A3366" s="27">
        <v>3145000</v>
      </c>
      <c r="B3366" s="45" t="s">
        <v>3224</v>
      </c>
      <c r="C3366" s="46">
        <v>3.12319999999999</v>
      </c>
      <c r="D3366" s="46">
        <v>1.67339999999999</v>
      </c>
      <c r="E3366" s="46">
        <v>4.7965999999999802</v>
      </c>
      <c r="F3366" s="46">
        <v>0.6089</v>
      </c>
      <c r="G3366" s="46">
        <v>5.4054999999999804</v>
      </c>
      <c r="H3366" s="46">
        <v>0.7329</v>
      </c>
      <c r="I3366" s="46">
        <v>0</v>
      </c>
      <c r="J3366" s="46">
        <v>0</v>
      </c>
      <c r="K3366" s="45"/>
    </row>
    <row r="3367" spans="1:11" x14ac:dyDescent="0.25">
      <c r="A3367" s="27">
        <v>3145059</v>
      </c>
      <c r="B3367" s="45" t="s">
        <v>3225</v>
      </c>
      <c r="C3367" s="46">
        <v>0.87739999999999996</v>
      </c>
      <c r="D3367" s="46">
        <v>0.89080000000000004</v>
      </c>
      <c r="E3367" s="46">
        <v>1.7682</v>
      </c>
      <c r="F3367" s="46">
        <v>0.29160000000000003</v>
      </c>
      <c r="G3367" s="46">
        <v>2.0598000000000001</v>
      </c>
      <c r="H3367" s="46">
        <v>0.28050000000000003</v>
      </c>
      <c r="I3367" s="46">
        <v>0</v>
      </c>
      <c r="J3367" s="46">
        <v>0</v>
      </c>
      <c r="K3367" s="45"/>
    </row>
    <row r="3368" spans="1:11" x14ac:dyDescent="0.25">
      <c r="A3368" s="27">
        <v>4313300</v>
      </c>
      <c r="B3368" s="45" t="s">
        <v>3226</v>
      </c>
      <c r="C3368" s="46">
        <v>10.6535999999999</v>
      </c>
      <c r="D3368" s="46">
        <v>0.52110000000000001</v>
      </c>
      <c r="E3368" s="46">
        <v>11.1746999999999</v>
      </c>
      <c r="F3368" s="46">
        <v>0.77880000000000005</v>
      </c>
      <c r="G3368" s="46">
        <v>11.953499999999901</v>
      </c>
      <c r="H3368" s="46">
        <v>0.9405</v>
      </c>
      <c r="I3368" s="46">
        <v>9.9900000000000003E-2</v>
      </c>
      <c r="J3368" s="46">
        <v>0</v>
      </c>
      <c r="K3368" s="45"/>
    </row>
    <row r="3369" spans="1:11" x14ac:dyDescent="0.25">
      <c r="A3369" s="27">
        <v>4117255</v>
      </c>
      <c r="B3369" s="45" t="s">
        <v>3227</v>
      </c>
      <c r="C3369" s="46">
        <v>3.4729999999999999</v>
      </c>
      <c r="D3369" s="46">
        <v>0.18029999999999999</v>
      </c>
      <c r="E3369" s="46">
        <v>3.6532999999999998</v>
      </c>
      <c r="F3369" s="46">
        <v>0</v>
      </c>
      <c r="G3369" s="46">
        <v>3.6532999999999998</v>
      </c>
      <c r="H3369" s="46">
        <v>0.16499999999999901</v>
      </c>
      <c r="I3369" s="46">
        <v>0</v>
      </c>
      <c r="J3369" s="46">
        <v>0</v>
      </c>
      <c r="K3369" s="45"/>
    </row>
    <row r="3370" spans="1:11" x14ac:dyDescent="0.25">
      <c r="A3370" s="27">
        <v>4313334</v>
      </c>
      <c r="B3370" s="45" t="s">
        <v>3228</v>
      </c>
      <c r="C3370" s="46">
        <v>0.75639999999999996</v>
      </c>
      <c r="D3370" s="46">
        <v>0</v>
      </c>
      <c r="E3370" s="46">
        <v>0.75639999999999996</v>
      </c>
      <c r="F3370" s="46">
        <v>0</v>
      </c>
      <c r="G3370" s="46">
        <v>0.75639999999999996</v>
      </c>
      <c r="H3370" s="46">
        <v>7.4800000000000005E-2</v>
      </c>
      <c r="I3370" s="46">
        <v>0</v>
      </c>
      <c r="J3370" s="46">
        <v>0</v>
      </c>
      <c r="K3370" s="45"/>
    </row>
    <row r="3371" spans="1:11" x14ac:dyDescent="0.25">
      <c r="A3371" s="27">
        <v>2922854</v>
      </c>
      <c r="B3371" s="45" t="s">
        <v>3229</v>
      </c>
      <c r="C3371" s="46">
        <v>0.98370000000000002</v>
      </c>
      <c r="D3371" s="46">
        <v>0.482399999999999</v>
      </c>
      <c r="E3371" s="46">
        <v>1.4660999999999991</v>
      </c>
      <c r="F3371" s="46">
        <v>0</v>
      </c>
      <c r="G3371" s="46">
        <v>1.4660999999999991</v>
      </c>
      <c r="H3371" s="46">
        <v>0</v>
      </c>
      <c r="I3371" s="46">
        <v>0</v>
      </c>
      <c r="J3371" s="46">
        <v>0</v>
      </c>
      <c r="K3371" s="45"/>
    </row>
    <row r="3372" spans="1:11" x14ac:dyDescent="0.25">
      <c r="A3372" s="27">
        <v>3145109</v>
      </c>
      <c r="B3372" s="45" t="s">
        <v>3230</v>
      </c>
      <c r="C3372" s="46">
        <v>2.9411</v>
      </c>
      <c r="D3372" s="46">
        <v>0.83119999999999905</v>
      </c>
      <c r="E3372" s="46">
        <v>3.7722999999999991</v>
      </c>
      <c r="F3372" s="46">
        <v>8.7900000000000006E-2</v>
      </c>
      <c r="G3372" s="46">
        <v>3.860199999999999</v>
      </c>
      <c r="H3372" s="46">
        <v>7.7699999999999894E-2</v>
      </c>
      <c r="I3372" s="46">
        <v>0</v>
      </c>
      <c r="J3372" s="46">
        <v>0</v>
      </c>
      <c r="K3372" s="45"/>
    </row>
    <row r="3373" spans="1:11" x14ac:dyDescent="0.25">
      <c r="A3373" s="27">
        <v>5214903</v>
      </c>
      <c r="B3373" s="45" t="s">
        <v>3231</v>
      </c>
      <c r="C3373" s="46">
        <v>1.0244</v>
      </c>
      <c r="D3373" s="46">
        <v>0.30569999999999897</v>
      </c>
      <c r="E3373" s="46">
        <v>1.3300999999999989</v>
      </c>
      <c r="F3373" s="46">
        <v>0</v>
      </c>
      <c r="G3373" s="46">
        <v>1.3300999999999989</v>
      </c>
      <c r="H3373" s="46">
        <v>0</v>
      </c>
      <c r="I3373" s="46">
        <v>0</v>
      </c>
      <c r="J3373" s="46">
        <v>0</v>
      </c>
      <c r="K3373" s="45"/>
    </row>
    <row r="3374" spans="1:11" x14ac:dyDescent="0.25">
      <c r="A3374" s="27">
        <v>4313359</v>
      </c>
      <c r="B3374" s="45" t="s">
        <v>3232</v>
      </c>
      <c r="C3374" s="46">
        <v>0.88839999999999997</v>
      </c>
      <c r="D3374" s="46">
        <v>1.4588999999999901</v>
      </c>
      <c r="E3374" s="46">
        <v>2.34729999999999</v>
      </c>
      <c r="F3374" s="46">
        <v>5.3699999999999998E-2</v>
      </c>
      <c r="G3374" s="46">
        <v>2.40099999999999</v>
      </c>
      <c r="H3374" s="46">
        <v>0.28220000000000001</v>
      </c>
      <c r="I3374" s="46">
        <v>0</v>
      </c>
      <c r="J3374" s="46">
        <v>0</v>
      </c>
      <c r="K3374" s="45"/>
    </row>
    <row r="3375" spans="1:11" x14ac:dyDescent="0.25">
      <c r="A3375" s="27">
        <v>1715002</v>
      </c>
      <c r="B3375" s="45" t="s">
        <v>3233</v>
      </c>
      <c r="C3375" s="46">
        <v>1.389</v>
      </c>
      <c r="D3375" s="46">
        <v>0.1595</v>
      </c>
      <c r="E3375" s="46">
        <v>1.5485</v>
      </c>
      <c r="F3375" s="46">
        <v>0</v>
      </c>
      <c r="G3375" s="46">
        <v>1.5485</v>
      </c>
      <c r="H3375" s="46">
        <v>0.1265</v>
      </c>
      <c r="I3375" s="46">
        <v>0</v>
      </c>
      <c r="J3375" s="46">
        <v>0</v>
      </c>
      <c r="K3375" s="45"/>
    </row>
    <row r="3376" spans="1:11" x14ac:dyDescent="0.25">
      <c r="A3376" s="27">
        <v>2309300</v>
      </c>
      <c r="B3376" s="45" t="s">
        <v>3234</v>
      </c>
      <c r="C3376" s="46">
        <v>4.8345000000000002</v>
      </c>
      <c r="D3376" s="46">
        <v>1.7751999999999999</v>
      </c>
      <c r="E3376" s="46">
        <v>6.6097000000000001</v>
      </c>
      <c r="F3376" s="46">
        <v>1.175</v>
      </c>
      <c r="G3376" s="46">
        <v>7.7847</v>
      </c>
      <c r="H3376" s="46">
        <v>2.0199999999999999E-2</v>
      </c>
      <c r="I3376" s="46">
        <v>0</v>
      </c>
      <c r="J3376" s="46">
        <v>0</v>
      </c>
      <c r="K3376" s="45"/>
    </row>
    <row r="3377" spans="1:11" x14ac:dyDescent="0.25">
      <c r="A3377" s="27">
        <v>4117214</v>
      </c>
      <c r="B3377" s="45" t="s">
        <v>3235</v>
      </c>
      <c r="C3377" s="46">
        <v>1.1243000000000001</v>
      </c>
      <c r="D3377" s="46">
        <v>0.27850000000000003</v>
      </c>
      <c r="E3377" s="46">
        <v>1.4028</v>
      </c>
      <c r="F3377" s="46">
        <v>9.9599999999999994E-2</v>
      </c>
      <c r="G3377" s="46">
        <v>1.5024</v>
      </c>
      <c r="H3377" s="46">
        <v>3.0199999999999901E-2</v>
      </c>
      <c r="I3377" s="46">
        <v>0</v>
      </c>
      <c r="J3377" s="46">
        <v>0</v>
      </c>
      <c r="K3377" s="45"/>
    </row>
    <row r="3378" spans="1:11" x14ac:dyDescent="0.25">
      <c r="A3378" s="27">
        <v>5106190</v>
      </c>
      <c r="B3378" s="45" t="s">
        <v>3236</v>
      </c>
      <c r="C3378" s="46">
        <v>0.84079999999999999</v>
      </c>
      <c r="D3378" s="46">
        <v>1.4381999999999999</v>
      </c>
      <c r="E3378" s="46">
        <v>2.2789999999999999</v>
      </c>
      <c r="F3378" s="46">
        <v>0</v>
      </c>
      <c r="G3378" s="46">
        <v>2.2789999999999999</v>
      </c>
      <c r="H3378" s="46">
        <v>7.8799999999999995E-2</v>
      </c>
      <c r="I3378" s="46">
        <v>0</v>
      </c>
      <c r="J3378" s="46">
        <v>0</v>
      </c>
      <c r="K3378" s="45"/>
    </row>
    <row r="3379" spans="1:11" x14ac:dyDescent="0.25">
      <c r="A3379" s="27">
        <v>4313375</v>
      </c>
      <c r="B3379" s="45" t="s">
        <v>3237</v>
      </c>
      <c r="C3379" s="46">
        <v>12.263199999999999</v>
      </c>
      <c r="D3379" s="46">
        <v>3.0716999999999999</v>
      </c>
      <c r="E3379" s="46">
        <v>15.334899999999999</v>
      </c>
      <c r="F3379" s="46">
        <v>0.77139999999999997</v>
      </c>
      <c r="G3379" s="46">
        <v>16.106300000000001</v>
      </c>
      <c r="H3379" s="46">
        <v>3.1897999999999902</v>
      </c>
      <c r="I3379" s="46">
        <v>0</v>
      </c>
      <c r="J3379" s="46">
        <v>0</v>
      </c>
      <c r="K3379" s="45"/>
    </row>
    <row r="3380" spans="1:11" x14ac:dyDescent="0.25">
      <c r="A3380" s="27">
        <v>2207959</v>
      </c>
      <c r="B3380" s="45" t="s">
        <v>3237</v>
      </c>
      <c r="C3380" s="46">
        <v>0.38080000000000003</v>
      </c>
      <c r="D3380" s="46">
        <v>0.19309999999999999</v>
      </c>
      <c r="E3380" s="46">
        <v>0.57390000000000008</v>
      </c>
      <c r="F3380" s="46">
        <v>0.13719999999999999</v>
      </c>
      <c r="G3380" s="46">
        <v>0.71110000000000007</v>
      </c>
      <c r="H3380" s="46">
        <v>0</v>
      </c>
      <c r="I3380" s="46">
        <v>0</v>
      </c>
      <c r="J3380" s="46">
        <v>0</v>
      </c>
      <c r="K3380" s="45"/>
    </row>
    <row r="3381" spans="1:11" x14ac:dyDescent="0.25">
      <c r="A3381" s="27">
        <v>4117222</v>
      </c>
      <c r="B3381" s="45" t="s">
        <v>3238</v>
      </c>
      <c r="C3381" s="46">
        <v>3.1168999999999998</v>
      </c>
      <c r="D3381" s="46">
        <v>1.0383</v>
      </c>
      <c r="E3381" s="46">
        <v>4.1551999999999998</v>
      </c>
      <c r="F3381" s="46">
        <v>0.27129999999999999</v>
      </c>
      <c r="G3381" s="46">
        <v>4.4264999999999999</v>
      </c>
      <c r="H3381" s="46">
        <v>0.32479999999999998</v>
      </c>
      <c r="I3381" s="46">
        <v>0</v>
      </c>
      <c r="J3381" s="46">
        <v>0</v>
      </c>
      <c r="K3381" s="45"/>
    </row>
    <row r="3382" spans="1:11" x14ac:dyDescent="0.25">
      <c r="A3382" s="27">
        <v>3145208</v>
      </c>
      <c r="B3382" s="45" t="s">
        <v>3239</v>
      </c>
      <c r="C3382" s="46">
        <v>13.442299999999999</v>
      </c>
      <c r="D3382" s="46">
        <v>5.3533999999999997</v>
      </c>
      <c r="E3382" s="46">
        <v>18.7957</v>
      </c>
      <c r="F3382" s="46">
        <v>8.7068999999999992</v>
      </c>
      <c r="G3382" s="46">
        <v>27.502600000000001</v>
      </c>
      <c r="H3382" s="46">
        <v>7.1499999999999994E-2</v>
      </c>
      <c r="I3382" s="46">
        <v>0.14050000000000001</v>
      </c>
      <c r="J3382" s="46">
        <v>0</v>
      </c>
      <c r="K3382" s="45"/>
    </row>
    <row r="3383" spans="1:11" x14ac:dyDescent="0.25">
      <c r="A3383" s="27">
        <v>2922904</v>
      </c>
      <c r="B3383" s="45" t="s">
        <v>3240</v>
      </c>
      <c r="C3383" s="46">
        <v>3.3639999999999999</v>
      </c>
      <c r="D3383" s="46">
        <v>1.4201999999999999</v>
      </c>
      <c r="E3383" s="46">
        <v>4.7842000000000002</v>
      </c>
      <c r="F3383" s="46">
        <v>0</v>
      </c>
      <c r="G3383" s="46">
        <v>4.7842000000000002</v>
      </c>
      <c r="H3383" s="46">
        <v>0</v>
      </c>
      <c r="I3383" s="46">
        <v>0</v>
      </c>
      <c r="J3383" s="46">
        <v>0</v>
      </c>
      <c r="K3383" s="45"/>
    </row>
    <row r="3384" spans="1:11" x14ac:dyDescent="0.25">
      <c r="A3384" s="27">
        <v>4117271</v>
      </c>
      <c r="B3384" s="45" t="s">
        <v>3241</v>
      </c>
      <c r="C3384" s="46">
        <v>1.3218000000000001</v>
      </c>
      <c r="D3384" s="46">
        <v>0.49869999999999998</v>
      </c>
      <c r="E3384" s="46">
        <v>1.8205</v>
      </c>
      <c r="F3384" s="46">
        <v>0</v>
      </c>
      <c r="G3384" s="46">
        <v>1.8205</v>
      </c>
      <c r="H3384" s="46">
        <v>0.1153</v>
      </c>
      <c r="I3384" s="46">
        <v>0</v>
      </c>
      <c r="J3384" s="46">
        <v>0</v>
      </c>
      <c r="K3384" s="45"/>
    </row>
    <row r="3385" spans="1:11" x14ac:dyDescent="0.25">
      <c r="A3385" s="27">
        <v>1505007</v>
      </c>
      <c r="B3385" s="45" t="s">
        <v>3242</v>
      </c>
      <c r="C3385" s="46">
        <v>3.0152999999999999</v>
      </c>
      <c r="D3385" s="46">
        <v>1.1169</v>
      </c>
      <c r="E3385" s="46">
        <v>4.1322000000000001</v>
      </c>
      <c r="F3385" s="46">
        <v>0.38129999999999997</v>
      </c>
      <c r="G3385" s="46">
        <v>4.5135000000000005</v>
      </c>
      <c r="H3385" s="46">
        <v>0</v>
      </c>
      <c r="I3385" s="46">
        <v>0</v>
      </c>
      <c r="J3385" s="46">
        <v>0</v>
      </c>
      <c r="K3385" s="45"/>
    </row>
    <row r="3386" spans="1:11" x14ac:dyDescent="0.25">
      <c r="A3386" s="27">
        <v>4211504</v>
      </c>
      <c r="B3386" s="45" t="s">
        <v>3243</v>
      </c>
      <c r="C3386" s="46">
        <v>5.5312999999999999</v>
      </c>
      <c r="D3386" s="46">
        <v>3.6981999999999902</v>
      </c>
      <c r="E3386" s="46">
        <v>9.2294999999999909</v>
      </c>
      <c r="F3386" s="46">
        <v>0</v>
      </c>
      <c r="G3386" s="46">
        <v>9.2294999999999909</v>
      </c>
      <c r="H3386" s="46">
        <v>0.28070000000000001</v>
      </c>
      <c r="I3386" s="46">
        <v>0</v>
      </c>
      <c r="J3386" s="46">
        <v>0</v>
      </c>
      <c r="K3386" s="45"/>
    </row>
    <row r="3387" spans="1:11" x14ac:dyDescent="0.25">
      <c r="A3387" s="27">
        <v>5106240</v>
      </c>
      <c r="B3387" s="45" t="s">
        <v>3244</v>
      </c>
      <c r="C3387" s="46">
        <v>1.2982</v>
      </c>
      <c r="D3387" s="46">
        <v>5.0948000000000002</v>
      </c>
      <c r="E3387" s="46">
        <v>6.3930000000000007</v>
      </c>
      <c r="F3387" s="46">
        <v>0.71829999999999905</v>
      </c>
      <c r="G3387" s="46">
        <v>7.1113</v>
      </c>
      <c r="H3387" s="46">
        <v>0.78449999999999998</v>
      </c>
      <c r="I3387" s="46">
        <v>0</v>
      </c>
      <c r="J3387" s="46">
        <v>0</v>
      </c>
      <c r="K3387" s="45"/>
    </row>
    <row r="3388" spans="1:11" x14ac:dyDescent="0.25">
      <c r="A3388" s="27">
        <v>3136603</v>
      </c>
      <c r="B3388" s="45" t="s">
        <v>3245</v>
      </c>
      <c r="C3388" s="46">
        <v>1.0416000000000001</v>
      </c>
      <c r="D3388" s="46">
        <v>0.75429999999999997</v>
      </c>
      <c r="E3388" s="46">
        <v>1.7959000000000001</v>
      </c>
      <c r="F3388" s="46">
        <v>6.9400000000000003E-2</v>
      </c>
      <c r="G3388" s="46">
        <v>1.8653</v>
      </c>
      <c r="H3388" s="46">
        <v>0</v>
      </c>
      <c r="I3388" s="46">
        <v>0</v>
      </c>
      <c r="J3388" s="46">
        <v>0</v>
      </c>
      <c r="K3388" s="45"/>
    </row>
    <row r="3389" spans="1:11" x14ac:dyDescent="0.25">
      <c r="A3389" s="27">
        <v>1101435</v>
      </c>
      <c r="B3389" s="45" t="s">
        <v>3245</v>
      </c>
      <c r="C3389" s="46">
        <v>0.61319999999999997</v>
      </c>
      <c r="D3389" s="46">
        <v>0.19239999999999999</v>
      </c>
      <c r="E3389" s="46">
        <v>0.80559999999999998</v>
      </c>
      <c r="F3389" s="46">
        <v>0</v>
      </c>
      <c r="G3389" s="46">
        <v>0.80559999999999998</v>
      </c>
      <c r="H3389" s="46">
        <v>0</v>
      </c>
      <c r="I3389" s="46">
        <v>0</v>
      </c>
      <c r="J3389" s="46">
        <v>0</v>
      </c>
      <c r="K3389" s="45"/>
    </row>
    <row r="3390" spans="1:11" x14ac:dyDescent="0.25">
      <c r="A3390" s="27">
        <v>3203908</v>
      </c>
      <c r="B3390" s="45" t="s">
        <v>3246</v>
      </c>
      <c r="C3390" s="46">
        <v>10.4697</v>
      </c>
      <c r="D3390" s="46">
        <v>0.2974</v>
      </c>
      <c r="E3390" s="46">
        <v>10.767099999999999</v>
      </c>
      <c r="F3390" s="46">
        <v>0.37319999999999998</v>
      </c>
      <c r="G3390" s="46">
        <v>11.1403</v>
      </c>
      <c r="H3390" s="46">
        <v>1.1335999999999999</v>
      </c>
      <c r="I3390" s="46">
        <v>0</v>
      </c>
      <c r="J3390" s="46">
        <v>0</v>
      </c>
      <c r="K3390" s="45"/>
    </row>
    <row r="3391" spans="1:11" x14ac:dyDescent="0.25">
      <c r="A3391" s="27">
        <v>4211603</v>
      </c>
      <c r="B3391" s="45" t="s">
        <v>3247</v>
      </c>
      <c r="C3391" s="46">
        <v>4.8983999999999899</v>
      </c>
      <c r="D3391" s="46">
        <v>1.4969999999999899</v>
      </c>
      <c r="E3391" s="46">
        <v>6.39539999999998</v>
      </c>
      <c r="F3391" s="46">
        <v>0</v>
      </c>
      <c r="G3391" s="46">
        <v>6.39539999999998</v>
      </c>
      <c r="H3391" s="46">
        <v>0.30070000000000002</v>
      </c>
      <c r="I3391" s="46">
        <v>0</v>
      </c>
      <c r="J3391" s="46">
        <v>0</v>
      </c>
      <c r="K3391" s="45"/>
    </row>
    <row r="3392" spans="1:11" x14ac:dyDescent="0.25">
      <c r="A3392" s="27">
        <v>5215009</v>
      </c>
      <c r="B3392" s="45" t="s">
        <v>3247</v>
      </c>
      <c r="C3392" s="46">
        <v>2.09689999999999</v>
      </c>
      <c r="D3392" s="46">
        <v>1.3042</v>
      </c>
      <c r="E3392" s="46">
        <v>3.4010999999999898</v>
      </c>
      <c r="F3392" s="46">
        <v>0.2782</v>
      </c>
      <c r="G3392" s="46">
        <v>3.6792999999999898</v>
      </c>
      <c r="H3392" s="46">
        <v>0.2767</v>
      </c>
      <c r="I3392" s="46">
        <v>0</v>
      </c>
      <c r="J3392" s="46">
        <v>0</v>
      </c>
      <c r="K3392" s="45"/>
    </row>
    <row r="3393" spans="1:11" x14ac:dyDescent="0.25">
      <c r="A3393" s="27">
        <v>2923001</v>
      </c>
      <c r="B3393" s="45" t="s">
        <v>3248</v>
      </c>
      <c r="C3393" s="46">
        <v>13.8613</v>
      </c>
      <c r="D3393" s="46">
        <v>3.8988999999999998</v>
      </c>
      <c r="E3393" s="46">
        <v>17.760200000000001</v>
      </c>
      <c r="F3393" s="46">
        <v>0.83579999999999999</v>
      </c>
      <c r="G3393" s="46">
        <v>18.596</v>
      </c>
      <c r="H3393" s="46">
        <v>0.93479999999999996</v>
      </c>
      <c r="I3393" s="46">
        <v>0</v>
      </c>
      <c r="J3393" s="46">
        <v>0</v>
      </c>
      <c r="K3393" s="45"/>
    </row>
    <row r="3394" spans="1:11" x14ac:dyDescent="0.25">
      <c r="A3394" s="27">
        <v>5106257</v>
      </c>
      <c r="B3394" s="45" t="s">
        <v>3249</v>
      </c>
      <c r="C3394" s="46">
        <v>2.5261999999999998</v>
      </c>
      <c r="D3394" s="46">
        <v>5.5250000000000004</v>
      </c>
      <c r="E3394" s="46">
        <v>8.0511999999999997</v>
      </c>
      <c r="F3394" s="46">
        <v>1.5323</v>
      </c>
      <c r="G3394" s="46">
        <v>9.583499999999999</v>
      </c>
      <c r="H3394" s="46">
        <v>0.69650000000000001</v>
      </c>
      <c r="I3394" s="46">
        <v>0</v>
      </c>
      <c r="J3394" s="46">
        <v>0</v>
      </c>
      <c r="K3394" s="45"/>
    </row>
    <row r="3395" spans="1:11" x14ac:dyDescent="0.25">
      <c r="A3395" s="27">
        <v>3533254</v>
      </c>
      <c r="B3395" s="45" t="s">
        <v>3250</v>
      </c>
      <c r="C3395" s="46">
        <v>0.66309999999999902</v>
      </c>
      <c r="D3395" s="46">
        <v>0.10780000000000001</v>
      </c>
      <c r="E3395" s="46">
        <v>0.77089999999999903</v>
      </c>
      <c r="F3395" s="46">
        <v>0</v>
      </c>
      <c r="G3395" s="46">
        <v>0.77089999999999903</v>
      </c>
      <c r="H3395" s="46">
        <v>3.1300000000000001E-2</v>
      </c>
      <c r="I3395" s="46">
        <v>0</v>
      </c>
      <c r="J3395" s="46">
        <v>0</v>
      </c>
      <c r="K3395" s="45"/>
    </row>
    <row r="3396" spans="1:11" x14ac:dyDescent="0.25">
      <c r="A3396" s="27">
        <v>1715101</v>
      </c>
      <c r="B3396" s="45" t="s">
        <v>3251</v>
      </c>
      <c r="C3396" s="46">
        <v>1.5106999999999999</v>
      </c>
      <c r="D3396" s="46">
        <v>0.29920000000000002</v>
      </c>
      <c r="E3396" s="46">
        <v>1.8098999999999998</v>
      </c>
      <c r="F3396" s="46">
        <v>0</v>
      </c>
      <c r="G3396" s="46">
        <v>1.8098999999999998</v>
      </c>
      <c r="H3396" s="46">
        <v>0</v>
      </c>
      <c r="I3396" s="46">
        <v>0</v>
      </c>
      <c r="J3396" s="46">
        <v>0</v>
      </c>
      <c r="K3396" s="45"/>
    </row>
    <row r="3397" spans="1:11" x14ac:dyDescent="0.25">
      <c r="A3397" s="27">
        <v>1303205</v>
      </c>
      <c r="B3397" s="45" t="s">
        <v>3252</v>
      </c>
      <c r="C3397" s="46">
        <v>2.7085999999999899</v>
      </c>
      <c r="D3397" s="46">
        <v>1.0607</v>
      </c>
      <c r="E3397" s="46">
        <v>3.7692999999999897</v>
      </c>
      <c r="F3397" s="46">
        <v>4.9799999999999997E-2</v>
      </c>
      <c r="G3397" s="46">
        <v>3.8190999999999895</v>
      </c>
      <c r="H3397" s="46">
        <v>0</v>
      </c>
      <c r="I3397" s="46">
        <v>0</v>
      </c>
      <c r="J3397" s="46">
        <v>0</v>
      </c>
      <c r="K3397" s="45"/>
    </row>
    <row r="3398" spans="1:11" x14ac:dyDescent="0.25">
      <c r="A3398" s="27">
        <v>1715150</v>
      </c>
      <c r="B3398" s="45" t="s">
        <v>3253</v>
      </c>
      <c r="C3398" s="46">
        <v>0.55700000000000005</v>
      </c>
      <c r="D3398" s="46">
        <v>0.1066</v>
      </c>
      <c r="E3398" s="46">
        <v>0.66360000000000008</v>
      </c>
      <c r="F3398" s="46">
        <v>0</v>
      </c>
      <c r="G3398" s="46">
        <v>0.66360000000000008</v>
      </c>
      <c r="H3398" s="46">
        <v>0</v>
      </c>
      <c r="I3398" s="46">
        <v>0</v>
      </c>
      <c r="J3398" s="46">
        <v>0</v>
      </c>
      <c r="K3398" s="45"/>
    </row>
    <row r="3399" spans="1:11" x14ac:dyDescent="0.25">
      <c r="A3399" s="27">
        <v>1303304</v>
      </c>
      <c r="B3399" s="45" t="s">
        <v>3254</v>
      </c>
      <c r="C3399" s="46">
        <v>3.4554</v>
      </c>
      <c r="D3399" s="46">
        <v>1.5835999999999899</v>
      </c>
      <c r="E3399" s="46">
        <v>5.0389999999999899</v>
      </c>
      <c r="F3399" s="46">
        <v>0</v>
      </c>
      <c r="G3399" s="46">
        <v>5.0389999999999899</v>
      </c>
      <c r="H3399" s="46">
        <v>0.24349999999999999</v>
      </c>
      <c r="I3399" s="46">
        <v>0</v>
      </c>
      <c r="J3399" s="46">
        <v>0</v>
      </c>
      <c r="K3399" s="45"/>
    </row>
    <row r="3400" spans="1:11" x14ac:dyDescent="0.25">
      <c r="A3400" s="27">
        <v>4313490</v>
      </c>
      <c r="B3400" s="45" t="s">
        <v>3255</v>
      </c>
      <c r="C3400" s="46">
        <v>1.1597999999999999</v>
      </c>
      <c r="D3400" s="46">
        <v>0.31359999999999999</v>
      </c>
      <c r="E3400" s="46">
        <v>1.4733999999999998</v>
      </c>
      <c r="F3400" s="46">
        <v>4.5699999999999998E-2</v>
      </c>
      <c r="G3400" s="46">
        <v>1.5190999999999999</v>
      </c>
      <c r="H3400" s="46">
        <v>0.1492</v>
      </c>
      <c r="I3400" s="46">
        <v>0</v>
      </c>
      <c r="J3400" s="46">
        <v>0</v>
      </c>
      <c r="K3400" s="45"/>
    </row>
    <row r="3401" spans="1:11" x14ac:dyDescent="0.25">
      <c r="A3401" s="27">
        <v>5215207</v>
      </c>
      <c r="B3401" s="45" t="s">
        <v>3256</v>
      </c>
      <c r="C3401" s="46">
        <v>1.3106</v>
      </c>
      <c r="D3401" s="46">
        <v>0</v>
      </c>
      <c r="E3401" s="46">
        <v>1.3106</v>
      </c>
      <c r="F3401" s="46">
        <v>0.12</v>
      </c>
      <c r="G3401" s="46">
        <v>1.4306000000000001</v>
      </c>
      <c r="H3401" s="46">
        <v>0</v>
      </c>
      <c r="I3401" s="46">
        <v>0</v>
      </c>
      <c r="J3401" s="46">
        <v>0</v>
      </c>
      <c r="K3401" s="45"/>
    </row>
    <row r="3402" spans="1:11" x14ac:dyDescent="0.25">
      <c r="A3402" s="27">
        <v>4313391</v>
      </c>
      <c r="B3402" s="45" t="s">
        <v>3257</v>
      </c>
      <c r="C3402" s="46">
        <v>0.70050000000000001</v>
      </c>
      <c r="D3402" s="46">
        <v>1.1161999999999901</v>
      </c>
      <c r="E3402" s="46">
        <v>1.8166999999999902</v>
      </c>
      <c r="F3402" s="46">
        <v>0</v>
      </c>
      <c r="G3402" s="46">
        <v>1.8166999999999902</v>
      </c>
      <c r="H3402" s="46">
        <v>0.16270000000000001</v>
      </c>
      <c r="I3402" s="46">
        <v>0</v>
      </c>
      <c r="J3402" s="46">
        <v>0</v>
      </c>
      <c r="K3402" s="45"/>
    </row>
    <row r="3403" spans="1:11" x14ac:dyDescent="0.25">
      <c r="A3403" s="27">
        <v>3145307</v>
      </c>
      <c r="B3403" s="45" t="s">
        <v>3258</v>
      </c>
      <c r="C3403" s="46">
        <v>3.3351999999999999</v>
      </c>
      <c r="D3403" s="46">
        <v>0.36149999999999899</v>
      </c>
      <c r="E3403" s="46">
        <v>3.696699999999999</v>
      </c>
      <c r="F3403" s="46">
        <v>0.89190000000000003</v>
      </c>
      <c r="G3403" s="46">
        <v>4.5885999999999987</v>
      </c>
      <c r="H3403" s="46">
        <v>9.1000000000000004E-3</v>
      </c>
      <c r="I3403" s="46">
        <v>0</v>
      </c>
      <c r="J3403" s="46">
        <v>0</v>
      </c>
      <c r="K3403" s="45"/>
    </row>
    <row r="3404" spans="1:11" x14ac:dyDescent="0.25">
      <c r="A3404" s="27">
        <v>5215231</v>
      </c>
      <c r="B3404" s="45" t="s">
        <v>3259</v>
      </c>
      <c r="C3404" s="46">
        <v>13.600299999999899</v>
      </c>
      <c r="D3404" s="46">
        <v>1.6585999999999901</v>
      </c>
      <c r="E3404" s="46">
        <v>15.25889999999989</v>
      </c>
      <c r="F3404" s="46">
        <v>0.56699999999999995</v>
      </c>
      <c r="G3404" s="46">
        <v>15.825899999999891</v>
      </c>
      <c r="H3404" s="46">
        <v>1.9400000000000001E-2</v>
      </c>
      <c r="I3404" s="46">
        <v>0</v>
      </c>
      <c r="J3404" s="46">
        <v>0</v>
      </c>
      <c r="K3404" s="45"/>
    </row>
    <row r="3405" spans="1:11" x14ac:dyDescent="0.25">
      <c r="A3405" s="27">
        <v>4313409</v>
      </c>
      <c r="B3405" s="45" t="s">
        <v>3260</v>
      </c>
      <c r="C3405" s="46">
        <v>50.984499999999997</v>
      </c>
      <c r="D3405" s="46">
        <v>5.8661999999999903</v>
      </c>
      <c r="E3405" s="46">
        <v>56.850699999999989</v>
      </c>
      <c r="F3405" s="46">
        <v>1.2151000000000001</v>
      </c>
      <c r="G3405" s="46">
        <v>58.065799999999989</v>
      </c>
      <c r="H3405" s="46">
        <v>0.67130000000000001</v>
      </c>
      <c r="I3405" s="46">
        <v>0.30520000000000003</v>
      </c>
      <c r="J3405" s="46">
        <v>1.1019000000000001</v>
      </c>
      <c r="K3405" s="45"/>
    </row>
    <row r="3406" spans="1:11" x14ac:dyDescent="0.25">
      <c r="A3406" s="27">
        <v>3533502</v>
      </c>
      <c r="B3406" s="45" t="s">
        <v>3261</v>
      </c>
      <c r="C3406" s="46">
        <v>11.295</v>
      </c>
      <c r="D3406" s="46">
        <v>0.89649999999999896</v>
      </c>
      <c r="E3406" s="46">
        <v>12.1915</v>
      </c>
      <c r="F3406" s="46">
        <v>0.68279999999999996</v>
      </c>
      <c r="G3406" s="46">
        <v>12.8743</v>
      </c>
      <c r="H3406" s="46">
        <v>0.19879999999999901</v>
      </c>
      <c r="I3406" s="46">
        <v>0</v>
      </c>
      <c r="J3406" s="46">
        <v>0</v>
      </c>
      <c r="K3406" s="45"/>
    </row>
    <row r="3407" spans="1:11" x14ac:dyDescent="0.25">
      <c r="A3407" s="27">
        <v>2923035</v>
      </c>
      <c r="B3407" s="45" t="s">
        <v>3261</v>
      </c>
      <c r="C3407" s="46">
        <v>1.8259999999999901</v>
      </c>
      <c r="D3407" s="46">
        <v>1.0078</v>
      </c>
      <c r="E3407" s="46">
        <v>2.8337999999999903</v>
      </c>
      <c r="F3407" s="46">
        <v>0.2908</v>
      </c>
      <c r="G3407" s="46">
        <v>3.1245999999999903</v>
      </c>
      <c r="H3407" s="46">
        <v>1.9604999999999999</v>
      </c>
      <c r="I3407" s="46">
        <v>0</v>
      </c>
      <c r="J3407" s="46">
        <v>0</v>
      </c>
      <c r="K3407" s="45"/>
    </row>
    <row r="3408" spans="1:11" x14ac:dyDescent="0.25">
      <c r="A3408" s="27">
        <v>4211652</v>
      </c>
      <c r="B3408" s="45" t="s">
        <v>3261</v>
      </c>
      <c r="C3408" s="46">
        <v>0.52939999999999998</v>
      </c>
      <c r="D3408" s="46">
        <v>0.313</v>
      </c>
      <c r="E3408" s="46">
        <v>0.84240000000000004</v>
      </c>
      <c r="F3408" s="46">
        <v>0</v>
      </c>
      <c r="G3408" s="46">
        <v>0.84240000000000004</v>
      </c>
      <c r="H3408" s="46">
        <v>3.7499999999999999E-2</v>
      </c>
      <c r="I3408" s="46">
        <v>0</v>
      </c>
      <c r="J3408" s="46">
        <v>0</v>
      </c>
      <c r="K3408" s="45"/>
    </row>
    <row r="3409" spans="1:11" x14ac:dyDescent="0.25">
      <c r="A3409" s="27">
        <v>5106273</v>
      </c>
      <c r="B3409" s="45" t="s">
        <v>3262</v>
      </c>
      <c r="C3409" s="46">
        <v>0.89779999999999904</v>
      </c>
      <c r="D3409" s="46">
        <v>0.20599999999999999</v>
      </c>
      <c r="E3409" s="46">
        <v>1.103799999999999</v>
      </c>
      <c r="F3409" s="46">
        <v>0.25750000000000001</v>
      </c>
      <c r="G3409" s="46">
        <v>1.3612999999999991</v>
      </c>
      <c r="H3409" s="46">
        <v>7.9699999999999993E-2</v>
      </c>
      <c r="I3409" s="46">
        <v>0</v>
      </c>
      <c r="J3409" s="46">
        <v>0</v>
      </c>
      <c r="K3409" s="45"/>
    </row>
    <row r="3410" spans="1:11" x14ac:dyDescent="0.25">
      <c r="A3410" s="27">
        <v>1100502</v>
      </c>
      <c r="B3410" s="45" t="s">
        <v>3263</v>
      </c>
      <c r="C3410" s="46">
        <v>1.9055</v>
      </c>
      <c r="D3410" s="46">
        <v>0.12709999999999999</v>
      </c>
      <c r="E3410" s="46">
        <v>2.0326</v>
      </c>
      <c r="F3410" s="46">
        <v>5.2200000000000003E-2</v>
      </c>
      <c r="G3410" s="46">
        <v>2.0848</v>
      </c>
      <c r="H3410" s="46">
        <v>8.6699999999999999E-2</v>
      </c>
      <c r="I3410" s="46">
        <v>0</v>
      </c>
      <c r="J3410" s="46">
        <v>0</v>
      </c>
      <c r="K3410" s="45"/>
    </row>
    <row r="3411" spans="1:11" x14ac:dyDescent="0.25">
      <c r="A3411" s="27">
        <v>5006259</v>
      </c>
      <c r="B3411" s="45" t="s">
        <v>3264</v>
      </c>
      <c r="C3411" s="46">
        <v>0.92479999999999996</v>
      </c>
      <c r="D3411" s="46">
        <v>3.39E-2</v>
      </c>
      <c r="E3411" s="46">
        <v>0.9587</v>
      </c>
      <c r="F3411" s="46">
        <v>0.1075</v>
      </c>
      <c r="G3411" s="46">
        <v>1.0662</v>
      </c>
      <c r="H3411" s="46">
        <v>0</v>
      </c>
      <c r="I3411" s="46">
        <v>0</v>
      </c>
      <c r="J3411" s="46">
        <v>0</v>
      </c>
      <c r="K3411" s="45"/>
    </row>
    <row r="3412" spans="1:11" x14ac:dyDescent="0.25">
      <c r="A3412" s="27">
        <v>4117297</v>
      </c>
      <c r="B3412" s="45" t="s">
        <v>3265</v>
      </c>
      <c r="C3412" s="46">
        <v>0.81950000000000001</v>
      </c>
      <c r="D3412" s="46">
        <v>0</v>
      </c>
      <c r="E3412" s="46">
        <v>0.81950000000000001</v>
      </c>
      <c r="F3412" s="46">
        <v>0</v>
      </c>
      <c r="G3412" s="46">
        <v>0.81950000000000001</v>
      </c>
      <c r="H3412" s="46">
        <v>0</v>
      </c>
      <c r="I3412" s="46">
        <v>0</v>
      </c>
      <c r="J3412" s="46">
        <v>0</v>
      </c>
      <c r="K3412" s="45"/>
    </row>
    <row r="3413" spans="1:11" x14ac:dyDescent="0.25">
      <c r="A3413" s="27">
        <v>1715259</v>
      </c>
      <c r="B3413" s="45" t="s">
        <v>3266</v>
      </c>
      <c r="C3413" s="46">
        <v>0.68520000000000003</v>
      </c>
      <c r="D3413" s="46">
        <v>0.13669999999999999</v>
      </c>
      <c r="E3413" s="46">
        <v>0.82190000000000007</v>
      </c>
      <c r="F3413" s="46">
        <v>0.23780000000000001</v>
      </c>
      <c r="G3413" s="46">
        <v>1.0597000000000001</v>
      </c>
      <c r="H3413" s="46">
        <v>0</v>
      </c>
      <c r="I3413" s="46">
        <v>0</v>
      </c>
      <c r="J3413" s="46">
        <v>0</v>
      </c>
      <c r="K3413" s="45"/>
    </row>
    <row r="3414" spans="1:11" x14ac:dyDescent="0.25">
      <c r="A3414" s="27">
        <v>2705606</v>
      </c>
      <c r="B3414" s="45" t="s">
        <v>3267</v>
      </c>
      <c r="C3414" s="46">
        <v>1.2987</v>
      </c>
      <c r="D3414" s="46">
        <v>7.0800000000000002E-2</v>
      </c>
      <c r="E3414" s="46">
        <v>1.3694999999999999</v>
      </c>
      <c r="F3414" s="46">
        <v>5.4699999999999999E-2</v>
      </c>
      <c r="G3414" s="46">
        <v>1.4241999999999999</v>
      </c>
      <c r="H3414" s="46">
        <v>4.7399999999999998E-2</v>
      </c>
      <c r="I3414" s="46">
        <v>0</v>
      </c>
      <c r="J3414" s="46">
        <v>0</v>
      </c>
      <c r="K3414" s="45"/>
    </row>
    <row r="3415" spans="1:11" x14ac:dyDescent="0.25">
      <c r="A3415" s="27">
        <v>4313425</v>
      </c>
      <c r="B3415" s="45" t="s">
        <v>3268</v>
      </c>
      <c r="C3415" s="46">
        <v>0.92020000000000002</v>
      </c>
      <c r="D3415" s="46">
        <v>1.1197999999999999</v>
      </c>
      <c r="E3415" s="46">
        <v>2.04</v>
      </c>
      <c r="F3415" s="46">
        <v>0</v>
      </c>
      <c r="G3415" s="46">
        <v>2.04</v>
      </c>
      <c r="H3415" s="46">
        <v>3.9E-2</v>
      </c>
      <c r="I3415" s="46">
        <v>0</v>
      </c>
      <c r="J3415" s="46">
        <v>0</v>
      </c>
      <c r="K3415" s="45"/>
    </row>
    <row r="3416" spans="1:11" x14ac:dyDescent="0.25">
      <c r="A3416" s="27">
        <v>5106265</v>
      </c>
      <c r="B3416" s="45" t="s">
        <v>3269</v>
      </c>
      <c r="C3416" s="46">
        <v>1.994</v>
      </c>
      <c r="D3416" s="46">
        <v>0.60870000000000002</v>
      </c>
      <c r="E3416" s="46">
        <v>2.6027</v>
      </c>
      <c r="F3416" s="46">
        <v>0.46889999999999998</v>
      </c>
      <c r="G3416" s="46">
        <v>3.0716000000000001</v>
      </c>
      <c r="H3416" s="46">
        <v>0.34289999999999998</v>
      </c>
      <c r="I3416" s="46">
        <v>0</v>
      </c>
      <c r="J3416" s="46">
        <v>0</v>
      </c>
      <c r="K3416" s="45"/>
    </row>
    <row r="3417" spans="1:11" x14ac:dyDescent="0.25">
      <c r="A3417" s="27">
        <v>2309409</v>
      </c>
      <c r="B3417" s="45" t="s">
        <v>3270</v>
      </c>
      <c r="C3417" s="46">
        <v>2.4404999999999899</v>
      </c>
      <c r="D3417" s="46">
        <v>2.8148</v>
      </c>
      <c r="E3417" s="46">
        <v>5.2552999999999894</v>
      </c>
      <c r="F3417" s="46">
        <v>1.647</v>
      </c>
      <c r="G3417" s="46">
        <v>6.9022999999999897</v>
      </c>
      <c r="H3417" s="46">
        <v>4.7399999999999998E-2</v>
      </c>
      <c r="I3417" s="46">
        <v>0</v>
      </c>
      <c r="J3417" s="46">
        <v>0</v>
      </c>
      <c r="K3417" s="45"/>
    </row>
    <row r="3418" spans="1:11" x14ac:dyDescent="0.25">
      <c r="A3418" s="27">
        <v>3145356</v>
      </c>
      <c r="B3418" s="45" t="s">
        <v>3271</v>
      </c>
      <c r="C3418" s="46">
        <v>0.93079999999999996</v>
      </c>
      <c r="D3418" s="46">
        <v>0.2321</v>
      </c>
      <c r="E3418" s="46">
        <v>1.1629</v>
      </c>
      <c r="F3418" s="46">
        <v>0.16070000000000001</v>
      </c>
      <c r="G3418" s="46">
        <v>1.3236000000000001</v>
      </c>
      <c r="H3418" s="46">
        <v>0</v>
      </c>
      <c r="I3418" s="46">
        <v>0</v>
      </c>
      <c r="J3418" s="46">
        <v>0</v>
      </c>
      <c r="K3418" s="45"/>
    </row>
    <row r="3419" spans="1:11" x14ac:dyDescent="0.25">
      <c r="A3419" s="27">
        <v>2206902</v>
      </c>
      <c r="B3419" s="45" t="s">
        <v>3272</v>
      </c>
      <c r="C3419" s="46">
        <v>1.2171000000000001</v>
      </c>
      <c r="D3419" s="46">
        <v>0.44109999999999999</v>
      </c>
      <c r="E3419" s="46">
        <v>1.6582000000000001</v>
      </c>
      <c r="F3419" s="46">
        <v>0.14760000000000001</v>
      </c>
      <c r="G3419" s="46">
        <v>1.8058000000000001</v>
      </c>
      <c r="H3419" s="46">
        <v>0</v>
      </c>
      <c r="I3419" s="46">
        <v>0</v>
      </c>
      <c r="J3419" s="46">
        <v>0</v>
      </c>
      <c r="K3419" s="45"/>
    </row>
    <row r="3420" spans="1:11" x14ac:dyDescent="0.25">
      <c r="A3420" s="27">
        <v>5215256</v>
      </c>
      <c r="B3420" s="45" t="s">
        <v>3273</v>
      </c>
      <c r="C3420" s="46">
        <v>1.3492</v>
      </c>
      <c r="D3420" s="46">
        <v>0.26369999999999999</v>
      </c>
      <c r="E3420" s="46">
        <v>1.6129</v>
      </c>
      <c r="F3420" s="46">
        <v>0</v>
      </c>
      <c r="G3420" s="46">
        <v>1.6129</v>
      </c>
      <c r="H3420" s="46">
        <v>0</v>
      </c>
      <c r="I3420" s="46">
        <v>0</v>
      </c>
      <c r="J3420" s="46">
        <v>0</v>
      </c>
      <c r="K3420" s="45"/>
    </row>
    <row r="3421" spans="1:11" x14ac:dyDescent="0.25">
      <c r="A3421" s="27">
        <v>1505031</v>
      </c>
      <c r="B3421" s="45" t="s">
        <v>3274</v>
      </c>
      <c r="C3421" s="46">
        <v>8.4071999999999996</v>
      </c>
      <c r="D3421" s="46">
        <v>7.5744999999999996</v>
      </c>
      <c r="E3421" s="46">
        <v>15.9817</v>
      </c>
      <c r="F3421" s="46">
        <v>1.8678999999999999</v>
      </c>
      <c r="G3421" s="46">
        <v>17.849599999999999</v>
      </c>
      <c r="H3421" s="46">
        <v>0.49219999999999903</v>
      </c>
      <c r="I3421" s="46">
        <v>0</v>
      </c>
      <c r="J3421" s="46">
        <v>0</v>
      </c>
      <c r="K3421" s="45"/>
    </row>
    <row r="3422" spans="1:11" x14ac:dyDescent="0.25">
      <c r="A3422" s="27">
        <v>1505064</v>
      </c>
      <c r="B3422" s="45" t="s">
        <v>3275</v>
      </c>
      <c r="C3422" s="46">
        <v>8.1023999999999994</v>
      </c>
      <c r="D3422" s="46">
        <v>7.3223000000000003</v>
      </c>
      <c r="E3422" s="46">
        <v>15.4247</v>
      </c>
      <c r="F3422" s="46">
        <v>0.77239999999999998</v>
      </c>
      <c r="G3422" s="46">
        <v>16.197099999999999</v>
      </c>
      <c r="H3422" s="46">
        <v>0</v>
      </c>
      <c r="I3422" s="46">
        <v>0</v>
      </c>
      <c r="J3422" s="46">
        <v>0</v>
      </c>
      <c r="K3422" s="45"/>
    </row>
    <row r="3423" spans="1:11" x14ac:dyDescent="0.25">
      <c r="A3423" s="27">
        <v>2206951</v>
      </c>
      <c r="B3423" s="45" t="s">
        <v>3276</v>
      </c>
      <c r="C3423" s="46">
        <v>0</v>
      </c>
      <c r="D3423" s="46">
        <v>1.5370999999999999</v>
      </c>
      <c r="E3423" s="46">
        <v>1.5370999999999999</v>
      </c>
      <c r="F3423" s="46">
        <v>0</v>
      </c>
      <c r="G3423" s="46">
        <v>1.5370999999999999</v>
      </c>
      <c r="H3423" s="46">
        <v>9.74E-2</v>
      </c>
      <c r="I3423" s="46">
        <v>0</v>
      </c>
      <c r="J3423" s="46">
        <v>0</v>
      </c>
      <c r="K3423" s="45"/>
    </row>
    <row r="3424" spans="1:11" x14ac:dyDescent="0.25">
      <c r="A3424" s="27">
        <v>5106315</v>
      </c>
      <c r="B3424" s="45" t="s">
        <v>3276</v>
      </c>
      <c r="C3424" s="46">
        <v>0.95179999999999998</v>
      </c>
      <c r="D3424" s="46">
        <v>0.25569999999999998</v>
      </c>
      <c r="E3424" s="46">
        <v>1.2075</v>
      </c>
      <c r="F3424" s="46">
        <v>0.16070000000000001</v>
      </c>
      <c r="G3424" s="46">
        <v>1.3682000000000001</v>
      </c>
      <c r="H3424" s="46">
        <v>0</v>
      </c>
      <c r="I3424" s="46">
        <v>0</v>
      </c>
      <c r="J3424" s="46">
        <v>0</v>
      </c>
      <c r="K3424" s="45"/>
    </row>
    <row r="3425" spans="1:11" x14ac:dyDescent="0.25">
      <c r="A3425" s="27">
        <v>5106281</v>
      </c>
      <c r="B3425" s="45" t="s">
        <v>3277</v>
      </c>
      <c r="C3425" s="46">
        <v>1.0689</v>
      </c>
      <c r="D3425" s="46">
        <v>1.4936</v>
      </c>
      <c r="E3425" s="46">
        <v>2.5625</v>
      </c>
      <c r="F3425" s="46">
        <v>0</v>
      </c>
      <c r="G3425" s="46">
        <v>2.5625</v>
      </c>
      <c r="H3425" s="46">
        <v>0.16600000000000001</v>
      </c>
      <c r="I3425" s="46">
        <v>0</v>
      </c>
      <c r="J3425" s="46">
        <v>0</v>
      </c>
      <c r="K3425" s="45"/>
    </row>
    <row r="3426" spans="1:11" x14ac:dyDescent="0.25">
      <c r="A3426" s="27">
        <v>4313441</v>
      </c>
      <c r="B3426" s="45" t="s">
        <v>3278</v>
      </c>
      <c r="C3426" s="46">
        <v>0.5242</v>
      </c>
      <c r="D3426" s="46">
        <v>1E-4</v>
      </c>
      <c r="E3426" s="46">
        <v>0.52429999999999999</v>
      </c>
      <c r="F3426" s="46">
        <v>0</v>
      </c>
      <c r="G3426" s="46">
        <v>0.52429999999999999</v>
      </c>
      <c r="H3426" s="46">
        <v>0</v>
      </c>
      <c r="I3426" s="46">
        <v>0</v>
      </c>
      <c r="J3426" s="46">
        <v>0</v>
      </c>
      <c r="K3426" s="45"/>
    </row>
    <row r="3427" spans="1:11" x14ac:dyDescent="0.25">
      <c r="A3427" s="27">
        <v>2923050</v>
      </c>
      <c r="B3427" s="45" t="s">
        <v>3279</v>
      </c>
      <c r="C3427" s="46">
        <v>1.0972999999999999</v>
      </c>
      <c r="D3427" s="46">
        <v>0</v>
      </c>
      <c r="E3427" s="46">
        <v>1.0972999999999999</v>
      </c>
      <c r="F3427" s="46">
        <v>0</v>
      </c>
      <c r="G3427" s="46">
        <v>1.0972999999999999</v>
      </c>
      <c r="H3427" s="46">
        <v>0</v>
      </c>
      <c r="I3427" s="46">
        <v>0</v>
      </c>
      <c r="J3427" s="46">
        <v>0</v>
      </c>
      <c r="K3427" s="45"/>
    </row>
    <row r="3428" spans="1:11" x14ac:dyDescent="0.25">
      <c r="A3428" s="27">
        <v>4313466</v>
      </c>
      <c r="B3428" s="45" t="s">
        <v>3280</v>
      </c>
      <c r="C3428" s="46">
        <v>0.72709999999999997</v>
      </c>
      <c r="D3428" s="46">
        <v>0</v>
      </c>
      <c r="E3428" s="46">
        <v>0.72709999999999997</v>
      </c>
      <c r="F3428" s="46">
        <v>0</v>
      </c>
      <c r="G3428" s="46">
        <v>0.72709999999999997</v>
      </c>
      <c r="H3428" s="46">
        <v>0</v>
      </c>
      <c r="I3428" s="46">
        <v>0</v>
      </c>
      <c r="J3428" s="46">
        <v>0</v>
      </c>
      <c r="K3428" s="45"/>
    </row>
    <row r="3429" spans="1:11" x14ac:dyDescent="0.25">
      <c r="A3429" s="27">
        <v>3145372</v>
      </c>
      <c r="B3429" s="45" t="s">
        <v>3281</v>
      </c>
      <c r="C3429" s="46">
        <v>0.24929999999999999</v>
      </c>
      <c r="D3429" s="46">
        <v>1.1052</v>
      </c>
      <c r="E3429" s="46">
        <v>1.3545</v>
      </c>
      <c r="F3429" s="46">
        <v>0.31669999999999998</v>
      </c>
      <c r="G3429" s="46">
        <v>1.6712</v>
      </c>
      <c r="H3429" s="46">
        <v>0</v>
      </c>
      <c r="I3429" s="46">
        <v>0</v>
      </c>
      <c r="J3429" s="46">
        <v>0</v>
      </c>
      <c r="K3429" s="45"/>
    </row>
    <row r="3430" spans="1:11" x14ac:dyDescent="0.25">
      <c r="A3430" s="27">
        <v>3533601</v>
      </c>
      <c r="B3430" s="45" t="s">
        <v>3282</v>
      </c>
      <c r="C3430" s="46">
        <v>1.9746999999999999</v>
      </c>
      <c r="D3430" s="46">
        <v>0.3906</v>
      </c>
      <c r="E3430" s="46">
        <v>2.3653</v>
      </c>
      <c r="F3430" s="46">
        <v>0.1512</v>
      </c>
      <c r="G3430" s="46">
        <v>2.5164999999999997</v>
      </c>
      <c r="H3430" s="46">
        <v>0.17509999999999901</v>
      </c>
      <c r="I3430" s="46">
        <v>0</v>
      </c>
      <c r="J3430" s="46">
        <v>0</v>
      </c>
      <c r="K3430" s="45"/>
    </row>
    <row r="3431" spans="1:11" x14ac:dyDescent="0.25">
      <c r="A3431" s="27">
        <v>1505106</v>
      </c>
      <c r="B3431" s="45" t="s">
        <v>3283</v>
      </c>
      <c r="C3431" s="46">
        <v>7.1261999999999901</v>
      </c>
      <c r="D3431" s="46">
        <v>5.2954999999999997</v>
      </c>
      <c r="E3431" s="46">
        <v>12.421699999999991</v>
      </c>
      <c r="F3431" s="46">
        <v>1.0582</v>
      </c>
      <c r="G3431" s="46">
        <v>13.47989999999999</v>
      </c>
      <c r="H3431" s="46">
        <v>0.71850000000000003</v>
      </c>
      <c r="I3431" s="46">
        <v>0</v>
      </c>
      <c r="J3431" s="46">
        <v>0</v>
      </c>
      <c r="K3431" s="45"/>
    </row>
    <row r="3432" spans="1:11" x14ac:dyDescent="0.25">
      <c r="A3432" s="27">
        <v>2309458</v>
      </c>
      <c r="B3432" s="45" t="s">
        <v>3284</v>
      </c>
      <c r="C3432" s="46">
        <v>5.4305000000000003</v>
      </c>
      <c r="D3432" s="46">
        <v>1.9345999999999901</v>
      </c>
      <c r="E3432" s="46">
        <v>7.3650999999999902</v>
      </c>
      <c r="F3432" s="46">
        <v>0.16900000000000001</v>
      </c>
      <c r="G3432" s="46">
        <v>7.5340999999999898</v>
      </c>
      <c r="H3432" s="46">
        <v>0</v>
      </c>
      <c r="I3432" s="46">
        <v>0</v>
      </c>
      <c r="J3432" s="46">
        <v>0</v>
      </c>
      <c r="K3432" s="45"/>
    </row>
    <row r="3433" spans="1:11" x14ac:dyDescent="0.25">
      <c r="A3433" s="27">
        <v>3533700</v>
      </c>
      <c r="B3433" s="45" t="s">
        <v>3285</v>
      </c>
      <c r="C3433" s="46">
        <v>1.073</v>
      </c>
      <c r="D3433" s="46">
        <v>0.1086</v>
      </c>
      <c r="E3433" s="46">
        <v>1.1816</v>
      </c>
      <c r="F3433" s="46">
        <v>6.4199999999999993E-2</v>
      </c>
      <c r="G3433" s="46">
        <v>1.2458</v>
      </c>
      <c r="H3433" s="46">
        <v>3.4599999999999999E-2</v>
      </c>
      <c r="I3433" s="46">
        <v>0</v>
      </c>
      <c r="J3433" s="46">
        <v>0</v>
      </c>
      <c r="K3433" s="45"/>
    </row>
    <row r="3434" spans="1:11" x14ac:dyDescent="0.25">
      <c r="A3434" s="27">
        <v>2207009</v>
      </c>
      <c r="B3434" s="45" t="s">
        <v>3286</v>
      </c>
      <c r="C3434" s="46">
        <v>8.3379999999999992</v>
      </c>
      <c r="D3434" s="46">
        <v>3.16129999999999</v>
      </c>
      <c r="E3434" s="46">
        <v>11.499299999999989</v>
      </c>
      <c r="F3434" s="46">
        <v>1.9786999999999999</v>
      </c>
      <c r="G3434" s="46">
        <v>13.477999999999989</v>
      </c>
      <c r="H3434" s="46">
        <v>0.25190000000000001</v>
      </c>
      <c r="I3434" s="46">
        <v>0</v>
      </c>
      <c r="J3434" s="46">
        <v>0</v>
      </c>
      <c r="K3434" s="45"/>
    </row>
    <row r="3435" spans="1:11" x14ac:dyDescent="0.25">
      <c r="A3435" s="27">
        <v>1505205</v>
      </c>
      <c r="B3435" s="45" t="s">
        <v>3287</v>
      </c>
      <c r="C3435" s="46">
        <v>2.8940999999999901</v>
      </c>
      <c r="D3435" s="46">
        <v>4.1225999999999896</v>
      </c>
      <c r="E3435" s="46">
        <v>7.0166999999999797</v>
      </c>
      <c r="F3435" s="46">
        <v>0</v>
      </c>
      <c r="G3435" s="46">
        <v>7.0166999999999797</v>
      </c>
      <c r="H3435" s="46">
        <v>0</v>
      </c>
      <c r="I3435" s="46">
        <v>0</v>
      </c>
      <c r="J3435" s="46">
        <v>0</v>
      </c>
      <c r="K3435" s="45"/>
    </row>
    <row r="3436" spans="1:11" x14ac:dyDescent="0.25">
      <c r="A3436" s="27">
        <v>1600501</v>
      </c>
      <c r="B3436" s="45" t="s">
        <v>3288</v>
      </c>
      <c r="C3436" s="46">
        <v>2.8532999999999999</v>
      </c>
      <c r="D3436" s="46">
        <v>4.8578999999999999</v>
      </c>
      <c r="E3436" s="46">
        <v>7.7111999999999998</v>
      </c>
      <c r="F3436" s="46">
        <v>9.2200000000000004E-2</v>
      </c>
      <c r="G3436" s="46">
        <v>7.8033999999999999</v>
      </c>
      <c r="H3436" s="46">
        <v>0.42270000000000002</v>
      </c>
      <c r="I3436" s="46">
        <v>0</v>
      </c>
      <c r="J3436" s="46">
        <v>0</v>
      </c>
      <c r="K3436" s="45"/>
    </row>
    <row r="3437" spans="1:11" x14ac:dyDescent="0.25">
      <c r="A3437" s="27">
        <v>3145406</v>
      </c>
      <c r="B3437" s="45" t="s">
        <v>3289</v>
      </c>
      <c r="C3437" s="46">
        <v>0.29469999999999902</v>
      </c>
      <c r="D3437" s="46">
        <v>3.9600000000000003E-2</v>
      </c>
      <c r="E3437" s="46">
        <v>0.33429999999999904</v>
      </c>
      <c r="F3437" s="46">
        <v>0</v>
      </c>
      <c r="G3437" s="46">
        <v>0.33429999999999904</v>
      </c>
      <c r="H3437" s="46">
        <v>0</v>
      </c>
      <c r="I3437" s="46">
        <v>0</v>
      </c>
      <c r="J3437" s="46">
        <v>0</v>
      </c>
      <c r="K3437" s="45"/>
    </row>
    <row r="3438" spans="1:11" x14ac:dyDescent="0.25">
      <c r="A3438" s="27">
        <v>3533809</v>
      </c>
      <c r="B3438" s="45" t="s">
        <v>3290</v>
      </c>
      <c r="C3438" s="46">
        <v>0.58549999999999902</v>
      </c>
      <c r="D3438" s="46">
        <v>0.1711</v>
      </c>
      <c r="E3438" s="46">
        <v>0.75659999999999905</v>
      </c>
      <c r="F3438" s="46">
        <v>0</v>
      </c>
      <c r="G3438" s="46">
        <v>0.75659999999999905</v>
      </c>
      <c r="H3438" s="46">
        <v>1.14E-2</v>
      </c>
      <c r="I3438" s="46">
        <v>0</v>
      </c>
      <c r="J3438" s="46">
        <v>0</v>
      </c>
      <c r="K3438" s="45"/>
    </row>
    <row r="3439" spans="1:11" x14ac:dyDescent="0.25">
      <c r="A3439" s="27">
        <v>2510402</v>
      </c>
      <c r="B3439" s="45" t="s">
        <v>3291</v>
      </c>
      <c r="C3439" s="46">
        <v>0.7137</v>
      </c>
      <c r="D3439" s="46">
        <v>0</v>
      </c>
      <c r="E3439" s="46">
        <v>0.7137</v>
      </c>
      <c r="F3439" s="46">
        <v>0.1736</v>
      </c>
      <c r="G3439" s="46">
        <v>0.88729999999999998</v>
      </c>
      <c r="H3439" s="46">
        <v>0</v>
      </c>
      <c r="I3439" s="46">
        <v>0</v>
      </c>
      <c r="J3439" s="46">
        <v>0</v>
      </c>
      <c r="K3439" s="45"/>
    </row>
    <row r="3440" spans="1:11" x14ac:dyDescent="0.25">
      <c r="A3440" s="27">
        <v>2107407</v>
      </c>
      <c r="B3440" s="45" t="s">
        <v>3292</v>
      </c>
      <c r="C3440" s="46">
        <v>4.2028999999999996</v>
      </c>
      <c r="D3440" s="46">
        <v>0.41289999999999999</v>
      </c>
      <c r="E3440" s="46">
        <v>4.6157999999999992</v>
      </c>
      <c r="F3440" s="46">
        <v>0</v>
      </c>
      <c r="G3440" s="46">
        <v>4.6157999999999992</v>
      </c>
      <c r="H3440" s="46">
        <v>0</v>
      </c>
      <c r="I3440" s="46">
        <v>0</v>
      </c>
      <c r="J3440" s="46">
        <v>0</v>
      </c>
      <c r="K3440" s="45"/>
    </row>
    <row r="3441" spans="1:11" x14ac:dyDescent="0.25">
      <c r="A3441" s="27">
        <v>2705705</v>
      </c>
      <c r="B3441" s="45" t="s">
        <v>3293</v>
      </c>
      <c r="C3441" s="46">
        <v>2.4754999999999998</v>
      </c>
      <c r="D3441" s="46">
        <v>0.78779999999999994</v>
      </c>
      <c r="E3441" s="46">
        <v>3.2632999999999996</v>
      </c>
      <c r="F3441" s="46">
        <v>0</v>
      </c>
      <c r="G3441" s="46">
        <v>3.2632999999999996</v>
      </c>
      <c r="H3441" s="46">
        <v>2.7000000000000001E-3</v>
      </c>
      <c r="I3441" s="46">
        <v>0</v>
      </c>
      <c r="J3441" s="46">
        <v>0</v>
      </c>
      <c r="K3441" s="45"/>
    </row>
    <row r="3442" spans="1:11" x14ac:dyDescent="0.25">
      <c r="A3442" s="27">
        <v>2408409</v>
      </c>
      <c r="B3442" s="45" t="s">
        <v>3294</v>
      </c>
      <c r="C3442" s="46">
        <v>0.78559999999999997</v>
      </c>
      <c r="D3442" s="46">
        <v>0</v>
      </c>
      <c r="E3442" s="46">
        <v>0.78559999999999997</v>
      </c>
      <c r="F3442" s="46">
        <v>0</v>
      </c>
      <c r="G3442" s="46">
        <v>0.78559999999999997</v>
      </c>
      <c r="H3442" s="46">
        <v>0</v>
      </c>
      <c r="I3442" s="46">
        <v>0</v>
      </c>
      <c r="J3442" s="46">
        <v>0</v>
      </c>
      <c r="K3442" s="45"/>
    </row>
    <row r="3443" spans="1:11" x14ac:dyDescent="0.25">
      <c r="A3443" s="27">
        <v>2705804</v>
      </c>
      <c r="B3443" s="45" t="s">
        <v>3295</v>
      </c>
      <c r="C3443" s="46">
        <v>1.2010000000000001</v>
      </c>
      <c r="D3443" s="46">
        <v>0.118299999999999</v>
      </c>
      <c r="E3443" s="46">
        <v>1.319299999999999</v>
      </c>
      <c r="F3443" s="46">
        <v>0</v>
      </c>
      <c r="G3443" s="46">
        <v>1.319299999999999</v>
      </c>
      <c r="H3443" s="46">
        <v>0</v>
      </c>
      <c r="I3443" s="46">
        <v>0</v>
      </c>
      <c r="J3443" s="46">
        <v>0</v>
      </c>
      <c r="K3443" s="45"/>
    </row>
    <row r="3444" spans="1:11" x14ac:dyDescent="0.25">
      <c r="A3444" s="27">
        <v>2207108</v>
      </c>
      <c r="B3444" s="45" t="s">
        <v>3296</v>
      </c>
      <c r="C3444" s="46">
        <v>0.65410000000000001</v>
      </c>
      <c r="D3444" s="46">
        <v>0.32689999999999902</v>
      </c>
      <c r="E3444" s="46">
        <v>0.98099999999999898</v>
      </c>
      <c r="F3444" s="46">
        <v>0</v>
      </c>
      <c r="G3444" s="46">
        <v>0.98099999999999898</v>
      </c>
      <c r="H3444" s="46">
        <v>0</v>
      </c>
      <c r="I3444" s="46">
        <v>0</v>
      </c>
      <c r="J3444" s="46">
        <v>0</v>
      </c>
      <c r="K3444" s="45"/>
    </row>
    <row r="3445" spans="1:11" x14ac:dyDescent="0.25">
      <c r="A3445" s="27">
        <v>2705903</v>
      </c>
      <c r="B3445" s="45" t="s">
        <v>3297</v>
      </c>
      <c r="C3445" s="46">
        <v>0.66989999999999905</v>
      </c>
      <c r="D3445" s="46">
        <v>0.13639999999999999</v>
      </c>
      <c r="E3445" s="46">
        <v>0.80629999999999902</v>
      </c>
      <c r="F3445" s="46">
        <v>0</v>
      </c>
      <c r="G3445" s="46">
        <v>0.80629999999999902</v>
      </c>
      <c r="H3445" s="46">
        <v>0</v>
      </c>
      <c r="I3445" s="46">
        <v>0</v>
      </c>
      <c r="J3445" s="46">
        <v>0</v>
      </c>
      <c r="K3445" s="45"/>
    </row>
    <row r="3446" spans="1:11" x14ac:dyDescent="0.25">
      <c r="A3446" s="27">
        <v>3145455</v>
      </c>
      <c r="B3446" s="45" t="s">
        <v>3298</v>
      </c>
      <c r="C3446" s="46">
        <v>0.63460000000000005</v>
      </c>
      <c r="D3446" s="46">
        <v>0.38719999999999999</v>
      </c>
      <c r="E3446" s="46">
        <v>1.0218</v>
      </c>
      <c r="F3446" s="46">
        <v>0.2089</v>
      </c>
      <c r="G3446" s="46">
        <v>1.2307000000000001</v>
      </c>
      <c r="H3446" s="46">
        <v>5.0099999999999999E-2</v>
      </c>
      <c r="I3446" s="46">
        <v>0</v>
      </c>
      <c r="J3446" s="46">
        <v>0</v>
      </c>
      <c r="K3446" s="45"/>
    </row>
    <row r="3447" spans="1:11" x14ac:dyDescent="0.25">
      <c r="A3447" s="27">
        <v>3533908</v>
      </c>
      <c r="B3447" s="45" t="s">
        <v>3299</v>
      </c>
      <c r="C3447" s="46">
        <v>15.7058999999999</v>
      </c>
      <c r="D3447" s="46">
        <v>2.0280999999999998</v>
      </c>
      <c r="E3447" s="46">
        <v>17.733999999999899</v>
      </c>
      <c r="F3447" s="46">
        <v>0.60470000000000002</v>
      </c>
      <c r="G3447" s="46">
        <v>18.3386999999999</v>
      </c>
      <c r="H3447" s="46">
        <v>0.866899999999999</v>
      </c>
      <c r="I3447" s="46">
        <v>0</v>
      </c>
      <c r="J3447" s="46">
        <v>0</v>
      </c>
      <c r="K3447" s="45"/>
    </row>
    <row r="3448" spans="1:11" x14ac:dyDescent="0.25">
      <c r="A3448" s="27">
        <v>3145505</v>
      </c>
      <c r="B3448" s="45" t="s">
        <v>3300</v>
      </c>
      <c r="C3448" s="46">
        <v>0.55930000000000002</v>
      </c>
      <c r="D3448" s="46">
        <v>9.8599999999999993E-2</v>
      </c>
      <c r="E3448" s="46">
        <v>0.65790000000000004</v>
      </c>
      <c r="F3448" s="46">
        <v>0</v>
      </c>
      <c r="G3448" s="46">
        <v>0.65790000000000004</v>
      </c>
      <c r="H3448" s="46">
        <v>5.5999999999999999E-3</v>
      </c>
      <c r="I3448" s="46">
        <v>0</v>
      </c>
      <c r="J3448" s="46">
        <v>0</v>
      </c>
      <c r="K3448" s="45"/>
    </row>
    <row r="3449" spans="1:11" x14ac:dyDescent="0.25">
      <c r="A3449" s="27">
        <v>2609600</v>
      </c>
      <c r="B3449" s="45" t="s">
        <v>3301</v>
      </c>
      <c r="C3449" s="46">
        <v>39.790199999999999</v>
      </c>
      <c r="D3449" s="46">
        <v>0</v>
      </c>
      <c r="E3449" s="46">
        <v>39.790199999999999</v>
      </c>
      <c r="F3449" s="46">
        <v>0</v>
      </c>
      <c r="G3449" s="46">
        <v>39.790199999999999</v>
      </c>
      <c r="H3449" s="46">
        <v>3.8800000000000001E-2</v>
      </c>
      <c r="I3449" s="46">
        <v>0.30759999999999998</v>
      </c>
      <c r="J3449" s="46">
        <v>0</v>
      </c>
      <c r="K3449" s="45"/>
    </row>
    <row r="3450" spans="1:11" x14ac:dyDescent="0.25">
      <c r="A3450" s="27">
        <v>2107456</v>
      </c>
      <c r="B3450" s="45" t="s">
        <v>3302</v>
      </c>
      <c r="C3450" s="46">
        <v>1.5889</v>
      </c>
      <c r="D3450" s="46">
        <v>1.3864000000000001</v>
      </c>
      <c r="E3450" s="46">
        <v>2.9752999999999998</v>
      </c>
      <c r="F3450" s="46">
        <v>0</v>
      </c>
      <c r="G3450" s="46">
        <v>2.9752999999999998</v>
      </c>
      <c r="H3450" s="46">
        <v>0</v>
      </c>
      <c r="I3450" s="46">
        <v>0</v>
      </c>
      <c r="J3450" s="46">
        <v>0</v>
      </c>
      <c r="K3450" s="45"/>
    </row>
    <row r="3451" spans="1:11" x14ac:dyDescent="0.25">
      <c r="A3451" s="27">
        <v>2923100</v>
      </c>
      <c r="B3451" s="45" t="s">
        <v>3303</v>
      </c>
      <c r="C3451" s="46">
        <v>3.6573999999999902</v>
      </c>
      <c r="D3451" s="46">
        <v>1.6061000000000001</v>
      </c>
      <c r="E3451" s="46">
        <v>5.2634999999999899</v>
      </c>
      <c r="F3451" s="46">
        <v>0</v>
      </c>
      <c r="G3451" s="46">
        <v>5.2634999999999899</v>
      </c>
      <c r="H3451" s="46">
        <v>1.8599999999999998E-2</v>
      </c>
      <c r="I3451" s="46">
        <v>0</v>
      </c>
      <c r="J3451" s="46">
        <v>0</v>
      </c>
      <c r="K3451" s="45"/>
    </row>
    <row r="3452" spans="1:11" x14ac:dyDescent="0.25">
      <c r="A3452" s="27">
        <v>2510501</v>
      </c>
      <c r="B3452" s="45" t="s">
        <v>3304</v>
      </c>
      <c r="C3452" s="46">
        <v>0.43719999999999998</v>
      </c>
      <c r="D3452" s="46">
        <v>8.7999999999999995E-2</v>
      </c>
      <c r="E3452" s="46">
        <v>0.5252</v>
      </c>
      <c r="F3452" s="46">
        <v>0</v>
      </c>
      <c r="G3452" s="46">
        <v>0.5252</v>
      </c>
      <c r="H3452" s="46">
        <v>0</v>
      </c>
      <c r="I3452" s="46">
        <v>0</v>
      </c>
      <c r="J3452" s="46">
        <v>0</v>
      </c>
      <c r="K3452" s="45"/>
    </row>
    <row r="3453" spans="1:11" x14ac:dyDescent="0.25">
      <c r="A3453" s="27">
        <v>3145604</v>
      </c>
      <c r="B3453" s="45" t="s">
        <v>3305</v>
      </c>
      <c r="C3453" s="46">
        <v>7.8375000000000004</v>
      </c>
      <c r="D3453" s="46">
        <v>1.5670999999999999</v>
      </c>
      <c r="E3453" s="46">
        <v>9.4046000000000003</v>
      </c>
      <c r="F3453" s="46">
        <v>1.2889999999999899</v>
      </c>
      <c r="G3453" s="46">
        <v>10.693599999999989</v>
      </c>
      <c r="H3453" s="46">
        <v>0.77869999999999995</v>
      </c>
      <c r="I3453" s="46">
        <v>0</v>
      </c>
      <c r="J3453" s="46">
        <v>0</v>
      </c>
      <c r="K3453" s="45"/>
    </row>
    <row r="3454" spans="1:11" x14ac:dyDescent="0.25">
      <c r="A3454" s="27">
        <v>1715507</v>
      </c>
      <c r="B3454" s="45" t="s">
        <v>3306</v>
      </c>
      <c r="C3454" s="46">
        <v>0.51060000000000005</v>
      </c>
      <c r="D3454" s="46">
        <v>0.14330000000000001</v>
      </c>
      <c r="E3454" s="46">
        <v>0.65390000000000004</v>
      </c>
      <c r="F3454" s="46">
        <v>0</v>
      </c>
      <c r="G3454" s="46">
        <v>0.65390000000000004</v>
      </c>
      <c r="H3454" s="46">
        <v>0</v>
      </c>
      <c r="I3454" s="46">
        <v>0</v>
      </c>
      <c r="J3454" s="46">
        <v>0</v>
      </c>
      <c r="K3454" s="45"/>
    </row>
    <row r="3455" spans="1:11" x14ac:dyDescent="0.25">
      <c r="A3455" s="27">
        <v>2923209</v>
      </c>
      <c r="B3455" s="45" t="s">
        <v>3307</v>
      </c>
      <c r="C3455" s="46">
        <v>2.2685</v>
      </c>
      <c r="D3455" s="46">
        <v>3.5733999999999999</v>
      </c>
      <c r="E3455" s="46">
        <v>5.8418999999999999</v>
      </c>
      <c r="F3455" s="46">
        <v>0.38400000000000001</v>
      </c>
      <c r="G3455" s="46">
        <v>6.2259000000000002</v>
      </c>
      <c r="H3455" s="46">
        <v>6.25E-2</v>
      </c>
      <c r="I3455" s="46">
        <v>0</v>
      </c>
      <c r="J3455" s="46">
        <v>0</v>
      </c>
      <c r="K3455" s="45"/>
    </row>
    <row r="3456" spans="1:11" x14ac:dyDescent="0.25">
      <c r="A3456" s="27">
        <v>3145703</v>
      </c>
      <c r="B3456" s="45" t="s">
        <v>3308</v>
      </c>
      <c r="C3456" s="46">
        <v>0.53520000000000001</v>
      </c>
      <c r="D3456" s="46">
        <v>7.2700000000000001E-2</v>
      </c>
      <c r="E3456" s="46">
        <v>0.6079</v>
      </c>
      <c r="F3456" s="46">
        <v>0</v>
      </c>
      <c r="G3456" s="46">
        <v>0.6079</v>
      </c>
      <c r="H3456" s="46">
        <v>0</v>
      </c>
      <c r="I3456" s="46">
        <v>0</v>
      </c>
      <c r="J3456" s="46">
        <v>0</v>
      </c>
      <c r="K3456" s="45"/>
    </row>
    <row r="3457" spans="1:11" x14ac:dyDescent="0.25">
      <c r="A3457" s="27">
        <v>2706000</v>
      </c>
      <c r="B3457" s="45" t="s">
        <v>3309</v>
      </c>
      <c r="C3457" s="46">
        <v>1.1385000000000001</v>
      </c>
      <c r="D3457" s="46">
        <v>0.1661</v>
      </c>
      <c r="E3457" s="46">
        <v>1.3046</v>
      </c>
      <c r="F3457" s="46">
        <v>0</v>
      </c>
      <c r="G3457" s="46">
        <v>1.3046</v>
      </c>
      <c r="H3457" s="46">
        <v>0</v>
      </c>
      <c r="I3457" s="46">
        <v>0</v>
      </c>
      <c r="J3457" s="46">
        <v>0</v>
      </c>
      <c r="K3457" s="45"/>
    </row>
    <row r="3458" spans="1:11" x14ac:dyDescent="0.25">
      <c r="A3458" s="27">
        <v>3145802</v>
      </c>
      <c r="B3458" s="45" t="s">
        <v>3310</v>
      </c>
      <c r="C3458" s="46">
        <v>0.70119999999999905</v>
      </c>
      <c r="D3458" s="46">
        <v>0.185699999999999</v>
      </c>
      <c r="E3458" s="46">
        <v>0.88689999999999802</v>
      </c>
      <c r="F3458" s="46">
        <v>6.1400000000000003E-2</v>
      </c>
      <c r="G3458" s="46">
        <v>0.94829999999999803</v>
      </c>
      <c r="H3458" s="46">
        <v>0</v>
      </c>
      <c r="I3458" s="46">
        <v>0</v>
      </c>
      <c r="J3458" s="46">
        <v>0</v>
      </c>
      <c r="K3458" s="45"/>
    </row>
    <row r="3459" spans="1:11" x14ac:dyDescent="0.25">
      <c r="A3459" s="27">
        <v>3534005</v>
      </c>
      <c r="B3459" s="45" t="s">
        <v>3311</v>
      </c>
      <c r="C3459" s="46">
        <v>0.87660000000000005</v>
      </c>
      <c r="D3459" s="46">
        <v>0.58679999999999999</v>
      </c>
      <c r="E3459" s="46">
        <v>1.4634</v>
      </c>
      <c r="F3459" s="46">
        <v>0</v>
      </c>
      <c r="G3459" s="46">
        <v>1.4634</v>
      </c>
      <c r="H3459" s="46">
        <v>2.7400000000000001E-2</v>
      </c>
      <c r="I3459" s="46">
        <v>0</v>
      </c>
      <c r="J3459" s="46">
        <v>0</v>
      </c>
      <c r="K3459" s="45"/>
    </row>
    <row r="3460" spans="1:11" x14ac:dyDescent="0.25">
      <c r="A3460" s="27">
        <v>3145851</v>
      </c>
      <c r="B3460" s="45" t="s">
        <v>3312</v>
      </c>
      <c r="C3460" s="46">
        <v>0.40210000000000001</v>
      </c>
      <c r="D3460" s="46">
        <v>4.4299999999999999E-2</v>
      </c>
      <c r="E3460" s="46">
        <v>0.44640000000000002</v>
      </c>
      <c r="F3460" s="46">
        <v>0</v>
      </c>
      <c r="G3460" s="46">
        <v>0.44640000000000002</v>
      </c>
      <c r="H3460" s="46">
        <v>0</v>
      </c>
      <c r="I3460" s="46">
        <v>0</v>
      </c>
      <c r="J3460" s="46">
        <v>0</v>
      </c>
      <c r="K3460" s="45"/>
    </row>
    <row r="3461" spans="1:11" x14ac:dyDescent="0.25">
      <c r="A3461" s="27">
        <v>3534104</v>
      </c>
      <c r="B3461" s="45" t="s">
        <v>3313</v>
      </c>
      <c r="C3461" s="46">
        <v>1.8228</v>
      </c>
      <c r="D3461" s="46">
        <v>0.64119999999999999</v>
      </c>
      <c r="E3461" s="46">
        <v>2.464</v>
      </c>
      <c r="F3461" s="46">
        <v>0</v>
      </c>
      <c r="G3461" s="46">
        <v>2.464</v>
      </c>
      <c r="H3461" s="46">
        <v>0.3332</v>
      </c>
      <c r="I3461" s="46">
        <v>0</v>
      </c>
      <c r="J3461" s="46">
        <v>0</v>
      </c>
      <c r="K3461" s="45"/>
    </row>
    <row r="3462" spans="1:11" x14ac:dyDescent="0.25">
      <c r="A3462" s="27">
        <v>3534203</v>
      </c>
      <c r="B3462" s="45" t="s">
        <v>3314</v>
      </c>
      <c r="C3462" s="46">
        <v>1.1599999999999999</v>
      </c>
      <c r="D3462" s="46">
        <v>1.7600000000000001E-2</v>
      </c>
      <c r="E3462" s="46">
        <v>1.1776</v>
      </c>
      <c r="F3462" s="46">
        <v>8.5900000000000004E-2</v>
      </c>
      <c r="G3462" s="46">
        <v>1.2635000000000001</v>
      </c>
      <c r="H3462" s="46">
        <v>2.9100000000000001E-2</v>
      </c>
      <c r="I3462" s="46">
        <v>0</v>
      </c>
      <c r="J3462" s="46">
        <v>0</v>
      </c>
      <c r="K3462" s="45"/>
    </row>
    <row r="3463" spans="1:11" x14ac:dyDescent="0.25">
      <c r="A3463" s="27">
        <v>1505304</v>
      </c>
      <c r="B3463" s="45" t="s">
        <v>3315</v>
      </c>
      <c r="C3463" s="46">
        <v>11.9245</v>
      </c>
      <c r="D3463" s="46">
        <v>7.8079000000000001</v>
      </c>
      <c r="E3463" s="46">
        <v>19.732399999999998</v>
      </c>
      <c r="F3463" s="46">
        <v>6.9900000000000004E-2</v>
      </c>
      <c r="G3463" s="46">
        <v>19.802299999999999</v>
      </c>
      <c r="H3463" s="46">
        <v>1.5742</v>
      </c>
      <c r="I3463" s="46">
        <v>0</v>
      </c>
      <c r="J3463" s="46">
        <v>0</v>
      </c>
      <c r="K3463" s="45"/>
    </row>
    <row r="3464" spans="1:11" x14ac:dyDescent="0.25">
      <c r="A3464" s="27">
        <v>3145877</v>
      </c>
      <c r="B3464" s="45" t="s">
        <v>3316</v>
      </c>
      <c r="C3464" s="46">
        <v>1.0102</v>
      </c>
      <c r="D3464" s="46">
        <v>0.90069999999999995</v>
      </c>
      <c r="E3464" s="46">
        <v>1.9108999999999998</v>
      </c>
      <c r="F3464" s="46">
        <v>0</v>
      </c>
      <c r="G3464" s="46">
        <v>1.9108999999999998</v>
      </c>
      <c r="H3464" s="46">
        <v>2.0199999999999999E-2</v>
      </c>
      <c r="I3464" s="46">
        <v>0</v>
      </c>
      <c r="J3464" s="46">
        <v>0</v>
      </c>
      <c r="K3464" s="45"/>
    </row>
    <row r="3465" spans="1:11" x14ac:dyDescent="0.25">
      <c r="A3465" s="27">
        <v>5215306</v>
      </c>
      <c r="B3465" s="45" t="s">
        <v>3317</v>
      </c>
      <c r="C3465" s="46">
        <v>4.0969999999999898</v>
      </c>
      <c r="D3465" s="46">
        <v>1.29659999999999</v>
      </c>
      <c r="E3465" s="46">
        <v>5.3935999999999797</v>
      </c>
      <c r="F3465" s="46">
        <v>0.12959999999999999</v>
      </c>
      <c r="G3465" s="46">
        <v>5.5231999999999797</v>
      </c>
      <c r="H3465" s="46">
        <v>3.1300000000000001E-2</v>
      </c>
      <c r="I3465" s="46">
        <v>0</v>
      </c>
      <c r="J3465" s="46">
        <v>0</v>
      </c>
      <c r="K3465" s="45"/>
    </row>
    <row r="3466" spans="1:11" x14ac:dyDescent="0.25">
      <c r="A3466" s="27">
        <v>3534302</v>
      </c>
      <c r="B3466" s="45" t="s">
        <v>3318</v>
      </c>
      <c r="C3466" s="46">
        <v>9.3735999999999997</v>
      </c>
      <c r="D3466" s="46">
        <v>1.13119999999999</v>
      </c>
      <c r="E3466" s="46">
        <v>10.504799999999989</v>
      </c>
      <c r="F3466" s="46">
        <v>0.56169999999999998</v>
      </c>
      <c r="G3466" s="46">
        <v>11.066499999999989</v>
      </c>
      <c r="H3466" s="46">
        <v>0.87989999999999902</v>
      </c>
      <c r="I3466" s="46">
        <v>0</v>
      </c>
      <c r="J3466" s="46">
        <v>0</v>
      </c>
      <c r="K3466" s="45"/>
    </row>
    <row r="3467" spans="1:11" x14ac:dyDescent="0.25">
      <c r="A3467" s="27">
        <v>4211702</v>
      </c>
      <c r="B3467" s="45" t="s">
        <v>3319</v>
      </c>
      <c r="C3467" s="46">
        <v>6.1561999999999903</v>
      </c>
      <c r="D3467" s="46">
        <v>1.1812</v>
      </c>
      <c r="E3467" s="46">
        <v>7.3373999999999899</v>
      </c>
      <c r="F3467" s="46">
        <v>5.04E-2</v>
      </c>
      <c r="G3467" s="46">
        <v>7.3877999999999897</v>
      </c>
      <c r="H3467" s="46">
        <v>0.72049999999999903</v>
      </c>
      <c r="I3467" s="46">
        <v>0</v>
      </c>
      <c r="J3467" s="46">
        <v>0</v>
      </c>
      <c r="K3467" s="45"/>
    </row>
    <row r="3468" spans="1:11" x14ac:dyDescent="0.25">
      <c r="A3468" s="27">
        <v>2609709</v>
      </c>
      <c r="B3468" s="45" t="s">
        <v>3320</v>
      </c>
      <c r="C3468" s="46">
        <v>1.0771999999999999</v>
      </c>
      <c r="D3468" s="46">
        <v>2.1989999999999998</v>
      </c>
      <c r="E3468" s="46">
        <v>3.2761999999999998</v>
      </c>
      <c r="F3468" s="46">
        <v>0.23200000000000001</v>
      </c>
      <c r="G3468" s="46">
        <v>3.5082</v>
      </c>
      <c r="H3468" s="46">
        <v>1.0200000000000001E-2</v>
      </c>
      <c r="I3468" s="46">
        <v>0</v>
      </c>
      <c r="J3468" s="46">
        <v>0</v>
      </c>
      <c r="K3468" s="45"/>
    </row>
    <row r="3469" spans="1:11" x14ac:dyDescent="0.25">
      <c r="A3469" s="27">
        <v>2609808</v>
      </c>
      <c r="B3469" s="45" t="s">
        <v>3321</v>
      </c>
      <c r="C3469" s="46">
        <v>3.4952000000000001</v>
      </c>
      <c r="D3469" s="46">
        <v>0.28689999999999999</v>
      </c>
      <c r="E3469" s="46">
        <v>3.7821000000000002</v>
      </c>
      <c r="F3469" s="46">
        <v>0</v>
      </c>
      <c r="G3469" s="46">
        <v>3.7821000000000002</v>
      </c>
      <c r="H3469" s="46">
        <v>0</v>
      </c>
      <c r="I3469" s="46">
        <v>0</v>
      </c>
      <c r="J3469" s="46">
        <v>0</v>
      </c>
      <c r="K3469" s="45"/>
    </row>
    <row r="3470" spans="1:11" x14ac:dyDescent="0.25">
      <c r="A3470" s="27">
        <v>2309508</v>
      </c>
      <c r="B3470" s="45" t="s">
        <v>3322</v>
      </c>
      <c r="C3470" s="46">
        <v>2.6663999999999901</v>
      </c>
      <c r="D3470" s="46">
        <v>0.34959999999999902</v>
      </c>
      <c r="E3470" s="46">
        <v>3.0159999999999894</v>
      </c>
      <c r="F3470" s="46">
        <v>1.17E-2</v>
      </c>
      <c r="G3470" s="46">
        <v>3.0276999999999892</v>
      </c>
      <c r="H3470" s="46">
        <v>3.3000000000000002E-2</v>
      </c>
      <c r="I3470" s="46">
        <v>0</v>
      </c>
      <c r="J3470" s="46">
        <v>0</v>
      </c>
      <c r="K3470" s="45"/>
    </row>
    <row r="3471" spans="1:11" x14ac:dyDescent="0.25">
      <c r="A3471" s="27">
        <v>4117305</v>
      </c>
      <c r="B3471" s="45" t="s">
        <v>3323</v>
      </c>
      <c r="C3471" s="46">
        <v>4.2752999999999997</v>
      </c>
      <c r="D3471" s="46">
        <v>0.6018</v>
      </c>
      <c r="E3471" s="46">
        <v>4.8770999999999995</v>
      </c>
      <c r="F3471" s="46">
        <v>0.3614</v>
      </c>
      <c r="G3471" s="46">
        <v>5.2384999999999993</v>
      </c>
      <c r="H3471" s="46">
        <v>0</v>
      </c>
      <c r="I3471" s="46">
        <v>0</v>
      </c>
      <c r="J3471" s="46">
        <v>0</v>
      </c>
      <c r="K3471" s="45"/>
    </row>
    <row r="3472" spans="1:11" x14ac:dyDescent="0.25">
      <c r="A3472" s="27">
        <v>3534401</v>
      </c>
      <c r="B3472" s="45" t="s">
        <v>3324</v>
      </c>
      <c r="C3472" s="46">
        <v>60.0916</v>
      </c>
      <c r="D3472" s="46">
        <v>0.52739999999999998</v>
      </c>
      <c r="E3472" s="46">
        <v>60.619</v>
      </c>
      <c r="F3472" s="46">
        <v>0</v>
      </c>
      <c r="G3472" s="46">
        <v>60.619</v>
      </c>
      <c r="H3472" s="46">
        <v>0</v>
      </c>
      <c r="I3472" s="46">
        <v>1.9584999999999999</v>
      </c>
      <c r="J3472" s="46">
        <v>0.19589999999999999</v>
      </c>
      <c r="K3472" s="45"/>
    </row>
    <row r="3473" spans="1:11" x14ac:dyDescent="0.25">
      <c r="A3473" s="27">
        <v>3534500</v>
      </c>
      <c r="B3473" s="45" t="s">
        <v>3325</v>
      </c>
      <c r="C3473" s="46">
        <v>0.66749999999999998</v>
      </c>
      <c r="D3473" s="46">
        <v>0.11269999999999999</v>
      </c>
      <c r="E3473" s="46">
        <v>0.7802</v>
      </c>
      <c r="F3473" s="46">
        <v>0</v>
      </c>
      <c r="G3473" s="46">
        <v>0.7802</v>
      </c>
      <c r="H3473" s="46">
        <v>0</v>
      </c>
      <c r="I3473" s="46">
        <v>0</v>
      </c>
      <c r="J3473" s="46">
        <v>0</v>
      </c>
      <c r="K3473" s="45"/>
    </row>
    <row r="3474" spans="1:11" x14ac:dyDescent="0.25">
      <c r="A3474" s="27">
        <v>4313508</v>
      </c>
      <c r="B3474" s="45" t="s">
        <v>3326</v>
      </c>
      <c r="C3474" s="46">
        <v>17.482799999999902</v>
      </c>
      <c r="D3474" s="46">
        <v>7.4415999999999896</v>
      </c>
      <c r="E3474" s="46">
        <v>24.924399999999892</v>
      </c>
      <c r="F3474" s="46">
        <v>0.48830000000000001</v>
      </c>
      <c r="G3474" s="46">
        <v>25.412699999999891</v>
      </c>
      <c r="H3474" s="46">
        <v>1.8067</v>
      </c>
      <c r="I3474" s="46">
        <v>0</v>
      </c>
      <c r="J3474" s="46">
        <v>0</v>
      </c>
      <c r="K3474" s="45"/>
    </row>
    <row r="3475" spans="1:11" x14ac:dyDescent="0.25">
      <c r="A3475" s="27">
        <v>3534609</v>
      </c>
      <c r="B3475" s="45" t="s">
        <v>3327</v>
      </c>
      <c r="C3475" s="46">
        <v>8.1052999999999997</v>
      </c>
      <c r="D3475" s="46">
        <v>0.62770000000000004</v>
      </c>
      <c r="E3475" s="46">
        <v>8.7330000000000005</v>
      </c>
      <c r="F3475" s="46">
        <v>0.4672</v>
      </c>
      <c r="G3475" s="46">
        <v>9.2002000000000006</v>
      </c>
      <c r="H3475" s="46">
        <v>0.73319999999999996</v>
      </c>
      <c r="I3475" s="46">
        <v>0</v>
      </c>
      <c r="J3475" s="46">
        <v>0</v>
      </c>
      <c r="K3475" s="45"/>
    </row>
    <row r="3476" spans="1:11" x14ac:dyDescent="0.25">
      <c r="A3476" s="27">
        <v>4211751</v>
      </c>
      <c r="B3476" s="45" t="s">
        <v>3328</v>
      </c>
      <c r="C3476" s="46">
        <v>6.36</v>
      </c>
      <c r="D3476" s="46">
        <v>0</v>
      </c>
      <c r="E3476" s="46">
        <v>6.36</v>
      </c>
      <c r="F3476" s="46">
        <v>0</v>
      </c>
      <c r="G3476" s="46">
        <v>6.36</v>
      </c>
      <c r="H3476" s="46">
        <v>1.4601</v>
      </c>
      <c r="I3476" s="46">
        <v>0</v>
      </c>
      <c r="J3476" s="46">
        <v>0</v>
      </c>
      <c r="K3476" s="45"/>
    </row>
    <row r="3477" spans="1:11" x14ac:dyDescent="0.25">
      <c r="A3477" s="27">
        <v>1505403</v>
      </c>
      <c r="B3477" s="45" t="s">
        <v>3329</v>
      </c>
      <c r="C3477" s="46">
        <v>3.5116999999999998</v>
      </c>
      <c r="D3477" s="46">
        <v>4.5037999999999903</v>
      </c>
      <c r="E3477" s="46">
        <v>8.0154999999999905</v>
      </c>
      <c r="F3477" s="46">
        <v>4.9500000000000002E-2</v>
      </c>
      <c r="G3477" s="46">
        <v>8.0649999999999906</v>
      </c>
      <c r="H3477" s="46">
        <v>0.3</v>
      </c>
      <c r="I3477" s="46">
        <v>0</v>
      </c>
      <c r="J3477" s="46">
        <v>0</v>
      </c>
      <c r="K3477" s="45"/>
    </row>
    <row r="3478" spans="1:11" x14ac:dyDescent="0.25">
      <c r="A3478" s="27">
        <v>2923308</v>
      </c>
      <c r="B3478" s="45" t="s">
        <v>3330</v>
      </c>
      <c r="C3478" s="46">
        <v>1.4873000000000001</v>
      </c>
      <c r="D3478" s="46">
        <v>5.7700000000000001E-2</v>
      </c>
      <c r="E3478" s="46">
        <v>1.5450000000000002</v>
      </c>
      <c r="F3478" s="46">
        <v>0</v>
      </c>
      <c r="G3478" s="46">
        <v>1.5450000000000002</v>
      </c>
      <c r="H3478" s="46">
        <v>0</v>
      </c>
      <c r="I3478" s="46">
        <v>0</v>
      </c>
      <c r="J3478" s="46">
        <v>0</v>
      </c>
      <c r="K3478" s="45"/>
    </row>
    <row r="3479" spans="1:11" x14ac:dyDescent="0.25">
      <c r="A3479" s="27">
        <v>2609907</v>
      </c>
      <c r="B3479" s="45" t="s">
        <v>3331</v>
      </c>
      <c r="C3479" s="46">
        <v>7.5054999999999996</v>
      </c>
      <c r="D3479" s="46">
        <v>1.1718999999999899</v>
      </c>
      <c r="E3479" s="46">
        <v>8.6773999999999898</v>
      </c>
      <c r="F3479" s="46">
        <v>0.63199999999999901</v>
      </c>
      <c r="G3479" s="46">
        <v>9.3093999999999895</v>
      </c>
      <c r="H3479" s="46">
        <v>0.29139999999999999</v>
      </c>
      <c r="I3479" s="46">
        <v>0</v>
      </c>
      <c r="J3479" s="46">
        <v>0</v>
      </c>
      <c r="K3479" s="45"/>
    </row>
    <row r="3480" spans="1:11" x14ac:dyDescent="0.25">
      <c r="A3480" s="27">
        <v>1505437</v>
      </c>
      <c r="B3480" s="45" t="s">
        <v>3332</v>
      </c>
      <c r="C3480" s="46">
        <v>5.3018999999999998</v>
      </c>
      <c r="D3480" s="46">
        <v>5.4459</v>
      </c>
      <c r="E3480" s="46">
        <v>10.7478</v>
      </c>
      <c r="F3480" s="46">
        <v>2.2218</v>
      </c>
      <c r="G3480" s="46">
        <v>12.9696</v>
      </c>
      <c r="H3480" s="46">
        <v>0.42120000000000002</v>
      </c>
      <c r="I3480" s="46">
        <v>0</v>
      </c>
      <c r="J3480" s="46">
        <v>0</v>
      </c>
      <c r="K3480" s="45"/>
    </row>
    <row r="3481" spans="1:11" x14ac:dyDescent="0.25">
      <c r="A3481" s="27">
        <v>3534708</v>
      </c>
      <c r="B3481" s="45" t="s">
        <v>3333</v>
      </c>
      <c r="C3481" s="46">
        <v>29.430700000000002</v>
      </c>
      <c r="D3481" s="46">
        <v>4.9324000000000003</v>
      </c>
      <c r="E3481" s="46">
        <v>34.363100000000003</v>
      </c>
      <c r="F3481" s="46">
        <v>1.8153999999999999</v>
      </c>
      <c r="G3481" s="46">
        <v>36.1785</v>
      </c>
      <c r="H3481" s="46">
        <v>1.8423</v>
      </c>
      <c r="I3481" s="46">
        <v>0</v>
      </c>
      <c r="J3481" s="46">
        <v>0</v>
      </c>
      <c r="K3481" s="45"/>
    </row>
    <row r="3482" spans="1:11" x14ac:dyDescent="0.25">
      <c r="A3482" s="27">
        <v>4117404</v>
      </c>
      <c r="B3482" s="45" t="s">
        <v>3334</v>
      </c>
      <c r="C3482" s="46">
        <v>1.1052</v>
      </c>
      <c r="D3482" s="46">
        <v>0.15029999999999999</v>
      </c>
      <c r="E3482" s="46">
        <v>1.2555000000000001</v>
      </c>
      <c r="F3482" s="46">
        <v>0</v>
      </c>
      <c r="G3482" s="46">
        <v>1.2555000000000001</v>
      </c>
      <c r="H3482" s="46">
        <v>6.5699999999999995E-2</v>
      </c>
      <c r="I3482" s="46">
        <v>0</v>
      </c>
      <c r="J3482" s="46">
        <v>0</v>
      </c>
      <c r="K3482" s="45"/>
    </row>
    <row r="3483" spans="1:11" x14ac:dyDescent="0.25">
      <c r="A3483" s="27">
        <v>4211801</v>
      </c>
      <c r="B3483" s="45" t="s">
        <v>3335</v>
      </c>
      <c r="C3483" s="46">
        <v>1.8498999999999901</v>
      </c>
      <c r="D3483" s="46">
        <v>0.48509999999999998</v>
      </c>
      <c r="E3483" s="46">
        <v>2.3349999999999902</v>
      </c>
      <c r="F3483" s="46">
        <v>0</v>
      </c>
      <c r="G3483" s="46">
        <v>2.3349999999999902</v>
      </c>
      <c r="H3483" s="46">
        <v>0.121</v>
      </c>
      <c r="I3483" s="46">
        <v>0</v>
      </c>
      <c r="J3483" s="46">
        <v>0</v>
      </c>
      <c r="K3483" s="45"/>
    </row>
    <row r="3484" spans="1:11" x14ac:dyDescent="0.25">
      <c r="A3484" s="27">
        <v>3145901</v>
      </c>
      <c r="B3484" s="45" t="s">
        <v>3336</v>
      </c>
      <c r="C3484" s="46">
        <v>8.7062000000000008</v>
      </c>
      <c r="D3484" s="46">
        <v>2.3361000000000001</v>
      </c>
      <c r="E3484" s="46">
        <v>11.042300000000001</v>
      </c>
      <c r="F3484" s="46">
        <v>0.44889999999999902</v>
      </c>
      <c r="G3484" s="46">
        <v>11.491199999999999</v>
      </c>
      <c r="H3484" s="46">
        <v>1.4442999999999999</v>
      </c>
      <c r="I3484" s="46">
        <v>0</v>
      </c>
      <c r="J3484" s="46">
        <v>0</v>
      </c>
      <c r="K3484" s="45"/>
    </row>
    <row r="3485" spans="1:11" x14ac:dyDescent="0.25">
      <c r="A3485" s="27">
        <v>2706109</v>
      </c>
      <c r="B3485" s="45" t="s">
        <v>3336</v>
      </c>
      <c r="C3485" s="46">
        <v>0.96389999999999998</v>
      </c>
      <c r="D3485" s="46">
        <v>0.65010000000000001</v>
      </c>
      <c r="E3485" s="46">
        <v>1.6139999999999999</v>
      </c>
      <c r="F3485" s="46">
        <v>0</v>
      </c>
      <c r="G3485" s="46">
        <v>1.6139999999999999</v>
      </c>
      <c r="H3485" s="46">
        <v>0</v>
      </c>
      <c r="I3485" s="46">
        <v>0</v>
      </c>
      <c r="J3485" s="46">
        <v>0</v>
      </c>
      <c r="K3485" s="45"/>
    </row>
    <row r="3486" spans="1:11" x14ac:dyDescent="0.25">
      <c r="A3486" s="27">
        <v>2408508</v>
      </c>
      <c r="B3486" s="45" t="s">
        <v>3336</v>
      </c>
      <c r="C3486" s="46">
        <v>0.92520000000000002</v>
      </c>
      <c r="D3486" s="46">
        <v>0</v>
      </c>
      <c r="E3486" s="46">
        <v>0.92520000000000002</v>
      </c>
      <c r="F3486" s="46">
        <v>0</v>
      </c>
      <c r="G3486" s="46">
        <v>0.92520000000000002</v>
      </c>
      <c r="H3486" s="46">
        <v>0</v>
      </c>
      <c r="I3486" s="46">
        <v>0</v>
      </c>
      <c r="J3486" s="46">
        <v>0</v>
      </c>
      <c r="K3486" s="45"/>
    </row>
    <row r="3487" spans="1:11" x14ac:dyDescent="0.25">
      <c r="A3487" s="27">
        <v>3146008</v>
      </c>
      <c r="B3487" s="45" t="s">
        <v>3337</v>
      </c>
      <c r="C3487" s="46">
        <v>9.3468</v>
      </c>
      <c r="D3487" s="46">
        <v>0.6663</v>
      </c>
      <c r="E3487" s="46">
        <v>10.0131</v>
      </c>
      <c r="F3487" s="46">
        <v>0.54700000000000004</v>
      </c>
      <c r="G3487" s="46">
        <v>10.5601</v>
      </c>
      <c r="H3487" s="46">
        <v>0.1978</v>
      </c>
      <c r="I3487" s="46">
        <v>0</v>
      </c>
      <c r="J3487" s="46">
        <v>0</v>
      </c>
      <c r="K3487" s="45"/>
    </row>
    <row r="3488" spans="1:11" x14ac:dyDescent="0.25">
      <c r="A3488" s="27">
        <v>3146107</v>
      </c>
      <c r="B3488" s="45" t="s">
        <v>3338</v>
      </c>
      <c r="C3488" s="46">
        <v>14.543900000000001</v>
      </c>
      <c r="D3488" s="46">
        <v>8.1440000000000001</v>
      </c>
      <c r="E3488" s="46">
        <v>22.687899999999999</v>
      </c>
      <c r="F3488" s="46">
        <v>1.768</v>
      </c>
      <c r="G3488" s="46">
        <v>24.4559</v>
      </c>
      <c r="H3488" s="46">
        <v>1.8911</v>
      </c>
      <c r="I3488" s="46">
        <v>0</v>
      </c>
      <c r="J3488" s="46">
        <v>0</v>
      </c>
      <c r="K3488" s="45"/>
    </row>
    <row r="3489" spans="1:11" x14ac:dyDescent="0.25">
      <c r="A3489" s="27">
        <v>1100155</v>
      </c>
      <c r="B3489" s="45" t="s">
        <v>3339</v>
      </c>
      <c r="C3489" s="46">
        <v>9.4727999999999994</v>
      </c>
      <c r="D3489" s="46">
        <v>0.35630000000000001</v>
      </c>
      <c r="E3489" s="46">
        <v>9.8290999999999986</v>
      </c>
      <c r="F3489" s="46">
        <v>0.21709999999999999</v>
      </c>
      <c r="G3489" s="46">
        <v>10.046199999999999</v>
      </c>
      <c r="H3489" s="46">
        <v>0.71139999999999903</v>
      </c>
      <c r="I3489" s="46">
        <v>0</v>
      </c>
      <c r="J3489" s="46">
        <v>0</v>
      </c>
      <c r="K3489" s="45"/>
    </row>
    <row r="3490" spans="1:11" x14ac:dyDescent="0.25">
      <c r="A3490" s="27">
        <v>2510600</v>
      </c>
      <c r="B3490" s="45" t="s">
        <v>3340</v>
      </c>
      <c r="C3490" s="46">
        <v>0.63119999999999998</v>
      </c>
      <c r="D3490" s="46">
        <v>0.20729999999999901</v>
      </c>
      <c r="E3490" s="46">
        <v>0.83849999999999902</v>
      </c>
      <c r="F3490" s="46">
        <v>0</v>
      </c>
      <c r="G3490" s="46">
        <v>0.83849999999999902</v>
      </c>
      <c r="H3490" s="46">
        <v>0</v>
      </c>
      <c r="I3490" s="46">
        <v>0</v>
      </c>
      <c r="J3490" s="46">
        <v>0</v>
      </c>
      <c r="K3490" s="45"/>
    </row>
    <row r="3491" spans="1:11" x14ac:dyDescent="0.25">
      <c r="A3491" s="27">
        <v>3534807</v>
      </c>
      <c r="B3491" s="45" t="s">
        <v>3341</v>
      </c>
      <c r="C3491" s="46">
        <v>2.3843000000000001</v>
      </c>
      <c r="D3491" s="46">
        <v>7.9299999999999995E-2</v>
      </c>
      <c r="E3491" s="46">
        <v>2.4636</v>
      </c>
      <c r="F3491" s="46">
        <v>8.7599999999999997E-2</v>
      </c>
      <c r="G3491" s="46">
        <v>2.5512000000000001</v>
      </c>
      <c r="H3491" s="46">
        <v>0.13339999999999999</v>
      </c>
      <c r="I3491" s="46">
        <v>0</v>
      </c>
      <c r="J3491" s="46">
        <v>0</v>
      </c>
      <c r="K3491" s="45"/>
    </row>
    <row r="3492" spans="1:11" x14ac:dyDescent="0.25">
      <c r="A3492" s="27">
        <v>4211850</v>
      </c>
      <c r="B3492" s="45" t="s">
        <v>3341</v>
      </c>
      <c r="C3492" s="46">
        <v>0.31569999999999998</v>
      </c>
      <c r="D3492" s="46">
        <v>0.49669999999999997</v>
      </c>
      <c r="E3492" s="46">
        <v>0.81240000000000001</v>
      </c>
      <c r="F3492" s="46">
        <v>0</v>
      </c>
      <c r="G3492" s="46">
        <v>0.81240000000000001</v>
      </c>
      <c r="H3492" s="46">
        <v>1.9199999999999998E-2</v>
      </c>
      <c r="I3492" s="46">
        <v>0</v>
      </c>
      <c r="J3492" s="46">
        <v>0</v>
      </c>
      <c r="K3492" s="45"/>
    </row>
    <row r="3493" spans="1:11" x14ac:dyDescent="0.25">
      <c r="A3493" s="27">
        <v>5215405</v>
      </c>
      <c r="B3493" s="45" t="s">
        <v>3342</v>
      </c>
      <c r="C3493" s="46">
        <v>0.78100000000000003</v>
      </c>
      <c r="D3493" s="46">
        <v>5.28E-2</v>
      </c>
      <c r="E3493" s="46">
        <v>0.83379999999999999</v>
      </c>
      <c r="F3493" s="46">
        <v>0</v>
      </c>
      <c r="G3493" s="46">
        <v>0.83379999999999999</v>
      </c>
      <c r="H3493" s="46">
        <v>0</v>
      </c>
      <c r="I3493" s="46">
        <v>0</v>
      </c>
      <c r="J3493" s="46">
        <v>0</v>
      </c>
      <c r="K3493" s="45"/>
    </row>
    <row r="3494" spans="1:11" x14ac:dyDescent="0.25">
      <c r="A3494" s="27">
        <v>3146206</v>
      </c>
      <c r="B3494" s="45" t="s">
        <v>3343</v>
      </c>
      <c r="C3494" s="46">
        <v>0.71179999999999999</v>
      </c>
      <c r="D3494" s="46">
        <v>0.43089999999999901</v>
      </c>
      <c r="E3494" s="46">
        <v>1.1426999999999989</v>
      </c>
      <c r="F3494" s="46">
        <v>0</v>
      </c>
      <c r="G3494" s="46">
        <v>1.1426999999999989</v>
      </c>
      <c r="H3494" s="46">
        <v>0</v>
      </c>
      <c r="I3494" s="46">
        <v>0</v>
      </c>
      <c r="J3494" s="46">
        <v>0</v>
      </c>
      <c r="K3494" s="45"/>
    </row>
    <row r="3495" spans="1:11" x14ac:dyDescent="0.25">
      <c r="A3495" s="27">
        <v>4117453</v>
      </c>
      <c r="B3495" s="45" t="s">
        <v>3344</v>
      </c>
      <c r="C3495" s="46">
        <v>1.4132</v>
      </c>
      <c r="D3495" s="46">
        <v>0.37</v>
      </c>
      <c r="E3495" s="46">
        <v>1.7831999999999999</v>
      </c>
      <c r="F3495" s="46">
        <v>0</v>
      </c>
      <c r="G3495" s="46">
        <v>1.7831999999999999</v>
      </c>
      <c r="H3495" s="46">
        <v>0.129</v>
      </c>
      <c r="I3495" s="46">
        <v>0</v>
      </c>
      <c r="J3495" s="46">
        <v>0</v>
      </c>
      <c r="K3495" s="45"/>
    </row>
    <row r="3496" spans="1:11" x14ac:dyDescent="0.25">
      <c r="A3496" s="27">
        <v>3534757</v>
      </c>
      <c r="B3496" s="45" t="s">
        <v>3345</v>
      </c>
      <c r="C3496" s="46">
        <v>2.6139999999999999</v>
      </c>
      <c r="D3496" s="46">
        <v>0.24919999999999901</v>
      </c>
      <c r="E3496" s="46">
        <v>2.8631999999999991</v>
      </c>
      <c r="F3496" s="46">
        <v>0.49969999999999998</v>
      </c>
      <c r="G3496" s="46">
        <v>3.3628999999999989</v>
      </c>
      <c r="H3496" s="46">
        <v>3.0300000000000001E-2</v>
      </c>
      <c r="I3496" s="46">
        <v>0</v>
      </c>
      <c r="J3496" s="46">
        <v>0</v>
      </c>
      <c r="K3496" s="45"/>
    </row>
    <row r="3497" spans="1:11" x14ac:dyDescent="0.25">
      <c r="A3497" s="27">
        <v>2923357</v>
      </c>
      <c r="B3497" s="45" t="s">
        <v>3346</v>
      </c>
      <c r="C3497" s="46">
        <v>4.6265999999999998</v>
      </c>
      <c r="D3497" s="46">
        <v>0.89649999999999996</v>
      </c>
      <c r="E3497" s="46">
        <v>5.5230999999999995</v>
      </c>
      <c r="F3497" s="46">
        <v>0.17899999999999999</v>
      </c>
      <c r="G3497" s="46">
        <v>5.7020999999999997</v>
      </c>
      <c r="H3497" s="46">
        <v>0.60199999999999998</v>
      </c>
      <c r="I3497" s="46">
        <v>0</v>
      </c>
      <c r="J3497" s="46">
        <v>0</v>
      </c>
      <c r="K3497" s="45"/>
    </row>
    <row r="3498" spans="1:11" x14ac:dyDescent="0.25">
      <c r="A3498" s="27">
        <v>5215504</v>
      </c>
      <c r="B3498" s="45" t="s">
        <v>3347</v>
      </c>
      <c r="C3498" s="46">
        <v>1.7257</v>
      </c>
      <c r="D3498" s="46">
        <v>0.58479999999999999</v>
      </c>
      <c r="E3498" s="46">
        <v>2.3105000000000002</v>
      </c>
      <c r="F3498" s="46">
        <v>0.13550000000000001</v>
      </c>
      <c r="G3498" s="46">
        <v>2.4460000000000002</v>
      </c>
      <c r="H3498" s="46">
        <v>0.1676</v>
      </c>
      <c r="I3498" s="46">
        <v>0</v>
      </c>
      <c r="J3498" s="46">
        <v>0</v>
      </c>
      <c r="K3498" s="45"/>
    </row>
    <row r="3499" spans="1:11" x14ac:dyDescent="0.25">
      <c r="A3499" s="27">
        <v>3534906</v>
      </c>
      <c r="B3499" s="45" t="s">
        <v>3348</v>
      </c>
      <c r="C3499" s="46">
        <v>3.3574999999999999</v>
      </c>
      <c r="D3499" s="46">
        <v>0.20319999999999999</v>
      </c>
      <c r="E3499" s="46">
        <v>3.5606999999999998</v>
      </c>
      <c r="F3499" s="46">
        <v>0</v>
      </c>
      <c r="G3499" s="46">
        <v>3.5606999999999998</v>
      </c>
      <c r="H3499" s="46">
        <v>0.2944</v>
      </c>
      <c r="I3499" s="46">
        <v>0</v>
      </c>
      <c r="J3499" s="46">
        <v>0</v>
      </c>
      <c r="K3499" s="45"/>
    </row>
    <row r="3500" spans="1:11" x14ac:dyDescent="0.25">
      <c r="A3500" s="27">
        <v>1505486</v>
      </c>
      <c r="B3500" s="45" t="s">
        <v>3349</v>
      </c>
      <c r="C3500" s="46">
        <v>4.4032999999999998</v>
      </c>
      <c r="D3500" s="46">
        <v>2.3443999999999998</v>
      </c>
      <c r="E3500" s="46">
        <v>6.7477</v>
      </c>
      <c r="F3500" s="46">
        <v>0.4657</v>
      </c>
      <c r="G3500" s="46">
        <v>7.2134</v>
      </c>
      <c r="H3500" s="46">
        <v>0</v>
      </c>
      <c r="I3500" s="46">
        <v>0</v>
      </c>
      <c r="J3500" s="46">
        <v>0</v>
      </c>
      <c r="K3500" s="45"/>
    </row>
    <row r="3501" spans="1:11" x14ac:dyDescent="0.25">
      <c r="A3501" s="27">
        <v>2309607</v>
      </c>
      <c r="B3501" s="45" t="s">
        <v>3350</v>
      </c>
      <c r="C3501" s="46">
        <v>15.6245999999999</v>
      </c>
      <c r="D3501" s="46">
        <v>0.434</v>
      </c>
      <c r="E3501" s="46">
        <v>16.058599999999899</v>
      </c>
      <c r="F3501" s="46">
        <v>1.1823999999999999</v>
      </c>
      <c r="G3501" s="46">
        <v>17.2409999999999</v>
      </c>
      <c r="H3501" s="46">
        <v>0.5766</v>
      </c>
      <c r="I3501" s="46">
        <v>0.25369999999999998</v>
      </c>
      <c r="J3501" s="46">
        <v>0</v>
      </c>
      <c r="K3501" s="45"/>
    </row>
    <row r="3502" spans="1:11" x14ac:dyDescent="0.25">
      <c r="A3502" s="27">
        <v>1400456</v>
      </c>
      <c r="B3502" s="45" t="s">
        <v>3351</v>
      </c>
      <c r="C3502" s="46">
        <v>1.7287999999999999</v>
      </c>
      <c r="D3502" s="46">
        <v>9.0513999999999992</v>
      </c>
      <c r="E3502" s="46">
        <v>10.780199999999999</v>
      </c>
      <c r="F3502" s="46">
        <v>0</v>
      </c>
      <c r="G3502" s="46">
        <v>10.780199999999999</v>
      </c>
      <c r="H3502" s="46">
        <v>0.3891</v>
      </c>
      <c r="I3502" s="46">
        <v>0</v>
      </c>
      <c r="J3502" s="46">
        <v>0</v>
      </c>
      <c r="K3502" s="45"/>
    </row>
    <row r="3503" spans="1:11" x14ac:dyDescent="0.25">
      <c r="A3503" s="27">
        <v>2309706</v>
      </c>
      <c r="B3503" s="45" t="s">
        <v>3352</v>
      </c>
      <c r="C3503" s="46">
        <v>12.7987999999999</v>
      </c>
      <c r="D3503" s="46">
        <v>1.7384999999999999</v>
      </c>
      <c r="E3503" s="46">
        <v>14.537299999999901</v>
      </c>
      <c r="F3503" s="46">
        <v>1.2593999999999901</v>
      </c>
      <c r="G3503" s="46">
        <v>15.796699999999891</v>
      </c>
      <c r="H3503" s="46">
        <v>0.51629999999999998</v>
      </c>
      <c r="I3503" s="46">
        <v>0</v>
      </c>
      <c r="J3503" s="46">
        <v>0</v>
      </c>
      <c r="K3503" s="45"/>
    </row>
    <row r="3504" spans="1:11" x14ac:dyDescent="0.25">
      <c r="A3504" s="27">
        <v>2804904</v>
      </c>
      <c r="B3504" s="45" t="s">
        <v>3352</v>
      </c>
      <c r="C3504" s="46">
        <v>2.0897999999999999</v>
      </c>
      <c r="D3504" s="46">
        <v>2.5139</v>
      </c>
      <c r="E3504" s="46">
        <v>4.6036999999999999</v>
      </c>
      <c r="F3504" s="46">
        <v>0</v>
      </c>
      <c r="G3504" s="46">
        <v>4.6036999999999999</v>
      </c>
      <c r="H3504" s="46">
        <v>6.7999999999999996E-3</v>
      </c>
      <c r="I3504" s="46">
        <v>0</v>
      </c>
      <c r="J3504" s="46">
        <v>0</v>
      </c>
      <c r="K3504" s="45"/>
    </row>
    <row r="3505" spans="1:11" x14ac:dyDescent="0.25">
      <c r="A3505" s="27">
        <v>2107506</v>
      </c>
      <c r="B3505" s="45" t="s">
        <v>3353</v>
      </c>
      <c r="C3505" s="46">
        <v>27.1738</v>
      </c>
      <c r="D3505" s="46">
        <v>11.5869</v>
      </c>
      <c r="E3505" s="46">
        <v>38.7607</v>
      </c>
      <c r="F3505" s="46">
        <v>2.4923999999999999</v>
      </c>
      <c r="G3505" s="46">
        <v>41.253100000000003</v>
      </c>
      <c r="H3505" s="46">
        <v>0.30280000000000001</v>
      </c>
      <c r="I3505" s="46">
        <v>0</v>
      </c>
      <c r="J3505" s="46">
        <v>0</v>
      </c>
      <c r="K3505" s="45"/>
    </row>
    <row r="3506" spans="1:11" x14ac:dyDescent="0.25">
      <c r="A3506" s="27">
        <v>2309805</v>
      </c>
      <c r="B3506" s="45" t="s">
        <v>3354</v>
      </c>
      <c r="C3506" s="46">
        <v>1.6995</v>
      </c>
      <c r="D3506" s="46">
        <v>0.40210000000000001</v>
      </c>
      <c r="E3506" s="46">
        <v>2.1015999999999999</v>
      </c>
      <c r="F3506" s="46">
        <v>0</v>
      </c>
      <c r="G3506" s="46">
        <v>2.1015999999999999</v>
      </c>
      <c r="H3506" s="46">
        <v>0</v>
      </c>
      <c r="I3506" s="46">
        <v>0</v>
      </c>
      <c r="J3506" s="46">
        <v>0</v>
      </c>
      <c r="K3506" s="45"/>
    </row>
    <row r="3507" spans="1:11" x14ac:dyDescent="0.25">
      <c r="A3507" s="27">
        <v>2309904</v>
      </c>
      <c r="B3507" s="45" t="s">
        <v>3355</v>
      </c>
      <c r="C3507" s="46">
        <v>0.77880000000000005</v>
      </c>
      <c r="D3507" s="46">
        <v>0.51270000000000004</v>
      </c>
      <c r="E3507" s="46">
        <v>1.2915000000000001</v>
      </c>
      <c r="F3507" s="46">
        <v>0.3982</v>
      </c>
      <c r="G3507" s="46">
        <v>1.6897000000000002</v>
      </c>
      <c r="H3507" s="46">
        <v>1.9800000000000002E-2</v>
      </c>
      <c r="I3507" s="46">
        <v>0</v>
      </c>
      <c r="J3507" s="46">
        <v>0</v>
      </c>
      <c r="K3507" s="45"/>
    </row>
    <row r="3508" spans="1:11" x14ac:dyDescent="0.25">
      <c r="A3508" s="27">
        <v>5215603</v>
      </c>
      <c r="B3508" s="45" t="s">
        <v>3356</v>
      </c>
      <c r="C3508" s="46">
        <v>8.6088999999999896</v>
      </c>
      <c r="D3508" s="46">
        <v>5.7953999999999999</v>
      </c>
      <c r="E3508" s="46">
        <v>14.404299999999989</v>
      </c>
      <c r="F3508" s="46">
        <v>0.4461</v>
      </c>
      <c r="G3508" s="46">
        <v>14.850399999999988</v>
      </c>
      <c r="H3508" s="46">
        <v>0</v>
      </c>
      <c r="I3508" s="46">
        <v>0</v>
      </c>
      <c r="J3508" s="46">
        <v>0</v>
      </c>
      <c r="K3508" s="45"/>
    </row>
    <row r="3509" spans="1:11" x14ac:dyDescent="0.25">
      <c r="A3509" s="27">
        <v>3146255</v>
      </c>
      <c r="B3509" s="45" t="s">
        <v>3357</v>
      </c>
      <c r="C3509" s="46">
        <v>0.54339999999999999</v>
      </c>
      <c r="D3509" s="46">
        <v>0.7339</v>
      </c>
      <c r="E3509" s="46">
        <v>1.2772999999999999</v>
      </c>
      <c r="F3509" s="46">
        <v>0.17949999999999999</v>
      </c>
      <c r="G3509" s="46">
        <v>1.4567999999999999</v>
      </c>
      <c r="H3509" s="46">
        <v>0</v>
      </c>
      <c r="I3509" s="46">
        <v>0</v>
      </c>
      <c r="J3509" s="46">
        <v>0</v>
      </c>
      <c r="K3509" s="45"/>
    </row>
    <row r="3510" spans="1:11" x14ac:dyDescent="0.25">
      <c r="A3510" s="27">
        <v>2207207</v>
      </c>
      <c r="B3510" s="45" t="s">
        <v>3358</v>
      </c>
      <c r="C3510" s="46">
        <v>0.93889999999999996</v>
      </c>
      <c r="D3510" s="46">
        <v>0.27549999999999902</v>
      </c>
      <c r="E3510" s="46">
        <v>1.214399999999999</v>
      </c>
      <c r="F3510" s="46">
        <v>0.13059999999999999</v>
      </c>
      <c r="G3510" s="46">
        <v>1.3449999999999991</v>
      </c>
      <c r="H3510" s="46">
        <v>0</v>
      </c>
      <c r="I3510" s="46">
        <v>0</v>
      </c>
      <c r="J3510" s="46">
        <v>0</v>
      </c>
      <c r="K3510" s="45"/>
    </row>
    <row r="3511" spans="1:11" x14ac:dyDescent="0.25">
      <c r="A3511" s="27">
        <v>3146305</v>
      </c>
      <c r="B3511" s="45" t="s">
        <v>3359</v>
      </c>
      <c r="C3511" s="46">
        <v>1.9389000000000001</v>
      </c>
      <c r="D3511" s="46">
        <v>0.59129999999999905</v>
      </c>
      <c r="E3511" s="46">
        <v>2.5301999999999989</v>
      </c>
      <c r="F3511" s="46">
        <v>0.20100000000000001</v>
      </c>
      <c r="G3511" s="46">
        <v>2.731199999999999</v>
      </c>
      <c r="H3511" s="46">
        <v>0</v>
      </c>
      <c r="I3511" s="46">
        <v>0</v>
      </c>
      <c r="J3511" s="46">
        <v>0</v>
      </c>
      <c r="K3511" s="45"/>
    </row>
    <row r="3512" spans="1:11" x14ac:dyDescent="0.25">
      <c r="A3512" s="27">
        <v>2207306</v>
      </c>
      <c r="B3512" s="45" t="s">
        <v>3360</v>
      </c>
      <c r="C3512" s="46">
        <v>0.75139999999999996</v>
      </c>
      <c r="D3512" s="46">
        <v>0</v>
      </c>
      <c r="E3512" s="46">
        <v>0.75139999999999996</v>
      </c>
      <c r="F3512" s="46">
        <v>0</v>
      </c>
      <c r="G3512" s="46">
        <v>0.75139999999999996</v>
      </c>
      <c r="H3512" s="46">
        <v>0</v>
      </c>
      <c r="I3512" s="46">
        <v>0</v>
      </c>
      <c r="J3512" s="46">
        <v>0</v>
      </c>
      <c r="K3512" s="45"/>
    </row>
    <row r="3513" spans="1:11" x14ac:dyDescent="0.25">
      <c r="A3513" s="27">
        <v>3146552</v>
      </c>
      <c r="B3513" s="45" t="s">
        <v>3361</v>
      </c>
      <c r="C3513" s="46">
        <v>0.46729999999999999</v>
      </c>
      <c r="D3513" s="46">
        <v>0.31759999999999999</v>
      </c>
      <c r="E3513" s="46">
        <v>0.78489999999999993</v>
      </c>
      <c r="F3513" s="46">
        <v>8.5800000000000001E-2</v>
      </c>
      <c r="G3513" s="46">
        <v>0.87069999999999992</v>
      </c>
      <c r="H3513" s="46">
        <v>0</v>
      </c>
      <c r="I3513" s="46">
        <v>0</v>
      </c>
      <c r="J3513" s="46">
        <v>0</v>
      </c>
      <c r="K3513" s="45"/>
    </row>
    <row r="3514" spans="1:11" x14ac:dyDescent="0.25">
      <c r="A3514" s="27">
        <v>4211876</v>
      </c>
      <c r="B3514" s="45" t="s">
        <v>3362</v>
      </c>
      <c r="C3514" s="46">
        <v>0.2913</v>
      </c>
      <c r="D3514" s="46">
        <v>0.18669999999999901</v>
      </c>
      <c r="E3514" s="46">
        <v>0.47799999999999898</v>
      </c>
      <c r="F3514" s="46">
        <v>0</v>
      </c>
      <c r="G3514" s="46">
        <v>0.47799999999999898</v>
      </c>
      <c r="H3514" s="46">
        <v>0</v>
      </c>
      <c r="I3514" s="46">
        <v>0</v>
      </c>
      <c r="J3514" s="46">
        <v>0</v>
      </c>
      <c r="K3514" s="45"/>
    </row>
    <row r="3515" spans="1:11" x14ac:dyDescent="0.25">
      <c r="A3515" s="27">
        <v>4117503</v>
      </c>
      <c r="B3515" s="45" t="s">
        <v>3363</v>
      </c>
      <c r="C3515" s="46">
        <v>9.1076999999999995</v>
      </c>
      <c r="D3515" s="46">
        <v>3.2800000000000003E-2</v>
      </c>
      <c r="E3515" s="46">
        <v>9.1404999999999994</v>
      </c>
      <c r="F3515" s="46">
        <v>0.30230000000000001</v>
      </c>
      <c r="G3515" s="46">
        <v>9.4428000000000001</v>
      </c>
      <c r="H3515" s="46">
        <v>0.2356</v>
      </c>
      <c r="I3515" s="46">
        <v>0</v>
      </c>
      <c r="J3515" s="46">
        <v>0</v>
      </c>
      <c r="K3515" s="45"/>
    </row>
    <row r="3516" spans="1:11" x14ac:dyDescent="0.25">
      <c r="A3516" s="27">
        <v>4313607</v>
      </c>
      <c r="B3516" s="45" t="s">
        <v>3364</v>
      </c>
      <c r="C3516" s="46">
        <v>1.4728000000000001</v>
      </c>
      <c r="D3516" s="46">
        <v>0</v>
      </c>
      <c r="E3516" s="46">
        <v>1.4728000000000001</v>
      </c>
      <c r="F3516" s="46">
        <v>0</v>
      </c>
      <c r="G3516" s="46">
        <v>1.4728000000000001</v>
      </c>
      <c r="H3516" s="46">
        <v>0</v>
      </c>
      <c r="I3516" s="46">
        <v>0</v>
      </c>
      <c r="J3516" s="46">
        <v>0</v>
      </c>
      <c r="K3516" s="45"/>
    </row>
    <row r="3517" spans="1:11" x14ac:dyDescent="0.25">
      <c r="A3517" s="27">
        <v>3146404</v>
      </c>
      <c r="B3517" s="45" t="s">
        <v>3365</v>
      </c>
      <c r="C3517" s="46">
        <v>1.4228000000000001</v>
      </c>
      <c r="D3517" s="46">
        <v>0.27329999999999999</v>
      </c>
      <c r="E3517" s="46">
        <v>1.6960999999999999</v>
      </c>
      <c r="F3517" s="46">
        <v>0.10680000000000001</v>
      </c>
      <c r="G3517" s="46">
        <v>1.8028999999999999</v>
      </c>
      <c r="H3517" s="46">
        <v>0</v>
      </c>
      <c r="I3517" s="46">
        <v>0</v>
      </c>
      <c r="J3517" s="46">
        <v>0</v>
      </c>
      <c r="K3517" s="45"/>
    </row>
    <row r="3518" spans="1:11" x14ac:dyDescent="0.25">
      <c r="A3518" s="27">
        <v>4211892</v>
      </c>
      <c r="B3518" s="45" t="s">
        <v>3366</v>
      </c>
      <c r="C3518" s="46">
        <v>0.45219999999999999</v>
      </c>
      <c r="D3518" s="46">
        <v>0.82769999999999999</v>
      </c>
      <c r="E3518" s="46">
        <v>1.2799</v>
      </c>
      <c r="F3518" s="46">
        <v>0</v>
      </c>
      <c r="G3518" s="46">
        <v>1.2799</v>
      </c>
      <c r="H3518" s="46">
        <v>8.3000000000000001E-3</v>
      </c>
      <c r="I3518" s="46">
        <v>0</v>
      </c>
      <c r="J3518" s="46">
        <v>0</v>
      </c>
      <c r="K3518" s="45"/>
    </row>
    <row r="3519" spans="1:11" x14ac:dyDescent="0.25">
      <c r="A3519" s="27">
        <v>3146503</v>
      </c>
      <c r="B3519" s="45" t="s">
        <v>3367</v>
      </c>
      <c r="C3519" s="46">
        <v>1.5409999999999999</v>
      </c>
      <c r="D3519" s="46">
        <v>0.23139999999999999</v>
      </c>
      <c r="E3519" s="46">
        <v>1.7724</v>
      </c>
      <c r="F3519" s="46">
        <v>8.0199999999999994E-2</v>
      </c>
      <c r="G3519" s="46">
        <v>1.8526</v>
      </c>
      <c r="H3519" s="46">
        <v>0.09</v>
      </c>
      <c r="I3519" s="46">
        <v>0</v>
      </c>
      <c r="J3519" s="46">
        <v>0</v>
      </c>
      <c r="K3519" s="45"/>
    </row>
    <row r="3520" spans="1:11" x14ac:dyDescent="0.25">
      <c r="A3520" s="27">
        <v>3146602</v>
      </c>
      <c r="B3520" s="45" t="s">
        <v>3368</v>
      </c>
      <c r="C3520" s="46">
        <v>0.40460000000000002</v>
      </c>
      <c r="D3520" s="46">
        <v>0</v>
      </c>
      <c r="E3520" s="46">
        <v>0.40460000000000002</v>
      </c>
      <c r="F3520" s="46">
        <v>0</v>
      </c>
      <c r="G3520" s="46">
        <v>0.40460000000000002</v>
      </c>
      <c r="H3520" s="46">
        <v>4.3E-3</v>
      </c>
      <c r="I3520" s="46">
        <v>0</v>
      </c>
      <c r="J3520" s="46">
        <v>0</v>
      </c>
      <c r="K3520" s="45"/>
    </row>
    <row r="3521" spans="1:11" x14ac:dyDescent="0.25">
      <c r="A3521" s="27">
        <v>2207355</v>
      </c>
      <c r="B3521" s="45" t="s">
        <v>3369</v>
      </c>
      <c r="C3521" s="46">
        <v>0.74990000000000001</v>
      </c>
      <c r="D3521" s="46">
        <v>0</v>
      </c>
      <c r="E3521" s="46">
        <v>0.74990000000000001</v>
      </c>
      <c r="F3521" s="46">
        <v>0</v>
      </c>
      <c r="G3521" s="46">
        <v>0.74990000000000001</v>
      </c>
      <c r="H3521" s="46">
        <v>0</v>
      </c>
      <c r="I3521" s="46">
        <v>0</v>
      </c>
      <c r="J3521" s="46">
        <v>0</v>
      </c>
      <c r="K3521" s="45"/>
    </row>
    <row r="3522" spans="1:11" x14ac:dyDescent="0.25">
      <c r="A3522" s="27">
        <v>3535002</v>
      </c>
      <c r="B3522" s="45" t="s">
        <v>3370</v>
      </c>
      <c r="C3522" s="46">
        <v>2.4745999999999899</v>
      </c>
      <c r="D3522" s="46">
        <v>0.22649999999999901</v>
      </c>
      <c r="E3522" s="46">
        <v>2.7010999999999887</v>
      </c>
      <c r="F3522" s="46">
        <v>0.44789999999999902</v>
      </c>
      <c r="G3522" s="46">
        <v>3.1489999999999876</v>
      </c>
      <c r="H3522" s="46">
        <v>0.10050000000000001</v>
      </c>
      <c r="I3522" s="46">
        <v>0</v>
      </c>
      <c r="J3522" s="46">
        <v>0</v>
      </c>
      <c r="K3522" s="45"/>
    </row>
    <row r="3523" spans="1:11" x14ac:dyDescent="0.25">
      <c r="A3523" s="27">
        <v>2706208</v>
      </c>
      <c r="B3523" s="45" t="s">
        <v>3370</v>
      </c>
      <c r="C3523" s="46">
        <v>0.82179999999999997</v>
      </c>
      <c r="D3523" s="46">
        <v>0.15010000000000001</v>
      </c>
      <c r="E3523" s="46">
        <v>0.97189999999999999</v>
      </c>
      <c r="F3523" s="46">
        <v>0</v>
      </c>
      <c r="G3523" s="46">
        <v>0.97189999999999999</v>
      </c>
      <c r="H3523" s="46">
        <v>0</v>
      </c>
      <c r="I3523" s="46">
        <v>0</v>
      </c>
      <c r="J3523" s="46">
        <v>0</v>
      </c>
      <c r="K3523" s="45"/>
    </row>
    <row r="3524" spans="1:11" x14ac:dyDescent="0.25">
      <c r="A3524" s="27">
        <v>5215652</v>
      </c>
      <c r="B3524" s="45" t="s">
        <v>3371</v>
      </c>
      <c r="C3524" s="46">
        <v>1.0056</v>
      </c>
      <c r="D3524" s="46">
        <v>0</v>
      </c>
      <c r="E3524" s="46">
        <v>1.0056</v>
      </c>
      <c r="F3524" s="46">
        <v>0</v>
      </c>
      <c r="G3524" s="46">
        <v>1.0056</v>
      </c>
      <c r="H3524" s="46">
        <v>0</v>
      </c>
      <c r="I3524" s="46">
        <v>0</v>
      </c>
      <c r="J3524" s="46">
        <v>0</v>
      </c>
      <c r="K3524" s="45"/>
    </row>
    <row r="3525" spans="1:11" x14ac:dyDescent="0.25">
      <c r="A3525" s="27">
        <v>1505494</v>
      </c>
      <c r="B3525" s="45" t="s">
        <v>3372</v>
      </c>
      <c r="C3525" s="46">
        <v>1.6838</v>
      </c>
      <c r="D3525" s="46">
        <v>0.48559999999999998</v>
      </c>
      <c r="E3525" s="46">
        <v>2.1694</v>
      </c>
      <c r="F3525" s="46">
        <v>0</v>
      </c>
      <c r="G3525" s="46">
        <v>2.1694</v>
      </c>
      <c r="H3525" s="46">
        <v>0</v>
      </c>
      <c r="I3525" s="46">
        <v>0</v>
      </c>
      <c r="J3525" s="46">
        <v>0</v>
      </c>
      <c r="K3525" s="45"/>
    </row>
    <row r="3526" spans="1:11" x14ac:dyDescent="0.25">
      <c r="A3526" s="27">
        <v>2310001</v>
      </c>
      <c r="B3526" s="45" t="s">
        <v>3373</v>
      </c>
      <c r="C3526" s="46">
        <v>1.2979000000000001</v>
      </c>
      <c r="D3526" s="46">
        <v>1.2717000000000001</v>
      </c>
      <c r="E3526" s="46">
        <v>2.5696000000000003</v>
      </c>
      <c r="F3526" s="46">
        <v>0.13650000000000001</v>
      </c>
      <c r="G3526" s="46">
        <v>2.7061000000000002</v>
      </c>
      <c r="H3526" s="46">
        <v>0</v>
      </c>
      <c r="I3526" s="46">
        <v>0</v>
      </c>
      <c r="J3526" s="46">
        <v>0</v>
      </c>
      <c r="K3526" s="45"/>
    </row>
    <row r="3527" spans="1:11" x14ac:dyDescent="0.25">
      <c r="A3527" s="27">
        <v>4211900</v>
      </c>
      <c r="B3527" s="45" t="s">
        <v>3374</v>
      </c>
      <c r="C3527" s="46">
        <v>47.6908999999999</v>
      </c>
      <c r="D3527" s="46">
        <v>3.7763</v>
      </c>
      <c r="E3527" s="46">
        <v>51.467199999999899</v>
      </c>
      <c r="F3527" s="46">
        <v>0.93659999999999999</v>
      </c>
      <c r="G3527" s="46">
        <v>52.403799999999897</v>
      </c>
      <c r="H3527" s="46">
        <v>0.1045</v>
      </c>
      <c r="I3527" s="46">
        <v>0.80469999999999997</v>
      </c>
      <c r="J3527" s="46">
        <v>0</v>
      </c>
      <c r="K3527" s="45"/>
    </row>
    <row r="3528" spans="1:11" x14ac:dyDescent="0.25">
      <c r="A3528" s="27">
        <v>3146701</v>
      </c>
      <c r="B3528" s="45" t="s">
        <v>3375</v>
      </c>
      <c r="C3528" s="46">
        <v>1.206</v>
      </c>
      <c r="D3528" s="46">
        <v>0.1187</v>
      </c>
      <c r="E3528" s="46">
        <v>1.3247</v>
      </c>
      <c r="F3528" s="46">
        <v>3.1899999999999998E-2</v>
      </c>
      <c r="G3528" s="46">
        <v>1.3566</v>
      </c>
      <c r="H3528" s="46">
        <v>0</v>
      </c>
      <c r="I3528" s="46">
        <v>0</v>
      </c>
      <c r="J3528" s="46">
        <v>0</v>
      </c>
      <c r="K3528" s="45"/>
    </row>
    <row r="3529" spans="1:11" x14ac:dyDescent="0.25">
      <c r="A3529" s="27">
        <v>4212007</v>
      </c>
      <c r="B3529" s="45" t="s">
        <v>3376</v>
      </c>
      <c r="C3529" s="46">
        <v>1.9793000000000001</v>
      </c>
      <c r="D3529" s="46">
        <v>1.0059</v>
      </c>
      <c r="E3529" s="46">
        <v>2.9851999999999999</v>
      </c>
      <c r="F3529" s="46">
        <v>2.69E-2</v>
      </c>
      <c r="G3529" s="46">
        <v>3.0120999999999998</v>
      </c>
      <c r="H3529" s="46">
        <v>0.25090000000000001</v>
      </c>
      <c r="I3529" s="46">
        <v>0</v>
      </c>
      <c r="J3529" s="46">
        <v>0</v>
      </c>
      <c r="K3529" s="45"/>
    </row>
    <row r="3530" spans="1:11" x14ac:dyDescent="0.25">
      <c r="A3530" s="27">
        <v>2310100</v>
      </c>
      <c r="B3530" s="45" t="s">
        <v>3377</v>
      </c>
      <c r="C3530" s="46">
        <v>0.8044</v>
      </c>
      <c r="D3530" s="46">
        <v>0.2243</v>
      </c>
      <c r="E3530" s="46">
        <v>1.0286999999999999</v>
      </c>
      <c r="F3530" s="46">
        <v>0</v>
      </c>
      <c r="G3530" s="46">
        <v>1.0286999999999999</v>
      </c>
      <c r="H3530" s="46">
        <v>2.0999999999999999E-3</v>
      </c>
      <c r="I3530" s="46">
        <v>0</v>
      </c>
      <c r="J3530" s="46">
        <v>0</v>
      </c>
      <c r="K3530" s="45"/>
    </row>
    <row r="3531" spans="1:11" x14ac:dyDescent="0.25">
      <c r="A3531" s="27">
        <v>2610004</v>
      </c>
      <c r="B3531" s="45" t="s">
        <v>3378</v>
      </c>
      <c r="C3531" s="46">
        <v>6.6312999999999898</v>
      </c>
      <c r="D3531" s="46">
        <v>1.5894999999999999</v>
      </c>
      <c r="E3531" s="46">
        <v>8.2207999999999899</v>
      </c>
      <c r="F3531" s="46">
        <v>0.38350000000000001</v>
      </c>
      <c r="G3531" s="46">
        <v>8.6042999999999896</v>
      </c>
      <c r="H3531" s="46">
        <v>0.66639999999999999</v>
      </c>
      <c r="I3531" s="46">
        <v>0</v>
      </c>
      <c r="J3531" s="46">
        <v>0</v>
      </c>
      <c r="K3531" s="45"/>
    </row>
    <row r="3532" spans="1:11" x14ac:dyDescent="0.25">
      <c r="A3532" s="27">
        <v>4313656</v>
      </c>
      <c r="B3532" s="45" t="s">
        <v>3379</v>
      </c>
      <c r="C3532" s="46">
        <v>11.7896999999999</v>
      </c>
      <c r="D3532" s="46">
        <v>1.5171999999999899</v>
      </c>
      <c r="E3532" s="46">
        <v>13.30689999999989</v>
      </c>
      <c r="F3532" s="46">
        <v>0.2092</v>
      </c>
      <c r="G3532" s="46">
        <v>13.51609999999989</v>
      </c>
      <c r="H3532" s="46">
        <v>2.29E-2</v>
      </c>
      <c r="I3532" s="46">
        <v>0</v>
      </c>
      <c r="J3532" s="46">
        <v>0</v>
      </c>
      <c r="K3532" s="45"/>
    </row>
    <row r="3533" spans="1:11" x14ac:dyDescent="0.25">
      <c r="A3533" s="27">
        <v>3535101</v>
      </c>
      <c r="B3533" s="45" t="s">
        <v>3380</v>
      </c>
      <c r="C3533" s="46">
        <v>1.2529999999999999</v>
      </c>
      <c r="D3533" s="46">
        <v>0.31769999999999998</v>
      </c>
      <c r="E3533" s="46">
        <v>1.5707</v>
      </c>
      <c r="F3533" s="46">
        <v>7.7499999999999999E-2</v>
      </c>
      <c r="G3533" s="46">
        <v>1.6481999999999999</v>
      </c>
      <c r="H3533" s="46">
        <v>0</v>
      </c>
      <c r="I3533" s="46">
        <v>0</v>
      </c>
      <c r="J3533" s="46">
        <v>0</v>
      </c>
      <c r="K3533" s="45"/>
    </row>
    <row r="3534" spans="1:11" x14ac:dyDescent="0.25">
      <c r="A3534" s="27">
        <v>1721000</v>
      </c>
      <c r="B3534" s="45" t="s">
        <v>3381</v>
      </c>
      <c r="C3534" s="46">
        <v>72.534899999999894</v>
      </c>
      <c r="D3534" s="46">
        <v>31.929500000000001</v>
      </c>
      <c r="E3534" s="46">
        <v>104.4643999999999</v>
      </c>
      <c r="F3534" s="46">
        <v>5.6149999999999904</v>
      </c>
      <c r="G3534" s="46">
        <v>110.07939999999989</v>
      </c>
      <c r="H3534" s="46">
        <v>3.6035999999999899</v>
      </c>
      <c r="I3534" s="46">
        <v>0</v>
      </c>
      <c r="J3534" s="46">
        <v>0</v>
      </c>
      <c r="K3534" s="45"/>
    </row>
    <row r="3535" spans="1:11" x14ac:dyDescent="0.25">
      <c r="A3535" s="27">
        <v>4117602</v>
      </c>
      <c r="B3535" s="45" t="s">
        <v>3381</v>
      </c>
      <c r="C3535" s="46">
        <v>15.9086</v>
      </c>
      <c r="D3535" s="46">
        <v>4.02E-2</v>
      </c>
      <c r="E3535" s="46">
        <v>15.9488</v>
      </c>
      <c r="F3535" s="46">
        <v>0</v>
      </c>
      <c r="G3535" s="46">
        <v>15.9488</v>
      </c>
      <c r="H3535" s="46">
        <v>9.1927000000000003</v>
      </c>
      <c r="I3535" s="46">
        <v>1.6263000000000001</v>
      </c>
      <c r="J3535" s="46">
        <v>0</v>
      </c>
      <c r="K3535" s="45"/>
    </row>
    <row r="3536" spans="1:11" x14ac:dyDescent="0.25">
      <c r="A3536" s="27">
        <v>2923407</v>
      </c>
      <c r="B3536" s="45" t="s">
        <v>3382</v>
      </c>
      <c r="C3536" s="46">
        <v>1.9521999999999999</v>
      </c>
      <c r="D3536" s="46">
        <v>1.9673</v>
      </c>
      <c r="E3536" s="46">
        <v>3.9195000000000002</v>
      </c>
      <c r="F3536" s="46">
        <v>0.53839999999999999</v>
      </c>
      <c r="G3536" s="46">
        <v>4.4579000000000004</v>
      </c>
      <c r="H3536" s="46">
        <v>4.5199999999999997E-2</v>
      </c>
      <c r="I3536" s="46">
        <v>0</v>
      </c>
      <c r="J3536" s="46">
        <v>0</v>
      </c>
      <c r="K3536" s="45"/>
    </row>
    <row r="3537" spans="1:11" x14ac:dyDescent="0.25">
      <c r="A3537" s="27">
        <v>4117701</v>
      </c>
      <c r="B3537" s="45" t="s">
        <v>3383</v>
      </c>
      <c r="C3537" s="46">
        <v>7.5034000000000001</v>
      </c>
      <c r="D3537" s="46">
        <v>2.5345</v>
      </c>
      <c r="E3537" s="46">
        <v>10.0379</v>
      </c>
      <c r="F3537" s="46">
        <v>0.45860000000000001</v>
      </c>
      <c r="G3537" s="46">
        <v>10.496500000000001</v>
      </c>
      <c r="H3537" s="46">
        <v>0.8579</v>
      </c>
      <c r="I3537" s="46">
        <v>0</v>
      </c>
      <c r="J3537" s="46">
        <v>0</v>
      </c>
      <c r="K3537" s="45"/>
    </row>
    <row r="3538" spans="1:11" x14ac:dyDescent="0.25">
      <c r="A3538" s="27">
        <v>4212056</v>
      </c>
      <c r="B3538" s="45" t="s">
        <v>3383</v>
      </c>
      <c r="C3538" s="46">
        <v>1.3445</v>
      </c>
      <c r="D3538" s="46">
        <v>0.34649999999999997</v>
      </c>
      <c r="E3538" s="46">
        <v>1.6910000000000001</v>
      </c>
      <c r="F3538" s="46">
        <v>0</v>
      </c>
      <c r="G3538" s="46">
        <v>1.6910000000000001</v>
      </c>
      <c r="H3538" s="46">
        <v>1.2303999999999999</v>
      </c>
      <c r="I3538" s="46">
        <v>0.36209999999999998</v>
      </c>
      <c r="J3538" s="46">
        <v>0</v>
      </c>
      <c r="K3538" s="45"/>
    </row>
    <row r="3539" spans="1:11" x14ac:dyDescent="0.25">
      <c r="A3539" s="27">
        <v>4313706</v>
      </c>
      <c r="B3539" s="45" t="s">
        <v>3384</v>
      </c>
      <c r="C3539" s="46">
        <v>10.878299999999999</v>
      </c>
      <c r="D3539" s="46">
        <v>0.93640000000000001</v>
      </c>
      <c r="E3539" s="46">
        <v>11.8147</v>
      </c>
      <c r="F3539" s="46">
        <v>0.16769999999999999</v>
      </c>
      <c r="G3539" s="46">
        <v>11.9824</v>
      </c>
      <c r="H3539" s="46">
        <v>1.3176999999999901</v>
      </c>
      <c r="I3539" s="46">
        <v>0</v>
      </c>
      <c r="J3539" s="46">
        <v>0</v>
      </c>
      <c r="K3539" s="45"/>
    </row>
    <row r="3540" spans="1:11" x14ac:dyDescent="0.25">
      <c r="A3540" s="27">
        <v>2207405</v>
      </c>
      <c r="B3540" s="45" t="s">
        <v>3385</v>
      </c>
      <c r="C3540" s="46">
        <v>0.73140000000000005</v>
      </c>
      <c r="D3540" s="46">
        <v>2.0139</v>
      </c>
      <c r="E3540" s="46">
        <v>2.7453000000000003</v>
      </c>
      <c r="F3540" s="46">
        <v>0</v>
      </c>
      <c r="G3540" s="46">
        <v>2.7453000000000003</v>
      </c>
      <c r="H3540" s="46">
        <v>0</v>
      </c>
      <c r="I3540" s="46">
        <v>0</v>
      </c>
      <c r="J3540" s="46">
        <v>0</v>
      </c>
      <c r="K3540" s="45"/>
    </row>
    <row r="3541" spans="1:11" x14ac:dyDescent="0.25">
      <c r="A3541" s="27">
        <v>3535200</v>
      </c>
      <c r="B3541" s="45" t="s">
        <v>3386</v>
      </c>
      <c r="C3541" s="46">
        <v>2.2589999999999999</v>
      </c>
      <c r="D3541" s="46">
        <v>0</v>
      </c>
      <c r="E3541" s="46">
        <v>2.2589999999999999</v>
      </c>
      <c r="F3541" s="46">
        <v>0.14960000000000001</v>
      </c>
      <c r="G3541" s="46">
        <v>2.4085999999999999</v>
      </c>
      <c r="H3541" s="46">
        <v>0.1163</v>
      </c>
      <c r="I3541" s="46">
        <v>0</v>
      </c>
      <c r="J3541" s="46">
        <v>0</v>
      </c>
      <c r="K3541" s="45"/>
    </row>
    <row r="3542" spans="1:11" x14ac:dyDescent="0.25">
      <c r="A3542" s="27">
        <v>2706307</v>
      </c>
      <c r="B3542" s="45" t="s">
        <v>3387</v>
      </c>
      <c r="C3542" s="46">
        <v>15.015700000000001</v>
      </c>
      <c r="D3542" s="46">
        <v>6.3696000000000002</v>
      </c>
      <c r="E3542" s="46">
        <v>21.385300000000001</v>
      </c>
      <c r="F3542" s="46">
        <v>0.85589999999999999</v>
      </c>
      <c r="G3542" s="46">
        <v>22.241199999999999</v>
      </c>
      <c r="H3542" s="46">
        <v>0.222999999999999</v>
      </c>
      <c r="I3542" s="46">
        <v>0</v>
      </c>
      <c r="J3542" s="46">
        <v>0</v>
      </c>
      <c r="K3542" s="45"/>
    </row>
    <row r="3543" spans="1:11" x14ac:dyDescent="0.25">
      <c r="A3543" s="27">
        <v>2207504</v>
      </c>
      <c r="B3543" s="45" t="s">
        <v>3388</v>
      </c>
      <c r="C3543" s="46">
        <v>1.6816</v>
      </c>
      <c r="D3543" s="46">
        <v>3.36919999999999</v>
      </c>
      <c r="E3543" s="46">
        <v>5.05079999999999</v>
      </c>
      <c r="F3543" s="46">
        <v>0.15379999999999999</v>
      </c>
      <c r="G3543" s="46">
        <v>5.2045999999999903</v>
      </c>
      <c r="H3543" s="46">
        <v>0</v>
      </c>
      <c r="I3543" s="46">
        <v>0</v>
      </c>
      <c r="J3543" s="46">
        <v>0</v>
      </c>
      <c r="K3543" s="45"/>
    </row>
    <row r="3544" spans="1:11" x14ac:dyDescent="0.25">
      <c r="A3544" s="27">
        <v>2107605</v>
      </c>
      <c r="B3544" s="45" t="s">
        <v>3389</v>
      </c>
      <c r="C3544" s="46">
        <v>1.9057999999999999</v>
      </c>
      <c r="D3544" s="46">
        <v>3.0411999999999999</v>
      </c>
      <c r="E3544" s="46">
        <v>4.9470000000000001</v>
      </c>
      <c r="F3544" s="46">
        <v>0</v>
      </c>
      <c r="G3544" s="46">
        <v>4.9470000000000001</v>
      </c>
      <c r="H3544" s="46">
        <v>0</v>
      </c>
      <c r="I3544" s="46">
        <v>0</v>
      </c>
      <c r="J3544" s="46">
        <v>0</v>
      </c>
      <c r="K3544" s="45"/>
    </row>
    <row r="3545" spans="1:11" x14ac:dyDescent="0.25">
      <c r="A3545" s="27">
        <v>1715705</v>
      </c>
      <c r="B3545" s="45" t="s">
        <v>3390</v>
      </c>
      <c r="C3545" s="46">
        <v>0.52210000000000001</v>
      </c>
      <c r="D3545" s="46">
        <v>1.1477999999999999</v>
      </c>
      <c r="E3545" s="46">
        <v>1.6698999999999999</v>
      </c>
      <c r="F3545" s="46">
        <v>0</v>
      </c>
      <c r="G3545" s="46">
        <v>1.6698999999999999</v>
      </c>
      <c r="H3545" s="46">
        <v>0</v>
      </c>
      <c r="I3545" s="46">
        <v>0</v>
      </c>
      <c r="J3545" s="46">
        <v>0</v>
      </c>
      <c r="K3545" s="45"/>
    </row>
    <row r="3546" spans="1:11" x14ac:dyDescent="0.25">
      <c r="A3546" s="27">
        <v>2923506</v>
      </c>
      <c r="B3546" s="45" t="s">
        <v>3391</v>
      </c>
      <c r="C3546" s="46">
        <v>2.4777</v>
      </c>
      <c r="D3546" s="46">
        <v>1.5523</v>
      </c>
      <c r="E3546" s="46">
        <v>4.03</v>
      </c>
      <c r="F3546" s="46">
        <v>0</v>
      </c>
      <c r="G3546" s="46">
        <v>4.03</v>
      </c>
      <c r="H3546" s="46">
        <v>0</v>
      </c>
      <c r="I3546" s="46">
        <v>0</v>
      </c>
      <c r="J3546" s="46">
        <v>0</v>
      </c>
      <c r="K3546" s="45"/>
    </row>
    <row r="3547" spans="1:11" x14ac:dyDescent="0.25">
      <c r="A3547" s="27">
        <v>5215702</v>
      </c>
      <c r="B3547" s="45" t="s">
        <v>3392</v>
      </c>
      <c r="C3547" s="46">
        <v>8.5693999999999999</v>
      </c>
      <c r="D3547" s="46">
        <v>0.78359999999999996</v>
      </c>
      <c r="E3547" s="46">
        <v>9.3529999999999998</v>
      </c>
      <c r="F3547" s="46">
        <v>0.14729999999999999</v>
      </c>
      <c r="G3547" s="46">
        <v>9.5002999999999993</v>
      </c>
      <c r="H3547" s="46">
        <v>0.79609999999999903</v>
      </c>
      <c r="I3547" s="46">
        <v>0</v>
      </c>
      <c r="J3547" s="46">
        <v>0</v>
      </c>
      <c r="K3547" s="45"/>
    </row>
    <row r="3548" spans="1:11" x14ac:dyDescent="0.25">
      <c r="A3548" s="27">
        <v>1713809</v>
      </c>
      <c r="B3548" s="45" t="s">
        <v>3393</v>
      </c>
      <c r="C3548" s="46">
        <v>1.1516999999999999</v>
      </c>
      <c r="D3548" s="46">
        <v>0.37790000000000001</v>
      </c>
      <c r="E3548" s="46">
        <v>1.5295999999999998</v>
      </c>
      <c r="F3548" s="46">
        <v>0</v>
      </c>
      <c r="G3548" s="46">
        <v>1.5295999999999998</v>
      </c>
      <c r="H3548" s="46">
        <v>0</v>
      </c>
      <c r="I3548" s="46">
        <v>0</v>
      </c>
      <c r="J3548" s="46">
        <v>0</v>
      </c>
      <c r="K3548" s="45"/>
    </row>
    <row r="3549" spans="1:11" x14ac:dyDescent="0.25">
      <c r="A3549" s="27">
        <v>2610103</v>
      </c>
      <c r="B3549" s="45" t="s">
        <v>3394</v>
      </c>
      <c r="C3549" s="46">
        <v>0.68489999999999995</v>
      </c>
      <c r="D3549" s="46">
        <v>0.1074</v>
      </c>
      <c r="E3549" s="46">
        <v>0.7923</v>
      </c>
      <c r="F3549" s="46">
        <v>4.7E-2</v>
      </c>
      <c r="G3549" s="46">
        <v>0.83930000000000005</v>
      </c>
      <c r="H3549" s="46">
        <v>1.9099999999999999E-2</v>
      </c>
      <c r="I3549" s="46">
        <v>0</v>
      </c>
      <c r="J3549" s="46">
        <v>0</v>
      </c>
      <c r="K3549" s="45"/>
    </row>
    <row r="3550" spans="1:11" x14ac:dyDescent="0.25">
      <c r="A3550" s="27">
        <v>1715754</v>
      </c>
      <c r="B3550" s="45" t="s">
        <v>3395</v>
      </c>
      <c r="C3550" s="46">
        <v>2.3813</v>
      </c>
      <c r="D3550" s="46">
        <v>0.20269999999999999</v>
      </c>
      <c r="E3550" s="46">
        <v>2.5840000000000001</v>
      </c>
      <c r="F3550" s="46">
        <v>0.1285</v>
      </c>
      <c r="G3550" s="46">
        <v>2.7124999999999999</v>
      </c>
      <c r="H3550" s="46">
        <v>0</v>
      </c>
      <c r="I3550" s="46">
        <v>0</v>
      </c>
      <c r="J3550" s="46">
        <v>0</v>
      </c>
      <c r="K3550" s="45"/>
    </row>
    <row r="3551" spans="1:11" x14ac:dyDescent="0.25">
      <c r="A3551" s="27">
        <v>5215801</v>
      </c>
      <c r="B3551" s="45" t="s">
        <v>3396</v>
      </c>
      <c r="C3551" s="46">
        <v>0.97099999999999997</v>
      </c>
      <c r="D3551" s="46">
        <v>0</v>
      </c>
      <c r="E3551" s="46">
        <v>0.97099999999999997</v>
      </c>
      <c r="F3551" s="46">
        <v>0</v>
      </c>
      <c r="G3551" s="46">
        <v>0.97099999999999997</v>
      </c>
      <c r="H3551" s="46">
        <v>9.7000000000000003E-3</v>
      </c>
      <c r="I3551" s="46">
        <v>0</v>
      </c>
      <c r="J3551" s="46">
        <v>0</v>
      </c>
      <c r="K3551" s="45"/>
    </row>
    <row r="3552" spans="1:11" x14ac:dyDescent="0.25">
      <c r="A3552" s="27">
        <v>5215900</v>
      </c>
      <c r="B3552" s="45" t="s">
        <v>3397</v>
      </c>
      <c r="C3552" s="46">
        <v>1.1875</v>
      </c>
      <c r="D3552" s="46">
        <v>0</v>
      </c>
      <c r="E3552" s="46">
        <v>1.1875</v>
      </c>
      <c r="F3552" s="46">
        <v>0</v>
      </c>
      <c r="G3552" s="46">
        <v>1.1875</v>
      </c>
      <c r="H3552" s="46">
        <v>9.9299999999999999E-2</v>
      </c>
      <c r="I3552" s="46">
        <v>0</v>
      </c>
      <c r="J3552" s="46">
        <v>0</v>
      </c>
      <c r="K3552" s="45"/>
    </row>
    <row r="3553" spans="1:11" x14ac:dyDescent="0.25">
      <c r="A3553" s="27">
        <v>3535309</v>
      </c>
      <c r="B3553" s="45" t="s">
        <v>3398</v>
      </c>
      <c r="C3553" s="46">
        <v>5.6022999999999996</v>
      </c>
      <c r="D3553" s="46">
        <v>0.3982</v>
      </c>
      <c r="E3553" s="46">
        <v>6.0004999999999997</v>
      </c>
      <c r="F3553" s="46">
        <v>8.0299999999999996E-2</v>
      </c>
      <c r="G3553" s="46">
        <v>6.0808</v>
      </c>
      <c r="H3553" s="46">
        <v>0.1447</v>
      </c>
      <c r="I3553" s="46">
        <v>0</v>
      </c>
      <c r="J3553" s="46">
        <v>0</v>
      </c>
      <c r="K3553" s="45"/>
    </row>
    <row r="3554" spans="1:11" x14ac:dyDescent="0.25">
      <c r="A3554" s="27">
        <v>4117800</v>
      </c>
      <c r="B3554" s="45" t="s">
        <v>3398</v>
      </c>
      <c r="C3554" s="46">
        <v>2.758</v>
      </c>
      <c r="D3554" s="46">
        <v>0</v>
      </c>
      <c r="E3554" s="46">
        <v>2.758</v>
      </c>
      <c r="F3554" s="46">
        <v>0.18229999999999999</v>
      </c>
      <c r="G3554" s="46">
        <v>2.9403000000000001</v>
      </c>
      <c r="H3554" s="46">
        <v>0.14319999999999999</v>
      </c>
      <c r="I3554" s="46">
        <v>0</v>
      </c>
      <c r="J3554" s="46">
        <v>0</v>
      </c>
      <c r="K3554" s="45"/>
    </row>
    <row r="3555" spans="1:11" x14ac:dyDescent="0.25">
      <c r="A3555" s="27">
        <v>4313805</v>
      </c>
      <c r="B3555" s="45" t="s">
        <v>3399</v>
      </c>
      <c r="C3555" s="46">
        <v>1.3005</v>
      </c>
      <c r="D3555" s="46">
        <v>1.6792</v>
      </c>
      <c r="E3555" s="46">
        <v>2.9797000000000002</v>
      </c>
      <c r="F3555" s="46">
        <v>0.1178</v>
      </c>
      <c r="G3555" s="46">
        <v>3.0975000000000001</v>
      </c>
      <c r="H3555" s="46">
        <v>0</v>
      </c>
      <c r="I3555" s="46">
        <v>0</v>
      </c>
      <c r="J3555" s="46">
        <v>0</v>
      </c>
      <c r="K3555" s="45"/>
    </row>
    <row r="3556" spans="1:11" x14ac:dyDescent="0.25">
      <c r="A3556" s="27">
        <v>4212106</v>
      </c>
      <c r="B3556" s="45" t="s">
        <v>3400</v>
      </c>
      <c r="C3556" s="46">
        <v>5.7930000000000001</v>
      </c>
      <c r="D3556" s="46">
        <v>0.43719999999999998</v>
      </c>
      <c r="E3556" s="46">
        <v>6.2302</v>
      </c>
      <c r="F3556" s="46">
        <v>6.3200000000000006E-2</v>
      </c>
      <c r="G3556" s="46">
        <v>6.2934000000000001</v>
      </c>
      <c r="H3556" s="46">
        <v>0.37890000000000001</v>
      </c>
      <c r="I3556" s="46">
        <v>0</v>
      </c>
      <c r="J3556" s="46">
        <v>0</v>
      </c>
      <c r="K3556" s="45"/>
    </row>
    <row r="3557" spans="1:11" x14ac:dyDescent="0.25">
      <c r="A3557" s="27">
        <v>3146750</v>
      </c>
      <c r="B3557" s="45" t="s">
        <v>3401</v>
      </c>
      <c r="C3557" s="46">
        <v>1.034</v>
      </c>
      <c r="D3557" s="46">
        <v>5.4199999999999998E-2</v>
      </c>
      <c r="E3557" s="46">
        <v>1.0882000000000001</v>
      </c>
      <c r="F3557" s="46">
        <v>0</v>
      </c>
      <c r="G3557" s="46">
        <v>1.0882000000000001</v>
      </c>
      <c r="H3557" s="46">
        <v>0</v>
      </c>
      <c r="I3557" s="46">
        <v>0</v>
      </c>
      <c r="J3557" s="46">
        <v>0</v>
      </c>
      <c r="K3557" s="45"/>
    </row>
    <row r="3558" spans="1:11" x14ac:dyDescent="0.25">
      <c r="A3558" s="27">
        <v>4117909</v>
      </c>
      <c r="B3558" s="45" t="s">
        <v>3402</v>
      </c>
      <c r="C3558" s="46">
        <v>14.221499999999899</v>
      </c>
      <c r="D3558" s="46">
        <v>2.5074999999999998</v>
      </c>
      <c r="E3558" s="46">
        <v>16.7289999999999</v>
      </c>
      <c r="F3558" s="46">
        <v>0.1027</v>
      </c>
      <c r="G3558" s="46">
        <v>16.831699999999898</v>
      </c>
      <c r="H3558" s="46">
        <v>2.8814000000000002</v>
      </c>
      <c r="I3558" s="46">
        <v>0</v>
      </c>
      <c r="J3558" s="46">
        <v>0</v>
      </c>
      <c r="K3558" s="45"/>
    </row>
    <row r="3559" spans="1:11" x14ac:dyDescent="0.25">
      <c r="A3559" s="27">
        <v>5216007</v>
      </c>
      <c r="B3559" s="45" t="s">
        <v>3403</v>
      </c>
      <c r="C3559" s="46">
        <v>0.87529999999999997</v>
      </c>
      <c r="D3559" s="46">
        <v>0</v>
      </c>
      <c r="E3559" s="46">
        <v>0.87529999999999997</v>
      </c>
      <c r="F3559" s="46">
        <v>7.9000000000000001E-2</v>
      </c>
      <c r="G3559" s="46">
        <v>0.95429999999999993</v>
      </c>
      <c r="H3559" s="46">
        <v>0</v>
      </c>
      <c r="I3559" s="46">
        <v>0</v>
      </c>
      <c r="J3559" s="46">
        <v>0</v>
      </c>
      <c r="K3559" s="45"/>
    </row>
    <row r="3560" spans="1:11" x14ac:dyDescent="0.25">
      <c r="A3560" s="27">
        <v>4313904</v>
      </c>
      <c r="B3560" s="45" t="s">
        <v>3404</v>
      </c>
      <c r="C3560" s="46">
        <v>15.881699999999899</v>
      </c>
      <c r="D3560" s="46">
        <v>2.07E-2</v>
      </c>
      <c r="E3560" s="46">
        <v>15.902399999999899</v>
      </c>
      <c r="F3560" s="46">
        <v>0.25379999999999903</v>
      </c>
      <c r="G3560" s="46">
        <v>16.156199999999899</v>
      </c>
      <c r="H3560" s="46">
        <v>2.7063999999999999</v>
      </c>
      <c r="I3560" s="46">
        <v>0</v>
      </c>
      <c r="J3560" s="46">
        <v>0</v>
      </c>
      <c r="K3560" s="45"/>
    </row>
    <row r="3561" spans="1:11" x14ac:dyDescent="0.25">
      <c r="A3561" s="27">
        <v>3204005</v>
      </c>
      <c r="B3561" s="45" t="s">
        <v>3405</v>
      </c>
      <c r="C3561" s="46">
        <v>2.0693999999999999</v>
      </c>
      <c r="D3561" s="46">
        <v>6.2300000000000001E-2</v>
      </c>
      <c r="E3561" s="46">
        <v>2.1316999999999999</v>
      </c>
      <c r="F3561" s="46">
        <v>0</v>
      </c>
      <c r="G3561" s="46">
        <v>2.1316999999999999</v>
      </c>
      <c r="H3561" s="46">
        <v>0</v>
      </c>
      <c r="I3561" s="46">
        <v>0</v>
      </c>
      <c r="J3561" s="46">
        <v>0</v>
      </c>
      <c r="K3561" s="45"/>
    </row>
    <row r="3562" spans="1:11" x14ac:dyDescent="0.25">
      <c r="A3562" s="27">
        <v>2610202</v>
      </c>
      <c r="B3562" s="45" t="s">
        <v>3406</v>
      </c>
      <c r="C3562" s="46">
        <v>1.8940999999999999</v>
      </c>
      <c r="D3562" s="46">
        <v>0.42499999999999999</v>
      </c>
      <c r="E3562" s="46">
        <v>2.3190999999999997</v>
      </c>
      <c r="F3562" s="46">
        <v>0.74839999999999995</v>
      </c>
      <c r="G3562" s="46">
        <v>3.0674999999999999</v>
      </c>
      <c r="H3562" s="46">
        <v>5.3400000000000003E-2</v>
      </c>
      <c r="I3562" s="46">
        <v>0</v>
      </c>
      <c r="J3562" s="46">
        <v>0</v>
      </c>
      <c r="K3562" s="45"/>
    </row>
    <row r="3563" spans="1:11" x14ac:dyDescent="0.25">
      <c r="A3563" s="27">
        <v>3535408</v>
      </c>
      <c r="B3563" s="45" t="s">
        <v>3407</v>
      </c>
      <c r="C3563" s="46">
        <v>6.0155000000000003</v>
      </c>
      <c r="D3563" s="46">
        <v>1.6238999999999999</v>
      </c>
      <c r="E3563" s="46">
        <v>7.6394000000000002</v>
      </c>
      <c r="F3563" s="46">
        <v>0.2409</v>
      </c>
      <c r="G3563" s="46">
        <v>7.8803000000000001</v>
      </c>
      <c r="H3563" s="46">
        <v>0.39800000000000002</v>
      </c>
      <c r="I3563" s="46">
        <v>0</v>
      </c>
      <c r="J3563" s="46">
        <v>0</v>
      </c>
      <c r="K3563" s="45"/>
    </row>
    <row r="3564" spans="1:11" x14ac:dyDescent="0.25">
      <c r="A3564" s="27">
        <v>4313953</v>
      </c>
      <c r="B3564" s="45" t="s">
        <v>3408</v>
      </c>
      <c r="C3564" s="46">
        <v>4.4199000000000002</v>
      </c>
      <c r="D3564" s="46">
        <v>0.24929999999999999</v>
      </c>
      <c r="E3564" s="46">
        <v>4.6692</v>
      </c>
      <c r="F3564" s="46">
        <v>0</v>
      </c>
      <c r="G3564" s="46">
        <v>4.6692</v>
      </c>
      <c r="H3564" s="46">
        <v>0.80819999999999903</v>
      </c>
      <c r="I3564" s="46">
        <v>0</v>
      </c>
      <c r="J3564" s="46">
        <v>0</v>
      </c>
      <c r="K3564" s="45"/>
    </row>
    <row r="3565" spans="1:11" x14ac:dyDescent="0.25">
      <c r="A3565" s="27">
        <v>2706406</v>
      </c>
      <c r="B3565" s="45" t="s">
        <v>3409</v>
      </c>
      <c r="C3565" s="46">
        <v>3.0792000000000002</v>
      </c>
      <c r="D3565" s="46">
        <v>0.84929999999999894</v>
      </c>
      <c r="E3565" s="46">
        <v>3.9284999999999992</v>
      </c>
      <c r="F3565" s="46">
        <v>5.11E-2</v>
      </c>
      <c r="G3565" s="46">
        <v>3.9795999999999991</v>
      </c>
      <c r="H3565" s="46">
        <v>1.32E-2</v>
      </c>
      <c r="I3565" s="46">
        <v>0</v>
      </c>
      <c r="J3565" s="46">
        <v>0</v>
      </c>
      <c r="K3565" s="45"/>
    </row>
    <row r="3566" spans="1:11" x14ac:dyDescent="0.25">
      <c r="A3566" s="27">
        <v>3146909</v>
      </c>
      <c r="B3566" s="45" t="s">
        <v>3410</v>
      </c>
      <c r="C3566" s="46">
        <v>3.3813</v>
      </c>
      <c r="D3566" s="46">
        <v>0.51160000000000005</v>
      </c>
      <c r="E3566" s="46">
        <v>3.8929</v>
      </c>
      <c r="F3566" s="46">
        <v>0.14319999999999999</v>
      </c>
      <c r="G3566" s="46">
        <v>4.0361000000000002</v>
      </c>
      <c r="H3566" s="46">
        <v>0.372</v>
      </c>
      <c r="I3566" s="46">
        <v>0</v>
      </c>
      <c r="J3566" s="46">
        <v>0</v>
      </c>
      <c r="K3566" s="45"/>
    </row>
    <row r="3567" spans="1:11" x14ac:dyDescent="0.25">
      <c r="A3567" s="27">
        <v>4212205</v>
      </c>
      <c r="B3567" s="45" t="s">
        <v>3411</v>
      </c>
      <c r="C3567" s="46">
        <v>7.0625</v>
      </c>
      <c r="D3567" s="46">
        <v>0.85460000000000003</v>
      </c>
      <c r="E3567" s="46">
        <v>7.9170999999999996</v>
      </c>
      <c r="F3567" s="46">
        <v>0</v>
      </c>
      <c r="G3567" s="46">
        <v>7.9170999999999996</v>
      </c>
      <c r="H3567" s="46">
        <v>0.76270000000000004</v>
      </c>
      <c r="I3567" s="46">
        <v>0</v>
      </c>
      <c r="J3567" s="46">
        <v>0</v>
      </c>
      <c r="K3567" s="45"/>
    </row>
    <row r="3568" spans="1:11" x14ac:dyDescent="0.25">
      <c r="A3568" s="27">
        <v>2207553</v>
      </c>
      <c r="B3568" s="45" t="s">
        <v>3412</v>
      </c>
      <c r="C3568" s="46">
        <v>0.36299999999999999</v>
      </c>
      <c r="D3568" s="46">
        <v>0.56240000000000001</v>
      </c>
      <c r="E3568" s="46">
        <v>0.9254</v>
      </c>
      <c r="F3568" s="46">
        <v>0</v>
      </c>
      <c r="G3568" s="46">
        <v>0.9254</v>
      </c>
      <c r="H3568" s="46">
        <v>0</v>
      </c>
      <c r="I3568" s="46">
        <v>0</v>
      </c>
      <c r="J3568" s="46">
        <v>0</v>
      </c>
      <c r="K3568" s="45"/>
    </row>
    <row r="3569" spans="1:11" x14ac:dyDescent="0.25">
      <c r="A3569" s="27">
        <v>3147105</v>
      </c>
      <c r="B3569" s="45" t="s">
        <v>3413</v>
      </c>
      <c r="C3569" s="46">
        <v>21.8202</v>
      </c>
      <c r="D3569" s="46">
        <v>3.9026000000000001</v>
      </c>
      <c r="E3569" s="46">
        <v>25.722799999999999</v>
      </c>
      <c r="F3569" s="46">
        <v>1.9341999999999999</v>
      </c>
      <c r="G3569" s="46">
        <v>27.657</v>
      </c>
      <c r="H3569" s="46">
        <v>1.7753000000000001</v>
      </c>
      <c r="I3569" s="46">
        <v>0.69359999999999999</v>
      </c>
      <c r="J3569" s="46">
        <v>0</v>
      </c>
      <c r="K3569" s="45"/>
    </row>
    <row r="3570" spans="1:11" x14ac:dyDescent="0.25">
      <c r="A3570" s="27">
        <v>3303609</v>
      </c>
      <c r="B3570" s="45" t="s">
        <v>3414</v>
      </c>
      <c r="C3570" s="46">
        <v>5.9894999999999996</v>
      </c>
      <c r="D3570" s="46">
        <v>0.89149999999999996</v>
      </c>
      <c r="E3570" s="46">
        <v>6.8809999999999993</v>
      </c>
      <c r="F3570" s="46">
        <v>0</v>
      </c>
      <c r="G3570" s="46">
        <v>6.8809999999999993</v>
      </c>
      <c r="H3570" s="46">
        <v>0.79479999999999995</v>
      </c>
      <c r="I3570" s="46">
        <v>0</v>
      </c>
      <c r="J3570" s="46">
        <v>0</v>
      </c>
      <c r="K3570" s="45"/>
    </row>
    <row r="3571" spans="1:11" x14ac:dyDescent="0.25">
      <c r="A3571" s="27">
        <v>3147006</v>
      </c>
      <c r="B3571" s="45" t="s">
        <v>3415</v>
      </c>
      <c r="C3571" s="46">
        <v>16.071400000000001</v>
      </c>
      <c r="D3571" s="46">
        <v>2.8779999999999899</v>
      </c>
      <c r="E3571" s="46">
        <v>18.94939999999999</v>
      </c>
      <c r="F3571" s="46">
        <v>2.5289999999999999</v>
      </c>
      <c r="G3571" s="46">
        <v>21.47839999999999</v>
      </c>
      <c r="H3571" s="46">
        <v>2.0539000000000001</v>
      </c>
      <c r="I3571" s="46">
        <v>0.32590000000000002</v>
      </c>
      <c r="J3571" s="46">
        <v>0</v>
      </c>
      <c r="K3571" s="45"/>
    </row>
    <row r="3572" spans="1:11" x14ac:dyDescent="0.25">
      <c r="A3572" s="27">
        <v>2310209</v>
      </c>
      <c r="B3572" s="45" t="s">
        <v>3416</v>
      </c>
      <c r="C3572" s="46">
        <v>13.707100000000001</v>
      </c>
      <c r="D3572" s="46">
        <v>4.8936000000000002</v>
      </c>
      <c r="E3572" s="46">
        <v>18.6007</v>
      </c>
      <c r="F3572" s="46">
        <v>2.05859999999999</v>
      </c>
      <c r="G3572" s="46">
        <v>20.659299999999991</v>
      </c>
      <c r="H3572" s="46">
        <v>0.1779</v>
      </c>
      <c r="I3572" s="46">
        <v>0</v>
      </c>
      <c r="J3572" s="46">
        <v>0</v>
      </c>
      <c r="K3572" s="45"/>
    </row>
    <row r="3573" spans="1:11" x14ac:dyDescent="0.25">
      <c r="A3573" s="27">
        <v>1505502</v>
      </c>
      <c r="B3573" s="45" t="s">
        <v>3417</v>
      </c>
      <c r="C3573" s="46">
        <v>18.2076999999999</v>
      </c>
      <c r="D3573" s="46">
        <v>10.867100000000001</v>
      </c>
      <c r="E3573" s="46">
        <v>29.0747999999999</v>
      </c>
      <c r="F3573" s="46">
        <v>2.1379999999999999</v>
      </c>
      <c r="G3573" s="46">
        <v>31.212799999999902</v>
      </c>
      <c r="H3573" s="46">
        <v>3.9177</v>
      </c>
      <c r="I3573" s="46">
        <v>0</v>
      </c>
      <c r="J3573" s="46">
        <v>0</v>
      </c>
      <c r="K3573" s="45"/>
    </row>
    <row r="3574" spans="1:11" x14ac:dyDescent="0.25">
      <c r="A3574" s="27">
        <v>3147204</v>
      </c>
      <c r="B3574" s="45" t="s">
        <v>3418</v>
      </c>
      <c r="C3574" s="46">
        <v>4.1300999999999997</v>
      </c>
      <c r="D3574" s="46">
        <v>0.58989999999999998</v>
      </c>
      <c r="E3574" s="46">
        <v>4.72</v>
      </c>
      <c r="F3574" s="46">
        <v>0.99850000000000005</v>
      </c>
      <c r="G3574" s="46">
        <v>5.7184999999999997</v>
      </c>
      <c r="H3574" s="46">
        <v>5.6899999999999999E-2</v>
      </c>
      <c r="I3574" s="46">
        <v>0</v>
      </c>
      <c r="J3574" s="46">
        <v>0</v>
      </c>
      <c r="K3574" s="45"/>
    </row>
    <row r="3575" spans="1:11" x14ac:dyDescent="0.25">
      <c r="A3575" s="27">
        <v>3535507</v>
      </c>
      <c r="B3575" s="45" t="s">
        <v>3419</v>
      </c>
      <c r="C3575" s="46">
        <v>8.8483000000000001</v>
      </c>
      <c r="D3575" s="46">
        <v>1.7914000000000001</v>
      </c>
      <c r="E3575" s="46">
        <v>10.639699999999999</v>
      </c>
      <c r="F3575" s="46">
        <v>0</v>
      </c>
      <c r="G3575" s="46">
        <v>10.639699999999999</v>
      </c>
      <c r="H3575" s="46">
        <v>4.6300000000000001E-2</v>
      </c>
      <c r="I3575" s="46">
        <v>0</v>
      </c>
      <c r="J3575" s="46">
        <v>0</v>
      </c>
      <c r="K3575" s="45"/>
    </row>
    <row r="3576" spans="1:11" x14ac:dyDescent="0.25">
      <c r="A3576" s="27">
        <v>4314001</v>
      </c>
      <c r="B3576" s="45" t="s">
        <v>3420</v>
      </c>
      <c r="C3576" s="46">
        <v>3.3535999999999899</v>
      </c>
      <c r="D3576" s="46">
        <v>0.36799999999999999</v>
      </c>
      <c r="E3576" s="46">
        <v>3.7215999999999898</v>
      </c>
      <c r="F3576" s="46">
        <v>0.2656</v>
      </c>
      <c r="G3576" s="46">
        <v>3.9871999999999899</v>
      </c>
      <c r="H3576" s="46">
        <v>0.98950000000000005</v>
      </c>
      <c r="I3576" s="46">
        <v>0</v>
      </c>
      <c r="J3576" s="46">
        <v>0</v>
      </c>
      <c r="K3576" s="45"/>
    </row>
    <row r="3577" spans="1:11" x14ac:dyDescent="0.25">
      <c r="A3577" s="27">
        <v>3303708</v>
      </c>
      <c r="B3577" s="45" t="s">
        <v>3421</v>
      </c>
      <c r="C3577" s="46">
        <v>9.0285999999999902</v>
      </c>
      <c r="D3577" s="46">
        <v>1.2813000000000001</v>
      </c>
      <c r="E3577" s="46">
        <v>10.30989999999999</v>
      </c>
      <c r="F3577" s="46">
        <v>8.3699999999999997E-2</v>
      </c>
      <c r="G3577" s="46">
        <v>10.39359999999999</v>
      </c>
      <c r="H3577" s="46">
        <v>0.31940000000000002</v>
      </c>
      <c r="I3577" s="46">
        <v>0</v>
      </c>
      <c r="J3577" s="46">
        <v>0</v>
      </c>
      <c r="K3577" s="45"/>
    </row>
    <row r="3578" spans="1:11" x14ac:dyDescent="0.25">
      <c r="A3578" s="27">
        <v>2107704</v>
      </c>
      <c r="B3578" s="45" t="s">
        <v>3422</v>
      </c>
      <c r="C3578" s="46">
        <v>3.1638000000000002</v>
      </c>
      <c r="D3578" s="46">
        <v>0.65289999999999904</v>
      </c>
      <c r="E3578" s="46">
        <v>3.8166999999999991</v>
      </c>
      <c r="F3578" s="46">
        <v>0</v>
      </c>
      <c r="G3578" s="46">
        <v>3.8166999999999991</v>
      </c>
      <c r="H3578" s="46">
        <v>0</v>
      </c>
      <c r="I3578" s="46">
        <v>0</v>
      </c>
      <c r="J3578" s="46">
        <v>0</v>
      </c>
      <c r="K3578" s="45"/>
    </row>
    <row r="3579" spans="1:11" x14ac:dyDescent="0.25">
      <c r="A3579" s="27">
        <v>3535606</v>
      </c>
      <c r="B3579" s="45" t="s">
        <v>3423</v>
      </c>
      <c r="C3579" s="46">
        <v>2.4147999999999898</v>
      </c>
      <c r="D3579" s="46">
        <v>4.3411999999999997</v>
      </c>
      <c r="E3579" s="46">
        <v>6.7559999999999896</v>
      </c>
      <c r="F3579" s="46">
        <v>1.0418000000000001</v>
      </c>
      <c r="G3579" s="46">
        <v>7.7977999999999899</v>
      </c>
      <c r="H3579" s="46">
        <v>0.15570000000000001</v>
      </c>
      <c r="I3579" s="46">
        <v>0</v>
      </c>
      <c r="J3579" s="46">
        <v>0</v>
      </c>
      <c r="K3579" s="45"/>
    </row>
    <row r="3580" spans="1:11" x14ac:dyDescent="0.25">
      <c r="A3580" s="27">
        <v>2310258</v>
      </c>
      <c r="B3580" s="45" t="s">
        <v>3424</v>
      </c>
      <c r="C3580" s="46">
        <v>8.5679999999999996</v>
      </c>
      <c r="D3580" s="46">
        <v>0.16270000000000001</v>
      </c>
      <c r="E3580" s="46">
        <v>8.7306999999999988</v>
      </c>
      <c r="F3580" s="46">
        <v>1.0341</v>
      </c>
      <c r="G3580" s="46">
        <v>9.7647999999999993</v>
      </c>
      <c r="H3580" s="46">
        <v>0.29449999999999998</v>
      </c>
      <c r="I3580" s="46">
        <v>0</v>
      </c>
      <c r="J3580" s="46">
        <v>0</v>
      </c>
      <c r="K3580" s="45"/>
    </row>
    <row r="3581" spans="1:11" x14ac:dyDescent="0.25">
      <c r="A3581" s="27">
        <v>4212239</v>
      </c>
      <c r="B3581" s="45" t="s">
        <v>3425</v>
      </c>
      <c r="C3581" s="46">
        <v>0.51839999999999997</v>
      </c>
      <c r="D3581" s="46">
        <v>1.1498999999999999</v>
      </c>
      <c r="E3581" s="46">
        <v>1.6682999999999999</v>
      </c>
      <c r="F3581" s="46">
        <v>0</v>
      </c>
      <c r="G3581" s="46">
        <v>1.6682999999999999</v>
      </c>
      <c r="H3581" s="46">
        <v>0.1711</v>
      </c>
      <c r="I3581" s="46">
        <v>0</v>
      </c>
      <c r="J3581" s="46">
        <v>0</v>
      </c>
      <c r="K3581" s="45"/>
    </row>
    <row r="3582" spans="1:11" x14ac:dyDescent="0.25">
      <c r="A3582" s="27">
        <v>3535705</v>
      </c>
      <c r="B3582" s="45" t="s">
        <v>3425</v>
      </c>
      <c r="C3582" s="46">
        <v>1.1355</v>
      </c>
      <c r="D3582" s="46">
        <v>0.48749999999999999</v>
      </c>
      <c r="E3582" s="46">
        <v>1.623</v>
      </c>
      <c r="F3582" s="46">
        <v>0</v>
      </c>
      <c r="G3582" s="46">
        <v>1.623</v>
      </c>
      <c r="H3582" s="46">
        <v>9.7199999999999995E-2</v>
      </c>
      <c r="I3582" s="46">
        <v>0</v>
      </c>
      <c r="J3582" s="46">
        <v>0</v>
      </c>
      <c r="K3582" s="45"/>
    </row>
    <row r="3583" spans="1:11" x14ac:dyDescent="0.25">
      <c r="A3583" s="27">
        <v>5006275</v>
      </c>
      <c r="B3583" s="45" t="s">
        <v>3426</v>
      </c>
      <c r="C3583" s="46">
        <v>1.2311000000000001</v>
      </c>
      <c r="D3583" s="46">
        <v>1.9213</v>
      </c>
      <c r="E3583" s="46">
        <v>3.1524000000000001</v>
      </c>
      <c r="F3583" s="46">
        <v>0</v>
      </c>
      <c r="G3583" s="46">
        <v>3.1524000000000001</v>
      </c>
      <c r="H3583" s="46">
        <v>1.60869999999999</v>
      </c>
      <c r="I3583" s="46">
        <v>0</v>
      </c>
      <c r="J3583" s="46">
        <v>0</v>
      </c>
      <c r="K3583" s="45"/>
    </row>
    <row r="3584" spans="1:11" x14ac:dyDescent="0.25">
      <c r="A3584" s="27">
        <v>4118006</v>
      </c>
      <c r="B3584" s="45" t="s">
        <v>3427</v>
      </c>
      <c r="C3584" s="46">
        <v>3.9796999999999998</v>
      </c>
      <c r="D3584" s="46">
        <v>0</v>
      </c>
      <c r="E3584" s="46">
        <v>3.9796999999999998</v>
      </c>
      <c r="F3584" s="46">
        <v>0.1411</v>
      </c>
      <c r="G3584" s="46">
        <v>4.1208</v>
      </c>
      <c r="H3584" s="46">
        <v>0.25209999999999999</v>
      </c>
      <c r="I3584" s="46">
        <v>0</v>
      </c>
      <c r="J3584" s="46">
        <v>0</v>
      </c>
      <c r="K3584" s="45"/>
    </row>
    <row r="3585" spans="1:11" x14ac:dyDescent="0.25">
      <c r="A3585" s="27">
        <v>4314027</v>
      </c>
      <c r="B3585" s="45" t="s">
        <v>3428</v>
      </c>
      <c r="C3585" s="46">
        <v>2.1812</v>
      </c>
      <c r="D3585" s="46">
        <v>0.66690000000000005</v>
      </c>
      <c r="E3585" s="46">
        <v>2.8481000000000001</v>
      </c>
      <c r="F3585" s="46">
        <v>0</v>
      </c>
      <c r="G3585" s="46">
        <v>2.8481000000000001</v>
      </c>
      <c r="H3585" s="46">
        <v>6.5000000000000002E-2</v>
      </c>
      <c r="I3585" s="46">
        <v>0</v>
      </c>
      <c r="J3585" s="46">
        <v>0</v>
      </c>
      <c r="K3585" s="45"/>
    </row>
    <row r="3586" spans="1:11" x14ac:dyDescent="0.25">
      <c r="A3586" s="27">
        <v>1716109</v>
      </c>
      <c r="B3586" s="45" t="s">
        <v>3429</v>
      </c>
      <c r="C3586" s="46">
        <v>15.0358999999999</v>
      </c>
      <c r="D3586" s="46">
        <v>2.9161999999999999</v>
      </c>
      <c r="E3586" s="46">
        <v>17.952099999999902</v>
      </c>
      <c r="F3586" s="46">
        <v>1.835</v>
      </c>
      <c r="G3586" s="46">
        <v>19.787099999999903</v>
      </c>
      <c r="H3586" s="46">
        <v>1.2302999999999999</v>
      </c>
      <c r="I3586" s="46">
        <v>0</v>
      </c>
      <c r="J3586" s="46">
        <v>0</v>
      </c>
      <c r="K3586" s="45"/>
    </row>
    <row r="3587" spans="1:11" x14ac:dyDescent="0.25">
      <c r="A3587" s="27">
        <v>3147303</v>
      </c>
      <c r="B3587" s="45" t="s">
        <v>3430</v>
      </c>
      <c r="C3587" s="46">
        <v>4.3045999999999998</v>
      </c>
      <c r="D3587" s="46">
        <v>0.191</v>
      </c>
      <c r="E3587" s="46">
        <v>4.4955999999999996</v>
      </c>
      <c r="F3587" s="46">
        <v>0.1353</v>
      </c>
      <c r="G3587" s="46">
        <v>4.6308999999999996</v>
      </c>
      <c r="H3587" s="46">
        <v>2.76E-2</v>
      </c>
      <c r="I3587" s="46">
        <v>0</v>
      </c>
      <c r="J3587" s="46">
        <v>0</v>
      </c>
      <c r="K3587" s="45"/>
    </row>
    <row r="3588" spans="1:11" x14ac:dyDescent="0.25">
      <c r="A3588" s="27">
        <v>2310308</v>
      </c>
      <c r="B3588" s="45" t="s">
        <v>3431</v>
      </c>
      <c r="C3588" s="46">
        <v>3.86919999999999</v>
      </c>
      <c r="D3588" s="46">
        <v>1.8168</v>
      </c>
      <c r="E3588" s="46">
        <v>5.6859999999999902</v>
      </c>
      <c r="F3588" s="46">
        <v>0.44159999999999999</v>
      </c>
      <c r="G3588" s="46">
        <v>6.1275999999999904</v>
      </c>
      <c r="H3588" s="46">
        <v>2.3400000000000001E-2</v>
      </c>
      <c r="I3588" s="46">
        <v>0</v>
      </c>
      <c r="J3588" s="46">
        <v>0</v>
      </c>
      <c r="K3588" s="45"/>
    </row>
    <row r="3589" spans="1:11" x14ac:dyDescent="0.25">
      <c r="A3589" s="27">
        <v>2923605</v>
      </c>
      <c r="B3589" s="45" t="s">
        <v>3432</v>
      </c>
      <c r="C3589" s="46">
        <v>2.8862999999999999</v>
      </c>
      <c r="D3589" s="46">
        <v>2.4981</v>
      </c>
      <c r="E3589" s="46">
        <v>5.3843999999999994</v>
      </c>
      <c r="F3589" s="46">
        <v>2.5564</v>
      </c>
      <c r="G3589" s="46">
        <v>7.9407999999999994</v>
      </c>
      <c r="H3589" s="46">
        <v>0</v>
      </c>
      <c r="I3589" s="46">
        <v>0</v>
      </c>
      <c r="J3589" s="46">
        <v>0</v>
      </c>
      <c r="K3589" s="45"/>
    </row>
    <row r="3590" spans="1:11" x14ac:dyDescent="0.25">
      <c r="A3590" s="27">
        <v>2310407</v>
      </c>
      <c r="B3590" s="45" t="s">
        <v>3433</v>
      </c>
      <c r="C3590" s="46">
        <v>0.84139999999999904</v>
      </c>
      <c r="D3590" s="46">
        <v>0.39779999999999999</v>
      </c>
      <c r="E3590" s="46">
        <v>1.239199999999999</v>
      </c>
      <c r="F3590" s="46">
        <v>0.33979999999999999</v>
      </c>
      <c r="G3590" s="46">
        <v>1.5789999999999988</v>
      </c>
      <c r="H3590" s="46">
        <v>0</v>
      </c>
      <c r="I3590" s="46">
        <v>0</v>
      </c>
      <c r="J3590" s="46">
        <v>0</v>
      </c>
      <c r="K3590" s="45"/>
    </row>
    <row r="3591" spans="1:11" x14ac:dyDescent="0.25">
      <c r="A3591" s="27">
        <v>2408607</v>
      </c>
      <c r="B3591" s="45" t="s">
        <v>3434</v>
      </c>
      <c r="C3591" s="46">
        <v>0.91800000000000004</v>
      </c>
      <c r="D3591" s="46">
        <v>7.8600000000000003E-2</v>
      </c>
      <c r="E3591" s="46">
        <v>0.99660000000000004</v>
      </c>
      <c r="F3591" s="46">
        <v>0</v>
      </c>
      <c r="G3591" s="46">
        <v>0.99660000000000004</v>
      </c>
      <c r="H3591" s="46">
        <v>0</v>
      </c>
      <c r="I3591" s="46">
        <v>0</v>
      </c>
      <c r="J3591" s="46">
        <v>0</v>
      </c>
      <c r="K3591" s="45"/>
    </row>
    <row r="3592" spans="1:11" x14ac:dyDescent="0.25">
      <c r="A3592" s="27">
        <v>1716208</v>
      </c>
      <c r="B3592" s="45" t="s">
        <v>3435</v>
      </c>
      <c r="C3592" s="46">
        <v>2.29239999999999</v>
      </c>
      <c r="D3592" s="46">
        <v>0.8488</v>
      </c>
      <c r="E3592" s="46">
        <v>3.1411999999999898</v>
      </c>
      <c r="F3592" s="46">
        <v>0</v>
      </c>
      <c r="G3592" s="46">
        <v>3.1411999999999898</v>
      </c>
      <c r="H3592" s="46">
        <v>0</v>
      </c>
      <c r="I3592" s="46">
        <v>0</v>
      </c>
      <c r="J3592" s="46">
        <v>0</v>
      </c>
      <c r="K3592" s="45"/>
    </row>
    <row r="3593" spans="1:11" x14ac:dyDescent="0.25">
      <c r="A3593" s="27">
        <v>4118105</v>
      </c>
      <c r="B3593" s="45" t="s">
        <v>3436</v>
      </c>
      <c r="C3593" s="46">
        <v>2.8982999999999999</v>
      </c>
      <c r="D3593" s="46">
        <v>0.88859999999999995</v>
      </c>
      <c r="E3593" s="46">
        <v>3.7868999999999997</v>
      </c>
      <c r="F3593" s="46">
        <v>0</v>
      </c>
      <c r="G3593" s="46">
        <v>3.7868999999999997</v>
      </c>
      <c r="H3593" s="46">
        <v>0</v>
      </c>
      <c r="I3593" s="46">
        <v>0</v>
      </c>
      <c r="J3593" s="46">
        <v>0</v>
      </c>
      <c r="K3593" s="45"/>
    </row>
    <row r="3594" spans="1:11" x14ac:dyDescent="0.25">
      <c r="A3594" s="27">
        <v>4118204</v>
      </c>
      <c r="B3594" s="45" t="s">
        <v>3437</v>
      </c>
      <c r="C3594" s="46">
        <v>35.298899999999897</v>
      </c>
      <c r="D3594" s="46">
        <v>3.7014999999999998</v>
      </c>
      <c r="E3594" s="46">
        <v>39.0003999999999</v>
      </c>
      <c r="F3594" s="46">
        <v>0</v>
      </c>
      <c r="G3594" s="46">
        <v>39.0003999999999</v>
      </c>
      <c r="H3594" s="46">
        <v>6.7713000000000001</v>
      </c>
      <c r="I3594" s="46">
        <v>2.1175999999999999</v>
      </c>
      <c r="J3594" s="46">
        <v>0</v>
      </c>
      <c r="K3594" s="45"/>
    </row>
    <row r="3595" spans="1:11" x14ac:dyDescent="0.25">
      <c r="A3595" s="27">
        <v>5006309</v>
      </c>
      <c r="B3595" s="45" t="s">
        <v>3438</v>
      </c>
      <c r="C3595" s="46">
        <v>11.5402</v>
      </c>
      <c r="D3595" s="46">
        <v>2.8761999999999999</v>
      </c>
      <c r="E3595" s="46">
        <v>14.416399999999999</v>
      </c>
      <c r="F3595" s="46">
        <v>3.2667000000000002</v>
      </c>
      <c r="G3595" s="46">
        <v>17.6831</v>
      </c>
      <c r="H3595" s="46">
        <v>1.80459999999999</v>
      </c>
      <c r="I3595" s="46">
        <v>0</v>
      </c>
      <c r="J3595" s="46">
        <v>0</v>
      </c>
      <c r="K3595" s="45"/>
    </row>
    <row r="3596" spans="1:11" x14ac:dyDescent="0.25">
      <c r="A3596" s="27">
        <v>5216304</v>
      </c>
      <c r="B3596" s="45" t="s">
        <v>3439</v>
      </c>
      <c r="C3596" s="46">
        <v>2.3597000000000001</v>
      </c>
      <c r="D3596" s="46">
        <v>0.253</v>
      </c>
      <c r="E3596" s="46">
        <v>2.6127000000000002</v>
      </c>
      <c r="F3596" s="46">
        <v>0.13700000000000001</v>
      </c>
      <c r="G3596" s="46">
        <v>2.7497000000000003</v>
      </c>
      <c r="H3596" s="46">
        <v>0</v>
      </c>
      <c r="I3596" s="46">
        <v>0</v>
      </c>
      <c r="J3596" s="46">
        <v>0</v>
      </c>
      <c r="K3596" s="45"/>
    </row>
    <row r="3597" spans="1:11" x14ac:dyDescent="0.25">
      <c r="A3597" s="27">
        <v>5106299</v>
      </c>
      <c r="B3597" s="45" t="s">
        <v>3440</v>
      </c>
      <c r="C3597" s="46">
        <v>3.8666999999999998</v>
      </c>
      <c r="D3597" s="46">
        <v>0.60550000000000004</v>
      </c>
      <c r="E3597" s="46">
        <v>4.4722</v>
      </c>
      <c r="F3597" s="46">
        <v>0</v>
      </c>
      <c r="G3597" s="46">
        <v>4.4722</v>
      </c>
      <c r="H3597" s="46">
        <v>0.4788</v>
      </c>
      <c r="I3597" s="46">
        <v>0</v>
      </c>
      <c r="J3597" s="46">
        <v>0</v>
      </c>
      <c r="K3597" s="45"/>
    </row>
    <row r="3598" spans="1:11" x14ac:dyDescent="0.25">
      <c r="A3598" s="27">
        <v>3535804</v>
      </c>
      <c r="B3598" s="45" t="s">
        <v>3441</v>
      </c>
      <c r="C3598" s="46">
        <v>2.8134000000000001</v>
      </c>
      <c r="D3598" s="46">
        <v>2.5056999999999898</v>
      </c>
      <c r="E3598" s="46">
        <v>5.3190999999999899</v>
      </c>
      <c r="F3598" s="46">
        <v>14.987399999999999</v>
      </c>
      <c r="G3598" s="46">
        <v>20.306499999999989</v>
      </c>
      <c r="H3598" s="46">
        <v>0.4869</v>
      </c>
      <c r="I3598" s="46">
        <v>0</v>
      </c>
      <c r="J3598" s="46">
        <v>0</v>
      </c>
      <c r="K3598" s="45"/>
    </row>
    <row r="3599" spans="1:11" x14ac:dyDescent="0.25">
      <c r="A3599" s="27">
        <v>4118303</v>
      </c>
      <c r="B3599" s="45" t="s">
        <v>3442</v>
      </c>
      <c r="C3599" s="46">
        <v>0.92369999999999997</v>
      </c>
      <c r="D3599" s="46">
        <v>0</v>
      </c>
      <c r="E3599" s="46">
        <v>0.92369999999999997</v>
      </c>
      <c r="F3599" s="46">
        <v>0</v>
      </c>
      <c r="G3599" s="46">
        <v>0.92369999999999997</v>
      </c>
      <c r="H3599" s="46">
        <v>0.28689999999999999</v>
      </c>
      <c r="I3599" s="46">
        <v>0</v>
      </c>
      <c r="J3599" s="46">
        <v>0</v>
      </c>
      <c r="K3599" s="45"/>
    </row>
    <row r="3600" spans="1:11" x14ac:dyDescent="0.25">
      <c r="A3600" s="27">
        <v>3535903</v>
      </c>
      <c r="B3600" s="45" t="s">
        <v>3443</v>
      </c>
      <c r="C3600" s="46">
        <v>1.2270000000000001</v>
      </c>
      <c r="D3600" s="46">
        <v>5.5199999999999999E-2</v>
      </c>
      <c r="E3600" s="46">
        <v>1.2822</v>
      </c>
      <c r="F3600" s="46">
        <v>0.11939999999999901</v>
      </c>
      <c r="G3600" s="46">
        <v>1.4015999999999991</v>
      </c>
      <c r="H3600" s="46">
        <v>1.3299999999999999E-2</v>
      </c>
      <c r="I3600" s="46">
        <v>0</v>
      </c>
      <c r="J3600" s="46">
        <v>0</v>
      </c>
      <c r="K3600" s="45"/>
    </row>
    <row r="3601" spans="1:11" x14ac:dyDescent="0.25">
      <c r="A3601" s="27">
        <v>2610301</v>
      </c>
      <c r="B3601" s="45" t="s">
        <v>3444</v>
      </c>
      <c r="C3601" s="46">
        <v>0.69330000000000003</v>
      </c>
      <c r="D3601" s="46">
        <v>0.63129999999999997</v>
      </c>
      <c r="E3601" s="46">
        <v>1.3246</v>
      </c>
      <c r="F3601" s="46">
        <v>0.74370000000000003</v>
      </c>
      <c r="G3601" s="46">
        <v>2.0682999999999998</v>
      </c>
      <c r="H3601" s="46">
        <v>4.3999999999999997E-2</v>
      </c>
      <c r="I3601" s="46">
        <v>0</v>
      </c>
      <c r="J3601" s="46">
        <v>0</v>
      </c>
      <c r="K3601" s="45"/>
    </row>
    <row r="3602" spans="1:11" x14ac:dyDescent="0.25">
      <c r="A3602" s="27">
        <v>5106307</v>
      </c>
      <c r="B3602" s="45" t="s">
        <v>3445</v>
      </c>
      <c r="C3602" s="46">
        <v>5.1080999999999896</v>
      </c>
      <c r="D3602" s="46">
        <v>4.5220000000000002</v>
      </c>
      <c r="E3602" s="46">
        <v>9.6300999999999899</v>
      </c>
      <c r="F3602" s="46">
        <v>4.8751999999999898</v>
      </c>
      <c r="G3602" s="46">
        <v>14.505299999999981</v>
      </c>
      <c r="H3602" s="46">
        <v>1.5405</v>
      </c>
      <c r="I3602" s="46">
        <v>0</v>
      </c>
      <c r="J3602" s="46">
        <v>0</v>
      </c>
      <c r="K3602" s="45"/>
    </row>
    <row r="3603" spans="1:11" x14ac:dyDescent="0.25">
      <c r="A3603" s="27">
        <v>4118402</v>
      </c>
      <c r="B3603" s="45" t="s">
        <v>3446</v>
      </c>
      <c r="C3603" s="46">
        <v>28.463100000000001</v>
      </c>
      <c r="D3603" s="46">
        <v>5.5886999999999896</v>
      </c>
      <c r="E3603" s="46">
        <v>34.051799999999993</v>
      </c>
      <c r="F3603" s="46">
        <v>1.2765</v>
      </c>
      <c r="G3603" s="46">
        <v>35.328299999999992</v>
      </c>
      <c r="H3603" s="46">
        <v>2.8626999999999998</v>
      </c>
      <c r="I3603" s="46">
        <v>0</v>
      </c>
      <c r="J3603" s="46">
        <v>0</v>
      </c>
      <c r="K3603" s="45"/>
    </row>
    <row r="3604" spans="1:11" x14ac:dyDescent="0.25">
      <c r="A3604" s="27">
        <v>5006358</v>
      </c>
      <c r="B3604" s="45" t="s">
        <v>3447</v>
      </c>
      <c r="C3604" s="46">
        <v>2.0952999999999999</v>
      </c>
      <c r="D3604" s="46">
        <v>0.70530000000000004</v>
      </c>
      <c r="E3604" s="46">
        <v>2.8006000000000002</v>
      </c>
      <c r="F3604" s="46">
        <v>0</v>
      </c>
      <c r="G3604" s="46">
        <v>2.8006000000000002</v>
      </c>
      <c r="H3604" s="46">
        <v>1.0999999999999999E-2</v>
      </c>
      <c r="I3604" s="46">
        <v>0</v>
      </c>
      <c r="J3604" s="46">
        <v>0</v>
      </c>
      <c r="K3604" s="45"/>
    </row>
    <row r="3605" spans="1:11" x14ac:dyDescent="0.25">
      <c r="A3605" s="27">
        <v>3147402</v>
      </c>
      <c r="B3605" s="45" t="s">
        <v>3448</v>
      </c>
      <c r="C3605" s="46">
        <v>5.1333000000000002</v>
      </c>
      <c r="D3605" s="46">
        <v>2.9234</v>
      </c>
      <c r="E3605" s="46">
        <v>8.0566999999999993</v>
      </c>
      <c r="F3605" s="46">
        <v>2.5409999999999999</v>
      </c>
      <c r="G3605" s="46">
        <v>10.5977</v>
      </c>
      <c r="H3605" s="46">
        <v>7.6899999999999996E-2</v>
      </c>
      <c r="I3605" s="46">
        <v>0</v>
      </c>
      <c r="J3605" s="46">
        <v>0</v>
      </c>
      <c r="K3605" s="45"/>
    </row>
    <row r="3606" spans="1:11" x14ac:dyDescent="0.25">
      <c r="A3606" s="27">
        <v>3536000</v>
      </c>
      <c r="B3606" s="45" t="s">
        <v>3449</v>
      </c>
      <c r="C3606" s="46">
        <v>2.9451000000000001</v>
      </c>
      <c r="D3606" s="46">
        <v>7.3499999999999996E-2</v>
      </c>
      <c r="E3606" s="46">
        <v>3.0186000000000002</v>
      </c>
      <c r="F3606" s="46">
        <v>9.7299999999999998E-2</v>
      </c>
      <c r="G3606" s="46">
        <v>3.1159000000000003</v>
      </c>
      <c r="H3606" s="46">
        <v>2.1399999999999999E-2</v>
      </c>
      <c r="I3606" s="46">
        <v>0</v>
      </c>
      <c r="J3606" s="46">
        <v>0</v>
      </c>
      <c r="K3606" s="45"/>
    </row>
    <row r="3607" spans="1:11" x14ac:dyDescent="0.25">
      <c r="A3607" s="27">
        <v>2510659</v>
      </c>
      <c r="B3607" s="45" t="s">
        <v>3450</v>
      </c>
      <c r="C3607" s="46">
        <v>0.44479999999999997</v>
      </c>
      <c r="D3607" s="46">
        <v>0</v>
      </c>
      <c r="E3607" s="46">
        <v>0.44479999999999997</v>
      </c>
      <c r="F3607" s="46">
        <v>0</v>
      </c>
      <c r="G3607" s="46">
        <v>0.44479999999999997</v>
      </c>
      <c r="H3607" s="46">
        <v>1.49E-2</v>
      </c>
      <c r="I3607" s="46">
        <v>0</v>
      </c>
      <c r="J3607" s="46">
        <v>0</v>
      </c>
      <c r="K3607" s="45"/>
    </row>
    <row r="3608" spans="1:11" x14ac:dyDescent="0.25">
      <c r="A3608" s="27">
        <v>2923704</v>
      </c>
      <c r="B3608" s="45" t="s">
        <v>3451</v>
      </c>
      <c r="C3608" s="46">
        <v>2.6298999999999899</v>
      </c>
      <c r="D3608" s="46">
        <v>3.4929999999999901</v>
      </c>
      <c r="E3608" s="46">
        <v>6.12289999999998</v>
      </c>
      <c r="F3608" s="46">
        <v>1.1695</v>
      </c>
      <c r="G3608" s="46">
        <v>7.2923999999999802</v>
      </c>
      <c r="H3608" s="46">
        <v>3.3599999999999998E-2</v>
      </c>
      <c r="I3608" s="46">
        <v>0</v>
      </c>
      <c r="J3608" s="46">
        <v>0</v>
      </c>
      <c r="K3608" s="45"/>
    </row>
    <row r="3609" spans="1:11" x14ac:dyDescent="0.25">
      <c r="A3609" s="27">
        <v>3303807</v>
      </c>
      <c r="B3609" s="45" t="s">
        <v>3452</v>
      </c>
      <c r="C3609" s="46">
        <v>13.393000000000001</v>
      </c>
      <c r="D3609" s="46">
        <v>4.8861999999999997</v>
      </c>
      <c r="E3609" s="46">
        <v>18.279199999999999</v>
      </c>
      <c r="F3609" s="46">
        <v>0.43669999999999998</v>
      </c>
      <c r="G3609" s="46">
        <v>18.715899999999998</v>
      </c>
      <c r="H3609" s="46">
        <v>0.15029999999999999</v>
      </c>
      <c r="I3609" s="46">
        <v>0</v>
      </c>
      <c r="J3609" s="46">
        <v>0</v>
      </c>
      <c r="K3609" s="45"/>
    </row>
    <row r="3610" spans="1:11" x14ac:dyDescent="0.25">
      <c r="A3610" s="27">
        <v>2408706</v>
      </c>
      <c r="B3610" s="45" t="s">
        <v>3453</v>
      </c>
      <c r="C3610" s="46">
        <v>1.0149999999999999</v>
      </c>
      <c r="D3610" s="46">
        <v>0</v>
      </c>
      <c r="E3610" s="46">
        <v>1.0149999999999999</v>
      </c>
      <c r="F3610" s="46">
        <v>0</v>
      </c>
      <c r="G3610" s="46">
        <v>1.0149999999999999</v>
      </c>
      <c r="H3610" s="46">
        <v>0</v>
      </c>
      <c r="I3610" s="46">
        <v>0</v>
      </c>
      <c r="J3610" s="46">
        <v>0</v>
      </c>
      <c r="K3610" s="45"/>
    </row>
    <row r="3611" spans="1:11" x14ac:dyDescent="0.25">
      <c r="A3611" s="27">
        <v>1505536</v>
      </c>
      <c r="B3611" s="45" t="s">
        <v>3454</v>
      </c>
      <c r="C3611" s="46">
        <v>32.128299999999903</v>
      </c>
      <c r="D3611" s="46">
        <v>28.176399999999902</v>
      </c>
      <c r="E3611" s="46">
        <v>60.304699999999805</v>
      </c>
      <c r="F3611" s="46">
        <v>7.2321999999999997</v>
      </c>
      <c r="G3611" s="46">
        <v>67.536899999999804</v>
      </c>
      <c r="H3611" s="46">
        <v>1.3166</v>
      </c>
      <c r="I3611" s="46">
        <v>0.77299999999999902</v>
      </c>
      <c r="J3611" s="46">
        <v>0</v>
      </c>
      <c r="K3611" s="45"/>
    </row>
    <row r="3612" spans="1:11" x14ac:dyDescent="0.25">
      <c r="A3612" s="27">
        <v>5216403</v>
      </c>
      <c r="B3612" s="45" t="s">
        <v>3455</v>
      </c>
      <c r="C3612" s="46">
        <v>4.2663000000000002</v>
      </c>
      <c r="D3612" s="46">
        <v>8.8999999999999996E-2</v>
      </c>
      <c r="E3612" s="46">
        <v>4.3553000000000006</v>
      </c>
      <c r="F3612" s="46">
        <v>0.15260000000000001</v>
      </c>
      <c r="G3612" s="46">
        <v>4.5079000000000002</v>
      </c>
      <c r="H3612" s="46">
        <v>0.26079999999999998</v>
      </c>
      <c r="I3612" s="46">
        <v>0</v>
      </c>
      <c r="J3612" s="46">
        <v>0</v>
      </c>
      <c r="K3612" s="45"/>
    </row>
    <row r="3613" spans="1:11" x14ac:dyDescent="0.25">
      <c r="A3613" s="27">
        <v>2408805</v>
      </c>
      <c r="B3613" s="45" t="s">
        <v>3456</v>
      </c>
      <c r="C3613" s="46">
        <v>1.2699</v>
      </c>
      <c r="D3613" s="46">
        <v>0.10829999999999999</v>
      </c>
      <c r="E3613" s="46">
        <v>1.3782000000000001</v>
      </c>
      <c r="F3613" s="46">
        <v>0</v>
      </c>
      <c r="G3613" s="46">
        <v>1.3782000000000001</v>
      </c>
      <c r="H3613" s="46">
        <v>2.18E-2</v>
      </c>
      <c r="I3613" s="46">
        <v>0</v>
      </c>
      <c r="J3613" s="46">
        <v>0</v>
      </c>
      <c r="K3613" s="45"/>
    </row>
    <row r="3614" spans="1:11" x14ac:dyDescent="0.25">
      <c r="A3614" s="27">
        <v>3536109</v>
      </c>
      <c r="B3614" s="45" t="s">
        <v>3457</v>
      </c>
      <c r="C3614" s="46">
        <v>1.1172</v>
      </c>
      <c r="D3614" s="46">
        <v>8.6747999999999994</v>
      </c>
      <c r="E3614" s="46">
        <v>9.7919999999999998</v>
      </c>
      <c r="F3614" s="46">
        <v>4.1300000000000003E-2</v>
      </c>
      <c r="G3614" s="46">
        <v>9.8332999999999995</v>
      </c>
      <c r="H3614" s="46">
        <v>0.53369999999999995</v>
      </c>
      <c r="I3614" s="46">
        <v>0</v>
      </c>
      <c r="J3614" s="46">
        <v>0</v>
      </c>
      <c r="K3614" s="45"/>
    </row>
    <row r="3615" spans="1:11" x14ac:dyDescent="0.25">
      <c r="A3615" s="27">
        <v>4314035</v>
      </c>
      <c r="B3615" s="45" t="s">
        <v>3458</v>
      </c>
      <c r="C3615" s="46">
        <v>9.2700000000000005E-2</v>
      </c>
      <c r="D3615" s="46">
        <v>3.1941999999999999</v>
      </c>
      <c r="E3615" s="46">
        <v>3.2869000000000002</v>
      </c>
      <c r="F3615" s="46">
        <v>3.7400000000000003E-2</v>
      </c>
      <c r="G3615" s="46">
        <v>3.3243</v>
      </c>
      <c r="H3615" s="46">
        <v>2.4799999999999999E-2</v>
      </c>
      <c r="I3615" s="46">
        <v>0</v>
      </c>
      <c r="J3615" s="46">
        <v>0</v>
      </c>
      <c r="K3615" s="45"/>
    </row>
    <row r="3616" spans="1:11" x14ac:dyDescent="0.25">
      <c r="A3616" s="27">
        <v>1101450</v>
      </c>
      <c r="B3616" s="45" t="s">
        <v>3459</v>
      </c>
      <c r="C3616" s="46">
        <v>0.82169999999999999</v>
      </c>
      <c r="D3616" s="46">
        <v>5.67E-2</v>
      </c>
      <c r="E3616" s="46">
        <v>0.87839999999999996</v>
      </c>
      <c r="F3616" s="46">
        <v>0</v>
      </c>
      <c r="G3616" s="46">
        <v>0.87839999999999996</v>
      </c>
      <c r="H3616" s="46">
        <v>3.7999999999999999E-2</v>
      </c>
      <c r="I3616" s="46">
        <v>0</v>
      </c>
      <c r="J3616" s="46">
        <v>0</v>
      </c>
      <c r="K3616" s="45"/>
    </row>
    <row r="3617" spans="1:11" x14ac:dyDescent="0.25">
      <c r="A3617" s="27">
        <v>2408904</v>
      </c>
      <c r="B3617" s="45" t="s">
        <v>3460</v>
      </c>
      <c r="C3617" s="46">
        <v>4.3440000000000003</v>
      </c>
      <c r="D3617" s="46">
        <v>0.58399999999999996</v>
      </c>
      <c r="E3617" s="46">
        <v>4.9279999999999999</v>
      </c>
      <c r="F3617" s="46">
        <v>0.45340000000000003</v>
      </c>
      <c r="G3617" s="46">
        <v>5.3814000000000002</v>
      </c>
      <c r="H3617" s="46">
        <v>0.15659999999999999</v>
      </c>
      <c r="I3617" s="46">
        <v>0</v>
      </c>
      <c r="J3617" s="46">
        <v>0</v>
      </c>
      <c r="K3617" s="45"/>
    </row>
    <row r="3618" spans="1:11" x14ac:dyDescent="0.25">
      <c r="A3618" s="27">
        <v>2706422</v>
      </c>
      <c r="B3618" s="45" t="s">
        <v>3461</v>
      </c>
      <c r="C3618" s="46">
        <v>2.3079999999999998</v>
      </c>
      <c r="D3618" s="46">
        <v>0.77480000000000004</v>
      </c>
      <c r="E3618" s="46">
        <v>3.0827999999999998</v>
      </c>
      <c r="F3618" s="46">
        <v>3.2899999999999999E-2</v>
      </c>
      <c r="G3618" s="46">
        <v>3.1156999999999999</v>
      </c>
      <c r="H3618" s="46">
        <v>1.01E-2</v>
      </c>
      <c r="I3618" s="46">
        <v>0</v>
      </c>
      <c r="J3618" s="46">
        <v>0</v>
      </c>
      <c r="K3618" s="45"/>
    </row>
    <row r="3619" spans="1:11" x14ac:dyDescent="0.25">
      <c r="A3619" s="27">
        <v>1303403</v>
      </c>
      <c r="B3619" s="45" t="s">
        <v>3462</v>
      </c>
      <c r="C3619" s="46">
        <v>11.311400000000001</v>
      </c>
      <c r="D3619" s="46">
        <v>6.4771000000000001</v>
      </c>
      <c r="E3619" s="46">
        <v>17.788499999999999</v>
      </c>
      <c r="F3619" s="46">
        <v>0.74579999999999902</v>
      </c>
      <c r="G3619" s="46">
        <v>18.534299999999998</v>
      </c>
      <c r="H3619" s="46">
        <v>0.85859999999999903</v>
      </c>
      <c r="I3619" s="46">
        <v>0</v>
      </c>
      <c r="J3619" s="46">
        <v>0</v>
      </c>
      <c r="K3619" s="45"/>
    </row>
    <row r="3620" spans="1:11" x14ac:dyDescent="0.25">
      <c r="A3620" s="27">
        <v>2923803</v>
      </c>
      <c r="B3620" s="45" t="s">
        <v>3463</v>
      </c>
      <c r="C3620" s="46">
        <v>3.3761999999999999</v>
      </c>
      <c r="D3620" s="46">
        <v>1.9277</v>
      </c>
      <c r="E3620" s="46">
        <v>5.3038999999999996</v>
      </c>
      <c r="F3620" s="46">
        <v>0</v>
      </c>
      <c r="G3620" s="46">
        <v>5.3038999999999996</v>
      </c>
      <c r="H3620" s="46">
        <v>0</v>
      </c>
      <c r="I3620" s="46">
        <v>0</v>
      </c>
      <c r="J3620" s="46">
        <v>0</v>
      </c>
      <c r="K3620" s="45"/>
    </row>
    <row r="3621" spans="1:11" x14ac:dyDescent="0.25">
      <c r="A3621" s="27">
        <v>2706448</v>
      </c>
      <c r="B3621" s="45" t="s">
        <v>3464</v>
      </c>
      <c r="C3621" s="46">
        <v>2.9218000000000002</v>
      </c>
      <c r="D3621" s="46">
        <v>1.0752999999999999</v>
      </c>
      <c r="E3621" s="46">
        <v>3.9971000000000001</v>
      </c>
      <c r="F3621" s="46">
        <v>0.45300000000000001</v>
      </c>
      <c r="G3621" s="46">
        <v>4.4500999999999999</v>
      </c>
      <c r="H3621" s="46">
        <v>5.74E-2</v>
      </c>
      <c r="I3621" s="46">
        <v>0</v>
      </c>
      <c r="J3621" s="46">
        <v>0</v>
      </c>
      <c r="K3621" s="45"/>
    </row>
    <row r="3622" spans="1:11" x14ac:dyDescent="0.25">
      <c r="A3622" s="27">
        <v>3536208</v>
      </c>
      <c r="B3622" s="45" t="s">
        <v>3465</v>
      </c>
      <c r="C3622" s="46">
        <v>5.41549999999999</v>
      </c>
      <c r="D3622" s="46">
        <v>8.7599999999999997E-2</v>
      </c>
      <c r="E3622" s="46">
        <v>5.5030999999999901</v>
      </c>
      <c r="F3622" s="46">
        <v>0.1419</v>
      </c>
      <c r="G3622" s="46">
        <v>5.6449999999999898</v>
      </c>
      <c r="H3622" s="46">
        <v>3.7600000000000001E-2</v>
      </c>
      <c r="I3622" s="46">
        <v>0</v>
      </c>
      <c r="J3622" s="46">
        <v>0</v>
      </c>
      <c r="K3622" s="45"/>
    </row>
    <row r="3623" spans="1:11" x14ac:dyDescent="0.25">
      <c r="A3623" s="27">
        <v>3536257</v>
      </c>
      <c r="B3623" s="45" t="s">
        <v>3466</v>
      </c>
      <c r="C3623" s="46">
        <v>0.60070000000000001</v>
      </c>
      <c r="D3623" s="46">
        <v>0</v>
      </c>
      <c r="E3623" s="46">
        <v>0.60070000000000001</v>
      </c>
      <c r="F3623" s="46">
        <v>0.24049999999999999</v>
      </c>
      <c r="G3623" s="46">
        <v>0.84119999999999995</v>
      </c>
      <c r="H3623" s="46">
        <v>0</v>
      </c>
      <c r="I3623" s="46">
        <v>0</v>
      </c>
      <c r="J3623" s="46">
        <v>0</v>
      </c>
      <c r="K3623" s="45"/>
    </row>
    <row r="3624" spans="1:11" x14ac:dyDescent="0.25">
      <c r="A3624" s="27">
        <v>2207603</v>
      </c>
      <c r="B3624" s="45" t="s">
        <v>3467</v>
      </c>
      <c r="C3624" s="46">
        <v>1.8704000000000001</v>
      </c>
      <c r="D3624" s="46">
        <v>0</v>
      </c>
      <c r="E3624" s="46">
        <v>1.8704000000000001</v>
      </c>
      <c r="F3624" s="46">
        <v>0.20630000000000001</v>
      </c>
      <c r="G3624" s="46">
        <v>2.0767000000000002</v>
      </c>
      <c r="H3624" s="46">
        <v>7.6200000000000004E-2</v>
      </c>
      <c r="I3624" s="46">
        <v>0</v>
      </c>
      <c r="J3624" s="46">
        <v>0</v>
      </c>
      <c r="K3624" s="45"/>
    </row>
    <row r="3625" spans="1:11" x14ac:dyDescent="0.25">
      <c r="A3625" s="27">
        <v>2207702</v>
      </c>
      <c r="B3625" s="45" t="s">
        <v>3468</v>
      </c>
      <c r="C3625" s="46">
        <v>32.9084</v>
      </c>
      <c r="D3625" s="46">
        <v>13.524699999999999</v>
      </c>
      <c r="E3625" s="46">
        <v>46.433099999999996</v>
      </c>
      <c r="F3625" s="46">
        <v>7.5284999999999904</v>
      </c>
      <c r="G3625" s="46">
        <v>53.96159999999999</v>
      </c>
      <c r="H3625" s="46">
        <v>1.9612000000000001</v>
      </c>
      <c r="I3625" s="46">
        <v>0.32150000000000001</v>
      </c>
      <c r="J3625" s="46">
        <v>0</v>
      </c>
      <c r="K3625" s="45"/>
    </row>
    <row r="3626" spans="1:11" x14ac:dyDescent="0.25">
      <c r="A3626" s="27">
        <v>2403251</v>
      </c>
      <c r="B3626" s="45" t="s">
        <v>3469</v>
      </c>
      <c r="C3626" s="46">
        <v>44.8596</v>
      </c>
      <c r="D3626" s="46">
        <v>4.6106999999999996</v>
      </c>
      <c r="E3626" s="46">
        <v>49.470300000000002</v>
      </c>
      <c r="F3626" s="46">
        <v>1.6583000000000001</v>
      </c>
      <c r="G3626" s="46">
        <v>51.128599999999999</v>
      </c>
      <c r="H3626" s="46">
        <v>5.4100000000000002E-2</v>
      </c>
      <c r="I3626" s="46">
        <v>0</v>
      </c>
      <c r="J3626" s="46">
        <v>0</v>
      </c>
      <c r="K3626" s="45"/>
    </row>
    <row r="3627" spans="1:11" x14ac:dyDescent="0.25">
      <c r="A3627" s="27">
        <v>2610400</v>
      </c>
      <c r="B3627" s="45" t="s">
        <v>3469</v>
      </c>
      <c r="C3627" s="46">
        <v>1.7185999999999999</v>
      </c>
      <c r="D3627" s="46">
        <v>0.60149999999999904</v>
      </c>
      <c r="E3627" s="46">
        <v>2.3200999999999992</v>
      </c>
      <c r="F3627" s="46">
        <v>7.51E-2</v>
      </c>
      <c r="G3627" s="46">
        <v>2.3951999999999991</v>
      </c>
      <c r="H3627" s="46">
        <v>0.92100000000000004</v>
      </c>
      <c r="I3627" s="46">
        <v>0</v>
      </c>
      <c r="J3627" s="46">
        <v>0</v>
      </c>
      <c r="K3627" s="45"/>
    </row>
    <row r="3628" spans="1:11" x14ac:dyDescent="0.25">
      <c r="A3628" s="27">
        <v>2107803</v>
      </c>
      <c r="B3628" s="45" t="s">
        <v>3470</v>
      </c>
      <c r="C3628" s="46">
        <v>5.6038999999999897</v>
      </c>
      <c r="D3628" s="46">
        <v>3.3839000000000001</v>
      </c>
      <c r="E3628" s="46">
        <v>8.9877999999999894</v>
      </c>
      <c r="F3628" s="46">
        <v>0.53400000000000003</v>
      </c>
      <c r="G3628" s="46">
        <v>9.52179999999999</v>
      </c>
      <c r="H3628" s="46">
        <v>0</v>
      </c>
      <c r="I3628" s="46">
        <v>0</v>
      </c>
      <c r="J3628" s="46">
        <v>0</v>
      </c>
      <c r="K3628" s="45"/>
    </row>
    <row r="3629" spans="1:11" x14ac:dyDescent="0.25">
      <c r="A3629" s="27">
        <v>4314050</v>
      </c>
      <c r="B3629" s="45" t="s">
        <v>3471</v>
      </c>
      <c r="C3629" s="46">
        <v>13.2828</v>
      </c>
      <c r="D3629" s="46">
        <v>1.8092999999999999</v>
      </c>
      <c r="E3629" s="46">
        <v>15.0921</v>
      </c>
      <c r="F3629" s="46">
        <v>0.77629999999999999</v>
      </c>
      <c r="G3629" s="46">
        <v>15.868400000000001</v>
      </c>
      <c r="H3629" s="46">
        <v>0.40049999999999902</v>
      </c>
      <c r="I3629" s="46">
        <v>0</v>
      </c>
      <c r="J3629" s="46">
        <v>0.18870000000000001</v>
      </c>
      <c r="K3629" s="45"/>
    </row>
    <row r="3630" spans="1:11" x14ac:dyDescent="0.25">
      <c r="A3630" s="27">
        <v>2409100</v>
      </c>
      <c r="B3630" s="45" t="s">
        <v>3472</v>
      </c>
      <c r="C3630" s="46">
        <v>2.2210999999999999</v>
      </c>
      <c r="D3630" s="46">
        <v>0.93879999999999997</v>
      </c>
      <c r="E3630" s="46">
        <v>3.1598999999999999</v>
      </c>
      <c r="F3630" s="46">
        <v>0</v>
      </c>
      <c r="G3630" s="46">
        <v>3.1598999999999999</v>
      </c>
      <c r="H3630" s="46">
        <v>0</v>
      </c>
      <c r="I3630" s="46">
        <v>0</v>
      </c>
      <c r="J3630" s="46">
        <v>0</v>
      </c>
      <c r="K3630" s="45"/>
    </row>
    <row r="3631" spans="1:11" x14ac:dyDescent="0.25">
      <c r="A3631" s="27">
        <v>3147600</v>
      </c>
      <c r="B3631" s="45" t="s">
        <v>3473</v>
      </c>
      <c r="C3631" s="46">
        <v>4.3317999999999897</v>
      </c>
      <c r="D3631" s="46">
        <v>1.1681999999999999</v>
      </c>
      <c r="E3631" s="46">
        <v>5.4999999999999893</v>
      </c>
      <c r="F3631" s="46">
        <v>0</v>
      </c>
      <c r="G3631" s="46">
        <v>5.4999999999999893</v>
      </c>
      <c r="H3631" s="46">
        <v>0.16070000000000001</v>
      </c>
      <c r="I3631" s="46">
        <v>0</v>
      </c>
      <c r="J3631" s="46">
        <v>0</v>
      </c>
      <c r="K3631" s="45"/>
    </row>
    <row r="3632" spans="1:11" x14ac:dyDescent="0.25">
      <c r="A3632" s="27">
        <v>4314068</v>
      </c>
      <c r="B3632" s="45" t="s">
        <v>3474</v>
      </c>
      <c r="C3632" s="46">
        <v>0.4536</v>
      </c>
      <c r="D3632" s="46">
        <v>0.5907</v>
      </c>
      <c r="E3632" s="46">
        <v>1.0443</v>
      </c>
      <c r="F3632" s="46">
        <v>0</v>
      </c>
      <c r="G3632" s="46">
        <v>1.0443</v>
      </c>
      <c r="H3632" s="46">
        <v>7.4099999999999999E-2</v>
      </c>
      <c r="I3632" s="46">
        <v>0</v>
      </c>
      <c r="J3632" s="46">
        <v>0</v>
      </c>
      <c r="K3632" s="45"/>
    </row>
    <row r="3633" spans="1:11" x14ac:dyDescent="0.25">
      <c r="A3633" s="27">
        <v>3147709</v>
      </c>
      <c r="B3633" s="45" t="s">
        <v>3475</v>
      </c>
      <c r="C3633" s="46">
        <v>1.5840999999999901</v>
      </c>
      <c r="D3633" s="46">
        <v>0.54869999999999997</v>
      </c>
      <c r="E3633" s="46">
        <v>2.1327999999999898</v>
      </c>
      <c r="F3633" s="46">
        <v>0.37330000000000002</v>
      </c>
      <c r="G3633" s="46">
        <v>2.5060999999999898</v>
      </c>
      <c r="H3633" s="46">
        <v>0</v>
      </c>
      <c r="I3633" s="46">
        <v>0</v>
      </c>
      <c r="J3633" s="46">
        <v>0</v>
      </c>
      <c r="K3633" s="45"/>
    </row>
    <row r="3634" spans="1:11" x14ac:dyDescent="0.25">
      <c r="A3634" s="27">
        <v>3147808</v>
      </c>
      <c r="B3634" s="45" t="s">
        <v>3476</v>
      </c>
      <c r="C3634" s="46">
        <v>0.34560000000000002</v>
      </c>
      <c r="D3634" s="46">
        <v>1.15E-2</v>
      </c>
      <c r="E3634" s="46">
        <v>0.35710000000000003</v>
      </c>
      <c r="F3634" s="46">
        <v>0</v>
      </c>
      <c r="G3634" s="46">
        <v>0.35710000000000003</v>
      </c>
      <c r="H3634" s="46">
        <v>2.3E-3</v>
      </c>
      <c r="I3634" s="46">
        <v>0</v>
      </c>
      <c r="J3634" s="46">
        <v>0</v>
      </c>
      <c r="K3634" s="45"/>
    </row>
    <row r="3635" spans="1:11" x14ac:dyDescent="0.25">
      <c r="A3635" s="27">
        <v>3147501</v>
      </c>
      <c r="B3635" s="45" t="s">
        <v>3477</v>
      </c>
      <c r="C3635" s="46">
        <v>0.55800000000000005</v>
      </c>
      <c r="D3635" s="46">
        <v>8.1600000000000006E-2</v>
      </c>
      <c r="E3635" s="46">
        <v>0.63960000000000006</v>
      </c>
      <c r="F3635" s="46">
        <v>0</v>
      </c>
      <c r="G3635" s="46">
        <v>0.63960000000000006</v>
      </c>
      <c r="H3635" s="46">
        <v>0</v>
      </c>
      <c r="I3635" s="46">
        <v>0</v>
      </c>
      <c r="J3635" s="46">
        <v>0</v>
      </c>
      <c r="K3635" s="45"/>
    </row>
    <row r="3636" spans="1:11" x14ac:dyDescent="0.25">
      <c r="A3636" s="27">
        <v>2409209</v>
      </c>
      <c r="B3636" s="45" t="s">
        <v>3478</v>
      </c>
      <c r="C3636" s="46">
        <v>0.71330000000000005</v>
      </c>
      <c r="D3636" s="46">
        <v>0.1021</v>
      </c>
      <c r="E3636" s="46">
        <v>0.81540000000000001</v>
      </c>
      <c r="F3636" s="46">
        <v>0</v>
      </c>
      <c r="G3636" s="46">
        <v>0.81540000000000001</v>
      </c>
      <c r="H3636" s="46">
        <v>0</v>
      </c>
      <c r="I3636" s="46">
        <v>0</v>
      </c>
      <c r="J3636" s="46">
        <v>0</v>
      </c>
      <c r="K3636" s="45"/>
    </row>
    <row r="3637" spans="1:11" x14ac:dyDescent="0.25">
      <c r="A3637" s="27">
        <v>2510709</v>
      </c>
      <c r="B3637" s="45" t="s">
        <v>3478</v>
      </c>
      <c r="C3637" s="46">
        <v>0.42499999999999999</v>
      </c>
      <c r="D3637" s="46">
        <v>0.1434</v>
      </c>
      <c r="E3637" s="46">
        <v>0.56840000000000002</v>
      </c>
      <c r="F3637" s="46">
        <v>2.7699999999999999E-2</v>
      </c>
      <c r="G3637" s="46">
        <v>0.59609999999999996</v>
      </c>
      <c r="H3637" s="46">
        <v>0</v>
      </c>
      <c r="I3637" s="46">
        <v>0</v>
      </c>
      <c r="J3637" s="46">
        <v>0</v>
      </c>
      <c r="K3637" s="45"/>
    </row>
    <row r="3638" spans="1:11" x14ac:dyDescent="0.25">
      <c r="A3638" s="27">
        <v>2107902</v>
      </c>
      <c r="B3638" s="45" t="s">
        <v>3479</v>
      </c>
      <c r="C3638" s="46">
        <v>2.9182999999999999</v>
      </c>
      <c r="D3638" s="46">
        <v>0.62260000000000004</v>
      </c>
      <c r="E3638" s="46">
        <v>3.5408999999999997</v>
      </c>
      <c r="F3638" s="46">
        <v>1.0558000000000001</v>
      </c>
      <c r="G3638" s="46">
        <v>4.5967000000000002</v>
      </c>
      <c r="H3638" s="46">
        <v>0</v>
      </c>
      <c r="I3638" s="46">
        <v>0</v>
      </c>
      <c r="J3638" s="46">
        <v>0</v>
      </c>
      <c r="K3638" s="45"/>
    </row>
    <row r="3639" spans="1:11" x14ac:dyDescent="0.25">
      <c r="A3639" s="27">
        <v>2207751</v>
      </c>
      <c r="B3639" s="45" t="s">
        <v>3480</v>
      </c>
      <c r="C3639" s="46">
        <v>0.60869999999999902</v>
      </c>
      <c r="D3639" s="46">
        <v>0.1691</v>
      </c>
      <c r="E3639" s="46">
        <v>0.77779999999999905</v>
      </c>
      <c r="F3639" s="46">
        <v>0</v>
      </c>
      <c r="G3639" s="46">
        <v>0.77779999999999905</v>
      </c>
      <c r="H3639" s="46">
        <v>0</v>
      </c>
      <c r="I3639" s="46">
        <v>0</v>
      </c>
      <c r="J3639" s="46">
        <v>0</v>
      </c>
      <c r="K3639" s="45"/>
    </row>
    <row r="3640" spans="1:11" x14ac:dyDescent="0.25">
      <c r="A3640" s="27">
        <v>2610509</v>
      </c>
      <c r="B3640" s="45" t="s">
        <v>3481</v>
      </c>
      <c r="C3640" s="46">
        <v>1.88</v>
      </c>
      <c r="D3640" s="46">
        <v>3.0070000000000001</v>
      </c>
      <c r="E3640" s="46">
        <v>4.8870000000000005</v>
      </c>
      <c r="F3640" s="46">
        <v>1.2793999999999901</v>
      </c>
      <c r="G3640" s="46">
        <v>6.1663999999999906</v>
      </c>
      <c r="H3640" s="46">
        <v>6.4799999999999996E-2</v>
      </c>
      <c r="I3640" s="46">
        <v>0</v>
      </c>
      <c r="J3640" s="46">
        <v>0</v>
      </c>
      <c r="K3640" s="45"/>
    </row>
    <row r="3641" spans="1:11" x14ac:dyDescent="0.25">
      <c r="A3641" s="27">
        <v>2706505</v>
      </c>
      <c r="B3641" s="45" t="s">
        <v>3482</v>
      </c>
      <c r="C3641" s="46">
        <v>1.8613999999999999</v>
      </c>
      <c r="D3641" s="46">
        <v>0.25119999999999998</v>
      </c>
      <c r="E3641" s="46">
        <v>2.1126</v>
      </c>
      <c r="F3641" s="46">
        <v>0.19919999999999999</v>
      </c>
      <c r="G3641" s="46">
        <v>2.3117999999999999</v>
      </c>
      <c r="H3641" s="46">
        <v>0</v>
      </c>
      <c r="I3641" s="46">
        <v>0</v>
      </c>
      <c r="J3641" s="46">
        <v>0</v>
      </c>
      <c r="K3641" s="45"/>
    </row>
    <row r="3642" spans="1:11" x14ac:dyDescent="0.25">
      <c r="A3642" s="27">
        <v>4212254</v>
      </c>
      <c r="B3642" s="45" t="s">
        <v>3483</v>
      </c>
      <c r="C3642" s="46">
        <v>8.2728000000000002</v>
      </c>
      <c r="D3642" s="46">
        <v>0.93049999999999999</v>
      </c>
      <c r="E3642" s="46">
        <v>9.2033000000000005</v>
      </c>
      <c r="F3642" s="46">
        <v>0.1673</v>
      </c>
      <c r="G3642" s="46">
        <v>9.3705999999999996</v>
      </c>
      <c r="H3642" s="46">
        <v>8.0999999999999996E-3</v>
      </c>
      <c r="I3642" s="46">
        <v>0</v>
      </c>
      <c r="J3642" s="46">
        <v>0</v>
      </c>
      <c r="K3642" s="45"/>
    </row>
    <row r="3643" spans="1:11" x14ac:dyDescent="0.25">
      <c r="A3643" s="27">
        <v>4314076</v>
      </c>
      <c r="B3643" s="45" t="s">
        <v>3484</v>
      </c>
      <c r="C3643" s="46">
        <v>1.8794999999999999</v>
      </c>
      <c r="D3643" s="46">
        <v>0.50560000000000005</v>
      </c>
      <c r="E3643" s="46">
        <v>2.3851</v>
      </c>
      <c r="F3643" s="46">
        <v>5.7799999999999997E-2</v>
      </c>
      <c r="G3643" s="46">
        <v>2.4428999999999998</v>
      </c>
      <c r="H3643" s="46">
        <v>0.32579999999999998</v>
      </c>
      <c r="I3643" s="46">
        <v>0</v>
      </c>
      <c r="J3643" s="46">
        <v>0</v>
      </c>
      <c r="K3643" s="45"/>
    </row>
    <row r="3644" spans="1:11" x14ac:dyDescent="0.25">
      <c r="A3644" s="27">
        <v>4314100</v>
      </c>
      <c r="B3644" s="45" t="s">
        <v>3485</v>
      </c>
      <c r="C3644" s="46">
        <v>53.634499999999903</v>
      </c>
      <c r="D3644" s="46">
        <v>5.8749000000000002</v>
      </c>
      <c r="E3644" s="46">
        <v>59.5093999999999</v>
      </c>
      <c r="F3644" s="46">
        <v>0.61050000000000004</v>
      </c>
      <c r="G3644" s="46">
        <v>60.119899999999902</v>
      </c>
      <c r="H3644" s="46">
        <v>6.3192000000000004</v>
      </c>
      <c r="I3644" s="46">
        <v>0.49070000000000003</v>
      </c>
      <c r="J3644" s="46">
        <v>0</v>
      </c>
      <c r="K3644" s="45"/>
    </row>
    <row r="3645" spans="1:11" x14ac:dyDescent="0.25">
      <c r="A3645" s="27">
        <v>3147907</v>
      </c>
      <c r="B3645" s="45" t="s">
        <v>3486</v>
      </c>
      <c r="C3645" s="46">
        <v>20.616499999999998</v>
      </c>
      <c r="D3645" s="46">
        <v>3.8959000000000001</v>
      </c>
      <c r="E3645" s="46">
        <v>24.5124</v>
      </c>
      <c r="F3645" s="46">
        <v>1.6424999999999901</v>
      </c>
      <c r="G3645" s="46">
        <v>26.154899999999991</v>
      </c>
      <c r="H3645" s="46">
        <v>1.3089</v>
      </c>
      <c r="I3645" s="46">
        <v>0</v>
      </c>
      <c r="J3645" s="46">
        <v>0</v>
      </c>
      <c r="K3645" s="45"/>
    </row>
    <row r="3646" spans="1:11" x14ac:dyDescent="0.25">
      <c r="A3646" s="27">
        <v>4212270</v>
      </c>
      <c r="B3646" s="45" t="s">
        <v>3487</v>
      </c>
      <c r="C3646" s="46">
        <v>1.0014000000000001</v>
      </c>
      <c r="D3646" s="46">
        <v>0</v>
      </c>
      <c r="E3646" s="46">
        <v>1.0014000000000001</v>
      </c>
      <c r="F3646" s="46">
        <v>0</v>
      </c>
      <c r="G3646" s="46">
        <v>1.0014000000000001</v>
      </c>
      <c r="H3646" s="46">
        <v>0.37709999999999999</v>
      </c>
      <c r="I3646" s="46">
        <v>0</v>
      </c>
      <c r="J3646" s="46">
        <v>0</v>
      </c>
      <c r="K3646" s="45"/>
    </row>
    <row r="3647" spans="1:11" x14ac:dyDescent="0.25">
      <c r="A3647" s="27">
        <v>2108009</v>
      </c>
      <c r="B3647" s="45" t="s">
        <v>3488</v>
      </c>
      <c r="C3647" s="46">
        <v>4.7248000000000001</v>
      </c>
      <c r="D3647" s="46">
        <v>0.92820000000000003</v>
      </c>
      <c r="E3647" s="46">
        <v>5.6530000000000005</v>
      </c>
      <c r="F3647" s="46">
        <v>0</v>
      </c>
      <c r="G3647" s="46">
        <v>5.6530000000000005</v>
      </c>
      <c r="H3647" s="46">
        <v>0</v>
      </c>
      <c r="I3647" s="46">
        <v>0</v>
      </c>
      <c r="J3647" s="46">
        <v>0</v>
      </c>
      <c r="K3647" s="45"/>
    </row>
    <row r="3648" spans="1:11" x14ac:dyDescent="0.25">
      <c r="A3648" s="27">
        <v>3147956</v>
      </c>
      <c r="B3648" s="45" t="s">
        <v>3489</v>
      </c>
      <c r="C3648" s="46">
        <v>0.28560000000000002</v>
      </c>
      <c r="D3648" s="46">
        <v>0.67789999999999995</v>
      </c>
      <c r="E3648" s="46">
        <v>0.96350000000000002</v>
      </c>
      <c r="F3648" s="46">
        <v>0.25030000000000002</v>
      </c>
      <c r="G3648" s="46">
        <v>1.2138</v>
      </c>
      <c r="H3648" s="46">
        <v>0</v>
      </c>
      <c r="I3648" s="46">
        <v>0</v>
      </c>
      <c r="J3648" s="46">
        <v>0</v>
      </c>
      <c r="K3648" s="45"/>
    </row>
    <row r="3649" spans="1:11" x14ac:dyDescent="0.25">
      <c r="A3649" s="27">
        <v>4118451</v>
      </c>
      <c r="B3649" s="45" t="s">
        <v>3490</v>
      </c>
      <c r="C3649" s="46">
        <v>1.9066999999999901</v>
      </c>
      <c r="D3649" s="46">
        <v>2.92E-2</v>
      </c>
      <c r="E3649" s="46">
        <v>1.93589999999999</v>
      </c>
      <c r="F3649" s="46">
        <v>3.3399999999999999E-2</v>
      </c>
      <c r="G3649" s="46">
        <v>1.9692999999999901</v>
      </c>
      <c r="H3649" s="46">
        <v>0.1855</v>
      </c>
      <c r="I3649" s="46">
        <v>0</v>
      </c>
      <c r="J3649" s="46">
        <v>0</v>
      </c>
      <c r="K3649" s="45"/>
    </row>
    <row r="3650" spans="1:11" x14ac:dyDescent="0.25">
      <c r="A3650" s="27">
        <v>4118501</v>
      </c>
      <c r="B3650" s="45" t="s">
        <v>3491</v>
      </c>
      <c r="C3650" s="46">
        <v>31.5932</v>
      </c>
      <c r="D3650" s="46">
        <v>0</v>
      </c>
      <c r="E3650" s="46">
        <v>31.5932</v>
      </c>
      <c r="F3650" s="46">
        <v>0.93620000000000003</v>
      </c>
      <c r="G3650" s="46">
        <v>32.529400000000003</v>
      </c>
      <c r="H3650" s="46">
        <v>4.3262999999999998</v>
      </c>
      <c r="I3650" s="46">
        <v>0</v>
      </c>
      <c r="J3650" s="46">
        <v>0</v>
      </c>
      <c r="K3650" s="45"/>
    </row>
    <row r="3651" spans="1:11" x14ac:dyDescent="0.25">
      <c r="A3651" s="27">
        <v>2510808</v>
      </c>
      <c r="B3651" s="45" t="s">
        <v>3492</v>
      </c>
      <c r="C3651" s="46">
        <v>13.758199999999899</v>
      </c>
      <c r="D3651" s="46">
        <v>5.1738999999999997</v>
      </c>
      <c r="E3651" s="46">
        <v>18.932099999999899</v>
      </c>
      <c r="F3651" s="46">
        <v>7.5835999999999997</v>
      </c>
      <c r="G3651" s="46">
        <v>26.515699999999899</v>
      </c>
      <c r="H3651" s="46">
        <v>0.74919999999999998</v>
      </c>
      <c r="I3651" s="46">
        <v>0</v>
      </c>
      <c r="J3651" s="46">
        <v>0</v>
      </c>
      <c r="K3651" s="45"/>
    </row>
    <row r="3652" spans="1:11" x14ac:dyDescent="0.25">
      <c r="A3652" s="27">
        <v>3148004</v>
      </c>
      <c r="B3652" s="45" t="s">
        <v>3493</v>
      </c>
      <c r="C3652" s="46">
        <v>33.201299999999897</v>
      </c>
      <c r="D3652" s="46">
        <v>3.5105</v>
      </c>
      <c r="E3652" s="46">
        <v>36.711799999999897</v>
      </c>
      <c r="F3652" s="46">
        <v>3.9823</v>
      </c>
      <c r="G3652" s="46">
        <v>40.694099999999899</v>
      </c>
      <c r="H3652" s="46">
        <v>2.1097999999999999</v>
      </c>
      <c r="I3652" s="46">
        <v>0</v>
      </c>
      <c r="J3652" s="46">
        <v>0</v>
      </c>
      <c r="K3652" s="45"/>
    </row>
    <row r="3653" spans="1:11" x14ac:dyDescent="0.25">
      <c r="A3653" s="27">
        <v>2207777</v>
      </c>
      <c r="B3653" s="45" t="s">
        <v>3494</v>
      </c>
      <c r="C3653" s="46">
        <v>0.85699999999999998</v>
      </c>
      <c r="D3653" s="46">
        <v>0.28249999999999997</v>
      </c>
      <c r="E3653" s="46">
        <v>1.1395</v>
      </c>
      <c r="F3653" s="46">
        <v>0</v>
      </c>
      <c r="G3653" s="46">
        <v>1.1395</v>
      </c>
      <c r="H3653" s="46">
        <v>0</v>
      </c>
      <c r="I3653" s="46">
        <v>0</v>
      </c>
      <c r="J3653" s="46">
        <v>0</v>
      </c>
      <c r="K3653" s="45"/>
    </row>
    <row r="3654" spans="1:11" x14ac:dyDescent="0.25">
      <c r="A3654" s="27">
        <v>3148103</v>
      </c>
      <c r="B3654" s="45" t="s">
        <v>3495</v>
      </c>
      <c r="C3654" s="46">
        <v>18.822299999999998</v>
      </c>
      <c r="D3654" s="46">
        <v>3.5268999999999902</v>
      </c>
      <c r="E3654" s="46">
        <v>22.349199999999989</v>
      </c>
      <c r="F3654" s="46">
        <v>2.3511000000000002</v>
      </c>
      <c r="G3654" s="46">
        <v>24.700299999999988</v>
      </c>
      <c r="H3654" s="46">
        <v>2.3151999999999999</v>
      </c>
      <c r="I3654" s="46">
        <v>0</v>
      </c>
      <c r="J3654" s="46">
        <v>0</v>
      </c>
      <c r="K3654" s="45"/>
    </row>
    <row r="3655" spans="1:11" x14ac:dyDescent="0.25">
      <c r="A3655" s="27">
        <v>3148202</v>
      </c>
      <c r="B3655" s="45" t="s">
        <v>3496</v>
      </c>
      <c r="C3655" s="46">
        <v>1.2159</v>
      </c>
      <c r="D3655" s="46">
        <v>1.09E-2</v>
      </c>
      <c r="E3655" s="46">
        <v>1.2267999999999999</v>
      </c>
      <c r="F3655" s="46">
        <v>0</v>
      </c>
      <c r="G3655" s="46">
        <v>1.2267999999999999</v>
      </c>
      <c r="H3655" s="46">
        <v>0</v>
      </c>
      <c r="I3655" s="46">
        <v>0</v>
      </c>
      <c r="J3655" s="46">
        <v>0</v>
      </c>
      <c r="K3655" s="45"/>
    </row>
    <row r="3656" spans="1:11" x14ac:dyDescent="0.25">
      <c r="A3656" s="27">
        <v>3536307</v>
      </c>
      <c r="B3656" s="45" t="s">
        <v>3497</v>
      </c>
      <c r="C3656" s="46">
        <v>2.7749000000000001</v>
      </c>
      <c r="D3656" s="46">
        <v>1.67909999999999</v>
      </c>
      <c r="E3656" s="46">
        <v>4.45399999999999</v>
      </c>
      <c r="F3656" s="46">
        <v>0.25469999999999998</v>
      </c>
      <c r="G3656" s="46">
        <v>4.7086999999999897</v>
      </c>
      <c r="H3656" s="46">
        <v>0.218</v>
      </c>
      <c r="I3656" s="46">
        <v>0</v>
      </c>
      <c r="J3656" s="46">
        <v>0</v>
      </c>
      <c r="K3656" s="45"/>
    </row>
    <row r="3657" spans="1:11" x14ac:dyDescent="0.25">
      <c r="A3657" s="27">
        <v>2409308</v>
      </c>
      <c r="B3657" s="45" t="s">
        <v>3498</v>
      </c>
      <c r="C3657" s="46">
        <v>2.3660999999999999</v>
      </c>
      <c r="D3657" s="46">
        <v>0.2898</v>
      </c>
      <c r="E3657" s="46">
        <v>2.6558999999999999</v>
      </c>
      <c r="F3657" s="46">
        <v>0.36759999999999998</v>
      </c>
      <c r="G3657" s="46">
        <v>3.0234999999999999</v>
      </c>
      <c r="H3657" s="46">
        <v>0</v>
      </c>
      <c r="I3657" s="46">
        <v>0</v>
      </c>
      <c r="J3657" s="46">
        <v>0</v>
      </c>
      <c r="K3657" s="45"/>
    </row>
    <row r="3658" spans="1:11" x14ac:dyDescent="0.25">
      <c r="A3658" s="27">
        <v>3303856</v>
      </c>
      <c r="B3658" s="45" t="s">
        <v>3499</v>
      </c>
      <c r="C3658" s="46">
        <v>8.8238000000000003</v>
      </c>
      <c r="D3658" s="46">
        <v>4.1597999999999997</v>
      </c>
      <c r="E3658" s="46">
        <v>12.983599999999999</v>
      </c>
      <c r="F3658" s="46">
        <v>0.13100000000000001</v>
      </c>
      <c r="G3658" s="46">
        <v>13.114599999999999</v>
      </c>
      <c r="H3658" s="46">
        <v>0.22919999999999999</v>
      </c>
      <c r="I3658" s="46">
        <v>0</v>
      </c>
      <c r="J3658" s="46">
        <v>0</v>
      </c>
      <c r="K3658" s="45"/>
    </row>
    <row r="3659" spans="1:11" x14ac:dyDescent="0.25">
      <c r="A3659" s="27">
        <v>2923902</v>
      </c>
      <c r="B3659" s="45" t="s">
        <v>3500</v>
      </c>
      <c r="C3659" s="46">
        <v>0.78749999999999998</v>
      </c>
      <c r="D3659" s="46">
        <v>0</v>
      </c>
      <c r="E3659" s="46">
        <v>0.78749999999999998</v>
      </c>
      <c r="F3659" s="46">
        <v>0</v>
      </c>
      <c r="G3659" s="46">
        <v>0.78749999999999998</v>
      </c>
      <c r="H3659" s="46">
        <v>1.0800000000000001E-2</v>
      </c>
      <c r="I3659" s="46">
        <v>0</v>
      </c>
      <c r="J3659" s="46">
        <v>0</v>
      </c>
      <c r="K3659" s="45"/>
    </row>
    <row r="3660" spans="1:11" x14ac:dyDescent="0.25">
      <c r="A3660" s="27">
        <v>1505551</v>
      </c>
      <c r="B3660" s="45" t="s">
        <v>3501</v>
      </c>
      <c r="C3660" s="46">
        <v>1.4847999999999999</v>
      </c>
      <c r="D3660" s="46">
        <v>0.86219999999999897</v>
      </c>
      <c r="E3660" s="46">
        <v>2.3469999999999986</v>
      </c>
      <c r="F3660" s="46">
        <v>0</v>
      </c>
      <c r="G3660" s="46">
        <v>2.3469999999999986</v>
      </c>
      <c r="H3660" s="46">
        <v>0</v>
      </c>
      <c r="I3660" s="46">
        <v>0</v>
      </c>
      <c r="J3660" s="46">
        <v>0</v>
      </c>
      <c r="K3660" s="45"/>
    </row>
    <row r="3661" spans="1:11" x14ac:dyDescent="0.25">
      <c r="A3661" s="27">
        <v>1716307</v>
      </c>
      <c r="B3661" s="45" t="s">
        <v>3501</v>
      </c>
      <c r="C3661" s="46">
        <v>1.1806000000000001</v>
      </c>
      <c r="D3661" s="46">
        <v>0.31940000000000002</v>
      </c>
      <c r="E3661" s="46">
        <v>1.5</v>
      </c>
      <c r="F3661" s="46">
        <v>0</v>
      </c>
      <c r="G3661" s="46">
        <v>1.5</v>
      </c>
      <c r="H3661" s="46">
        <v>0</v>
      </c>
      <c r="I3661" s="46">
        <v>0</v>
      </c>
      <c r="J3661" s="46">
        <v>0</v>
      </c>
      <c r="K3661" s="45"/>
    </row>
    <row r="3662" spans="1:11" x14ac:dyDescent="0.25">
      <c r="A3662" s="27">
        <v>2207793</v>
      </c>
      <c r="B3662" s="45" t="s">
        <v>3502</v>
      </c>
      <c r="C3662" s="46">
        <v>0.1166</v>
      </c>
      <c r="D3662" s="46">
        <v>0.87780000000000002</v>
      </c>
      <c r="E3662" s="46">
        <v>0.99440000000000006</v>
      </c>
      <c r="F3662" s="46">
        <v>0.45100000000000001</v>
      </c>
      <c r="G3662" s="46">
        <v>1.4454</v>
      </c>
      <c r="H3662" s="46">
        <v>0</v>
      </c>
      <c r="I3662" s="46">
        <v>0</v>
      </c>
      <c r="J3662" s="46">
        <v>0</v>
      </c>
      <c r="K3662" s="45"/>
    </row>
    <row r="3663" spans="1:11" x14ac:dyDescent="0.25">
      <c r="A3663" s="27">
        <v>2409407</v>
      </c>
      <c r="B3663" s="45" t="s">
        <v>3503</v>
      </c>
      <c r="C3663" s="46">
        <v>5.7614000000000001</v>
      </c>
      <c r="D3663" s="46">
        <v>1.7001999999999999</v>
      </c>
      <c r="E3663" s="46">
        <v>7.4615999999999998</v>
      </c>
      <c r="F3663" s="46">
        <v>0.25090000000000001</v>
      </c>
      <c r="G3663" s="46">
        <v>7.7124999999999995</v>
      </c>
      <c r="H3663" s="46">
        <v>0.27900000000000003</v>
      </c>
      <c r="I3663" s="46">
        <v>0</v>
      </c>
      <c r="J3663" s="46">
        <v>0</v>
      </c>
      <c r="K3663" s="45"/>
    </row>
    <row r="3664" spans="1:11" x14ac:dyDescent="0.25">
      <c r="A3664" s="27">
        <v>2610608</v>
      </c>
      <c r="B3664" s="45" t="s">
        <v>3504</v>
      </c>
      <c r="C3664" s="46">
        <v>12.328799999999999</v>
      </c>
      <c r="D3664" s="46">
        <v>4.2388000000000003</v>
      </c>
      <c r="E3664" s="46">
        <v>16.567599999999999</v>
      </c>
      <c r="F3664" s="46">
        <v>0.58339999999999903</v>
      </c>
      <c r="G3664" s="46">
        <v>17.150999999999996</v>
      </c>
      <c r="H3664" s="46">
        <v>0.53169999999999995</v>
      </c>
      <c r="I3664" s="46">
        <v>0</v>
      </c>
      <c r="J3664" s="46">
        <v>0</v>
      </c>
      <c r="K3664" s="45"/>
    </row>
    <row r="3665" spans="1:11" x14ac:dyDescent="0.25">
      <c r="A3665" s="27">
        <v>1303502</v>
      </c>
      <c r="B3665" s="45" t="s">
        <v>3505</v>
      </c>
      <c r="C3665" s="46">
        <v>1.7788999999999999</v>
      </c>
      <c r="D3665" s="46">
        <v>1.7466999999999899</v>
      </c>
      <c r="E3665" s="46">
        <v>3.5255999999999901</v>
      </c>
      <c r="F3665" s="46">
        <v>0</v>
      </c>
      <c r="G3665" s="46">
        <v>3.5255999999999901</v>
      </c>
      <c r="H3665" s="46">
        <v>0</v>
      </c>
      <c r="I3665" s="46">
        <v>0</v>
      </c>
      <c r="J3665" s="46">
        <v>0</v>
      </c>
      <c r="K3665" s="45"/>
    </row>
    <row r="3666" spans="1:11" x14ac:dyDescent="0.25">
      <c r="A3666" s="27">
        <v>3148301</v>
      </c>
      <c r="B3666" s="45" t="s">
        <v>3506</v>
      </c>
      <c r="C3666" s="46">
        <v>1.3653</v>
      </c>
      <c r="D3666" s="46">
        <v>0.65010000000000001</v>
      </c>
      <c r="E3666" s="46">
        <v>2.0154000000000001</v>
      </c>
      <c r="F3666" s="46">
        <v>8.9599999999999999E-2</v>
      </c>
      <c r="G3666" s="46">
        <v>2.105</v>
      </c>
      <c r="H3666" s="46">
        <v>0</v>
      </c>
      <c r="I3666" s="46">
        <v>0</v>
      </c>
      <c r="J3666" s="46">
        <v>0</v>
      </c>
      <c r="K3666" s="45"/>
    </row>
    <row r="3667" spans="1:11" x14ac:dyDescent="0.25">
      <c r="A3667" s="27">
        <v>4118600</v>
      </c>
      <c r="B3667" s="45" t="s">
        <v>3507</v>
      </c>
      <c r="C3667" s="46">
        <v>4.6100000000000002E-2</v>
      </c>
      <c r="D3667" s="46">
        <v>0.83339999999999903</v>
      </c>
      <c r="E3667" s="46">
        <v>0.87949999999999906</v>
      </c>
      <c r="F3667" s="46">
        <v>0</v>
      </c>
      <c r="G3667" s="46">
        <v>0.87949999999999906</v>
      </c>
      <c r="H3667" s="46">
        <v>0.14979999999999999</v>
      </c>
      <c r="I3667" s="46">
        <v>0</v>
      </c>
      <c r="J3667" s="46">
        <v>0</v>
      </c>
      <c r="K3667" s="45"/>
    </row>
    <row r="3668" spans="1:11" x14ac:dyDescent="0.25">
      <c r="A3668" s="27">
        <v>3536406</v>
      </c>
      <c r="B3668" s="45" t="s">
        <v>3508</v>
      </c>
      <c r="C3668" s="46">
        <v>2.9780999999999902</v>
      </c>
      <c r="D3668" s="46">
        <v>1.9779</v>
      </c>
      <c r="E3668" s="46">
        <v>4.9559999999999906</v>
      </c>
      <c r="F3668" s="46">
        <v>0.3196</v>
      </c>
      <c r="G3668" s="46">
        <v>5.275599999999991</v>
      </c>
      <c r="H3668" s="46">
        <v>0.21329999999999999</v>
      </c>
      <c r="I3668" s="46">
        <v>0</v>
      </c>
      <c r="J3668" s="46">
        <v>0</v>
      </c>
      <c r="K3668" s="45"/>
    </row>
    <row r="3669" spans="1:11" x14ac:dyDescent="0.25">
      <c r="A3669" s="27">
        <v>3536505</v>
      </c>
      <c r="B3669" s="45" t="s">
        <v>3509</v>
      </c>
      <c r="C3669" s="46">
        <v>38.846899999999998</v>
      </c>
      <c r="D3669" s="46">
        <v>0.64979999999999905</v>
      </c>
      <c r="E3669" s="46">
        <v>39.496699999999997</v>
      </c>
      <c r="F3669" s="46">
        <v>0.94840000000000002</v>
      </c>
      <c r="G3669" s="46">
        <v>40.445099999999996</v>
      </c>
      <c r="H3669" s="46">
        <v>13.192</v>
      </c>
      <c r="I3669" s="46">
        <v>0</v>
      </c>
      <c r="J3669" s="46">
        <v>0.27260000000000001</v>
      </c>
      <c r="K3669" s="45"/>
    </row>
    <row r="3670" spans="1:11" x14ac:dyDescent="0.25">
      <c r="A3670" s="27">
        <v>2108058</v>
      </c>
      <c r="B3670" s="45" t="s">
        <v>3510</v>
      </c>
      <c r="C3670" s="46">
        <v>1.1338999999999999</v>
      </c>
      <c r="D3670" s="46">
        <v>2.0053000000000001</v>
      </c>
      <c r="E3670" s="46">
        <v>3.1391999999999998</v>
      </c>
      <c r="F3670" s="46">
        <v>0</v>
      </c>
      <c r="G3670" s="46">
        <v>3.1391999999999998</v>
      </c>
      <c r="H3670" s="46">
        <v>0</v>
      </c>
      <c r="I3670" s="46">
        <v>0</v>
      </c>
      <c r="J3670" s="46">
        <v>0</v>
      </c>
      <c r="K3670" s="45"/>
    </row>
    <row r="3671" spans="1:11" x14ac:dyDescent="0.25">
      <c r="A3671" s="27">
        <v>2610707</v>
      </c>
      <c r="B3671" s="45" t="s">
        <v>3511</v>
      </c>
      <c r="C3671" s="46">
        <v>46.385199999999998</v>
      </c>
      <c r="D3671" s="46">
        <v>1.7972999999999999</v>
      </c>
      <c r="E3671" s="46">
        <v>48.182499999999997</v>
      </c>
      <c r="F3671" s="46">
        <v>0</v>
      </c>
      <c r="G3671" s="46">
        <v>48.182499999999997</v>
      </c>
      <c r="H3671" s="46">
        <v>4.5499999999999999E-2</v>
      </c>
      <c r="I3671" s="46">
        <v>0</v>
      </c>
      <c r="J3671" s="46">
        <v>0</v>
      </c>
      <c r="K3671" s="45"/>
    </row>
    <row r="3672" spans="1:11" x14ac:dyDescent="0.25">
      <c r="A3672" s="27">
        <v>2510907</v>
      </c>
      <c r="B3672" s="45" t="s">
        <v>3511</v>
      </c>
      <c r="C3672" s="46">
        <v>0.9768</v>
      </c>
      <c r="D3672" s="46">
        <v>1.712</v>
      </c>
      <c r="E3672" s="46">
        <v>2.6888000000000001</v>
      </c>
      <c r="F3672" s="46">
        <v>0.46860000000000002</v>
      </c>
      <c r="G3672" s="46">
        <v>3.1574</v>
      </c>
      <c r="H3672" s="46">
        <v>0.4425</v>
      </c>
      <c r="I3672" s="46">
        <v>3.0825</v>
      </c>
      <c r="J3672" s="46">
        <v>0</v>
      </c>
      <c r="K3672" s="45"/>
    </row>
    <row r="3673" spans="1:11" x14ac:dyDescent="0.25">
      <c r="A3673" s="27">
        <v>2207801</v>
      </c>
      <c r="B3673" s="45" t="s">
        <v>3512</v>
      </c>
      <c r="C3673" s="46">
        <v>3.9908000000000001</v>
      </c>
      <c r="D3673" s="46">
        <v>2.2279</v>
      </c>
      <c r="E3673" s="46">
        <v>6.2187000000000001</v>
      </c>
      <c r="F3673" s="46">
        <v>2.2393999999999998</v>
      </c>
      <c r="G3673" s="46">
        <v>8.4581</v>
      </c>
      <c r="H3673" s="46">
        <v>0.46710000000000002</v>
      </c>
      <c r="I3673" s="46">
        <v>0</v>
      </c>
      <c r="J3673" s="46">
        <v>0</v>
      </c>
      <c r="K3673" s="45"/>
    </row>
    <row r="3674" spans="1:11" x14ac:dyDescent="0.25">
      <c r="A3674" s="27">
        <v>3536570</v>
      </c>
      <c r="B3674" s="45" t="s">
        <v>3513</v>
      </c>
      <c r="C3674" s="46">
        <v>0.48279999999999901</v>
      </c>
      <c r="D3674" s="46">
        <v>4.2599999999999999E-2</v>
      </c>
      <c r="E3674" s="46">
        <v>0.52539999999999898</v>
      </c>
      <c r="F3674" s="46">
        <v>0</v>
      </c>
      <c r="G3674" s="46">
        <v>0.52539999999999898</v>
      </c>
      <c r="H3674" s="46">
        <v>6.7999999999999996E-3</v>
      </c>
      <c r="I3674" s="46">
        <v>0</v>
      </c>
      <c r="J3674" s="46">
        <v>0</v>
      </c>
      <c r="K3674" s="45"/>
    </row>
    <row r="3675" spans="1:11" x14ac:dyDescent="0.25">
      <c r="A3675" s="27">
        <v>3148400</v>
      </c>
      <c r="B3675" s="45" t="s">
        <v>3514</v>
      </c>
      <c r="C3675" s="46">
        <v>0.81530000000000002</v>
      </c>
      <c r="D3675" s="46">
        <v>0.16950000000000001</v>
      </c>
      <c r="E3675" s="46">
        <v>0.98480000000000001</v>
      </c>
      <c r="F3675" s="46">
        <v>2.5499999999999998E-2</v>
      </c>
      <c r="G3675" s="46">
        <v>1.0103</v>
      </c>
      <c r="H3675" s="46">
        <v>0</v>
      </c>
      <c r="I3675" s="46">
        <v>0</v>
      </c>
      <c r="J3675" s="46">
        <v>0</v>
      </c>
      <c r="K3675" s="45"/>
    </row>
    <row r="3676" spans="1:11" x14ac:dyDescent="0.25">
      <c r="A3676" s="27">
        <v>2924009</v>
      </c>
      <c r="B3676" s="45" t="s">
        <v>3515</v>
      </c>
      <c r="C3676" s="46">
        <v>22.952400000000001</v>
      </c>
      <c r="D3676" s="46">
        <v>6.0688000000000004</v>
      </c>
      <c r="E3676" s="46">
        <v>29.0212</v>
      </c>
      <c r="F3676" s="46">
        <v>0</v>
      </c>
      <c r="G3676" s="46">
        <v>29.0212</v>
      </c>
      <c r="H3676" s="46">
        <v>0.66459999999999997</v>
      </c>
      <c r="I3676" s="46">
        <v>0.59079999999999999</v>
      </c>
      <c r="J3676" s="46">
        <v>0</v>
      </c>
      <c r="K3676" s="45"/>
    </row>
    <row r="3677" spans="1:11" x14ac:dyDescent="0.25">
      <c r="A3677" s="27">
        <v>4314134</v>
      </c>
      <c r="B3677" s="45" t="s">
        <v>3516</v>
      </c>
      <c r="C3677" s="46">
        <v>0.96359999999999901</v>
      </c>
      <c r="D3677" s="46">
        <v>0</v>
      </c>
      <c r="E3677" s="46">
        <v>0.96359999999999901</v>
      </c>
      <c r="F3677" s="46">
        <v>0</v>
      </c>
      <c r="G3677" s="46">
        <v>0.96359999999999901</v>
      </c>
      <c r="H3677" s="46">
        <v>0.2051</v>
      </c>
      <c r="I3677" s="46">
        <v>0</v>
      </c>
      <c r="J3677" s="46">
        <v>0</v>
      </c>
      <c r="K3677" s="45"/>
    </row>
    <row r="3678" spans="1:11" x14ac:dyDescent="0.25">
      <c r="A3678" s="27">
        <v>3536604</v>
      </c>
      <c r="B3678" s="45" t="s">
        <v>3517</v>
      </c>
      <c r="C3678" s="46">
        <v>1.6134999999999999</v>
      </c>
      <c r="D3678" s="46">
        <v>0.2394</v>
      </c>
      <c r="E3678" s="46">
        <v>1.8529</v>
      </c>
      <c r="F3678" s="46">
        <v>0</v>
      </c>
      <c r="G3678" s="46">
        <v>1.8529</v>
      </c>
      <c r="H3678" s="46">
        <v>2.3E-2</v>
      </c>
      <c r="I3678" s="46">
        <v>0</v>
      </c>
      <c r="J3678" s="46">
        <v>0</v>
      </c>
      <c r="K3678" s="45"/>
    </row>
    <row r="3679" spans="1:11" x14ac:dyDescent="0.25">
      <c r="A3679" s="27">
        <v>4118709</v>
      </c>
      <c r="B3679" s="45" t="s">
        <v>3518</v>
      </c>
      <c r="C3679" s="46">
        <v>1.4077</v>
      </c>
      <c r="D3679" s="46">
        <v>0.26269999999999999</v>
      </c>
      <c r="E3679" s="46">
        <v>1.6703999999999999</v>
      </c>
      <c r="F3679" s="46">
        <v>0</v>
      </c>
      <c r="G3679" s="46">
        <v>1.6703999999999999</v>
      </c>
      <c r="H3679" s="46">
        <v>0.1162</v>
      </c>
      <c r="I3679" s="46">
        <v>0</v>
      </c>
      <c r="J3679" s="46">
        <v>0</v>
      </c>
      <c r="K3679" s="45"/>
    </row>
    <row r="3680" spans="1:11" x14ac:dyDescent="0.25">
      <c r="A3680" s="27">
        <v>2706604</v>
      </c>
      <c r="B3680" s="45" t="s">
        <v>3519</v>
      </c>
      <c r="C3680" s="46">
        <v>1.0940000000000001</v>
      </c>
      <c r="D3680" s="46">
        <v>0</v>
      </c>
      <c r="E3680" s="46">
        <v>1.0940000000000001</v>
      </c>
      <c r="F3680" s="46">
        <v>0</v>
      </c>
      <c r="G3680" s="46">
        <v>1.0940000000000001</v>
      </c>
      <c r="H3680" s="46">
        <v>0</v>
      </c>
      <c r="I3680" s="46">
        <v>0</v>
      </c>
      <c r="J3680" s="46">
        <v>0</v>
      </c>
      <c r="K3680" s="45"/>
    </row>
    <row r="3681" spans="1:11" x14ac:dyDescent="0.25">
      <c r="A3681" s="27">
        <v>4212304</v>
      </c>
      <c r="B3681" s="45" t="s">
        <v>3520</v>
      </c>
      <c r="C3681" s="46">
        <v>2.1682000000000001</v>
      </c>
      <c r="D3681" s="46">
        <v>1.1727000000000001</v>
      </c>
      <c r="E3681" s="46">
        <v>3.3409000000000004</v>
      </c>
      <c r="F3681" s="46">
        <v>7.1599999999999997E-2</v>
      </c>
      <c r="G3681" s="46">
        <v>3.4125000000000005</v>
      </c>
      <c r="H3681" s="46">
        <v>0</v>
      </c>
      <c r="I3681" s="46">
        <v>0</v>
      </c>
      <c r="J3681" s="46">
        <v>0</v>
      </c>
      <c r="K3681" s="45"/>
    </row>
    <row r="3682" spans="1:11" x14ac:dyDescent="0.25">
      <c r="A3682" s="27">
        <v>2108108</v>
      </c>
      <c r="B3682" s="45" t="s">
        <v>3521</v>
      </c>
      <c r="C3682" s="46">
        <v>3.4149999999999898</v>
      </c>
      <c r="D3682" s="46">
        <v>0.4667</v>
      </c>
      <c r="E3682" s="46">
        <v>3.8816999999999897</v>
      </c>
      <c r="F3682" s="46">
        <v>0</v>
      </c>
      <c r="G3682" s="46">
        <v>3.8816999999999897</v>
      </c>
      <c r="H3682" s="46">
        <v>0</v>
      </c>
      <c r="I3682" s="46">
        <v>0</v>
      </c>
      <c r="J3682" s="46">
        <v>0</v>
      </c>
      <c r="K3682" s="45"/>
    </row>
    <row r="3683" spans="1:11" x14ac:dyDescent="0.25">
      <c r="A3683" s="27">
        <v>3148509</v>
      </c>
      <c r="B3683" s="45" t="s">
        <v>3522</v>
      </c>
      <c r="C3683" s="46">
        <v>1.0730999999999999</v>
      </c>
      <c r="D3683" s="46">
        <v>2.4399999999999901E-2</v>
      </c>
      <c r="E3683" s="46">
        <v>1.0974999999999999</v>
      </c>
      <c r="F3683" s="46">
        <v>0.17760000000000001</v>
      </c>
      <c r="G3683" s="46">
        <v>1.2750999999999999</v>
      </c>
      <c r="H3683" s="46">
        <v>0</v>
      </c>
      <c r="I3683" s="46">
        <v>0</v>
      </c>
      <c r="J3683" s="46">
        <v>0</v>
      </c>
      <c r="K3683" s="45"/>
    </row>
    <row r="3684" spans="1:11" x14ac:dyDescent="0.25">
      <c r="A3684" s="27">
        <v>4314159</v>
      </c>
      <c r="B3684" s="45" t="s">
        <v>3523</v>
      </c>
      <c r="C3684" s="46">
        <v>3.4241000000000001</v>
      </c>
      <c r="D3684" s="46">
        <v>1.0102</v>
      </c>
      <c r="E3684" s="46">
        <v>4.4343000000000004</v>
      </c>
      <c r="F3684" s="46">
        <v>0.14599999999999999</v>
      </c>
      <c r="G3684" s="46">
        <v>4.5803000000000003</v>
      </c>
      <c r="H3684" s="46">
        <v>6.1199999999999997E-2</v>
      </c>
      <c r="I3684" s="46">
        <v>0</v>
      </c>
      <c r="J3684" s="46">
        <v>0</v>
      </c>
      <c r="K3684" s="45"/>
    </row>
    <row r="3685" spans="1:11" x14ac:dyDescent="0.25">
      <c r="A3685" s="27">
        <v>2207850</v>
      </c>
      <c r="B3685" s="45" t="s">
        <v>3524</v>
      </c>
      <c r="C3685" s="46">
        <v>1.0552999999999999</v>
      </c>
      <c r="D3685" s="46">
        <v>0.84019999999999995</v>
      </c>
      <c r="E3685" s="46">
        <v>1.8954999999999997</v>
      </c>
      <c r="F3685" s="46">
        <v>0.1229</v>
      </c>
      <c r="G3685" s="46">
        <v>2.0183999999999997</v>
      </c>
      <c r="H3685" s="46">
        <v>0</v>
      </c>
      <c r="I3685" s="46">
        <v>0</v>
      </c>
      <c r="J3685" s="46">
        <v>0</v>
      </c>
      <c r="K3685" s="45"/>
    </row>
    <row r="3686" spans="1:11" x14ac:dyDescent="0.25">
      <c r="A3686" s="27">
        <v>2924058</v>
      </c>
      <c r="B3686" s="45" t="s">
        <v>3525</v>
      </c>
      <c r="C3686" s="46">
        <v>2.3662999999999998</v>
      </c>
      <c r="D3686" s="46">
        <v>0.3327</v>
      </c>
      <c r="E3686" s="46">
        <v>2.6989999999999998</v>
      </c>
      <c r="F3686" s="46">
        <v>0</v>
      </c>
      <c r="G3686" s="46">
        <v>2.6989999999999998</v>
      </c>
      <c r="H3686" s="46">
        <v>0</v>
      </c>
      <c r="I3686" s="46">
        <v>0</v>
      </c>
      <c r="J3686" s="46">
        <v>0</v>
      </c>
      <c r="K3686" s="45"/>
    </row>
    <row r="3687" spans="1:11" x14ac:dyDescent="0.25">
      <c r="A3687" s="27">
        <v>4118808</v>
      </c>
      <c r="B3687" s="45" t="s">
        <v>3526</v>
      </c>
      <c r="C3687" s="46">
        <v>3.2372999999999998</v>
      </c>
      <c r="D3687" s="46">
        <v>1.2938999999999901</v>
      </c>
      <c r="E3687" s="46">
        <v>4.5311999999999895</v>
      </c>
      <c r="F3687" s="46">
        <v>3.8699999999999998E-2</v>
      </c>
      <c r="G3687" s="46">
        <v>4.5698999999999899</v>
      </c>
      <c r="H3687" s="46">
        <v>0.13730000000000001</v>
      </c>
      <c r="I3687" s="46">
        <v>0</v>
      </c>
      <c r="J3687" s="46">
        <v>0</v>
      </c>
      <c r="K3687" s="45"/>
    </row>
    <row r="3688" spans="1:11" x14ac:dyDescent="0.25">
      <c r="A3688" s="27">
        <v>3148608</v>
      </c>
      <c r="B3688" s="45" t="s">
        <v>3527</v>
      </c>
      <c r="C3688" s="46">
        <v>2.4086999999999898</v>
      </c>
      <c r="D3688" s="46">
        <v>0.113</v>
      </c>
      <c r="E3688" s="46">
        <v>2.5216999999999898</v>
      </c>
      <c r="F3688" s="46">
        <v>0.13200000000000001</v>
      </c>
      <c r="G3688" s="46">
        <v>2.65369999999999</v>
      </c>
      <c r="H3688" s="46">
        <v>2.98E-2</v>
      </c>
      <c r="I3688" s="46">
        <v>0</v>
      </c>
      <c r="J3688" s="46">
        <v>0</v>
      </c>
      <c r="K3688" s="45"/>
    </row>
    <row r="3689" spans="1:11" x14ac:dyDescent="0.25">
      <c r="A3689" s="27">
        <v>3536703</v>
      </c>
      <c r="B3689" s="45" t="s">
        <v>3528</v>
      </c>
      <c r="C3689" s="46">
        <v>12.640199999999901</v>
      </c>
      <c r="D3689" s="46">
        <v>4.1308999999999996</v>
      </c>
      <c r="E3689" s="46">
        <v>16.771099999999901</v>
      </c>
      <c r="F3689" s="46">
        <v>0.54149999999999998</v>
      </c>
      <c r="G3689" s="46">
        <v>17.3125999999999</v>
      </c>
      <c r="H3689" s="46">
        <v>1.4912000000000001</v>
      </c>
      <c r="I3689" s="46">
        <v>0</v>
      </c>
      <c r="J3689" s="46">
        <v>0</v>
      </c>
      <c r="K3689" s="45"/>
    </row>
    <row r="3690" spans="1:11" x14ac:dyDescent="0.25">
      <c r="A3690" s="27">
        <v>2610806</v>
      </c>
      <c r="B3690" s="45" t="s">
        <v>3529</v>
      </c>
      <c r="C3690" s="46">
        <v>1.903</v>
      </c>
      <c r="D3690" s="46">
        <v>1.52199999999999</v>
      </c>
      <c r="E3690" s="46">
        <v>3.4249999999999901</v>
      </c>
      <c r="F3690" s="46">
        <v>0.13</v>
      </c>
      <c r="G3690" s="46">
        <v>3.5549999999999899</v>
      </c>
      <c r="H3690" s="46">
        <v>8.1199999999999994E-2</v>
      </c>
      <c r="I3690" s="46">
        <v>0</v>
      </c>
      <c r="J3690" s="46">
        <v>0</v>
      </c>
      <c r="K3690" s="45"/>
    </row>
    <row r="3691" spans="1:11" x14ac:dyDescent="0.25">
      <c r="A3691" s="27">
        <v>3148707</v>
      </c>
      <c r="B3691" s="45" t="s">
        <v>3530</v>
      </c>
      <c r="C3691" s="46">
        <v>5.0179</v>
      </c>
      <c r="D3691" s="46">
        <v>0.23619999999999999</v>
      </c>
      <c r="E3691" s="46">
        <v>5.2541000000000002</v>
      </c>
      <c r="F3691" s="46">
        <v>0.1358</v>
      </c>
      <c r="G3691" s="46">
        <v>5.3898999999999999</v>
      </c>
      <c r="H3691" s="46">
        <v>2.93E-2</v>
      </c>
      <c r="I3691" s="46">
        <v>0</v>
      </c>
      <c r="J3691" s="46">
        <v>0</v>
      </c>
      <c r="K3691" s="45"/>
    </row>
    <row r="3692" spans="1:11" x14ac:dyDescent="0.25">
      <c r="A3692" s="27">
        <v>3536802</v>
      </c>
      <c r="B3692" s="45" t="s">
        <v>3531</v>
      </c>
      <c r="C3692" s="46">
        <v>0.48080000000000001</v>
      </c>
      <c r="D3692" s="46">
        <v>1.1389</v>
      </c>
      <c r="E3692" s="46">
        <v>1.6196999999999999</v>
      </c>
      <c r="F3692" s="46">
        <v>0</v>
      </c>
      <c r="G3692" s="46">
        <v>1.6196999999999999</v>
      </c>
      <c r="H3692" s="46">
        <v>4.1300000000000003E-2</v>
      </c>
      <c r="I3692" s="46">
        <v>0</v>
      </c>
      <c r="J3692" s="46">
        <v>0</v>
      </c>
      <c r="K3692" s="45"/>
    </row>
    <row r="3693" spans="1:11" x14ac:dyDescent="0.25">
      <c r="A3693" s="27">
        <v>3148756</v>
      </c>
      <c r="B3693" s="45" t="s">
        <v>3532</v>
      </c>
      <c r="C3693" s="46">
        <v>0.4803</v>
      </c>
      <c r="D3693" s="46">
        <v>0.12659999999999999</v>
      </c>
      <c r="E3693" s="46">
        <v>0.6069</v>
      </c>
      <c r="F3693" s="46">
        <v>5.7700000000000001E-2</v>
      </c>
      <c r="G3693" s="46">
        <v>0.66459999999999997</v>
      </c>
      <c r="H3693" s="46">
        <v>0</v>
      </c>
      <c r="I3693" s="46">
        <v>0</v>
      </c>
      <c r="J3693" s="46">
        <v>0</v>
      </c>
      <c r="K3693" s="45"/>
    </row>
    <row r="3694" spans="1:11" x14ac:dyDescent="0.25">
      <c r="A3694" s="27">
        <v>2310506</v>
      </c>
      <c r="B3694" s="45" t="s">
        <v>3533</v>
      </c>
      <c r="C3694" s="46">
        <v>3.6375999999999999</v>
      </c>
      <c r="D3694" s="46">
        <v>0.80610000000000004</v>
      </c>
      <c r="E3694" s="46">
        <v>4.4436999999999998</v>
      </c>
      <c r="F3694" s="46">
        <v>2.08</v>
      </c>
      <c r="G3694" s="46">
        <v>6.5236999999999998</v>
      </c>
      <c r="H3694" s="46">
        <v>0</v>
      </c>
      <c r="I3694" s="46">
        <v>0</v>
      </c>
      <c r="J3694" s="46">
        <v>0</v>
      </c>
      <c r="K3694" s="45"/>
    </row>
    <row r="3695" spans="1:11" x14ac:dyDescent="0.25">
      <c r="A3695" s="27">
        <v>2511004</v>
      </c>
      <c r="B3695" s="45" t="s">
        <v>3533</v>
      </c>
      <c r="C3695" s="46">
        <v>0.44519999999999998</v>
      </c>
      <c r="D3695" s="46">
        <v>0.35730000000000001</v>
      </c>
      <c r="E3695" s="46">
        <v>0.80249999999999999</v>
      </c>
      <c r="F3695" s="46">
        <v>0.63570000000000004</v>
      </c>
      <c r="G3695" s="46">
        <v>1.4382000000000001</v>
      </c>
      <c r="H3695" s="46">
        <v>0</v>
      </c>
      <c r="I3695" s="46">
        <v>0</v>
      </c>
      <c r="J3695" s="46">
        <v>0</v>
      </c>
      <c r="K3695" s="45"/>
    </row>
    <row r="3696" spans="1:11" x14ac:dyDescent="0.25">
      <c r="A3696" s="27">
        <v>1600154</v>
      </c>
      <c r="B3696" s="45" t="s">
        <v>3534</v>
      </c>
      <c r="C3696" s="46">
        <v>2.1341000000000001</v>
      </c>
      <c r="D3696" s="46">
        <v>1.39709999999999</v>
      </c>
      <c r="E3696" s="46">
        <v>3.5311999999999903</v>
      </c>
      <c r="F3696" s="46">
        <v>0</v>
      </c>
      <c r="G3696" s="46">
        <v>3.5311999999999903</v>
      </c>
      <c r="H3696" s="46">
        <v>0</v>
      </c>
      <c r="I3696" s="46">
        <v>0</v>
      </c>
      <c r="J3696" s="46">
        <v>0</v>
      </c>
      <c r="K3696" s="45"/>
    </row>
    <row r="3697" spans="1:11" x14ac:dyDescent="0.25">
      <c r="A3697" s="27">
        <v>3148806</v>
      </c>
      <c r="B3697" s="45" t="s">
        <v>3535</v>
      </c>
      <c r="C3697" s="46">
        <v>0.57519999999999905</v>
      </c>
      <c r="D3697" s="46">
        <v>0</v>
      </c>
      <c r="E3697" s="46">
        <v>0.57519999999999905</v>
      </c>
      <c r="F3697" s="46">
        <v>0</v>
      </c>
      <c r="G3697" s="46">
        <v>0.57519999999999905</v>
      </c>
      <c r="H3697" s="46">
        <v>0</v>
      </c>
      <c r="I3697" s="46">
        <v>0</v>
      </c>
      <c r="J3697" s="46">
        <v>0</v>
      </c>
      <c r="K3697" s="45"/>
    </row>
    <row r="3698" spans="1:11" x14ac:dyDescent="0.25">
      <c r="A3698" s="27">
        <v>3148905</v>
      </c>
      <c r="B3698" s="45" t="s">
        <v>3536</v>
      </c>
      <c r="C3698" s="46">
        <v>0.74490000000000001</v>
      </c>
      <c r="D3698" s="46">
        <v>0.35210000000000002</v>
      </c>
      <c r="E3698" s="46">
        <v>1.097</v>
      </c>
      <c r="F3698" s="46">
        <v>6.25E-2</v>
      </c>
      <c r="G3698" s="46">
        <v>1.1595</v>
      </c>
      <c r="H3698" s="46">
        <v>3.8399999999999997E-2</v>
      </c>
      <c r="I3698" s="46">
        <v>0</v>
      </c>
      <c r="J3698" s="46">
        <v>0</v>
      </c>
      <c r="K3698" s="45"/>
    </row>
    <row r="3699" spans="1:11" x14ac:dyDescent="0.25">
      <c r="A3699" s="27">
        <v>3149002</v>
      </c>
      <c r="B3699" s="45" t="s">
        <v>3537</v>
      </c>
      <c r="C3699" s="46">
        <v>0.40610000000000002</v>
      </c>
      <c r="D3699" s="46">
        <v>0</v>
      </c>
      <c r="E3699" s="46">
        <v>0.40610000000000002</v>
      </c>
      <c r="F3699" s="46">
        <v>0</v>
      </c>
      <c r="G3699" s="46">
        <v>0.40610000000000002</v>
      </c>
      <c r="H3699" s="46">
        <v>0</v>
      </c>
      <c r="I3699" s="46">
        <v>0</v>
      </c>
      <c r="J3699" s="46">
        <v>0</v>
      </c>
      <c r="K3699" s="45"/>
    </row>
    <row r="3700" spans="1:11" x14ac:dyDescent="0.25">
      <c r="A3700" s="27">
        <v>2409506</v>
      </c>
      <c r="B3700" s="45" t="s">
        <v>3538</v>
      </c>
      <c r="C3700" s="46">
        <v>1.4666999999999999</v>
      </c>
      <c r="D3700" s="46">
        <v>0.28620000000000001</v>
      </c>
      <c r="E3700" s="46">
        <v>1.7528999999999999</v>
      </c>
      <c r="F3700" s="46">
        <v>0</v>
      </c>
      <c r="G3700" s="46">
        <v>1.7528999999999999</v>
      </c>
      <c r="H3700" s="46">
        <v>5.7200000000000001E-2</v>
      </c>
      <c r="I3700" s="46">
        <v>0</v>
      </c>
      <c r="J3700" s="46">
        <v>0</v>
      </c>
      <c r="K3700" s="45"/>
    </row>
    <row r="3701" spans="1:11" x14ac:dyDescent="0.25">
      <c r="A3701" s="27">
        <v>2511103</v>
      </c>
      <c r="B3701" s="45" t="s">
        <v>3539</v>
      </c>
      <c r="C3701" s="46">
        <v>0.75469999999999904</v>
      </c>
      <c r="D3701" s="46">
        <v>0.229299999999999</v>
      </c>
      <c r="E3701" s="46">
        <v>0.98399999999999799</v>
      </c>
      <c r="F3701" s="46">
        <v>0</v>
      </c>
      <c r="G3701" s="46">
        <v>0.98399999999999799</v>
      </c>
      <c r="H3701" s="46">
        <v>0.18010000000000001</v>
      </c>
      <c r="I3701" s="46">
        <v>0</v>
      </c>
      <c r="J3701" s="46">
        <v>0</v>
      </c>
      <c r="K3701" s="45"/>
    </row>
    <row r="3702" spans="1:11" x14ac:dyDescent="0.25">
      <c r="A3702" s="27">
        <v>2805000</v>
      </c>
      <c r="B3702" s="45" t="s">
        <v>3540</v>
      </c>
      <c r="C3702" s="46">
        <v>0.46929999999999999</v>
      </c>
      <c r="D3702" s="46">
        <v>0.1091</v>
      </c>
      <c r="E3702" s="46">
        <v>0.57840000000000003</v>
      </c>
      <c r="F3702" s="46">
        <v>0</v>
      </c>
      <c r="G3702" s="46">
        <v>0.57840000000000003</v>
      </c>
      <c r="H3702" s="46">
        <v>0</v>
      </c>
      <c r="I3702" s="46">
        <v>0</v>
      </c>
      <c r="J3702" s="46">
        <v>0</v>
      </c>
      <c r="K3702" s="45"/>
    </row>
    <row r="3703" spans="1:11" x14ac:dyDescent="0.25">
      <c r="A3703" s="27">
        <v>5106372</v>
      </c>
      <c r="B3703" s="45" t="s">
        <v>3541</v>
      </c>
      <c r="C3703" s="46">
        <v>3.0839999999999899</v>
      </c>
      <c r="D3703" s="46">
        <v>3.07479999999999</v>
      </c>
      <c r="E3703" s="46">
        <v>6.1587999999999798</v>
      </c>
      <c r="F3703" s="46">
        <v>0.35220000000000001</v>
      </c>
      <c r="G3703" s="46">
        <v>6.5109999999999797</v>
      </c>
      <c r="H3703" s="46">
        <v>0.47509999999999902</v>
      </c>
      <c r="I3703" s="46">
        <v>0</v>
      </c>
      <c r="J3703" s="46">
        <v>0</v>
      </c>
      <c r="K3703" s="45"/>
    </row>
    <row r="3704" spans="1:11" x14ac:dyDescent="0.25">
      <c r="A3704" s="27">
        <v>2409605</v>
      </c>
      <c r="B3704" s="45" t="s">
        <v>3541</v>
      </c>
      <c r="C3704" s="46">
        <v>0.37540000000000001</v>
      </c>
      <c r="D3704" s="46">
        <v>0.51570000000000005</v>
      </c>
      <c r="E3704" s="46">
        <v>0.8911</v>
      </c>
      <c r="F3704" s="46">
        <v>0</v>
      </c>
      <c r="G3704" s="46">
        <v>0.8911</v>
      </c>
      <c r="H3704" s="46">
        <v>0</v>
      </c>
      <c r="I3704" s="46">
        <v>0</v>
      </c>
      <c r="J3704" s="46">
        <v>0</v>
      </c>
      <c r="K3704" s="45"/>
    </row>
    <row r="3705" spans="1:11" x14ac:dyDescent="0.25">
      <c r="A3705" s="27">
        <v>3149101</v>
      </c>
      <c r="B3705" s="45" t="s">
        <v>3542</v>
      </c>
      <c r="C3705" s="46">
        <v>1.3779999999999999</v>
      </c>
      <c r="D3705" s="46">
        <v>0.50270000000000004</v>
      </c>
      <c r="E3705" s="46">
        <v>1.8807</v>
      </c>
      <c r="F3705" s="46">
        <v>0.18940000000000001</v>
      </c>
      <c r="G3705" s="46">
        <v>2.0701000000000001</v>
      </c>
      <c r="H3705" s="46">
        <v>5.5500000000000001E-2</v>
      </c>
      <c r="I3705" s="46">
        <v>0</v>
      </c>
      <c r="J3705" s="46">
        <v>0</v>
      </c>
      <c r="K3705" s="45"/>
    </row>
    <row r="3706" spans="1:11" x14ac:dyDescent="0.25">
      <c r="A3706" s="27">
        <v>3536901</v>
      </c>
      <c r="B3706" s="45" t="s">
        <v>3543</v>
      </c>
      <c r="C3706" s="46">
        <v>0.55889999999999995</v>
      </c>
      <c r="D3706" s="46">
        <v>0.115</v>
      </c>
      <c r="E3706" s="46">
        <v>0.67389999999999994</v>
      </c>
      <c r="F3706" s="46">
        <v>0.1231</v>
      </c>
      <c r="G3706" s="46">
        <v>0.79699999999999993</v>
      </c>
      <c r="H3706" s="46">
        <v>0</v>
      </c>
      <c r="I3706" s="46">
        <v>0</v>
      </c>
      <c r="J3706" s="46">
        <v>0</v>
      </c>
      <c r="K3706" s="45"/>
    </row>
    <row r="3707" spans="1:11" x14ac:dyDescent="0.25">
      <c r="A3707" s="27">
        <v>2924108</v>
      </c>
      <c r="B3707" s="45" t="s">
        <v>3544</v>
      </c>
      <c r="C3707" s="46">
        <v>0.40760000000000002</v>
      </c>
      <c r="D3707" s="46">
        <v>1.3138000000000001</v>
      </c>
      <c r="E3707" s="46">
        <v>1.7214</v>
      </c>
      <c r="F3707" s="46">
        <v>0</v>
      </c>
      <c r="G3707" s="46">
        <v>1.7214</v>
      </c>
      <c r="H3707" s="46">
        <v>0</v>
      </c>
      <c r="I3707" s="46">
        <v>0</v>
      </c>
      <c r="J3707" s="46">
        <v>0</v>
      </c>
      <c r="K3707" s="45"/>
    </row>
    <row r="3708" spans="1:11" x14ac:dyDescent="0.25">
      <c r="A3708" s="27">
        <v>4314175</v>
      </c>
      <c r="B3708" s="45" t="s">
        <v>3545</v>
      </c>
      <c r="C3708" s="46">
        <v>0.37090000000000001</v>
      </c>
      <c r="D3708" s="46">
        <v>0</v>
      </c>
      <c r="E3708" s="46">
        <v>0.37090000000000001</v>
      </c>
      <c r="F3708" s="46">
        <v>0</v>
      </c>
      <c r="G3708" s="46">
        <v>0.37090000000000001</v>
      </c>
      <c r="H3708" s="46">
        <v>0</v>
      </c>
      <c r="I3708" s="46">
        <v>0</v>
      </c>
      <c r="J3708" s="46">
        <v>0</v>
      </c>
      <c r="K3708" s="45"/>
    </row>
    <row r="3709" spans="1:11" x14ac:dyDescent="0.25">
      <c r="A3709" s="27">
        <v>2511202</v>
      </c>
      <c r="B3709" s="45" t="s">
        <v>3546</v>
      </c>
      <c r="C3709" s="46">
        <v>2.6031</v>
      </c>
      <c r="D3709" s="46">
        <v>0.80099999999999905</v>
      </c>
      <c r="E3709" s="46">
        <v>3.4040999999999988</v>
      </c>
      <c r="F3709" s="46">
        <v>0.5111</v>
      </c>
      <c r="G3709" s="46">
        <v>3.9151999999999987</v>
      </c>
      <c r="H3709" s="46">
        <v>0.41319999999999901</v>
      </c>
      <c r="I3709" s="46">
        <v>0</v>
      </c>
      <c r="J3709" s="46">
        <v>0</v>
      </c>
      <c r="K3709" s="45"/>
    </row>
    <row r="3710" spans="1:11" x14ac:dyDescent="0.25">
      <c r="A3710" s="27">
        <v>3149150</v>
      </c>
      <c r="B3710" s="45" t="s">
        <v>3547</v>
      </c>
      <c r="C3710" s="46">
        <v>1.1637999999999999</v>
      </c>
      <c r="D3710" s="46">
        <v>1.3017000000000001</v>
      </c>
      <c r="E3710" s="46">
        <v>2.4655</v>
      </c>
      <c r="F3710" s="46">
        <v>7.85E-2</v>
      </c>
      <c r="G3710" s="46">
        <v>2.544</v>
      </c>
      <c r="H3710" s="46">
        <v>0</v>
      </c>
      <c r="I3710" s="46">
        <v>0</v>
      </c>
      <c r="J3710" s="46">
        <v>0</v>
      </c>
      <c r="K3710" s="45"/>
    </row>
    <row r="3711" spans="1:11" x14ac:dyDescent="0.25">
      <c r="A3711" s="27">
        <v>4212403</v>
      </c>
      <c r="B3711" s="45" t="s">
        <v>3548</v>
      </c>
      <c r="C3711" s="46">
        <v>1.0317000000000001</v>
      </c>
      <c r="D3711" s="46">
        <v>0.61460000000000004</v>
      </c>
      <c r="E3711" s="46">
        <v>1.6463000000000001</v>
      </c>
      <c r="F3711" s="46">
        <v>0</v>
      </c>
      <c r="G3711" s="46">
        <v>1.6463000000000001</v>
      </c>
      <c r="H3711" s="46">
        <v>7.9000000000000001E-2</v>
      </c>
      <c r="I3711" s="46">
        <v>0</v>
      </c>
      <c r="J3711" s="46">
        <v>0</v>
      </c>
      <c r="K3711" s="45"/>
    </row>
    <row r="3712" spans="1:11" x14ac:dyDescent="0.25">
      <c r="A3712" s="27">
        <v>3537008</v>
      </c>
      <c r="B3712" s="45" t="s">
        <v>3549</v>
      </c>
      <c r="C3712" s="46">
        <v>3.88919999999999</v>
      </c>
      <c r="D3712" s="46">
        <v>0.36859999999999998</v>
      </c>
      <c r="E3712" s="46">
        <v>4.2577999999999898</v>
      </c>
      <c r="F3712" s="46">
        <v>0</v>
      </c>
      <c r="G3712" s="46">
        <v>4.2577999999999898</v>
      </c>
      <c r="H3712" s="46">
        <v>0.16470000000000001</v>
      </c>
      <c r="I3712" s="46">
        <v>0</v>
      </c>
      <c r="J3712" s="46">
        <v>0</v>
      </c>
      <c r="K3712" s="45"/>
    </row>
    <row r="3713" spans="1:11" x14ac:dyDescent="0.25">
      <c r="A3713" s="27">
        <v>3537107</v>
      </c>
      <c r="B3713" s="45" t="s">
        <v>3550</v>
      </c>
      <c r="C3713" s="46">
        <v>11.5771</v>
      </c>
      <c r="D3713" s="46">
        <v>0.63379999999999903</v>
      </c>
      <c r="E3713" s="46">
        <v>12.210899999999999</v>
      </c>
      <c r="F3713" s="46">
        <v>6.0600000000000001E-2</v>
      </c>
      <c r="G3713" s="46">
        <v>12.2715</v>
      </c>
      <c r="H3713" s="46">
        <v>0.22399999999999901</v>
      </c>
      <c r="I3713" s="46">
        <v>0</v>
      </c>
      <c r="J3713" s="46">
        <v>0</v>
      </c>
      <c r="K3713" s="45"/>
    </row>
    <row r="3714" spans="1:11" x14ac:dyDescent="0.25">
      <c r="A3714" s="27">
        <v>2108207</v>
      </c>
      <c r="B3714" s="45" t="s">
        <v>3551</v>
      </c>
      <c r="C3714" s="46">
        <v>5.8926999999999996</v>
      </c>
      <c r="D3714" s="46">
        <v>0.58450000000000002</v>
      </c>
      <c r="E3714" s="46">
        <v>6.4771999999999998</v>
      </c>
      <c r="F3714" s="46">
        <v>0.49540000000000001</v>
      </c>
      <c r="G3714" s="46">
        <v>6.9725999999999999</v>
      </c>
      <c r="H3714" s="46">
        <v>0.1239</v>
      </c>
      <c r="I3714" s="46">
        <v>0</v>
      </c>
      <c r="J3714" s="46">
        <v>0</v>
      </c>
      <c r="K3714" s="45"/>
    </row>
    <row r="3715" spans="1:11" x14ac:dyDescent="0.25">
      <c r="A3715" s="27">
        <v>2805109</v>
      </c>
      <c r="B3715" s="45" t="s">
        <v>3552</v>
      </c>
      <c r="C3715" s="46">
        <v>1.4262999999999999</v>
      </c>
      <c r="D3715" s="46">
        <v>0.38059999999999899</v>
      </c>
      <c r="E3715" s="46">
        <v>1.8068999999999988</v>
      </c>
      <c r="F3715" s="46">
        <v>0</v>
      </c>
      <c r="G3715" s="46">
        <v>1.8068999999999988</v>
      </c>
      <c r="H3715" s="46">
        <v>0</v>
      </c>
      <c r="I3715" s="46">
        <v>0</v>
      </c>
      <c r="J3715" s="46">
        <v>0</v>
      </c>
      <c r="K3715" s="45"/>
    </row>
    <row r="3716" spans="1:11" x14ac:dyDescent="0.25">
      <c r="A3716" s="27">
        <v>3537156</v>
      </c>
      <c r="B3716" s="45" t="s">
        <v>3553</v>
      </c>
      <c r="C3716" s="46">
        <v>1.4941</v>
      </c>
      <c r="D3716" s="46">
        <v>0</v>
      </c>
      <c r="E3716" s="46">
        <v>1.4941</v>
      </c>
      <c r="F3716" s="46">
        <v>0</v>
      </c>
      <c r="G3716" s="46">
        <v>1.4941</v>
      </c>
      <c r="H3716" s="46">
        <v>0</v>
      </c>
      <c r="I3716" s="46">
        <v>0</v>
      </c>
      <c r="J3716" s="46">
        <v>0</v>
      </c>
      <c r="K3716" s="45"/>
    </row>
    <row r="3717" spans="1:11" x14ac:dyDescent="0.25">
      <c r="A3717" s="27">
        <v>3149200</v>
      </c>
      <c r="B3717" s="45" t="s">
        <v>3554</v>
      </c>
      <c r="C3717" s="46">
        <v>0.73860000000000003</v>
      </c>
      <c r="D3717" s="46">
        <v>0.1386</v>
      </c>
      <c r="E3717" s="46">
        <v>0.87719999999999998</v>
      </c>
      <c r="F3717" s="46">
        <v>4.5699999999999998E-2</v>
      </c>
      <c r="G3717" s="46">
        <v>0.92289999999999994</v>
      </c>
      <c r="H3717" s="46">
        <v>0</v>
      </c>
      <c r="I3717" s="46">
        <v>0</v>
      </c>
      <c r="J3717" s="46">
        <v>0</v>
      </c>
      <c r="K3717" s="45"/>
    </row>
    <row r="3718" spans="1:11" x14ac:dyDescent="0.25">
      <c r="A3718" s="27">
        <v>1716505</v>
      </c>
      <c r="B3718" s="45" t="s">
        <v>3555</v>
      </c>
      <c r="C3718" s="46">
        <v>4.1352000000000002</v>
      </c>
      <c r="D3718" s="46">
        <v>0.77049999999999996</v>
      </c>
      <c r="E3718" s="46">
        <v>4.9057000000000004</v>
      </c>
      <c r="F3718" s="46">
        <v>0</v>
      </c>
      <c r="G3718" s="46">
        <v>4.9057000000000004</v>
      </c>
      <c r="H3718" s="46">
        <v>0.12620000000000001</v>
      </c>
      <c r="I3718" s="46">
        <v>0</v>
      </c>
      <c r="J3718" s="46">
        <v>0</v>
      </c>
      <c r="K3718" s="45"/>
    </row>
    <row r="3719" spans="1:11" x14ac:dyDescent="0.25">
      <c r="A3719" s="27">
        <v>2924207</v>
      </c>
      <c r="B3719" s="45" t="s">
        <v>3556</v>
      </c>
      <c r="C3719" s="46">
        <v>1.7587999999999999</v>
      </c>
      <c r="D3719" s="46">
        <v>0.5988</v>
      </c>
      <c r="E3719" s="46">
        <v>2.3575999999999997</v>
      </c>
      <c r="F3719" s="46">
        <v>0</v>
      </c>
      <c r="G3719" s="46">
        <v>2.3575999999999997</v>
      </c>
      <c r="H3719" s="46">
        <v>0</v>
      </c>
      <c r="I3719" s="46">
        <v>0</v>
      </c>
      <c r="J3719" s="46">
        <v>0</v>
      </c>
      <c r="K3719" s="45"/>
    </row>
    <row r="3720" spans="1:11" x14ac:dyDescent="0.25">
      <c r="A3720" s="27">
        <v>2409704</v>
      </c>
      <c r="B3720" s="45" t="s">
        <v>3557</v>
      </c>
      <c r="C3720" s="46">
        <v>1.55019999999999</v>
      </c>
      <c r="D3720" s="46">
        <v>0.43690000000000001</v>
      </c>
      <c r="E3720" s="46">
        <v>1.9870999999999901</v>
      </c>
      <c r="F3720" s="46">
        <v>0</v>
      </c>
      <c r="G3720" s="46">
        <v>1.9870999999999901</v>
      </c>
      <c r="H3720" s="46">
        <v>4.5999999999999999E-3</v>
      </c>
      <c r="I3720" s="46">
        <v>0</v>
      </c>
      <c r="J3720" s="46">
        <v>0</v>
      </c>
      <c r="K3720" s="45"/>
    </row>
    <row r="3721" spans="1:11" x14ac:dyDescent="0.25">
      <c r="A3721" s="27">
        <v>3204054</v>
      </c>
      <c r="B3721" s="45" t="s">
        <v>3558</v>
      </c>
      <c r="C3721" s="46">
        <v>4.6208999999999998</v>
      </c>
      <c r="D3721" s="46">
        <v>0</v>
      </c>
      <c r="E3721" s="46">
        <v>4.6208999999999998</v>
      </c>
      <c r="F3721" s="46">
        <v>0</v>
      </c>
      <c r="G3721" s="46">
        <v>4.6208999999999998</v>
      </c>
      <c r="H3721" s="46">
        <v>9.5699999999999993E-2</v>
      </c>
      <c r="I3721" s="46">
        <v>0</v>
      </c>
      <c r="J3721" s="46">
        <v>0</v>
      </c>
      <c r="K3721" s="45"/>
    </row>
    <row r="3722" spans="1:11" x14ac:dyDescent="0.25">
      <c r="A3722" s="27">
        <v>3537206</v>
      </c>
      <c r="B3722" s="45" t="s">
        <v>3559</v>
      </c>
      <c r="C3722" s="46">
        <v>1.7815999999999901</v>
      </c>
      <c r="D3722" s="46">
        <v>2.4813999999999998</v>
      </c>
      <c r="E3722" s="46">
        <v>4.2629999999999901</v>
      </c>
      <c r="F3722" s="46">
        <v>0</v>
      </c>
      <c r="G3722" s="46">
        <v>4.2629999999999901</v>
      </c>
      <c r="H3722" s="46">
        <v>0</v>
      </c>
      <c r="I3722" s="46">
        <v>0</v>
      </c>
      <c r="J3722" s="46">
        <v>0</v>
      </c>
      <c r="K3722" s="45"/>
    </row>
    <row r="3723" spans="1:11" x14ac:dyDescent="0.25">
      <c r="A3723" s="27">
        <v>2108256</v>
      </c>
      <c r="B3723" s="45" t="s">
        <v>3560</v>
      </c>
      <c r="C3723" s="46">
        <v>2.4908999999999999</v>
      </c>
      <c r="D3723" s="46">
        <v>2.0627</v>
      </c>
      <c r="E3723" s="46">
        <v>4.5535999999999994</v>
      </c>
      <c r="F3723" s="46">
        <v>0</v>
      </c>
      <c r="G3723" s="46">
        <v>4.5535999999999994</v>
      </c>
      <c r="H3723" s="46">
        <v>0</v>
      </c>
      <c r="I3723" s="46">
        <v>0</v>
      </c>
      <c r="J3723" s="46">
        <v>0</v>
      </c>
      <c r="K3723" s="45"/>
    </row>
    <row r="3724" spans="1:11" x14ac:dyDescent="0.25">
      <c r="A3724" s="27">
        <v>5006408</v>
      </c>
      <c r="B3724" s="45" t="s">
        <v>3561</v>
      </c>
      <c r="C3724" s="46">
        <v>1.1927000000000001</v>
      </c>
      <c r="D3724" s="46">
        <v>1.5427</v>
      </c>
      <c r="E3724" s="46">
        <v>2.7354000000000003</v>
      </c>
      <c r="F3724" s="46">
        <v>0.26929999999999998</v>
      </c>
      <c r="G3724" s="46">
        <v>3.0047000000000001</v>
      </c>
      <c r="H3724" s="46">
        <v>0.24510000000000001</v>
      </c>
      <c r="I3724" s="46">
        <v>0</v>
      </c>
      <c r="J3724" s="46">
        <v>0</v>
      </c>
      <c r="K3724" s="45"/>
    </row>
    <row r="3725" spans="1:11" x14ac:dyDescent="0.25">
      <c r="A3725" s="27">
        <v>2207900</v>
      </c>
      <c r="B3725" s="45" t="s">
        <v>3562</v>
      </c>
      <c r="C3725" s="46">
        <v>6.2945000000000002</v>
      </c>
      <c r="D3725" s="46">
        <v>7.3034999999999899</v>
      </c>
      <c r="E3725" s="46">
        <v>13.59799999999999</v>
      </c>
      <c r="F3725" s="46">
        <v>1.3449</v>
      </c>
      <c r="G3725" s="46">
        <v>14.942899999999991</v>
      </c>
      <c r="H3725" s="46">
        <v>0</v>
      </c>
      <c r="I3725" s="46">
        <v>0</v>
      </c>
      <c r="J3725" s="46">
        <v>0</v>
      </c>
      <c r="K3725" s="45"/>
    </row>
    <row r="3726" spans="1:11" x14ac:dyDescent="0.25">
      <c r="A3726" s="27">
        <v>2207934</v>
      </c>
      <c r="B3726" s="45" t="s">
        <v>3563</v>
      </c>
      <c r="C3726" s="46">
        <v>0.38379999999999997</v>
      </c>
      <c r="D3726" s="46">
        <v>0</v>
      </c>
      <c r="E3726" s="46">
        <v>0.38379999999999997</v>
      </c>
      <c r="F3726" s="46">
        <v>0.3009</v>
      </c>
      <c r="G3726" s="46">
        <v>0.68469999999999998</v>
      </c>
      <c r="H3726" s="46">
        <v>0</v>
      </c>
      <c r="I3726" s="46">
        <v>0</v>
      </c>
      <c r="J3726" s="46">
        <v>0</v>
      </c>
      <c r="K3726" s="45"/>
    </row>
    <row r="3727" spans="1:11" x14ac:dyDescent="0.25">
      <c r="A3727" s="27">
        <v>3149309</v>
      </c>
      <c r="B3727" s="45" t="s">
        <v>3564</v>
      </c>
      <c r="C3727" s="46">
        <v>10.757999999999999</v>
      </c>
      <c r="D3727" s="46">
        <v>8.0250000000000004</v>
      </c>
      <c r="E3727" s="46">
        <v>18.783000000000001</v>
      </c>
      <c r="F3727" s="46">
        <v>1.7907</v>
      </c>
      <c r="G3727" s="46">
        <v>20.573700000000002</v>
      </c>
      <c r="H3727" s="46">
        <v>1.6491</v>
      </c>
      <c r="I3727" s="46">
        <v>0</v>
      </c>
      <c r="J3727" s="46">
        <v>0</v>
      </c>
      <c r="K3727" s="45"/>
    </row>
    <row r="3728" spans="1:11" x14ac:dyDescent="0.25">
      <c r="A3728" s="27">
        <v>4314209</v>
      </c>
      <c r="B3728" s="45" t="s">
        <v>3565</v>
      </c>
      <c r="C3728" s="46">
        <v>3.3799000000000001</v>
      </c>
      <c r="D3728" s="46">
        <v>0.1242</v>
      </c>
      <c r="E3728" s="46">
        <v>3.5041000000000002</v>
      </c>
      <c r="F3728" s="46">
        <v>0</v>
      </c>
      <c r="G3728" s="46">
        <v>3.5041000000000002</v>
      </c>
      <c r="H3728" s="46">
        <v>0.118799999999999</v>
      </c>
      <c r="I3728" s="46">
        <v>0</v>
      </c>
      <c r="J3728" s="46">
        <v>0</v>
      </c>
      <c r="K3728" s="45"/>
    </row>
    <row r="3729" spans="1:11" x14ac:dyDescent="0.25">
      <c r="A3729" s="27">
        <v>2512721</v>
      </c>
      <c r="B3729" s="45" t="s">
        <v>3566</v>
      </c>
      <c r="C3729" s="46">
        <v>0.37919999999999998</v>
      </c>
      <c r="D3729" s="46">
        <v>1.4793000000000001</v>
      </c>
      <c r="E3729" s="46">
        <v>1.8585</v>
      </c>
      <c r="F3729" s="46">
        <v>0.19439999999999999</v>
      </c>
      <c r="G3729" s="46">
        <v>2.0529000000000002</v>
      </c>
      <c r="H3729" s="46">
        <v>4.4000000000000003E-3</v>
      </c>
      <c r="I3729" s="46">
        <v>0</v>
      </c>
      <c r="J3729" s="46">
        <v>0</v>
      </c>
      <c r="K3729" s="45"/>
    </row>
    <row r="3730" spans="1:11" x14ac:dyDescent="0.25">
      <c r="A3730" s="27">
        <v>3149408</v>
      </c>
      <c r="B3730" s="45" t="s">
        <v>3567</v>
      </c>
      <c r="C3730" s="46">
        <v>0.26619999999999999</v>
      </c>
      <c r="D3730" s="46">
        <v>0.1464</v>
      </c>
      <c r="E3730" s="46">
        <v>0.41259999999999997</v>
      </c>
      <c r="F3730" s="46">
        <v>0</v>
      </c>
      <c r="G3730" s="46">
        <v>0.41259999999999997</v>
      </c>
      <c r="H3730" s="46">
        <v>0</v>
      </c>
      <c r="I3730" s="46">
        <v>0</v>
      </c>
      <c r="J3730" s="46">
        <v>0</v>
      </c>
      <c r="K3730" s="45"/>
    </row>
    <row r="3731" spans="1:11" x14ac:dyDescent="0.25">
      <c r="A3731" s="27">
        <v>2409803</v>
      </c>
      <c r="B3731" s="45" t="s">
        <v>3568</v>
      </c>
      <c r="C3731" s="46">
        <v>1.2381</v>
      </c>
      <c r="D3731" s="46">
        <v>0.94009999999999905</v>
      </c>
      <c r="E3731" s="46">
        <v>2.178199999999999</v>
      </c>
      <c r="F3731" s="46">
        <v>0.48180000000000001</v>
      </c>
      <c r="G3731" s="46">
        <v>2.6599999999999993</v>
      </c>
      <c r="H3731" s="46">
        <v>2.7000000000000001E-3</v>
      </c>
      <c r="I3731" s="46">
        <v>0</v>
      </c>
      <c r="J3731" s="46">
        <v>0</v>
      </c>
      <c r="K3731" s="45"/>
    </row>
    <row r="3732" spans="1:11" x14ac:dyDescent="0.25">
      <c r="A3732" s="27">
        <v>1716604</v>
      </c>
      <c r="B3732" s="45" t="s">
        <v>3569</v>
      </c>
      <c r="C3732" s="46">
        <v>3.7101999999999999</v>
      </c>
      <c r="D3732" s="46">
        <v>0.41639999999999999</v>
      </c>
      <c r="E3732" s="46">
        <v>4.1265999999999998</v>
      </c>
      <c r="F3732" s="46">
        <v>0</v>
      </c>
      <c r="G3732" s="46">
        <v>4.1265999999999998</v>
      </c>
      <c r="H3732" s="46">
        <v>0</v>
      </c>
      <c r="I3732" s="46">
        <v>0</v>
      </c>
      <c r="J3732" s="46">
        <v>0</v>
      </c>
      <c r="K3732" s="45"/>
    </row>
    <row r="3733" spans="1:11" x14ac:dyDescent="0.25">
      <c r="A3733" s="27">
        <v>1505601</v>
      </c>
      <c r="B3733" s="45" t="s">
        <v>3570</v>
      </c>
      <c r="C3733" s="46">
        <v>1.7205999999999999</v>
      </c>
      <c r="D3733" s="46">
        <v>0.63690000000000002</v>
      </c>
      <c r="E3733" s="46">
        <v>2.3574999999999999</v>
      </c>
      <c r="F3733" s="46">
        <v>0</v>
      </c>
      <c r="G3733" s="46">
        <v>2.3574999999999999</v>
      </c>
      <c r="H3733" s="46">
        <v>0</v>
      </c>
      <c r="I3733" s="46">
        <v>0</v>
      </c>
      <c r="J3733" s="46">
        <v>0</v>
      </c>
      <c r="K3733" s="45"/>
    </row>
    <row r="3734" spans="1:11" x14ac:dyDescent="0.25">
      <c r="A3734" s="27">
        <v>5106422</v>
      </c>
      <c r="B3734" s="45" t="s">
        <v>3571</v>
      </c>
      <c r="C3734" s="46">
        <v>7.8354999999999997</v>
      </c>
      <c r="D3734" s="46">
        <v>2.3008000000000002</v>
      </c>
      <c r="E3734" s="46">
        <v>10.1363</v>
      </c>
      <c r="F3734" s="46">
        <v>0.66820000000000002</v>
      </c>
      <c r="G3734" s="46">
        <v>10.804500000000001</v>
      </c>
      <c r="H3734" s="46">
        <v>0.62350000000000005</v>
      </c>
      <c r="I3734" s="46">
        <v>0</v>
      </c>
      <c r="J3734" s="46">
        <v>0</v>
      </c>
      <c r="K3734" s="45"/>
    </row>
    <row r="3735" spans="1:11" x14ac:dyDescent="0.25">
      <c r="A3735" s="27">
        <v>4314308</v>
      </c>
      <c r="B3735" s="45" t="s">
        <v>3572</v>
      </c>
      <c r="C3735" s="46">
        <v>1.9003000000000001</v>
      </c>
      <c r="D3735" s="46">
        <v>0</v>
      </c>
      <c r="E3735" s="46">
        <v>1.9003000000000001</v>
      </c>
      <c r="F3735" s="46">
        <v>0</v>
      </c>
      <c r="G3735" s="46">
        <v>1.9003000000000001</v>
      </c>
      <c r="H3735" s="46">
        <v>0.12429999999999999</v>
      </c>
      <c r="I3735" s="46">
        <v>0</v>
      </c>
      <c r="J3735" s="46">
        <v>0</v>
      </c>
      <c r="K3735" s="45"/>
    </row>
    <row r="3736" spans="1:11" x14ac:dyDescent="0.25">
      <c r="A3736" s="27">
        <v>4314407</v>
      </c>
      <c r="B3736" s="45" t="s">
        <v>3573</v>
      </c>
      <c r="C3736" s="46">
        <v>71.020600000000002</v>
      </c>
      <c r="D3736" s="46">
        <v>8.3735999999999908</v>
      </c>
      <c r="E3736" s="46">
        <v>79.394199999999998</v>
      </c>
      <c r="F3736" s="46">
        <v>1.7549999999999999</v>
      </c>
      <c r="G3736" s="46">
        <v>81.149199999999993</v>
      </c>
      <c r="H3736" s="46">
        <v>1.6803999999999999</v>
      </c>
      <c r="I3736" s="46">
        <v>0.79690000000000005</v>
      </c>
      <c r="J3736" s="46">
        <v>0</v>
      </c>
      <c r="K3736" s="45"/>
    </row>
    <row r="3737" spans="1:11" x14ac:dyDescent="0.25">
      <c r="A3737" s="27">
        <v>2310605</v>
      </c>
      <c r="B3737" s="45" t="s">
        <v>3574</v>
      </c>
      <c r="C3737" s="46">
        <v>0.96960000000000002</v>
      </c>
      <c r="D3737" s="46">
        <v>0.36559999999999998</v>
      </c>
      <c r="E3737" s="46">
        <v>1.3351999999999999</v>
      </c>
      <c r="F3737" s="46">
        <v>7.3999999999999996E-2</v>
      </c>
      <c r="G3737" s="46">
        <v>1.4092</v>
      </c>
      <c r="H3737" s="46">
        <v>5.4199999999999998E-2</v>
      </c>
      <c r="I3737" s="46">
        <v>0</v>
      </c>
      <c r="J3737" s="46">
        <v>0</v>
      </c>
      <c r="K3737" s="45"/>
    </row>
    <row r="3738" spans="1:11" x14ac:dyDescent="0.25">
      <c r="A3738" s="27">
        <v>2108306</v>
      </c>
      <c r="B3738" s="45" t="s">
        <v>3575</v>
      </c>
      <c r="C3738" s="46">
        <v>4.1002000000000001</v>
      </c>
      <c r="D3738" s="46">
        <v>1.2529999999999999</v>
      </c>
      <c r="E3738" s="46">
        <v>5.3532000000000002</v>
      </c>
      <c r="F3738" s="46">
        <v>0</v>
      </c>
      <c r="G3738" s="46">
        <v>5.3532000000000002</v>
      </c>
      <c r="H3738" s="46">
        <v>0</v>
      </c>
      <c r="I3738" s="46">
        <v>0</v>
      </c>
      <c r="J3738" s="46">
        <v>0</v>
      </c>
      <c r="K3738" s="45"/>
    </row>
    <row r="3739" spans="1:11" x14ac:dyDescent="0.25">
      <c r="A3739" s="27">
        <v>3537305</v>
      </c>
      <c r="B3739" s="45" t="s">
        <v>3576</v>
      </c>
      <c r="C3739" s="46">
        <v>18.2957999999999</v>
      </c>
      <c r="D3739" s="46">
        <v>1.62139999999999</v>
      </c>
      <c r="E3739" s="46">
        <v>19.917199999999891</v>
      </c>
      <c r="F3739" s="46">
        <v>0.49909999999999999</v>
      </c>
      <c r="G3739" s="46">
        <v>20.41629999999989</v>
      </c>
      <c r="H3739" s="46">
        <v>0.24629999999999999</v>
      </c>
      <c r="I3739" s="46">
        <v>0</v>
      </c>
      <c r="J3739" s="46">
        <v>0</v>
      </c>
      <c r="K3739" s="45"/>
    </row>
    <row r="3740" spans="1:11" x14ac:dyDescent="0.25">
      <c r="A3740" s="27">
        <v>2409902</v>
      </c>
      <c r="B3740" s="45" t="s">
        <v>3577</v>
      </c>
      <c r="C3740" s="46">
        <v>4.0346000000000002</v>
      </c>
      <c r="D3740" s="46">
        <v>0.40210000000000001</v>
      </c>
      <c r="E3740" s="46">
        <v>4.4367000000000001</v>
      </c>
      <c r="F3740" s="46">
        <v>0</v>
      </c>
      <c r="G3740" s="46">
        <v>4.4367000000000001</v>
      </c>
      <c r="H3740" s="46">
        <v>0</v>
      </c>
      <c r="I3740" s="46">
        <v>0</v>
      </c>
      <c r="J3740" s="46">
        <v>0</v>
      </c>
      <c r="K3740" s="45"/>
    </row>
    <row r="3741" spans="1:11" x14ac:dyDescent="0.25">
      <c r="A3741" s="27">
        <v>2706703</v>
      </c>
      <c r="B3741" s="45" t="s">
        <v>3578</v>
      </c>
      <c r="C3741" s="46">
        <v>12.6525</v>
      </c>
      <c r="D3741" s="46">
        <v>3.6478999999999999</v>
      </c>
      <c r="E3741" s="46">
        <v>16.3004</v>
      </c>
      <c r="F3741" s="46">
        <v>0.37890000000000001</v>
      </c>
      <c r="G3741" s="46">
        <v>16.679300000000001</v>
      </c>
      <c r="H3741" s="46">
        <v>0.38069999999999998</v>
      </c>
      <c r="I3741" s="46">
        <v>0.432</v>
      </c>
      <c r="J3741" s="46">
        <v>0</v>
      </c>
      <c r="K3741" s="45"/>
    </row>
    <row r="3742" spans="1:11" x14ac:dyDescent="0.25">
      <c r="A3742" s="27">
        <v>4212502</v>
      </c>
      <c r="B3742" s="45" t="s">
        <v>3579</v>
      </c>
      <c r="C3742" s="46">
        <v>13.0068</v>
      </c>
      <c r="D3742" s="46">
        <v>0.78969999999999996</v>
      </c>
      <c r="E3742" s="46">
        <v>13.7965</v>
      </c>
      <c r="F3742" s="46">
        <v>0</v>
      </c>
      <c r="G3742" s="46">
        <v>13.7965</v>
      </c>
      <c r="H3742" s="46">
        <v>4.6300000000000001E-2</v>
      </c>
      <c r="I3742" s="46">
        <v>0</v>
      </c>
      <c r="J3742" s="46">
        <v>2.7400000000000001E-2</v>
      </c>
      <c r="K3742" s="45"/>
    </row>
    <row r="3743" spans="1:11" x14ac:dyDescent="0.25">
      <c r="A3743" s="27">
        <v>2310704</v>
      </c>
      <c r="B3743" s="45" t="s">
        <v>3580</v>
      </c>
      <c r="C3743" s="46">
        <v>3.7391999999999999</v>
      </c>
      <c r="D3743" s="46">
        <v>1.6174999999999999</v>
      </c>
      <c r="E3743" s="46">
        <v>5.3567</v>
      </c>
      <c r="F3743" s="46">
        <v>3.0263</v>
      </c>
      <c r="G3743" s="46">
        <v>8.3829999999999991</v>
      </c>
      <c r="H3743" s="46">
        <v>5.1299999999999998E-2</v>
      </c>
      <c r="I3743" s="46">
        <v>0</v>
      </c>
      <c r="J3743" s="46">
        <v>0</v>
      </c>
      <c r="K3743" s="45"/>
    </row>
    <row r="3744" spans="1:11" x14ac:dyDescent="0.25">
      <c r="A3744" s="27">
        <v>3149507</v>
      </c>
      <c r="B3744" s="45" t="s">
        <v>3581</v>
      </c>
      <c r="C3744" s="46">
        <v>1.2736000000000001</v>
      </c>
      <c r="D3744" s="46">
        <v>0.15959999999999999</v>
      </c>
      <c r="E3744" s="46">
        <v>1.4332</v>
      </c>
      <c r="F3744" s="46">
        <v>0.124</v>
      </c>
      <c r="G3744" s="46">
        <v>1.5571999999999999</v>
      </c>
      <c r="H3744" s="46">
        <v>0</v>
      </c>
      <c r="I3744" s="46">
        <v>0</v>
      </c>
      <c r="J3744" s="46">
        <v>0</v>
      </c>
      <c r="K3744" s="45"/>
    </row>
    <row r="3745" spans="1:11" x14ac:dyDescent="0.25">
      <c r="A3745" s="27">
        <v>3149606</v>
      </c>
      <c r="B3745" s="45" t="s">
        <v>3582</v>
      </c>
      <c r="C3745" s="46">
        <v>0.96630000000000005</v>
      </c>
      <c r="D3745" s="46">
        <v>0.3483</v>
      </c>
      <c r="E3745" s="46">
        <v>1.3146</v>
      </c>
      <c r="F3745" s="46">
        <v>0.23649999999999999</v>
      </c>
      <c r="G3745" s="46">
        <v>1.5510999999999999</v>
      </c>
      <c r="H3745" s="46">
        <v>7.2700000000000001E-2</v>
      </c>
      <c r="I3745" s="46">
        <v>0</v>
      </c>
      <c r="J3745" s="46">
        <v>0</v>
      </c>
      <c r="K3745" s="45"/>
    </row>
    <row r="3746" spans="1:11" x14ac:dyDescent="0.25">
      <c r="A3746" s="27">
        <v>1716653</v>
      </c>
      <c r="B3746" s="45" t="s">
        <v>3583</v>
      </c>
      <c r="C3746" s="46">
        <v>0.91369999999999996</v>
      </c>
      <c r="D3746" s="46">
        <v>0.16550000000000001</v>
      </c>
      <c r="E3746" s="46">
        <v>1.0791999999999999</v>
      </c>
      <c r="F3746" s="46">
        <v>0</v>
      </c>
      <c r="G3746" s="46">
        <v>1.0791999999999999</v>
      </c>
      <c r="H3746" s="46">
        <v>0</v>
      </c>
      <c r="I3746" s="46">
        <v>0</v>
      </c>
      <c r="J3746" s="46">
        <v>0</v>
      </c>
      <c r="K3746" s="45"/>
    </row>
    <row r="3747" spans="1:11" x14ac:dyDescent="0.25">
      <c r="A3747" s="27">
        <v>3149705</v>
      </c>
      <c r="B3747" s="45" t="s">
        <v>3584</v>
      </c>
      <c r="C3747" s="46">
        <v>1.6659999999999999</v>
      </c>
      <c r="D3747" s="46">
        <v>1.98959999999999</v>
      </c>
      <c r="E3747" s="46">
        <v>3.65559999999999</v>
      </c>
      <c r="F3747" s="46">
        <v>3.61139999999999</v>
      </c>
      <c r="G3747" s="46">
        <v>7.2669999999999799</v>
      </c>
      <c r="H3747" s="46">
        <v>4.4600000000000001E-2</v>
      </c>
      <c r="I3747" s="46">
        <v>0</v>
      </c>
      <c r="J3747" s="46">
        <v>0</v>
      </c>
      <c r="K3747" s="45"/>
    </row>
    <row r="3748" spans="1:11" x14ac:dyDescent="0.25">
      <c r="A3748" s="27">
        <v>3149804</v>
      </c>
      <c r="B3748" s="45" t="s">
        <v>3585</v>
      </c>
      <c r="C3748" s="46">
        <v>3.1972</v>
      </c>
      <c r="D3748" s="46">
        <v>0.31740000000000002</v>
      </c>
      <c r="E3748" s="46">
        <v>3.5146000000000002</v>
      </c>
      <c r="F3748" s="46">
        <v>0.1356</v>
      </c>
      <c r="G3748" s="46">
        <v>3.6502000000000003</v>
      </c>
      <c r="H3748" s="46">
        <v>0.49369999999999897</v>
      </c>
      <c r="I3748" s="46">
        <v>0</v>
      </c>
      <c r="J3748" s="46">
        <v>0</v>
      </c>
      <c r="K3748" s="45"/>
    </row>
    <row r="3749" spans="1:11" x14ac:dyDescent="0.25">
      <c r="A3749" s="27">
        <v>3149903</v>
      </c>
      <c r="B3749" s="45" t="s">
        <v>3586</v>
      </c>
      <c r="C3749" s="46">
        <v>4.3898999999999999</v>
      </c>
      <c r="D3749" s="46">
        <v>0.59389999999999998</v>
      </c>
      <c r="E3749" s="46">
        <v>4.9837999999999996</v>
      </c>
      <c r="F3749" s="46">
        <v>1.0878999999999901</v>
      </c>
      <c r="G3749" s="46">
        <v>6.0716999999999892</v>
      </c>
      <c r="H3749" s="46">
        <v>0.21279999999999999</v>
      </c>
      <c r="I3749" s="46">
        <v>0</v>
      </c>
      <c r="J3749" s="46">
        <v>0</v>
      </c>
      <c r="K3749" s="45"/>
    </row>
    <row r="3750" spans="1:11" x14ac:dyDescent="0.25">
      <c r="A3750" s="27">
        <v>3537404</v>
      </c>
      <c r="B3750" s="45" t="s">
        <v>3587</v>
      </c>
      <c r="C3750" s="46">
        <v>7.45</v>
      </c>
      <c r="D3750" s="46">
        <v>1.1593</v>
      </c>
      <c r="E3750" s="46">
        <v>8.6093000000000011</v>
      </c>
      <c r="F3750" s="46">
        <v>0.15440000000000001</v>
      </c>
      <c r="G3750" s="46">
        <v>8.7637000000000018</v>
      </c>
      <c r="H3750" s="46">
        <v>0.4985</v>
      </c>
      <c r="I3750" s="46">
        <v>0</v>
      </c>
      <c r="J3750" s="46">
        <v>0</v>
      </c>
      <c r="K3750" s="45"/>
    </row>
    <row r="3751" spans="1:11" x14ac:dyDescent="0.25">
      <c r="A3751" s="27">
        <v>3537503</v>
      </c>
      <c r="B3751" s="45" t="s">
        <v>3588</v>
      </c>
      <c r="C3751" s="46">
        <v>1.8076000000000001</v>
      </c>
      <c r="D3751" s="46">
        <v>0.70930000000000004</v>
      </c>
      <c r="E3751" s="46">
        <v>2.5169000000000001</v>
      </c>
      <c r="F3751" s="46">
        <v>0.1439</v>
      </c>
      <c r="G3751" s="46">
        <v>2.6608000000000001</v>
      </c>
      <c r="H3751" s="46">
        <v>0.24919999999999901</v>
      </c>
      <c r="I3751" s="46">
        <v>0</v>
      </c>
      <c r="J3751" s="46">
        <v>0</v>
      </c>
      <c r="K3751" s="45"/>
    </row>
    <row r="3752" spans="1:11" x14ac:dyDescent="0.25">
      <c r="A3752" s="27">
        <v>2310803</v>
      </c>
      <c r="B3752" s="45" t="s">
        <v>3589</v>
      </c>
      <c r="C3752" s="46">
        <v>0.9718</v>
      </c>
      <c r="D3752" s="46">
        <v>0.897199999999999</v>
      </c>
      <c r="E3752" s="46">
        <v>1.8689999999999989</v>
      </c>
      <c r="F3752" s="46">
        <v>2.5100000000000001E-2</v>
      </c>
      <c r="G3752" s="46">
        <v>1.8940999999999988</v>
      </c>
      <c r="H3752" s="46">
        <v>4.1099999999999998E-2</v>
      </c>
      <c r="I3752" s="46">
        <v>0</v>
      </c>
      <c r="J3752" s="46">
        <v>0</v>
      </c>
      <c r="K3752" s="45"/>
    </row>
    <row r="3753" spans="1:11" x14ac:dyDescent="0.25">
      <c r="A3753" s="27">
        <v>2108405</v>
      </c>
      <c r="B3753" s="45" t="s">
        <v>3590</v>
      </c>
      <c r="C3753" s="46">
        <v>1.5154000000000001</v>
      </c>
      <c r="D3753" s="46">
        <v>1.2154</v>
      </c>
      <c r="E3753" s="46">
        <v>2.7308000000000003</v>
      </c>
      <c r="F3753" s="46">
        <v>2.5499999999999998E-2</v>
      </c>
      <c r="G3753" s="46">
        <v>2.7563000000000004</v>
      </c>
      <c r="H3753" s="46">
        <v>0</v>
      </c>
      <c r="I3753" s="46">
        <v>0</v>
      </c>
      <c r="J3753" s="46">
        <v>0</v>
      </c>
      <c r="K3753" s="45"/>
    </row>
    <row r="3754" spans="1:11" x14ac:dyDescent="0.25">
      <c r="A3754" s="27">
        <v>3149952</v>
      </c>
      <c r="B3754" s="45" t="s">
        <v>3591</v>
      </c>
      <c r="C3754" s="46">
        <v>1.9974999999999901</v>
      </c>
      <c r="D3754" s="46">
        <v>2.0799999999999999E-2</v>
      </c>
      <c r="E3754" s="46">
        <v>2.0182999999999902</v>
      </c>
      <c r="F3754" s="46">
        <v>0</v>
      </c>
      <c r="G3754" s="46">
        <v>2.0182999999999902</v>
      </c>
      <c r="H3754" s="46">
        <v>2.7199999999999998E-2</v>
      </c>
      <c r="I3754" s="46">
        <v>0</v>
      </c>
      <c r="J3754" s="46">
        <v>0</v>
      </c>
      <c r="K3754" s="45"/>
    </row>
    <row r="3755" spans="1:11" x14ac:dyDescent="0.25">
      <c r="A3755" s="27">
        <v>4212601</v>
      </c>
      <c r="B3755" s="45" t="s">
        <v>3592</v>
      </c>
      <c r="C3755" s="46">
        <v>0.98380000000000001</v>
      </c>
      <c r="D3755" s="46">
        <v>0.16789999999999999</v>
      </c>
      <c r="E3755" s="46">
        <v>1.1516999999999999</v>
      </c>
      <c r="F3755" s="46">
        <v>0</v>
      </c>
      <c r="G3755" s="46">
        <v>1.1516999999999999</v>
      </c>
      <c r="H3755" s="46">
        <v>6.0400000000000002E-2</v>
      </c>
      <c r="I3755" s="46">
        <v>0</v>
      </c>
      <c r="J3755" s="46">
        <v>0</v>
      </c>
      <c r="K3755" s="45"/>
    </row>
    <row r="3756" spans="1:11" x14ac:dyDescent="0.25">
      <c r="A3756" s="27">
        <v>2108454</v>
      </c>
      <c r="B3756" s="45" t="s">
        <v>3593</v>
      </c>
      <c r="C3756" s="46">
        <v>3.5861000000000001</v>
      </c>
      <c r="D3756" s="46">
        <v>0.83879999999999899</v>
      </c>
      <c r="E3756" s="46">
        <v>4.4248999999999992</v>
      </c>
      <c r="F3756" s="46">
        <v>0.24310000000000001</v>
      </c>
      <c r="G3756" s="46">
        <v>4.6679999999999993</v>
      </c>
      <c r="H3756" s="46">
        <v>5.4199999999999998E-2</v>
      </c>
      <c r="I3756" s="46">
        <v>0</v>
      </c>
      <c r="J3756" s="46">
        <v>0</v>
      </c>
      <c r="K3756" s="45"/>
    </row>
    <row r="3757" spans="1:11" x14ac:dyDescent="0.25">
      <c r="A3757" s="27">
        <v>4118857</v>
      </c>
      <c r="B3757" s="45" t="s">
        <v>3594</v>
      </c>
      <c r="C3757" s="46">
        <v>1.9338</v>
      </c>
      <c r="D3757" s="46">
        <v>0.379499999999999</v>
      </c>
      <c r="E3757" s="46">
        <v>2.313299999999999</v>
      </c>
      <c r="F3757" s="46">
        <v>0</v>
      </c>
      <c r="G3757" s="46">
        <v>2.313299999999999</v>
      </c>
      <c r="H3757" s="46">
        <v>0.09</v>
      </c>
      <c r="I3757" s="46">
        <v>0</v>
      </c>
      <c r="J3757" s="46">
        <v>0</v>
      </c>
      <c r="K3757" s="45"/>
    </row>
    <row r="3758" spans="1:11" x14ac:dyDescent="0.25">
      <c r="A3758" s="27">
        <v>4118907</v>
      </c>
      <c r="B3758" s="45" t="s">
        <v>3595</v>
      </c>
      <c r="C3758" s="46">
        <v>4.0057999999999998</v>
      </c>
      <c r="D3758" s="46">
        <v>1.1974</v>
      </c>
      <c r="E3758" s="46">
        <v>5.2031999999999998</v>
      </c>
      <c r="F3758" s="46">
        <v>0.1022</v>
      </c>
      <c r="G3758" s="46">
        <v>5.3053999999999997</v>
      </c>
      <c r="H3758" s="46">
        <v>0</v>
      </c>
      <c r="I3758" s="46">
        <v>0</v>
      </c>
      <c r="J3758" s="46">
        <v>0</v>
      </c>
      <c r="K3758" s="45"/>
    </row>
    <row r="3759" spans="1:11" x14ac:dyDescent="0.25">
      <c r="A3759" s="27">
        <v>4119004</v>
      </c>
      <c r="B3759" s="45" t="s">
        <v>3596</v>
      </c>
      <c r="C3759" s="46">
        <v>2.3527999999999998</v>
      </c>
      <c r="D3759" s="46">
        <v>0.24970000000000001</v>
      </c>
      <c r="E3759" s="46">
        <v>2.6024999999999996</v>
      </c>
      <c r="F3759" s="46">
        <v>0</v>
      </c>
      <c r="G3759" s="46">
        <v>2.6024999999999996</v>
      </c>
      <c r="H3759" s="46">
        <v>7.7299999999999994E-2</v>
      </c>
      <c r="I3759" s="46">
        <v>0</v>
      </c>
      <c r="J3759" s="46">
        <v>0</v>
      </c>
      <c r="K3759" s="45"/>
    </row>
    <row r="3760" spans="1:11" x14ac:dyDescent="0.25">
      <c r="A3760" s="27">
        <v>5216452</v>
      </c>
      <c r="B3760" s="45" t="s">
        <v>3597</v>
      </c>
      <c r="C3760" s="46">
        <v>1.1427</v>
      </c>
      <c r="D3760" s="46">
        <v>0</v>
      </c>
      <c r="E3760" s="46">
        <v>1.1427</v>
      </c>
      <c r="F3760" s="46">
        <v>0</v>
      </c>
      <c r="G3760" s="46">
        <v>1.1427</v>
      </c>
      <c r="H3760" s="46">
        <v>0.35880000000000001</v>
      </c>
      <c r="I3760" s="46">
        <v>0</v>
      </c>
      <c r="J3760" s="46">
        <v>0</v>
      </c>
      <c r="K3760" s="45"/>
    </row>
    <row r="3761" spans="1:11" x14ac:dyDescent="0.25">
      <c r="A3761" s="27">
        <v>3537602</v>
      </c>
      <c r="B3761" s="45" t="s">
        <v>3598</v>
      </c>
      <c r="C3761" s="46">
        <v>26.421299999999999</v>
      </c>
      <c r="D3761" s="46">
        <v>8.1865999999999897</v>
      </c>
      <c r="E3761" s="46">
        <v>34.607899999999987</v>
      </c>
      <c r="F3761" s="46">
        <v>0.86380000000000001</v>
      </c>
      <c r="G3761" s="46">
        <v>35.471699999999984</v>
      </c>
      <c r="H3761" s="46">
        <v>2.3900000000000001E-2</v>
      </c>
      <c r="I3761" s="46">
        <v>0.4</v>
      </c>
      <c r="J3761" s="46">
        <v>0</v>
      </c>
      <c r="K3761" s="45"/>
    </row>
    <row r="3762" spans="1:11" x14ac:dyDescent="0.25">
      <c r="A3762" s="27">
        <v>3150000</v>
      </c>
      <c r="B3762" s="45" t="s">
        <v>3599</v>
      </c>
      <c r="C3762" s="46">
        <v>0.85139999999999905</v>
      </c>
      <c r="D3762" s="46">
        <v>1.04E-2</v>
      </c>
      <c r="E3762" s="46">
        <v>0.86179999999999901</v>
      </c>
      <c r="F3762" s="46">
        <v>0</v>
      </c>
      <c r="G3762" s="46">
        <v>0.86179999999999901</v>
      </c>
      <c r="H3762" s="46">
        <v>0</v>
      </c>
      <c r="I3762" s="46">
        <v>0</v>
      </c>
      <c r="J3762" s="46">
        <v>0</v>
      </c>
      <c r="K3762" s="45"/>
    </row>
    <row r="3763" spans="1:11" x14ac:dyDescent="0.25">
      <c r="A3763" s="27">
        <v>4212650</v>
      </c>
      <c r="B3763" s="45" t="s">
        <v>3600</v>
      </c>
      <c r="C3763" s="46">
        <v>3.8125</v>
      </c>
      <c r="D3763" s="46">
        <v>0.93089999999999995</v>
      </c>
      <c r="E3763" s="46">
        <v>4.7434000000000003</v>
      </c>
      <c r="F3763" s="46">
        <v>0</v>
      </c>
      <c r="G3763" s="46">
        <v>4.7434000000000003</v>
      </c>
      <c r="H3763" s="46">
        <v>1.0800000000000001E-2</v>
      </c>
      <c r="I3763" s="46">
        <v>0</v>
      </c>
      <c r="J3763" s="46">
        <v>0</v>
      </c>
      <c r="K3763" s="45"/>
    </row>
    <row r="3764" spans="1:11" x14ac:dyDescent="0.25">
      <c r="A3764" s="27">
        <v>2610905</v>
      </c>
      <c r="B3764" s="45" t="s">
        <v>3601</v>
      </c>
      <c r="C3764" s="46">
        <v>10.186</v>
      </c>
      <c r="D3764" s="46">
        <v>2.4430999999999998</v>
      </c>
      <c r="E3764" s="46">
        <v>12.629099999999999</v>
      </c>
      <c r="F3764" s="46">
        <v>0.83589999999999998</v>
      </c>
      <c r="G3764" s="46">
        <v>13.465</v>
      </c>
      <c r="H3764" s="46">
        <v>0.2137</v>
      </c>
      <c r="I3764" s="46">
        <v>0</v>
      </c>
      <c r="J3764" s="46">
        <v>0</v>
      </c>
      <c r="K3764" s="45"/>
    </row>
    <row r="3765" spans="1:11" x14ac:dyDescent="0.25">
      <c r="A3765" s="27">
        <v>2611002</v>
      </c>
      <c r="B3765" s="45" t="s">
        <v>3602</v>
      </c>
      <c r="C3765" s="46">
        <v>6.7915000000000001</v>
      </c>
      <c r="D3765" s="46">
        <v>1.7038</v>
      </c>
      <c r="E3765" s="46">
        <v>8.4953000000000003</v>
      </c>
      <c r="F3765" s="46">
        <v>4.3400000000000001E-2</v>
      </c>
      <c r="G3765" s="46">
        <v>8.5387000000000004</v>
      </c>
      <c r="H3765" s="46">
        <v>8.1299999999999997E-2</v>
      </c>
      <c r="I3765" s="46">
        <v>0</v>
      </c>
      <c r="J3765" s="46">
        <v>0</v>
      </c>
      <c r="K3765" s="45"/>
    </row>
    <row r="3766" spans="1:11" x14ac:dyDescent="0.25">
      <c r="A3766" s="27">
        <v>4212700</v>
      </c>
      <c r="B3766" s="45" t="s">
        <v>3602</v>
      </c>
      <c r="C3766" s="46">
        <v>1.2624</v>
      </c>
      <c r="D3766" s="46">
        <v>1.6676</v>
      </c>
      <c r="E3766" s="46">
        <v>2.9299999999999997</v>
      </c>
      <c r="F3766" s="46">
        <v>3.3099999999999997E-2</v>
      </c>
      <c r="G3766" s="46">
        <v>2.9630999999999998</v>
      </c>
      <c r="H3766" s="46">
        <v>0</v>
      </c>
      <c r="I3766" s="46">
        <v>0</v>
      </c>
      <c r="J3766" s="46">
        <v>0</v>
      </c>
      <c r="K3766" s="45"/>
    </row>
    <row r="3767" spans="1:11" x14ac:dyDescent="0.25">
      <c r="A3767" s="27">
        <v>2611101</v>
      </c>
      <c r="B3767" s="45" t="s">
        <v>3603</v>
      </c>
      <c r="C3767" s="46">
        <v>72.212099999999893</v>
      </c>
      <c r="D3767" s="46">
        <v>14.178099999999899</v>
      </c>
      <c r="E3767" s="46">
        <v>86.390199999999794</v>
      </c>
      <c r="F3767" s="46">
        <v>5.9757999999999996</v>
      </c>
      <c r="G3767" s="46">
        <v>92.365999999999786</v>
      </c>
      <c r="H3767" s="46">
        <v>6.9001999999999999</v>
      </c>
      <c r="I3767" s="46">
        <v>0.59309999999999996</v>
      </c>
      <c r="J3767" s="46">
        <v>0</v>
      </c>
      <c r="K3767" s="45"/>
    </row>
    <row r="3768" spans="1:11" x14ac:dyDescent="0.25">
      <c r="A3768" s="27">
        <v>5216809</v>
      </c>
      <c r="B3768" s="45" t="s">
        <v>3604</v>
      </c>
      <c r="C3768" s="46">
        <v>1.7518</v>
      </c>
      <c r="D3768" s="46">
        <v>0.82020000000000004</v>
      </c>
      <c r="E3768" s="46">
        <v>2.5720000000000001</v>
      </c>
      <c r="F3768" s="46">
        <v>0</v>
      </c>
      <c r="G3768" s="46">
        <v>2.5720000000000001</v>
      </c>
      <c r="H3768" s="46">
        <v>0</v>
      </c>
      <c r="I3768" s="46">
        <v>0</v>
      </c>
      <c r="J3768" s="46">
        <v>0</v>
      </c>
      <c r="K3768" s="45"/>
    </row>
    <row r="3769" spans="1:11" x14ac:dyDescent="0.25">
      <c r="A3769" s="27">
        <v>3303906</v>
      </c>
      <c r="B3769" s="45" t="s">
        <v>3605</v>
      </c>
      <c r="C3769" s="46">
        <v>63.494299999999903</v>
      </c>
      <c r="D3769" s="46">
        <v>18.281500000000001</v>
      </c>
      <c r="E3769" s="46">
        <v>81.775799999999904</v>
      </c>
      <c r="F3769" s="46">
        <v>0</v>
      </c>
      <c r="G3769" s="46">
        <v>81.775799999999904</v>
      </c>
      <c r="H3769" s="46">
        <v>0.30840000000000001</v>
      </c>
      <c r="I3769" s="46">
        <v>2.6444999999999999</v>
      </c>
      <c r="J3769" s="46">
        <v>0</v>
      </c>
      <c r="K3769" s="45"/>
    </row>
    <row r="3770" spans="1:11" x14ac:dyDescent="0.25">
      <c r="A3770" s="27">
        <v>2706802</v>
      </c>
      <c r="B3770" s="45" t="s">
        <v>3606</v>
      </c>
      <c r="C3770" s="46">
        <v>3.2393999999999998</v>
      </c>
      <c r="D3770" s="46">
        <v>0.96030000000000004</v>
      </c>
      <c r="E3770" s="46">
        <v>4.1997</v>
      </c>
      <c r="F3770" s="46">
        <v>0.18589999999999901</v>
      </c>
      <c r="G3770" s="46">
        <v>4.3855999999999993</v>
      </c>
      <c r="H3770" s="46">
        <v>1.32E-2</v>
      </c>
      <c r="I3770" s="46">
        <v>0</v>
      </c>
      <c r="J3770" s="46">
        <v>0</v>
      </c>
      <c r="K3770" s="45"/>
    </row>
    <row r="3771" spans="1:11" x14ac:dyDescent="0.25">
      <c r="A3771" s="27">
        <v>3537701</v>
      </c>
      <c r="B3771" s="45" t="s">
        <v>3607</v>
      </c>
      <c r="C3771" s="46">
        <v>1.5995999999999999</v>
      </c>
      <c r="D3771" s="46">
        <v>0</v>
      </c>
      <c r="E3771" s="46">
        <v>1.5995999999999999</v>
      </c>
      <c r="F3771" s="46">
        <v>0</v>
      </c>
      <c r="G3771" s="46">
        <v>1.5995999999999999</v>
      </c>
      <c r="H3771" s="46">
        <v>0</v>
      </c>
      <c r="I3771" s="46">
        <v>0</v>
      </c>
      <c r="J3771" s="46">
        <v>0</v>
      </c>
      <c r="K3771" s="45"/>
    </row>
    <row r="3772" spans="1:11" x14ac:dyDescent="0.25">
      <c r="A3772" s="27">
        <v>2511301</v>
      </c>
      <c r="B3772" s="45" t="s">
        <v>3608</v>
      </c>
      <c r="C3772" s="46">
        <v>1.6372</v>
      </c>
      <c r="D3772" s="46">
        <v>0.65539999999999898</v>
      </c>
      <c r="E3772" s="46">
        <v>2.2925999999999989</v>
      </c>
      <c r="F3772" s="46">
        <v>0</v>
      </c>
      <c r="G3772" s="46">
        <v>2.2925999999999989</v>
      </c>
      <c r="H3772" s="46">
        <v>0</v>
      </c>
      <c r="I3772" s="46">
        <v>0</v>
      </c>
      <c r="J3772" s="46">
        <v>0</v>
      </c>
      <c r="K3772" s="45"/>
    </row>
    <row r="3773" spans="1:11" x14ac:dyDescent="0.25">
      <c r="A3773" s="27">
        <v>2924306</v>
      </c>
      <c r="B3773" s="45" t="s">
        <v>3609</v>
      </c>
      <c r="C3773" s="46">
        <v>3.69789999999999</v>
      </c>
      <c r="D3773" s="46">
        <v>1.6928000000000001</v>
      </c>
      <c r="E3773" s="46">
        <v>5.3906999999999901</v>
      </c>
      <c r="F3773" s="46">
        <v>0.13819999999999999</v>
      </c>
      <c r="G3773" s="46">
        <v>5.5288999999999904</v>
      </c>
      <c r="H3773" s="46">
        <v>0</v>
      </c>
      <c r="I3773" s="46">
        <v>0</v>
      </c>
      <c r="J3773" s="46">
        <v>0</v>
      </c>
      <c r="K3773" s="45"/>
    </row>
    <row r="3774" spans="1:11" x14ac:dyDescent="0.25">
      <c r="A3774" s="27">
        <v>3150109</v>
      </c>
      <c r="B3774" s="45" t="s">
        <v>3610</v>
      </c>
      <c r="C3774" s="46">
        <v>0.62170000000000003</v>
      </c>
      <c r="D3774" s="46">
        <v>0</v>
      </c>
      <c r="E3774" s="46">
        <v>0.62170000000000003</v>
      </c>
      <c r="F3774" s="46">
        <v>0</v>
      </c>
      <c r="G3774" s="46">
        <v>0.62170000000000003</v>
      </c>
      <c r="H3774" s="46">
        <v>0</v>
      </c>
      <c r="I3774" s="46">
        <v>0</v>
      </c>
      <c r="J3774" s="46">
        <v>0</v>
      </c>
      <c r="K3774" s="45"/>
    </row>
    <row r="3775" spans="1:11" x14ac:dyDescent="0.25">
      <c r="A3775" s="27">
        <v>4314423</v>
      </c>
      <c r="B3775" s="45" t="s">
        <v>3611</v>
      </c>
      <c r="C3775" s="46">
        <v>1.3217999999999901</v>
      </c>
      <c r="D3775" s="46">
        <v>1.6897</v>
      </c>
      <c r="E3775" s="46">
        <v>3.0114999999999901</v>
      </c>
      <c r="F3775" s="46">
        <v>3.61E-2</v>
      </c>
      <c r="G3775" s="46">
        <v>3.0475999999999899</v>
      </c>
      <c r="H3775" s="46">
        <v>0.04</v>
      </c>
      <c r="I3775" s="46">
        <v>0</v>
      </c>
      <c r="J3775" s="46">
        <v>0</v>
      </c>
      <c r="K3775" s="45"/>
    </row>
    <row r="3776" spans="1:11" x14ac:dyDescent="0.25">
      <c r="A3776" s="27">
        <v>1505635</v>
      </c>
      <c r="B3776" s="45" t="s">
        <v>3612</v>
      </c>
      <c r="C3776" s="46">
        <v>1.4009</v>
      </c>
      <c r="D3776" s="46">
        <v>1.9180999999999999</v>
      </c>
      <c r="E3776" s="46">
        <v>3.319</v>
      </c>
      <c r="F3776" s="46">
        <v>0.44639999999999902</v>
      </c>
      <c r="G3776" s="46">
        <v>3.7653999999999987</v>
      </c>
      <c r="H3776" s="46">
        <v>0</v>
      </c>
      <c r="I3776" s="46">
        <v>0</v>
      </c>
      <c r="J3776" s="46">
        <v>0</v>
      </c>
      <c r="K3776" s="45"/>
    </row>
    <row r="3777" spans="1:11" x14ac:dyDescent="0.25">
      <c r="A3777" s="27">
        <v>2208007</v>
      </c>
      <c r="B3777" s="45" t="s">
        <v>3613</v>
      </c>
      <c r="C3777" s="46">
        <v>19.749699999999901</v>
      </c>
      <c r="D3777" s="46">
        <v>5.0006000000000004</v>
      </c>
      <c r="E3777" s="46">
        <v>24.750299999999903</v>
      </c>
      <c r="F3777" s="46">
        <v>5.4623999999999997</v>
      </c>
      <c r="G3777" s="46">
        <v>30.212699999999902</v>
      </c>
      <c r="H3777" s="46">
        <v>3.0474999999999901</v>
      </c>
      <c r="I3777" s="46">
        <v>0</v>
      </c>
      <c r="J3777" s="46">
        <v>0</v>
      </c>
      <c r="K3777" s="45"/>
    </row>
    <row r="3778" spans="1:11" x14ac:dyDescent="0.25">
      <c r="A3778" s="27">
        <v>2511400</v>
      </c>
      <c r="B3778" s="45" t="s">
        <v>3614</v>
      </c>
      <c r="C3778" s="46">
        <v>2.2757999999999998</v>
      </c>
      <c r="D3778" s="46">
        <v>0.80200000000000005</v>
      </c>
      <c r="E3778" s="46">
        <v>3.0777999999999999</v>
      </c>
      <c r="F3778" s="46">
        <v>0.68779999999999997</v>
      </c>
      <c r="G3778" s="46">
        <v>3.7656000000000001</v>
      </c>
      <c r="H3778" s="46">
        <v>3.7699999999999997E-2</v>
      </c>
      <c r="I3778" s="46">
        <v>0</v>
      </c>
      <c r="J3778" s="46">
        <v>0</v>
      </c>
      <c r="K3778" s="45"/>
    </row>
    <row r="3779" spans="1:11" x14ac:dyDescent="0.25">
      <c r="A3779" s="27">
        <v>3537800</v>
      </c>
      <c r="B3779" s="45" t="s">
        <v>3615</v>
      </c>
      <c r="C3779" s="46">
        <v>8.3497000000000003</v>
      </c>
      <c r="D3779" s="46">
        <v>3.8406999999999898</v>
      </c>
      <c r="E3779" s="46">
        <v>12.19039999999999</v>
      </c>
      <c r="F3779" s="46">
        <v>0</v>
      </c>
      <c r="G3779" s="46">
        <v>12.19039999999999</v>
      </c>
      <c r="H3779" s="46">
        <v>8.6800000000000002E-2</v>
      </c>
      <c r="I3779" s="46">
        <v>0</v>
      </c>
      <c r="J3779" s="46">
        <v>0</v>
      </c>
      <c r="K3779" s="45"/>
    </row>
    <row r="3780" spans="1:11" x14ac:dyDescent="0.25">
      <c r="A3780" s="27">
        <v>3150158</v>
      </c>
      <c r="B3780" s="45" t="s">
        <v>3616</v>
      </c>
      <c r="C3780" s="46">
        <v>0.7208</v>
      </c>
      <c r="D3780" s="46">
        <v>1.0592999999999999</v>
      </c>
      <c r="E3780" s="46">
        <v>1.7801</v>
      </c>
      <c r="F3780" s="46">
        <v>0.22359999999999999</v>
      </c>
      <c r="G3780" s="46">
        <v>2.0036999999999998</v>
      </c>
      <c r="H3780" s="46">
        <v>1.1599999999999999E-2</v>
      </c>
      <c r="I3780" s="46">
        <v>0</v>
      </c>
      <c r="J3780" s="46">
        <v>0</v>
      </c>
      <c r="K3780" s="45"/>
    </row>
    <row r="3781" spans="1:11" x14ac:dyDescent="0.25">
      <c r="A3781" s="27">
        <v>3150208</v>
      </c>
      <c r="B3781" s="45" t="s">
        <v>3617</v>
      </c>
      <c r="C3781" s="46">
        <v>0.7117</v>
      </c>
      <c r="D3781" s="46">
        <v>0</v>
      </c>
      <c r="E3781" s="46">
        <v>0.7117</v>
      </c>
      <c r="F3781" s="46">
        <v>5.0900000000000001E-2</v>
      </c>
      <c r="G3781" s="46">
        <v>0.76259999999999994</v>
      </c>
      <c r="H3781" s="46">
        <v>0</v>
      </c>
      <c r="I3781" s="46">
        <v>0</v>
      </c>
      <c r="J3781" s="46">
        <v>0</v>
      </c>
      <c r="K3781" s="45"/>
    </row>
    <row r="3782" spans="1:11" x14ac:dyDescent="0.25">
      <c r="A3782" s="27">
        <v>3150307</v>
      </c>
      <c r="B3782" s="45" t="s">
        <v>3618</v>
      </c>
      <c r="C3782" s="46">
        <v>1.33089999999999</v>
      </c>
      <c r="D3782" s="46">
        <v>0.39300000000000002</v>
      </c>
      <c r="E3782" s="46">
        <v>1.72389999999999</v>
      </c>
      <c r="F3782" s="46">
        <v>9.4899999999999998E-2</v>
      </c>
      <c r="G3782" s="46">
        <v>1.81879999999999</v>
      </c>
      <c r="H3782" s="46">
        <v>0</v>
      </c>
      <c r="I3782" s="46">
        <v>0</v>
      </c>
      <c r="J3782" s="46">
        <v>0</v>
      </c>
      <c r="K3782" s="45"/>
    </row>
    <row r="3783" spans="1:11" x14ac:dyDescent="0.25">
      <c r="A3783" s="27">
        <v>3150406</v>
      </c>
      <c r="B3783" s="45" t="s">
        <v>3619</v>
      </c>
      <c r="C3783" s="46">
        <v>0.48699999999999999</v>
      </c>
      <c r="D3783" s="46">
        <v>0.35099999999999998</v>
      </c>
      <c r="E3783" s="46">
        <v>0.83799999999999997</v>
      </c>
      <c r="F3783" s="46">
        <v>0.15770000000000001</v>
      </c>
      <c r="G3783" s="46">
        <v>0.99570000000000003</v>
      </c>
      <c r="H3783" s="46">
        <v>0</v>
      </c>
      <c r="I3783" s="46">
        <v>0</v>
      </c>
      <c r="J3783" s="46">
        <v>0</v>
      </c>
      <c r="K3783" s="45"/>
    </row>
    <row r="3784" spans="1:11" x14ac:dyDescent="0.25">
      <c r="A3784" s="27">
        <v>4119103</v>
      </c>
      <c r="B3784" s="45" t="s">
        <v>3620</v>
      </c>
      <c r="C3784" s="46">
        <v>3.5070999999999901</v>
      </c>
      <c r="D3784" s="46">
        <v>3.5109999999999899</v>
      </c>
      <c r="E3784" s="46">
        <v>7.01809999999998</v>
      </c>
      <c r="F3784" s="46">
        <v>0</v>
      </c>
      <c r="G3784" s="46">
        <v>7.01809999999998</v>
      </c>
      <c r="H3784" s="46">
        <v>0.83440000000000003</v>
      </c>
      <c r="I3784" s="46">
        <v>0</v>
      </c>
      <c r="J3784" s="46">
        <v>0</v>
      </c>
      <c r="K3784" s="45"/>
    </row>
    <row r="3785" spans="1:11" x14ac:dyDescent="0.25">
      <c r="A3785" s="27">
        <v>2924405</v>
      </c>
      <c r="B3785" s="45" t="s">
        <v>3621</v>
      </c>
      <c r="C3785" s="46">
        <v>2.6124999999999998</v>
      </c>
      <c r="D3785" s="46">
        <v>3.2367999999999899</v>
      </c>
      <c r="E3785" s="46">
        <v>5.8492999999999897</v>
      </c>
      <c r="F3785" s="46">
        <v>0.83919999999999995</v>
      </c>
      <c r="G3785" s="46">
        <v>6.6884999999999897</v>
      </c>
      <c r="H3785" s="46">
        <v>0</v>
      </c>
      <c r="I3785" s="46">
        <v>0</v>
      </c>
      <c r="J3785" s="46">
        <v>0</v>
      </c>
      <c r="K3785" s="45"/>
    </row>
    <row r="3786" spans="1:11" x14ac:dyDescent="0.25">
      <c r="A3786" s="27">
        <v>2706901</v>
      </c>
      <c r="B3786" s="45" t="s">
        <v>3622</v>
      </c>
      <c r="C3786" s="46">
        <v>5.3304</v>
      </c>
      <c r="D3786" s="46">
        <v>1.0521</v>
      </c>
      <c r="E3786" s="46">
        <v>6.3825000000000003</v>
      </c>
      <c r="F3786" s="46">
        <v>0</v>
      </c>
      <c r="G3786" s="46">
        <v>6.3825000000000003</v>
      </c>
      <c r="H3786" s="46">
        <v>0.4254</v>
      </c>
      <c r="I3786" s="46">
        <v>0</v>
      </c>
      <c r="J3786" s="46">
        <v>0</v>
      </c>
      <c r="K3786" s="45"/>
    </row>
    <row r="3787" spans="1:11" x14ac:dyDescent="0.25">
      <c r="A3787" s="27">
        <v>2511509</v>
      </c>
      <c r="B3787" s="45" t="s">
        <v>3622</v>
      </c>
      <c r="C3787" s="46">
        <v>1.7997000000000001</v>
      </c>
      <c r="D3787" s="46">
        <v>0.72699999999999998</v>
      </c>
      <c r="E3787" s="46">
        <v>2.5266999999999999</v>
      </c>
      <c r="F3787" s="46">
        <v>0.27589999999999998</v>
      </c>
      <c r="G3787" s="46">
        <v>2.8026</v>
      </c>
      <c r="H3787" s="46">
        <v>0</v>
      </c>
      <c r="I3787" s="46">
        <v>0</v>
      </c>
      <c r="J3787" s="46">
        <v>0</v>
      </c>
      <c r="K3787" s="45"/>
    </row>
    <row r="3788" spans="1:11" x14ac:dyDescent="0.25">
      <c r="A3788" s="27">
        <v>5216908</v>
      </c>
      <c r="B3788" s="45" t="s">
        <v>3623</v>
      </c>
      <c r="C3788" s="46">
        <v>0.48349999999999999</v>
      </c>
      <c r="D3788" s="46">
        <v>0</v>
      </c>
      <c r="E3788" s="46">
        <v>0.48349999999999999</v>
      </c>
      <c r="F3788" s="46">
        <v>2.93E-2</v>
      </c>
      <c r="G3788" s="46">
        <v>0.51280000000000003</v>
      </c>
      <c r="H3788" s="46">
        <v>0</v>
      </c>
      <c r="I3788" s="46">
        <v>0</v>
      </c>
      <c r="J3788" s="46">
        <v>0</v>
      </c>
      <c r="K3788" s="45"/>
    </row>
    <row r="3789" spans="1:11" x14ac:dyDescent="0.25">
      <c r="A3789" s="27">
        <v>3537909</v>
      </c>
      <c r="B3789" s="45" t="s">
        <v>3624</v>
      </c>
      <c r="C3789" s="46">
        <v>5.6505000000000001</v>
      </c>
      <c r="D3789" s="46">
        <v>7.12</v>
      </c>
      <c r="E3789" s="46">
        <v>12.7705</v>
      </c>
      <c r="F3789" s="46">
        <v>0.254</v>
      </c>
      <c r="G3789" s="46">
        <v>13.0245</v>
      </c>
      <c r="H3789" s="46">
        <v>0.40089999999999998</v>
      </c>
      <c r="I3789" s="46">
        <v>0</v>
      </c>
      <c r="J3789" s="46">
        <v>0</v>
      </c>
      <c r="K3789" s="45"/>
    </row>
    <row r="3790" spans="1:11" x14ac:dyDescent="0.25">
      <c r="A3790" s="27">
        <v>2410009</v>
      </c>
      <c r="B3790" s="45" t="s">
        <v>3625</v>
      </c>
      <c r="C3790" s="46">
        <v>0.55799999999999905</v>
      </c>
      <c r="D3790" s="46">
        <v>0.1133</v>
      </c>
      <c r="E3790" s="46">
        <v>0.67129999999999901</v>
      </c>
      <c r="F3790" s="46">
        <v>0</v>
      </c>
      <c r="G3790" s="46">
        <v>0.67129999999999901</v>
      </c>
      <c r="H3790" s="46">
        <v>0</v>
      </c>
      <c r="I3790" s="46">
        <v>0</v>
      </c>
      <c r="J3790" s="46">
        <v>0</v>
      </c>
      <c r="K3790" s="45"/>
    </row>
    <row r="3791" spans="1:11" x14ac:dyDescent="0.25">
      <c r="A3791" s="27">
        <v>2511608</v>
      </c>
      <c r="B3791" s="45" t="s">
        <v>3625</v>
      </c>
      <c r="C3791" s="46">
        <v>0.48770000000000002</v>
      </c>
      <c r="D3791" s="46">
        <v>0.03</v>
      </c>
      <c r="E3791" s="46">
        <v>0.51770000000000005</v>
      </c>
      <c r="F3791" s="46">
        <v>2.8199999999999999E-2</v>
      </c>
      <c r="G3791" s="46">
        <v>0.54590000000000005</v>
      </c>
      <c r="H3791" s="46">
        <v>0</v>
      </c>
      <c r="I3791" s="46">
        <v>0</v>
      </c>
      <c r="J3791" s="46">
        <v>0</v>
      </c>
      <c r="K3791" s="45"/>
    </row>
    <row r="3792" spans="1:11" x14ac:dyDescent="0.25">
      <c r="A3792" s="27">
        <v>2511707</v>
      </c>
      <c r="B3792" s="45" t="s">
        <v>3626</v>
      </c>
      <c r="C3792" s="46">
        <v>0.37490000000000001</v>
      </c>
      <c r="D3792" s="46">
        <v>7.4099999999999999E-2</v>
      </c>
      <c r="E3792" s="46">
        <v>0.44900000000000001</v>
      </c>
      <c r="F3792" s="46">
        <v>0</v>
      </c>
      <c r="G3792" s="46">
        <v>0.44900000000000001</v>
      </c>
      <c r="H3792" s="46">
        <v>0</v>
      </c>
      <c r="I3792" s="46">
        <v>0</v>
      </c>
      <c r="J3792" s="46">
        <v>0</v>
      </c>
      <c r="K3792" s="45"/>
    </row>
    <row r="3793" spans="1:11" x14ac:dyDescent="0.25">
      <c r="A3793" s="27">
        <v>3150505</v>
      </c>
      <c r="B3793" s="45" t="s">
        <v>3627</v>
      </c>
      <c r="C3793" s="46">
        <v>1.6755</v>
      </c>
      <c r="D3793" s="46">
        <v>1.2304999999999999</v>
      </c>
      <c r="E3793" s="46">
        <v>2.9059999999999997</v>
      </c>
      <c r="F3793" s="46">
        <v>1.1567000000000001</v>
      </c>
      <c r="G3793" s="46">
        <v>4.0626999999999995</v>
      </c>
      <c r="H3793" s="46">
        <v>0.23979999999999899</v>
      </c>
      <c r="I3793" s="46">
        <v>0</v>
      </c>
      <c r="J3793" s="46">
        <v>0</v>
      </c>
      <c r="K3793" s="45"/>
    </row>
    <row r="3794" spans="1:11" x14ac:dyDescent="0.25">
      <c r="A3794" s="27">
        <v>1100189</v>
      </c>
      <c r="B3794" s="45" t="s">
        <v>3628</v>
      </c>
      <c r="C3794" s="46">
        <v>10.4361999999999</v>
      </c>
      <c r="D3794" s="46">
        <v>2.5619000000000001</v>
      </c>
      <c r="E3794" s="46">
        <v>12.9980999999999</v>
      </c>
      <c r="F3794" s="46">
        <v>0.82409999999999894</v>
      </c>
      <c r="G3794" s="46">
        <v>13.822199999999899</v>
      </c>
      <c r="H3794" s="46">
        <v>1.5162</v>
      </c>
      <c r="I3794" s="46">
        <v>0</v>
      </c>
      <c r="J3794" s="46">
        <v>0</v>
      </c>
      <c r="K3794" s="45"/>
    </row>
    <row r="3795" spans="1:11" x14ac:dyDescent="0.25">
      <c r="A3795" s="27">
        <v>2208106</v>
      </c>
      <c r="B3795" s="45" t="s">
        <v>3629</v>
      </c>
      <c r="C3795" s="46">
        <v>1.3914</v>
      </c>
      <c r="D3795" s="46">
        <v>1.9040999999999999</v>
      </c>
      <c r="E3795" s="46">
        <v>3.2954999999999997</v>
      </c>
      <c r="F3795" s="46">
        <v>9.6100000000000005E-2</v>
      </c>
      <c r="G3795" s="46">
        <v>3.3915999999999995</v>
      </c>
      <c r="H3795" s="46">
        <v>0</v>
      </c>
      <c r="I3795" s="46">
        <v>0</v>
      </c>
      <c r="J3795" s="46">
        <v>0</v>
      </c>
      <c r="K3795" s="45"/>
    </row>
    <row r="3796" spans="1:11" x14ac:dyDescent="0.25">
      <c r="A3796" s="27">
        <v>1101468</v>
      </c>
      <c r="B3796" s="45" t="s">
        <v>3630</v>
      </c>
      <c r="C3796" s="46">
        <v>1.0365</v>
      </c>
      <c r="D3796" s="46">
        <v>0.229099999999999</v>
      </c>
      <c r="E3796" s="46">
        <v>1.2655999999999989</v>
      </c>
      <c r="F3796" s="46">
        <v>5.8999999999999997E-2</v>
      </c>
      <c r="G3796" s="46">
        <v>1.3245999999999989</v>
      </c>
      <c r="H3796" s="46">
        <v>0.2152</v>
      </c>
      <c r="I3796" s="46">
        <v>0</v>
      </c>
      <c r="J3796" s="46">
        <v>0</v>
      </c>
      <c r="K3796" s="45"/>
    </row>
    <row r="3797" spans="1:11" x14ac:dyDescent="0.25">
      <c r="A3797" s="27">
        <v>2924504</v>
      </c>
      <c r="B3797" s="45" t="s">
        <v>3631</v>
      </c>
      <c r="C3797" s="46">
        <v>1.4724999999999999</v>
      </c>
      <c r="D3797" s="46">
        <v>1.1471</v>
      </c>
      <c r="E3797" s="46">
        <v>2.6196000000000002</v>
      </c>
      <c r="F3797" s="46">
        <v>0.51519999999999999</v>
      </c>
      <c r="G3797" s="46">
        <v>3.1348000000000003</v>
      </c>
      <c r="H3797" s="46">
        <v>9.8099999999999896E-2</v>
      </c>
      <c r="I3797" s="46">
        <v>0</v>
      </c>
      <c r="J3797" s="46">
        <v>0</v>
      </c>
      <c r="K3797" s="45"/>
    </row>
    <row r="3798" spans="1:11" x14ac:dyDescent="0.25">
      <c r="A3798" s="27">
        <v>3538006</v>
      </c>
      <c r="B3798" s="45" t="s">
        <v>3632</v>
      </c>
      <c r="C3798" s="46">
        <v>34.392800000000001</v>
      </c>
      <c r="D3798" s="46">
        <v>6.34649999999999</v>
      </c>
      <c r="E3798" s="46">
        <v>40.739299999999993</v>
      </c>
      <c r="F3798" s="46">
        <v>2.4211</v>
      </c>
      <c r="G3798" s="46">
        <v>43.160399999999996</v>
      </c>
      <c r="H3798" s="46">
        <v>5.4172999999999902</v>
      </c>
      <c r="I3798" s="46">
        <v>0</v>
      </c>
      <c r="J3798" s="46">
        <v>0</v>
      </c>
      <c r="K3798" s="45"/>
    </row>
    <row r="3799" spans="1:11" x14ac:dyDescent="0.25">
      <c r="A3799" s="27">
        <v>2108504</v>
      </c>
      <c r="B3799" s="45" t="s">
        <v>3633</v>
      </c>
      <c r="C3799" s="46">
        <v>5.5998999999999999</v>
      </c>
      <c r="D3799" s="46">
        <v>1.25999999999999</v>
      </c>
      <c r="E3799" s="46">
        <v>6.8598999999999899</v>
      </c>
      <c r="F3799" s="46">
        <v>0.13059999999999999</v>
      </c>
      <c r="G3799" s="46">
        <v>6.9904999999999902</v>
      </c>
      <c r="H3799" s="46">
        <v>0.30099999999999999</v>
      </c>
      <c r="I3799" s="46">
        <v>0</v>
      </c>
      <c r="J3799" s="46">
        <v>0</v>
      </c>
      <c r="K3799" s="45"/>
    </row>
    <row r="3800" spans="1:11" x14ac:dyDescent="0.25">
      <c r="A3800" s="27">
        <v>2707008</v>
      </c>
      <c r="B3800" s="45" t="s">
        <v>3634</v>
      </c>
      <c r="C3800" s="46">
        <v>0.31530000000000002</v>
      </c>
      <c r="D3800" s="46">
        <v>0</v>
      </c>
      <c r="E3800" s="46">
        <v>0.31530000000000002</v>
      </c>
      <c r="F3800" s="46">
        <v>0</v>
      </c>
      <c r="G3800" s="46">
        <v>0.31530000000000002</v>
      </c>
      <c r="H3800" s="46">
        <v>0</v>
      </c>
      <c r="I3800" s="46">
        <v>0</v>
      </c>
      <c r="J3800" s="46">
        <v>0</v>
      </c>
      <c r="K3800" s="45"/>
    </row>
    <row r="3801" spans="1:11" x14ac:dyDescent="0.25">
      <c r="A3801" s="27">
        <v>2924603</v>
      </c>
      <c r="B3801" s="45" t="s">
        <v>3635</v>
      </c>
      <c r="C3801" s="46">
        <v>3.3119999999999998</v>
      </c>
      <c r="D3801" s="46">
        <v>0.76739999999999997</v>
      </c>
      <c r="E3801" s="46">
        <v>4.0793999999999997</v>
      </c>
      <c r="F3801" s="46">
        <v>0.12790000000000001</v>
      </c>
      <c r="G3801" s="46">
        <v>4.2073</v>
      </c>
      <c r="H3801" s="46">
        <v>8.5000000000000006E-3</v>
      </c>
      <c r="I3801" s="46">
        <v>0</v>
      </c>
      <c r="J3801" s="46">
        <v>0</v>
      </c>
      <c r="K3801" s="45"/>
    </row>
    <row r="3802" spans="1:11" x14ac:dyDescent="0.25">
      <c r="A3802" s="27">
        <v>3538105</v>
      </c>
      <c r="B3802" s="45" t="s">
        <v>3636</v>
      </c>
      <c r="C3802" s="46">
        <v>3.3367</v>
      </c>
      <c r="D3802" s="46">
        <v>0.60619999999999996</v>
      </c>
      <c r="E3802" s="46">
        <v>3.9428999999999998</v>
      </c>
      <c r="F3802" s="46">
        <v>5.5800000000000002E-2</v>
      </c>
      <c r="G3802" s="46">
        <v>3.9986999999999999</v>
      </c>
      <c r="H3802" s="46">
        <v>4.2900000000000001E-2</v>
      </c>
      <c r="I3802" s="46">
        <v>0</v>
      </c>
      <c r="J3802" s="46">
        <v>0</v>
      </c>
      <c r="K3802" s="45"/>
    </row>
    <row r="3803" spans="1:11" x14ac:dyDescent="0.25">
      <c r="A3803" s="27">
        <v>1717008</v>
      </c>
      <c r="B3803" s="45" t="s">
        <v>3637</v>
      </c>
      <c r="C3803" s="46">
        <v>1.4654</v>
      </c>
      <c r="D3803" s="46">
        <v>0</v>
      </c>
      <c r="E3803" s="46">
        <v>1.4654</v>
      </c>
      <c r="F3803" s="46">
        <v>0</v>
      </c>
      <c r="G3803" s="46">
        <v>1.4654</v>
      </c>
      <c r="H3803" s="46">
        <v>9.5000000000000001E-2</v>
      </c>
      <c r="I3803" s="46">
        <v>0</v>
      </c>
      <c r="J3803" s="46">
        <v>0</v>
      </c>
      <c r="K3803" s="45"/>
    </row>
    <row r="3804" spans="1:11" x14ac:dyDescent="0.25">
      <c r="A3804" s="27">
        <v>2310852</v>
      </c>
      <c r="B3804" s="45" t="s">
        <v>3638</v>
      </c>
      <c r="C3804" s="46">
        <v>8.9543999999999997</v>
      </c>
      <c r="D3804" s="46">
        <v>1.8694</v>
      </c>
      <c r="E3804" s="46">
        <v>10.8238</v>
      </c>
      <c r="F3804" s="46">
        <v>0.2727</v>
      </c>
      <c r="G3804" s="46">
        <v>11.096500000000001</v>
      </c>
      <c r="H3804" s="46">
        <v>0</v>
      </c>
      <c r="I3804" s="46">
        <v>0</v>
      </c>
      <c r="J3804" s="46">
        <v>0</v>
      </c>
      <c r="K3804" s="45"/>
    </row>
    <row r="3805" spans="1:11" x14ac:dyDescent="0.25">
      <c r="A3805" s="27">
        <v>3150539</v>
      </c>
      <c r="B3805" s="45" t="s">
        <v>3639</v>
      </c>
      <c r="C3805" s="46">
        <v>0.91239999999999999</v>
      </c>
      <c r="D3805" s="46">
        <v>0.17499999999999999</v>
      </c>
      <c r="E3805" s="46">
        <v>1.0873999999999999</v>
      </c>
      <c r="F3805" s="46">
        <v>0.14810000000000001</v>
      </c>
      <c r="G3805" s="46">
        <v>1.2355</v>
      </c>
      <c r="H3805" s="46">
        <v>0</v>
      </c>
      <c r="I3805" s="46">
        <v>0</v>
      </c>
      <c r="J3805" s="46">
        <v>0</v>
      </c>
      <c r="K3805" s="45"/>
    </row>
    <row r="3806" spans="1:11" x14ac:dyDescent="0.25">
      <c r="A3806" s="27">
        <v>4119152</v>
      </c>
      <c r="B3806" s="45" t="s">
        <v>3640</v>
      </c>
      <c r="C3806" s="46">
        <v>26.918899999999901</v>
      </c>
      <c r="D3806" s="46">
        <v>1.8772</v>
      </c>
      <c r="E3806" s="46">
        <v>28.7960999999999</v>
      </c>
      <c r="F3806" s="46">
        <v>0</v>
      </c>
      <c r="G3806" s="46">
        <v>28.7960999999999</v>
      </c>
      <c r="H3806" s="46">
        <v>0.227099999999999</v>
      </c>
      <c r="I3806" s="46">
        <v>0</v>
      </c>
      <c r="J3806" s="46">
        <v>0</v>
      </c>
      <c r="K3806" s="45"/>
    </row>
    <row r="3807" spans="1:11" x14ac:dyDescent="0.25">
      <c r="A3807" s="27">
        <v>4314456</v>
      </c>
      <c r="B3807" s="45" t="s">
        <v>3641</v>
      </c>
      <c r="C3807" s="46">
        <v>0.82379999999999998</v>
      </c>
      <c r="D3807" s="46">
        <v>0</v>
      </c>
      <c r="E3807" s="46">
        <v>0.82379999999999998</v>
      </c>
      <c r="F3807" s="46">
        <v>2.9100000000000001E-2</v>
      </c>
      <c r="G3807" s="46">
        <v>0.85289999999999999</v>
      </c>
      <c r="H3807" s="46">
        <v>3.1699999999999999E-2</v>
      </c>
      <c r="I3807" s="46">
        <v>0</v>
      </c>
      <c r="J3807" s="46">
        <v>0</v>
      </c>
      <c r="K3807" s="45"/>
    </row>
    <row r="3808" spans="1:11" x14ac:dyDescent="0.25">
      <c r="A3808" s="27">
        <v>4314464</v>
      </c>
      <c r="B3808" s="45" t="s">
        <v>3642</v>
      </c>
      <c r="C3808" s="46">
        <v>0.70309999999999995</v>
      </c>
      <c r="D3808" s="46">
        <v>0</v>
      </c>
      <c r="E3808" s="46">
        <v>0.70309999999999995</v>
      </c>
      <c r="F3808" s="46">
        <v>9.1200000000000003E-2</v>
      </c>
      <c r="G3808" s="46">
        <v>0.79430000000000001</v>
      </c>
      <c r="H3808" s="46">
        <v>7.4799999999999894E-2</v>
      </c>
      <c r="I3808" s="46">
        <v>0</v>
      </c>
      <c r="J3808" s="46">
        <v>0</v>
      </c>
      <c r="K3808" s="45"/>
    </row>
    <row r="3809" spans="1:11" x14ac:dyDescent="0.25">
      <c r="A3809" s="27">
        <v>4119251</v>
      </c>
      <c r="B3809" s="45" t="s">
        <v>3643</v>
      </c>
      <c r="C3809" s="46">
        <v>0.62670000000000003</v>
      </c>
      <c r="D3809" s="46">
        <v>0.29659999999999997</v>
      </c>
      <c r="E3809" s="46">
        <v>0.92330000000000001</v>
      </c>
      <c r="F3809" s="46">
        <v>0</v>
      </c>
      <c r="G3809" s="46">
        <v>0.92330000000000001</v>
      </c>
      <c r="H3809" s="46">
        <v>0.1047</v>
      </c>
      <c r="I3809" s="46">
        <v>0</v>
      </c>
      <c r="J3809" s="46">
        <v>0</v>
      </c>
      <c r="K3809" s="45"/>
    </row>
    <row r="3810" spans="1:11" x14ac:dyDescent="0.25">
      <c r="A3810" s="27">
        <v>4314472</v>
      </c>
      <c r="B3810" s="45" t="s">
        <v>3644</v>
      </c>
      <c r="C3810" s="46">
        <v>1.7279</v>
      </c>
      <c r="D3810" s="46">
        <v>6.1600000000000002E-2</v>
      </c>
      <c r="E3810" s="46">
        <v>1.7895000000000001</v>
      </c>
      <c r="F3810" s="46">
        <v>0</v>
      </c>
      <c r="G3810" s="46">
        <v>1.7895000000000001</v>
      </c>
      <c r="H3810" s="46">
        <v>2.5899999999999999E-2</v>
      </c>
      <c r="I3810" s="46">
        <v>0</v>
      </c>
      <c r="J3810" s="46">
        <v>0</v>
      </c>
      <c r="K3810" s="45"/>
    </row>
    <row r="3811" spans="1:11" x14ac:dyDescent="0.25">
      <c r="A3811" s="27">
        <v>4119202</v>
      </c>
      <c r="B3811" s="45" t="s">
        <v>3645</v>
      </c>
      <c r="C3811" s="46">
        <v>1.2613000000000001</v>
      </c>
      <c r="D3811" s="46">
        <v>0.13719999999999999</v>
      </c>
      <c r="E3811" s="46">
        <v>1.3985000000000001</v>
      </c>
      <c r="F3811" s="46">
        <v>1.9900000000000001E-2</v>
      </c>
      <c r="G3811" s="46">
        <v>1.4184000000000001</v>
      </c>
      <c r="H3811" s="46">
        <v>1.5599999999999999E-2</v>
      </c>
      <c r="I3811" s="46">
        <v>0</v>
      </c>
      <c r="J3811" s="46">
        <v>0</v>
      </c>
      <c r="K3811" s="45"/>
    </row>
    <row r="3812" spans="1:11" x14ac:dyDescent="0.25">
      <c r="A3812" s="27">
        <v>3538204</v>
      </c>
      <c r="B3812" s="45" t="s">
        <v>3646</v>
      </c>
      <c r="C3812" s="46">
        <v>5.2001999999999997</v>
      </c>
      <c r="D3812" s="46">
        <v>4.5918000000000001</v>
      </c>
      <c r="E3812" s="46">
        <v>9.7919999999999998</v>
      </c>
      <c r="F3812" s="46">
        <v>0</v>
      </c>
      <c r="G3812" s="46">
        <v>9.7919999999999998</v>
      </c>
      <c r="H3812" s="46">
        <v>1.1223999999999901</v>
      </c>
      <c r="I3812" s="46">
        <v>0</v>
      </c>
      <c r="J3812" s="46">
        <v>0</v>
      </c>
      <c r="K3812" s="45"/>
    </row>
    <row r="3813" spans="1:11" x14ac:dyDescent="0.25">
      <c r="A3813" s="27">
        <v>4212908</v>
      </c>
      <c r="B3813" s="45" t="s">
        <v>3646</v>
      </c>
      <c r="C3813" s="46">
        <v>7.2126000000000001</v>
      </c>
      <c r="D3813" s="46">
        <v>0.78669999999999995</v>
      </c>
      <c r="E3813" s="46">
        <v>7.9992999999999999</v>
      </c>
      <c r="F3813" s="46">
        <v>0.37580000000000002</v>
      </c>
      <c r="G3813" s="46">
        <v>8.3750999999999998</v>
      </c>
      <c r="H3813" s="46">
        <v>9.3899999999999997E-2</v>
      </c>
      <c r="I3813" s="46">
        <v>0</v>
      </c>
      <c r="J3813" s="46">
        <v>0</v>
      </c>
      <c r="K3813" s="45"/>
    </row>
    <row r="3814" spans="1:11" x14ac:dyDescent="0.25">
      <c r="A3814" s="27">
        <v>4119301</v>
      </c>
      <c r="B3814" s="45" t="s">
        <v>3647</v>
      </c>
      <c r="C3814" s="46">
        <v>7.8019999999999898</v>
      </c>
      <c r="D3814" s="46">
        <v>1.1644000000000001</v>
      </c>
      <c r="E3814" s="46">
        <v>8.9663999999999895</v>
      </c>
      <c r="F3814" s="46">
        <v>0</v>
      </c>
      <c r="G3814" s="46">
        <v>8.9663999999999895</v>
      </c>
      <c r="H3814" s="46">
        <v>1.1136999999999999</v>
      </c>
      <c r="I3814" s="46">
        <v>0</v>
      </c>
      <c r="J3814" s="46">
        <v>0</v>
      </c>
      <c r="K3814" s="45"/>
    </row>
    <row r="3815" spans="1:11" x14ac:dyDescent="0.25">
      <c r="A3815" s="27">
        <v>2805208</v>
      </c>
      <c r="B3815" s="45" t="s">
        <v>3647</v>
      </c>
      <c r="C3815" s="46">
        <v>0.88260000000000005</v>
      </c>
      <c r="D3815" s="46">
        <v>0.13020000000000001</v>
      </c>
      <c r="E3815" s="46">
        <v>1.0128000000000001</v>
      </c>
      <c r="F3815" s="46">
        <v>0</v>
      </c>
      <c r="G3815" s="46">
        <v>1.0128000000000001</v>
      </c>
      <c r="H3815" s="46">
        <v>0</v>
      </c>
      <c r="I3815" s="46">
        <v>0</v>
      </c>
      <c r="J3815" s="46">
        <v>0</v>
      </c>
      <c r="K3815" s="45"/>
    </row>
    <row r="3816" spans="1:11" x14ac:dyDescent="0.25">
      <c r="A3816" s="27">
        <v>3303955</v>
      </c>
      <c r="B3816" s="45" t="s">
        <v>3648</v>
      </c>
      <c r="C3816" s="46">
        <v>4.4962</v>
      </c>
      <c r="D3816" s="46">
        <v>1.6048</v>
      </c>
      <c r="E3816" s="46">
        <v>6.101</v>
      </c>
      <c r="F3816" s="46">
        <v>2.3900000000000001E-2</v>
      </c>
      <c r="G3816" s="46">
        <v>6.1249000000000002</v>
      </c>
      <c r="H3816" s="46">
        <v>0.22620000000000001</v>
      </c>
      <c r="I3816" s="46">
        <v>0</v>
      </c>
      <c r="J3816" s="46">
        <v>0</v>
      </c>
      <c r="K3816" s="45"/>
    </row>
    <row r="3817" spans="1:11" x14ac:dyDescent="0.25">
      <c r="A3817" s="27">
        <v>4314498</v>
      </c>
      <c r="B3817" s="45" t="s">
        <v>3649</v>
      </c>
      <c r="C3817" s="46">
        <v>0.8175</v>
      </c>
      <c r="D3817" s="46">
        <v>0.76190000000000002</v>
      </c>
      <c r="E3817" s="46">
        <v>1.5794000000000001</v>
      </c>
      <c r="F3817" s="46">
        <v>0</v>
      </c>
      <c r="G3817" s="46">
        <v>1.5794000000000001</v>
      </c>
      <c r="H3817" s="46">
        <v>5.4699999999999999E-2</v>
      </c>
      <c r="I3817" s="46">
        <v>0</v>
      </c>
      <c r="J3817" s="46">
        <v>0</v>
      </c>
      <c r="K3817" s="45"/>
    </row>
    <row r="3818" spans="1:11" x14ac:dyDescent="0.25">
      <c r="A3818" s="27">
        <v>2108603</v>
      </c>
      <c r="B3818" s="45" t="s">
        <v>3650</v>
      </c>
      <c r="C3818" s="46">
        <v>10.766</v>
      </c>
      <c r="D3818" s="46">
        <v>6.6924000000000001</v>
      </c>
      <c r="E3818" s="46">
        <v>17.458400000000001</v>
      </c>
      <c r="F3818" s="46">
        <v>0.62529999999999997</v>
      </c>
      <c r="G3818" s="46">
        <v>18.0837</v>
      </c>
      <c r="H3818" s="46">
        <v>0.43690000000000001</v>
      </c>
      <c r="I3818" s="46">
        <v>0</v>
      </c>
      <c r="J3818" s="46">
        <v>0</v>
      </c>
      <c r="K3818" s="45"/>
    </row>
    <row r="3819" spans="1:11" x14ac:dyDescent="0.25">
      <c r="A3819" s="27">
        <v>4314506</v>
      </c>
      <c r="B3819" s="45" t="s">
        <v>3651</v>
      </c>
      <c r="C3819" s="46">
        <v>3.4346999999999999</v>
      </c>
      <c r="D3819" s="46">
        <v>0.32879999999999998</v>
      </c>
      <c r="E3819" s="46">
        <v>3.7634999999999996</v>
      </c>
      <c r="F3819" s="46">
        <v>0</v>
      </c>
      <c r="G3819" s="46">
        <v>3.7634999999999996</v>
      </c>
      <c r="H3819" s="46">
        <v>0.61819999999999997</v>
      </c>
      <c r="I3819" s="46">
        <v>0</v>
      </c>
      <c r="J3819" s="46">
        <v>0</v>
      </c>
      <c r="K3819" s="45"/>
    </row>
    <row r="3820" spans="1:11" x14ac:dyDescent="0.25">
      <c r="A3820" s="27">
        <v>4213005</v>
      </c>
      <c r="B3820" s="45" t="s">
        <v>3652</v>
      </c>
      <c r="C3820" s="46">
        <v>1.9664999999999999</v>
      </c>
      <c r="D3820" s="46">
        <v>0</v>
      </c>
      <c r="E3820" s="46">
        <v>1.9664999999999999</v>
      </c>
      <c r="F3820" s="46">
        <v>0</v>
      </c>
      <c r="G3820" s="46">
        <v>1.9664999999999999</v>
      </c>
      <c r="H3820" s="46">
        <v>1.0948</v>
      </c>
      <c r="I3820" s="46">
        <v>0</v>
      </c>
      <c r="J3820" s="46">
        <v>0</v>
      </c>
      <c r="K3820" s="45"/>
    </row>
    <row r="3821" spans="1:11" x14ac:dyDescent="0.25">
      <c r="A3821" s="27">
        <v>3204104</v>
      </c>
      <c r="B3821" s="45" t="s">
        <v>3653</v>
      </c>
      <c r="C3821" s="46">
        <v>3.9641999999999999</v>
      </c>
      <c r="D3821" s="46">
        <v>0.41610000000000003</v>
      </c>
      <c r="E3821" s="46">
        <v>4.3803000000000001</v>
      </c>
      <c r="F3821" s="46">
        <v>0</v>
      </c>
      <c r="G3821" s="46">
        <v>4.3803000000000001</v>
      </c>
      <c r="H3821" s="46">
        <v>0.40249999999999903</v>
      </c>
      <c r="I3821" s="46">
        <v>0</v>
      </c>
      <c r="J3821" s="46">
        <v>0</v>
      </c>
      <c r="K3821" s="45"/>
    </row>
    <row r="3822" spans="1:11" x14ac:dyDescent="0.25">
      <c r="A3822" s="27">
        <v>2924652</v>
      </c>
      <c r="B3822" s="45" t="s">
        <v>3654</v>
      </c>
      <c r="C3822" s="46">
        <v>1.5012999999999901</v>
      </c>
      <c r="D3822" s="46">
        <v>0.17649999999999999</v>
      </c>
      <c r="E3822" s="46">
        <v>1.6777999999999902</v>
      </c>
      <c r="F3822" s="46">
        <v>0</v>
      </c>
      <c r="G3822" s="46">
        <v>1.6777999999999902</v>
      </c>
      <c r="H3822" s="46">
        <v>0</v>
      </c>
      <c r="I3822" s="46">
        <v>0</v>
      </c>
      <c r="J3822" s="46">
        <v>0</v>
      </c>
      <c r="K3822" s="45"/>
    </row>
    <row r="3823" spans="1:11" x14ac:dyDescent="0.25">
      <c r="A3823" s="27">
        <v>4314548</v>
      </c>
      <c r="B3823" s="45" t="s">
        <v>3655</v>
      </c>
      <c r="C3823" s="46">
        <v>0.77489999999999903</v>
      </c>
      <c r="D3823" s="46">
        <v>0.25779999999999997</v>
      </c>
      <c r="E3823" s="46">
        <v>1.0326999999999991</v>
      </c>
      <c r="F3823" s="46">
        <v>0</v>
      </c>
      <c r="G3823" s="46">
        <v>1.0326999999999991</v>
      </c>
      <c r="H3823" s="46">
        <v>0.1065</v>
      </c>
      <c r="I3823" s="46">
        <v>0</v>
      </c>
      <c r="J3823" s="46">
        <v>0</v>
      </c>
      <c r="K3823" s="45"/>
    </row>
    <row r="3824" spans="1:11" x14ac:dyDescent="0.25">
      <c r="A3824" s="27">
        <v>3150570</v>
      </c>
      <c r="B3824" s="45" t="s">
        <v>3656</v>
      </c>
      <c r="C3824" s="46">
        <v>0.52249999999999996</v>
      </c>
      <c r="D3824" s="46">
        <v>0.82730000000000004</v>
      </c>
      <c r="E3824" s="46">
        <v>1.3498000000000001</v>
      </c>
      <c r="F3824" s="46">
        <v>0.1275</v>
      </c>
      <c r="G3824" s="46">
        <v>1.4773000000000001</v>
      </c>
      <c r="H3824" s="46">
        <v>0</v>
      </c>
      <c r="I3824" s="46">
        <v>0</v>
      </c>
      <c r="J3824" s="46">
        <v>0</v>
      </c>
      <c r="K3824" s="45"/>
    </row>
    <row r="3825" spans="1:11" x14ac:dyDescent="0.25">
      <c r="A3825" s="27">
        <v>2208205</v>
      </c>
      <c r="B3825" s="45" t="s">
        <v>3657</v>
      </c>
      <c r="C3825" s="46">
        <v>1.8348</v>
      </c>
      <c r="D3825" s="46">
        <v>2.0159999999999898</v>
      </c>
      <c r="E3825" s="46">
        <v>3.8507999999999898</v>
      </c>
      <c r="F3825" s="46">
        <v>0.4234</v>
      </c>
      <c r="G3825" s="46">
        <v>4.2741999999999898</v>
      </c>
      <c r="H3825" s="46">
        <v>0</v>
      </c>
      <c r="I3825" s="46">
        <v>0</v>
      </c>
      <c r="J3825" s="46">
        <v>0</v>
      </c>
      <c r="K3825" s="45"/>
    </row>
    <row r="3826" spans="1:11" x14ac:dyDescent="0.25">
      <c r="A3826" s="27">
        <v>2108702</v>
      </c>
      <c r="B3826" s="45" t="s">
        <v>3658</v>
      </c>
      <c r="C3826" s="46">
        <v>4.8287999999999904</v>
      </c>
      <c r="D3826" s="46">
        <v>2.10719999999999</v>
      </c>
      <c r="E3826" s="46">
        <v>6.9359999999999804</v>
      </c>
      <c r="F3826" s="46">
        <v>0</v>
      </c>
      <c r="G3826" s="46">
        <v>6.9359999999999804</v>
      </c>
      <c r="H3826" s="46">
        <v>0</v>
      </c>
      <c r="I3826" s="46">
        <v>0</v>
      </c>
      <c r="J3826" s="46">
        <v>0</v>
      </c>
      <c r="K3826" s="45"/>
    </row>
    <row r="3827" spans="1:11" x14ac:dyDescent="0.25">
      <c r="A3827" s="27">
        <v>3538303</v>
      </c>
      <c r="B3827" s="45" t="s">
        <v>3659</v>
      </c>
      <c r="C3827" s="46">
        <v>0.88919999999999999</v>
      </c>
      <c r="D3827" s="46">
        <v>0</v>
      </c>
      <c r="E3827" s="46">
        <v>0.88919999999999999</v>
      </c>
      <c r="F3827" s="46">
        <v>0</v>
      </c>
      <c r="G3827" s="46">
        <v>0.88919999999999999</v>
      </c>
      <c r="H3827" s="46">
        <v>4.9799999999999997E-2</v>
      </c>
      <c r="I3827" s="46">
        <v>0</v>
      </c>
      <c r="J3827" s="46">
        <v>0</v>
      </c>
      <c r="K3827" s="45"/>
    </row>
    <row r="3828" spans="1:11" x14ac:dyDescent="0.25">
      <c r="A3828" s="27">
        <v>2310902</v>
      </c>
      <c r="B3828" s="45" t="s">
        <v>3660</v>
      </c>
      <c r="C3828" s="46">
        <v>1.6553</v>
      </c>
      <c r="D3828" s="46">
        <v>0</v>
      </c>
      <c r="E3828" s="46">
        <v>1.6553</v>
      </c>
      <c r="F3828" s="46">
        <v>4.1799999999999997E-2</v>
      </c>
      <c r="G3828" s="46">
        <v>1.6971000000000001</v>
      </c>
      <c r="H3828" s="46">
        <v>0</v>
      </c>
      <c r="I3828" s="46">
        <v>0</v>
      </c>
      <c r="J3828" s="46">
        <v>0</v>
      </c>
      <c r="K3828" s="45"/>
    </row>
    <row r="3829" spans="1:11" x14ac:dyDescent="0.25">
      <c r="A3829" s="27">
        <v>3538501</v>
      </c>
      <c r="B3829" s="45" t="s">
        <v>3661</v>
      </c>
      <c r="C3829" s="46">
        <v>2.4863</v>
      </c>
      <c r="D3829" s="46">
        <v>0.97729999999999995</v>
      </c>
      <c r="E3829" s="46">
        <v>3.4636</v>
      </c>
      <c r="F3829" s="46">
        <v>0</v>
      </c>
      <c r="G3829" s="46">
        <v>3.4636</v>
      </c>
      <c r="H3829" s="46">
        <v>0.48680000000000001</v>
      </c>
      <c r="I3829" s="46">
        <v>0</v>
      </c>
      <c r="J3829" s="46">
        <v>0</v>
      </c>
      <c r="K3829" s="45"/>
    </row>
    <row r="3830" spans="1:11" x14ac:dyDescent="0.25">
      <c r="A3830" s="27">
        <v>3538600</v>
      </c>
      <c r="B3830" s="45" t="s">
        <v>3662</v>
      </c>
      <c r="C3830" s="46">
        <v>7.0446</v>
      </c>
      <c r="D3830" s="46">
        <v>3.16739999999999</v>
      </c>
      <c r="E3830" s="46">
        <v>10.211999999999989</v>
      </c>
      <c r="F3830" s="46">
        <v>0.39499999999999902</v>
      </c>
      <c r="G3830" s="46">
        <v>10.606999999999989</v>
      </c>
      <c r="H3830" s="46">
        <v>0.42920000000000003</v>
      </c>
      <c r="I3830" s="46">
        <v>0</v>
      </c>
      <c r="J3830" s="46">
        <v>0</v>
      </c>
      <c r="K3830" s="45"/>
    </row>
    <row r="3831" spans="1:11" x14ac:dyDescent="0.25">
      <c r="A3831" s="27">
        <v>5217104</v>
      </c>
      <c r="B3831" s="45" t="s">
        <v>3663</v>
      </c>
      <c r="C3831" s="46">
        <v>6.5809999999999897</v>
      </c>
      <c r="D3831" s="46">
        <v>1.9581999999999999</v>
      </c>
      <c r="E3831" s="46">
        <v>8.5391999999999904</v>
      </c>
      <c r="F3831" s="46">
        <v>0.55300000000000005</v>
      </c>
      <c r="G3831" s="46">
        <v>9.0921999999999912</v>
      </c>
      <c r="H3831" s="46">
        <v>0.68259999999999998</v>
      </c>
      <c r="I3831" s="46">
        <v>0</v>
      </c>
      <c r="J3831" s="46">
        <v>0</v>
      </c>
      <c r="K3831" s="45"/>
    </row>
    <row r="3832" spans="1:11" x14ac:dyDescent="0.25">
      <c r="A3832" s="27">
        <v>3150604</v>
      </c>
      <c r="B3832" s="45" t="s">
        <v>3664</v>
      </c>
      <c r="C3832" s="46">
        <v>0.88899999999999901</v>
      </c>
      <c r="D3832" s="46">
        <v>1.5477999999999901</v>
      </c>
      <c r="E3832" s="46">
        <v>2.4367999999999892</v>
      </c>
      <c r="F3832" s="46">
        <v>0.36249999999999999</v>
      </c>
      <c r="G3832" s="46">
        <v>2.799299999999989</v>
      </c>
      <c r="H3832" s="46">
        <v>0.11119999999999999</v>
      </c>
      <c r="I3832" s="46">
        <v>0</v>
      </c>
      <c r="J3832" s="46">
        <v>0</v>
      </c>
      <c r="K3832" s="45"/>
    </row>
    <row r="3833" spans="1:11" x14ac:dyDescent="0.25">
      <c r="A3833" s="27">
        <v>3538709</v>
      </c>
      <c r="B3833" s="45" t="s">
        <v>3665</v>
      </c>
      <c r="C3833" s="46">
        <v>89.425299999999993</v>
      </c>
      <c r="D3833" s="46">
        <v>21.409699999999901</v>
      </c>
      <c r="E3833" s="46">
        <v>110.83499999999989</v>
      </c>
      <c r="F3833" s="46">
        <v>4.2722999999999898</v>
      </c>
      <c r="G3833" s="46">
        <v>115.10729999999988</v>
      </c>
      <c r="H3833" s="46">
        <v>3.7246999999999999</v>
      </c>
      <c r="I3833" s="46">
        <v>0.56699999999999995</v>
      </c>
      <c r="J3833" s="46">
        <v>0</v>
      </c>
      <c r="K3833" s="45"/>
    </row>
    <row r="3834" spans="1:11" x14ac:dyDescent="0.25">
      <c r="A3834" s="27">
        <v>2208304</v>
      </c>
      <c r="B3834" s="45" t="s">
        <v>3666</v>
      </c>
      <c r="C3834" s="46">
        <v>9.8996999999999993</v>
      </c>
      <c r="D3834" s="46">
        <v>2.3469999999999902</v>
      </c>
      <c r="E3834" s="46">
        <v>12.24669999999999</v>
      </c>
      <c r="F3834" s="46">
        <v>1.3147</v>
      </c>
      <c r="G3834" s="46">
        <v>13.56139999999999</v>
      </c>
      <c r="H3834" s="46">
        <v>0.31129999999999902</v>
      </c>
      <c r="I3834" s="46">
        <v>0</v>
      </c>
      <c r="J3834" s="46">
        <v>0</v>
      </c>
      <c r="K3834" s="45"/>
    </row>
    <row r="3835" spans="1:11" x14ac:dyDescent="0.25">
      <c r="A3835" s="27">
        <v>3304003</v>
      </c>
      <c r="B3835" s="45" t="s">
        <v>3667</v>
      </c>
      <c r="C3835" s="46">
        <v>5.0918999999999999</v>
      </c>
      <c r="D3835" s="46">
        <v>3.3478999999999899</v>
      </c>
      <c r="E3835" s="46">
        <v>8.4397999999999893</v>
      </c>
      <c r="F3835" s="46">
        <v>3.9699999999999999E-2</v>
      </c>
      <c r="G3835" s="46">
        <v>8.4794999999999892</v>
      </c>
      <c r="H3835" s="46">
        <v>0.58819999999999995</v>
      </c>
      <c r="I3835" s="46">
        <v>0</v>
      </c>
      <c r="J3835" s="46">
        <v>0</v>
      </c>
      <c r="K3835" s="45"/>
    </row>
    <row r="3836" spans="1:11" x14ac:dyDescent="0.25">
      <c r="A3836" s="27">
        <v>2924678</v>
      </c>
      <c r="B3836" s="45" t="s">
        <v>3668</v>
      </c>
      <c r="C3836" s="46">
        <v>0.67109999999999903</v>
      </c>
      <c r="D3836" s="46">
        <v>0</v>
      </c>
      <c r="E3836" s="46">
        <v>0.67109999999999903</v>
      </c>
      <c r="F3836" s="46">
        <v>0</v>
      </c>
      <c r="G3836" s="46">
        <v>0.67109999999999903</v>
      </c>
      <c r="H3836" s="46">
        <v>4.3700000000000003E-2</v>
      </c>
      <c r="I3836" s="46">
        <v>0</v>
      </c>
      <c r="J3836" s="46">
        <v>0</v>
      </c>
      <c r="K3836" s="45"/>
    </row>
    <row r="3837" spans="1:11" x14ac:dyDescent="0.25">
      <c r="A3837" s="27">
        <v>4119400</v>
      </c>
      <c r="B3837" s="45" t="s">
        <v>3669</v>
      </c>
      <c r="C3837" s="46">
        <v>4.4561999999999999</v>
      </c>
      <c r="D3837" s="46">
        <v>0.68279999999999996</v>
      </c>
      <c r="E3837" s="46">
        <v>5.1390000000000002</v>
      </c>
      <c r="F3837" s="46">
        <v>6.1800000000000001E-2</v>
      </c>
      <c r="G3837" s="46">
        <v>5.2008000000000001</v>
      </c>
      <c r="H3837" s="46">
        <v>0.28159999999999902</v>
      </c>
      <c r="I3837" s="46">
        <v>0</v>
      </c>
      <c r="J3837" s="46">
        <v>0</v>
      </c>
      <c r="K3837" s="45"/>
    </row>
    <row r="3838" spans="1:11" x14ac:dyDescent="0.25">
      <c r="A3838" s="27">
        <v>3538808</v>
      </c>
      <c r="B3838" s="45" t="s">
        <v>3670</v>
      </c>
      <c r="C3838" s="46">
        <v>6.8536999999999999</v>
      </c>
      <c r="D3838" s="46">
        <v>1.3996</v>
      </c>
      <c r="E3838" s="46">
        <v>8.2532999999999994</v>
      </c>
      <c r="F3838" s="46">
        <v>8.4000000000000005E-2</v>
      </c>
      <c r="G3838" s="46">
        <v>8.337299999999999</v>
      </c>
      <c r="H3838" s="46">
        <v>0.40039999999999998</v>
      </c>
      <c r="I3838" s="46">
        <v>0</v>
      </c>
      <c r="J3838" s="46">
        <v>0</v>
      </c>
      <c r="K3838" s="45"/>
    </row>
    <row r="3839" spans="1:11" x14ac:dyDescent="0.25">
      <c r="A3839" s="27">
        <v>3150703</v>
      </c>
      <c r="B3839" s="45" t="s">
        <v>3671</v>
      </c>
      <c r="C3839" s="46">
        <v>1.5185</v>
      </c>
      <c r="D3839" s="46">
        <v>0.18379999999999999</v>
      </c>
      <c r="E3839" s="46">
        <v>1.7022999999999999</v>
      </c>
      <c r="F3839" s="46">
        <v>0</v>
      </c>
      <c r="G3839" s="46">
        <v>1.7022999999999999</v>
      </c>
      <c r="H3839" s="46">
        <v>0.17080000000000001</v>
      </c>
      <c r="I3839" s="46">
        <v>0</v>
      </c>
      <c r="J3839" s="46">
        <v>0</v>
      </c>
      <c r="K3839" s="45"/>
    </row>
    <row r="3840" spans="1:11" x14ac:dyDescent="0.25">
      <c r="A3840" s="27">
        <v>3538907</v>
      </c>
      <c r="B3840" s="45" t="s">
        <v>3672</v>
      </c>
      <c r="C3840" s="46">
        <v>5.8323</v>
      </c>
      <c r="D3840" s="46">
        <v>1.1539999999999999</v>
      </c>
      <c r="E3840" s="46">
        <v>6.9863</v>
      </c>
      <c r="F3840" s="46">
        <v>0.32079999999999997</v>
      </c>
      <c r="G3840" s="46">
        <v>7.3071000000000002</v>
      </c>
      <c r="H3840" s="46">
        <v>0.25290000000000001</v>
      </c>
      <c r="I3840" s="46">
        <v>0</v>
      </c>
      <c r="J3840" s="46">
        <v>0</v>
      </c>
      <c r="K3840" s="45"/>
    </row>
    <row r="3841" spans="1:11" x14ac:dyDescent="0.25">
      <c r="A3841" s="27">
        <v>2805307</v>
      </c>
      <c r="B3841" s="45" t="s">
        <v>3673</v>
      </c>
      <c r="C3841" s="46">
        <v>2.5223</v>
      </c>
      <c r="D3841" s="46">
        <v>0.34179999999999999</v>
      </c>
      <c r="E3841" s="46">
        <v>2.8641000000000001</v>
      </c>
      <c r="F3841" s="46">
        <v>0</v>
      </c>
      <c r="G3841" s="46">
        <v>2.8641000000000001</v>
      </c>
      <c r="H3841" s="46">
        <v>7.7999999999999996E-3</v>
      </c>
      <c r="I3841" s="46">
        <v>0</v>
      </c>
      <c r="J3841" s="46">
        <v>0</v>
      </c>
      <c r="K3841" s="45"/>
    </row>
    <row r="3842" spans="1:11" x14ac:dyDescent="0.25">
      <c r="A3842" s="27">
        <v>3150802</v>
      </c>
      <c r="B3842" s="45" t="s">
        <v>3674</v>
      </c>
      <c r="C3842" s="46">
        <v>1.4289000000000001</v>
      </c>
      <c r="D3842" s="46">
        <v>1.0832999999999999</v>
      </c>
      <c r="E3842" s="46">
        <v>2.5122</v>
      </c>
      <c r="F3842" s="46">
        <v>0.21310000000000001</v>
      </c>
      <c r="G3842" s="46">
        <v>2.7252999999999998</v>
      </c>
      <c r="H3842" s="46">
        <v>0</v>
      </c>
      <c r="I3842" s="46">
        <v>0</v>
      </c>
      <c r="J3842" s="46">
        <v>0</v>
      </c>
      <c r="K3842" s="45"/>
    </row>
    <row r="3843" spans="1:11" x14ac:dyDescent="0.25">
      <c r="A3843" s="27">
        <v>3539004</v>
      </c>
      <c r="B3843" s="45" t="s">
        <v>3675</v>
      </c>
      <c r="C3843" s="46">
        <v>2.4796999999999998</v>
      </c>
      <c r="D3843" s="46">
        <v>0.1047</v>
      </c>
      <c r="E3843" s="46">
        <v>2.5843999999999996</v>
      </c>
      <c r="F3843" s="46">
        <v>0.1221</v>
      </c>
      <c r="G3843" s="46">
        <v>2.7064999999999997</v>
      </c>
      <c r="H3843" s="46">
        <v>4.3400000000000001E-2</v>
      </c>
      <c r="I3843" s="46">
        <v>0</v>
      </c>
      <c r="J3843" s="46">
        <v>0</v>
      </c>
      <c r="K3843" s="45"/>
    </row>
    <row r="3844" spans="1:11" x14ac:dyDescent="0.25">
      <c r="A3844" s="27">
        <v>3150901</v>
      </c>
      <c r="B3844" s="45" t="s">
        <v>3676</v>
      </c>
      <c r="C3844" s="46">
        <v>0.53410000000000002</v>
      </c>
      <c r="D3844" s="46">
        <v>1.73999999999999</v>
      </c>
      <c r="E3844" s="46">
        <v>2.27409999999999</v>
      </c>
      <c r="F3844" s="46">
        <v>4.5699999999999998E-2</v>
      </c>
      <c r="G3844" s="46">
        <v>2.3197999999999901</v>
      </c>
      <c r="H3844" s="46">
        <v>5.0900000000000001E-2</v>
      </c>
      <c r="I3844" s="46">
        <v>0</v>
      </c>
      <c r="J3844" s="46">
        <v>0</v>
      </c>
      <c r="K3844" s="45"/>
    </row>
    <row r="3845" spans="1:11" x14ac:dyDescent="0.25">
      <c r="A3845" s="27">
        <v>3151008</v>
      </c>
      <c r="B3845" s="45" t="s">
        <v>3677</v>
      </c>
      <c r="C3845" s="46">
        <v>1.3549</v>
      </c>
      <c r="D3845" s="46">
        <v>1.7048999999999901</v>
      </c>
      <c r="E3845" s="46">
        <v>3.0597999999999903</v>
      </c>
      <c r="F3845" s="46">
        <v>0.1532</v>
      </c>
      <c r="G3845" s="46">
        <v>3.2129999999999903</v>
      </c>
      <c r="H3845" s="46">
        <v>4.7000000000000002E-3</v>
      </c>
      <c r="I3845" s="46">
        <v>0</v>
      </c>
      <c r="J3845" s="46">
        <v>0</v>
      </c>
      <c r="K3845" s="45"/>
    </row>
    <row r="3846" spans="1:11" x14ac:dyDescent="0.25">
      <c r="A3846" s="27">
        <v>2707107</v>
      </c>
      <c r="B3846" s="45" t="s">
        <v>3678</v>
      </c>
      <c r="C3846" s="46">
        <v>4.8481999999999896</v>
      </c>
      <c r="D3846" s="46">
        <v>0.45389999999999903</v>
      </c>
      <c r="E3846" s="46">
        <v>5.3020999999999887</v>
      </c>
      <c r="F3846" s="46">
        <v>0.78100000000000003</v>
      </c>
      <c r="G3846" s="46">
        <v>6.0830999999999884</v>
      </c>
      <c r="H3846" s="46">
        <v>0.38079999999999897</v>
      </c>
      <c r="I3846" s="46">
        <v>0</v>
      </c>
      <c r="J3846" s="46">
        <v>0</v>
      </c>
      <c r="K3846" s="45"/>
    </row>
    <row r="3847" spans="1:11" x14ac:dyDescent="0.25">
      <c r="A3847" s="27">
        <v>5217203</v>
      </c>
      <c r="B3847" s="45" t="s">
        <v>3678</v>
      </c>
      <c r="C3847" s="46">
        <v>3.3774999999999999</v>
      </c>
      <c r="D3847" s="46">
        <v>0.1613</v>
      </c>
      <c r="E3847" s="46">
        <v>3.5388000000000002</v>
      </c>
      <c r="F3847" s="46">
        <v>0.1198</v>
      </c>
      <c r="G3847" s="46">
        <v>3.6586000000000003</v>
      </c>
      <c r="H3847" s="46">
        <v>0.129</v>
      </c>
      <c r="I3847" s="46">
        <v>0</v>
      </c>
      <c r="J3847" s="46">
        <v>0</v>
      </c>
      <c r="K3847" s="45"/>
    </row>
    <row r="3848" spans="1:11" x14ac:dyDescent="0.25">
      <c r="A3848" s="27">
        <v>2108801</v>
      </c>
      <c r="B3848" s="45" t="s">
        <v>3679</v>
      </c>
      <c r="C3848" s="46">
        <v>2.4445000000000001</v>
      </c>
      <c r="D3848" s="46">
        <v>1.1328</v>
      </c>
      <c r="E3848" s="46">
        <v>3.5773000000000001</v>
      </c>
      <c r="F3848" s="46">
        <v>0</v>
      </c>
      <c r="G3848" s="46">
        <v>3.5773000000000001</v>
      </c>
      <c r="H3848" s="46">
        <v>0</v>
      </c>
      <c r="I3848" s="46">
        <v>0</v>
      </c>
      <c r="J3848" s="46">
        <v>0</v>
      </c>
      <c r="K3848" s="45"/>
    </row>
    <row r="3849" spans="1:11" x14ac:dyDescent="0.25">
      <c r="A3849" s="27">
        <v>3151107</v>
      </c>
      <c r="B3849" s="45" t="s">
        <v>3680</v>
      </c>
      <c r="C3849" s="46">
        <v>1.9839</v>
      </c>
      <c r="D3849" s="46">
        <v>0.32639999999999902</v>
      </c>
      <c r="E3849" s="46">
        <v>2.3102999999999989</v>
      </c>
      <c r="F3849" s="46">
        <v>0</v>
      </c>
      <c r="G3849" s="46">
        <v>2.3102999999999989</v>
      </c>
      <c r="H3849" s="46">
        <v>0.18459999999999999</v>
      </c>
      <c r="I3849" s="46">
        <v>0</v>
      </c>
      <c r="J3849" s="46">
        <v>0</v>
      </c>
      <c r="K3849" s="45"/>
    </row>
    <row r="3850" spans="1:11" x14ac:dyDescent="0.25">
      <c r="A3850" s="27">
        <v>4314555</v>
      </c>
      <c r="B3850" s="45" t="s">
        <v>3681</v>
      </c>
      <c r="C3850" s="46">
        <v>0.69609999999999905</v>
      </c>
      <c r="D3850" s="46">
        <v>0.17979999999999999</v>
      </c>
      <c r="E3850" s="46">
        <v>0.87589999999999901</v>
      </c>
      <c r="F3850" s="46">
        <v>0</v>
      </c>
      <c r="G3850" s="46">
        <v>0.87589999999999901</v>
      </c>
      <c r="H3850" s="46">
        <v>6.1000000000000004E-3</v>
      </c>
      <c r="I3850" s="46">
        <v>0</v>
      </c>
      <c r="J3850" s="46">
        <v>0</v>
      </c>
      <c r="K3850" s="45"/>
    </row>
    <row r="3851" spans="1:11" x14ac:dyDescent="0.25">
      <c r="A3851" s="27">
        <v>3151206</v>
      </c>
      <c r="B3851" s="45" t="s">
        <v>3682</v>
      </c>
      <c r="C3851" s="46">
        <v>17.338799999999999</v>
      </c>
      <c r="D3851" s="46">
        <v>2.6456</v>
      </c>
      <c r="E3851" s="46">
        <v>19.984400000000001</v>
      </c>
      <c r="F3851" s="46">
        <v>2.9845000000000002</v>
      </c>
      <c r="G3851" s="46">
        <v>22.968900000000001</v>
      </c>
      <c r="H3851" s="46">
        <v>3.5724999999999998</v>
      </c>
      <c r="I3851" s="46">
        <v>0</v>
      </c>
      <c r="J3851" s="46">
        <v>0</v>
      </c>
      <c r="K3851" s="45"/>
    </row>
    <row r="3852" spans="1:11" x14ac:dyDescent="0.25">
      <c r="A3852" s="27">
        <v>3539103</v>
      </c>
      <c r="B3852" s="45" t="s">
        <v>3683</v>
      </c>
      <c r="C3852" s="46">
        <v>2.4203999999999999</v>
      </c>
      <c r="D3852" s="46">
        <v>1.0135999999999901</v>
      </c>
      <c r="E3852" s="46">
        <v>3.4339999999999899</v>
      </c>
      <c r="F3852" s="46">
        <v>0</v>
      </c>
      <c r="G3852" s="46">
        <v>3.4339999999999899</v>
      </c>
      <c r="H3852" s="46">
        <v>0.4592</v>
      </c>
      <c r="I3852" s="46">
        <v>0</v>
      </c>
      <c r="J3852" s="46">
        <v>0</v>
      </c>
      <c r="K3852" s="45"/>
    </row>
    <row r="3853" spans="1:11" x14ac:dyDescent="0.25">
      <c r="A3853" s="27">
        <v>3539202</v>
      </c>
      <c r="B3853" s="45" t="s">
        <v>3684</v>
      </c>
      <c r="C3853" s="46">
        <v>5.4714</v>
      </c>
      <c r="D3853" s="46">
        <v>0.70569999999999999</v>
      </c>
      <c r="E3853" s="46">
        <v>6.1771000000000003</v>
      </c>
      <c r="F3853" s="46">
        <v>0.33189999999999997</v>
      </c>
      <c r="G3853" s="46">
        <v>6.5090000000000003</v>
      </c>
      <c r="H3853" s="46">
        <v>0.21739999999999901</v>
      </c>
      <c r="I3853" s="46">
        <v>0</v>
      </c>
      <c r="J3853" s="46">
        <v>0</v>
      </c>
      <c r="K3853" s="45"/>
    </row>
    <row r="3854" spans="1:11" x14ac:dyDescent="0.25">
      <c r="A3854" s="27">
        <v>4119509</v>
      </c>
      <c r="B3854" s="45" t="s">
        <v>3685</v>
      </c>
      <c r="C3854" s="46">
        <v>21.7164999999999</v>
      </c>
      <c r="D3854" s="46">
        <v>5.7076999999999902</v>
      </c>
      <c r="E3854" s="46">
        <v>27.424199999999892</v>
      </c>
      <c r="F3854" s="46">
        <v>0</v>
      </c>
      <c r="G3854" s="46">
        <v>27.424199999999892</v>
      </c>
      <c r="H3854" s="46">
        <v>0.80089999999999995</v>
      </c>
      <c r="I3854" s="46">
        <v>0</v>
      </c>
      <c r="J3854" s="46">
        <v>0</v>
      </c>
      <c r="K3854" s="45"/>
    </row>
    <row r="3855" spans="1:11" x14ac:dyDescent="0.25">
      <c r="A3855" s="27">
        <v>1717206</v>
      </c>
      <c r="B3855" s="45" t="s">
        <v>3686</v>
      </c>
      <c r="C3855" s="46">
        <v>0.497</v>
      </c>
      <c r="D3855" s="46">
        <v>0</v>
      </c>
      <c r="E3855" s="46">
        <v>0.497</v>
      </c>
      <c r="F3855" s="46">
        <v>0</v>
      </c>
      <c r="G3855" s="46">
        <v>0.497</v>
      </c>
      <c r="H3855" s="46">
        <v>0</v>
      </c>
      <c r="I3855" s="46">
        <v>0</v>
      </c>
      <c r="J3855" s="46">
        <v>0</v>
      </c>
      <c r="K3855" s="45"/>
    </row>
    <row r="3856" spans="1:11" x14ac:dyDescent="0.25">
      <c r="A3856" s="27">
        <v>3539301</v>
      </c>
      <c r="B3856" s="45" t="s">
        <v>3687</v>
      </c>
      <c r="C3856" s="46">
        <v>25.621499999999902</v>
      </c>
      <c r="D3856" s="46">
        <v>4.2388000000000003</v>
      </c>
      <c r="E3856" s="46">
        <v>29.860299999999903</v>
      </c>
      <c r="F3856" s="46">
        <v>0.37659999999999999</v>
      </c>
      <c r="G3856" s="46">
        <v>30.236899999999903</v>
      </c>
      <c r="H3856" s="46">
        <v>5.6260999999999903</v>
      </c>
      <c r="I3856" s="46">
        <v>0</v>
      </c>
      <c r="J3856" s="46">
        <v>0</v>
      </c>
      <c r="K3856" s="45"/>
    </row>
    <row r="3857" spans="1:11" x14ac:dyDescent="0.25">
      <c r="A3857" s="27">
        <v>4314605</v>
      </c>
      <c r="B3857" s="45" t="s">
        <v>3688</v>
      </c>
      <c r="C3857" s="46">
        <v>3.6395</v>
      </c>
      <c r="D3857" s="46">
        <v>0.76570000000000005</v>
      </c>
      <c r="E3857" s="46">
        <v>4.4051999999999998</v>
      </c>
      <c r="F3857" s="46">
        <v>0</v>
      </c>
      <c r="G3857" s="46">
        <v>4.4051999999999998</v>
      </c>
      <c r="H3857" s="46">
        <v>7.9199999999999895E-2</v>
      </c>
      <c r="I3857" s="46">
        <v>0</v>
      </c>
      <c r="J3857" s="46">
        <v>0</v>
      </c>
      <c r="K3857" s="45"/>
    </row>
    <row r="3858" spans="1:11" x14ac:dyDescent="0.25">
      <c r="A3858" s="27">
        <v>3539400</v>
      </c>
      <c r="B3858" s="45" t="s">
        <v>3689</v>
      </c>
      <c r="C3858" s="46">
        <v>3.3967999999999998</v>
      </c>
      <c r="D3858" s="46">
        <v>2.2845</v>
      </c>
      <c r="E3858" s="46">
        <v>5.6813000000000002</v>
      </c>
      <c r="F3858" s="46">
        <v>0.47099999999999997</v>
      </c>
      <c r="G3858" s="46">
        <v>6.1523000000000003</v>
      </c>
      <c r="H3858" s="46">
        <v>0.12520000000000001</v>
      </c>
      <c r="I3858" s="46">
        <v>0</v>
      </c>
      <c r="J3858" s="46">
        <v>0</v>
      </c>
      <c r="K3858" s="45"/>
    </row>
    <row r="3859" spans="1:11" x14ac:dyDescent="0.25">
      <c r="A3859" s="27">
        <v>4213104</v>
      </c>
      <c r="B3859" s="45" t="s">
        <v>3690</v>
      </c>
      <c r="C3859" s="46">
        <v>1.4758</v>
      </c>
      <c r="D3859" s="46">
        <v>0.92879999999999996</v>
      </c>
      <c r="E3859" s="46">
        <v>2.4045999999999998</v>
      </c>
      <c r="F3859" s="46">
        <v>0</v>
      </c>
      <c r="G3859" s="46">
        <v>2.4045999999999998</v>
      </c>
      <c r="H3859" s="46">
        <v>6.54E-2</v>
      </c>
      <c r="I3859" s="46">
        <v>0</v>
      </c>
      <c r="J3859" s="46">
        <v>0</v>
      </c>
      <c r="K3859" s="45"/>
    </row>
    <row r="3860" spans="1:11" x14ac:dyDescent="0.25">
      <c r="A3860" s="27">
        <v>3151305</v>
      </c>
      <c r="B3860" s="45" t="s">
        <v>3691</v>
      </c>
      <c r="C3860" s="46">
        <v>2.2587999999999999</v>
      </c>
      <c r="D3860" s="46">
        <v>5.8000000000000003E-2</v>
      </c>
      <c r="E3860" s="46">
        <v>2.3167999999999997</v>
      </c>
      <c r="F3860" s="46">
        <v>3.27E-2</v>
      </c>
      <c r="G3860" s="46">
        <v>2.3494999999999999</v>
      </c>
      <c r="H3860" s="46">
        <v>9.5399999999999999E-2</v>
      </c>
      <c r="I3860" s="46">
        <v>0</v>
      </c>
      <c r="J3860" s="46">
        <v>0</v>
      </c>
      <c r="K3860" s="45"/>
    </row>
    <row r="3861" spans="1:11" x14ac:dyDescent="0.25">
      <c r="A3861" s="27">
        <v>5217302</v>
      </c>
      <c r="B3861" s="45" t="s">
        <v>3692</v>
      </c>
      <c r="C3861" s="46">
        <v>8.0023999999999997</v>
      </c>
      <c r="D3861" s="46">
        <v>0.8569</v>
      </c>
      <c r="E3861" s="46">
        <v>8.8592999999999993</v>
      </c>
      <c r="F3861" s="46">
        <v>0</v>
      </c>
      <c r="G3861" s="46">
        <v>8.8592999999999993</v>
      </c>
      <c r="H3861" s="46">
        <v>0.2203</v>
      </c>
      <c r="I3861" s="46">
        <v>0</v>
      </c>
      <c r="J3861" s="46">
        <v>0</v>
      </c>
      <c r="K3861" s="45"/>
    </row>
    <row r="3862" spans="1:11" x14ac:dyDescent="0.25">
      <c r="A3862" s="27">
        <v>5217401</v>
      </c>
      <c r="B3862" s="45" t="s">
        <v>3693</v>
      </c>
      <c r="C3862" s="46">
        <v>8.3209999999999997</v>
      </c>
      <c r="D3862" s="46">
        <v>1.9883</v>
      </c>
      <c r="E3862" s="46">
        <v>10.3093</v>
      </c>
      <c r="F3862" s="46">
        <v>0.16539999999999999</v>
      </c>
      <c r="G3862" s="46">
        <v>10.4747</v>
      </c>
      <c r="H3862" s="46">
        <v>1.2408999999999999</v>
      </c>
      <c r="I3862" s="46">
        <v>0</v>
      </c>
      <c r="J3862" s="46">
        <v>0</v>
      </c>
      <c r="K3862" s="45"/>
    </row>
    <row r="3863" spans="1:11" x14ac:dyDescent="0.25">
      <c r="A3863" s="27">
        <v>2310951</v>
      </c>
      <c r="B3863" s="45" t="s">
        <v>3694</v>
      </c>
      <c r="C3863" s="46">
        <v>1.2407999999999999</v>
      </c>
      <c r="D3863" s="46">
        <v>0.58639999999999903</v>
      </c>
      <c r="E3863" s="46">
        <v>1.827199999999999</v>
      </c>
      <c r="F3863" s="46">
        <v>7.1099999999999997E-2</v>
      </c>
      <c r="G3863" s="46">
        <v>1.898299999999999</v>
      </c>
      <c r="H3863" s="46">
        <v>3.3999999999999998E-3</v>
      </c>
      <c r="I3863" s="46">
        <v>0</v>
      </c>
      <c r="J3863" s="46">
        <v>0</v>
      </c>
      <c r="K3863" s="45"/>
    </row>
    <row r="3864" spans="1:11" x14ac:dyDescent="0.25">
      <c r="A3864" s="27">
        <v>2924702</v>
      </c>
      <c r="B3864" s="45" t="s">
        <v>3695</v>
      </c>
      <c r="C3864" s="46">
        <v>1.0960000000000001</v>
      </c>
      <c r="D3864" s="46">
        <v>0.71099999999999997</v>
      </c>
      <c r="E3864" s="46">
        <v>1.8069999999999999</v>
      </c>
      <c r="F3864" s="46">
        <v>0.30499999999999999</v>
      </c>
      <c r="G3864" s="46">
        <v>2.1120000000000001</v>
      </c>
      <c r="H3864" s="46">
        <v>0</v>
      </c>
      <c r="I3864" s="46">
        <v>0</v>
      </c>
      <c r="J3864" s="46">
        <v>0</v>
      </c>
      <c r="K3864" s="45"/>
    </row>
    <row r="3865" spans="1:11" x14ac:dyDescent="0.25">
      <c r="A3865" s="27">
        <v>2208403</v>
      </c>
      <c r="B3865" s="45" t="s">
        <v>3696</v>
      </c>
      <c r="C3865" s="46">
        <v>14.640699999999899</v>
      </c>
      <c r="D3865" s="46">
        <v>5.4561999999999999</v>
      </c>
      <c r="E3865" s="46">
        <v>20.096899999999899</v>
      </c>
      <c r="F3865" s="46">
        <v>2.3041999999999998</v>
      </c>
      <c r="G3865" s="46">
        <v>22.4010999999999</v>
      </c>
      <c r="H3865" s="46">
        <v>0.13100000000000001</v>
      </c>
      <c r="I3865" s="46">
        <v>0</v>
      </c>
      <c r="J3865" s="46">
        <v>0</v>
      </c>
      <c r="K3865" s="45"/>
    </row>
    <row r="3866" spans="1:11" x14ac:dyDescent="0.25">
      <c r="A3866" s="27">
        <v>2924801</v>
      </c>
      <c r="B3866" s="45" t="s">
        <v>3697</v>
      </c>
      <c r="C3866" s="46">
        <v>4.8146999999999904</v>
      </c>
      <c r="D3866" s="46">
        <v>0.81399999999999995</v>
      </c>
      <c r="E3866" s="46">
        <v>5.6286999999999905</v>
      </c>
      <c r="F3866" s="46">
        <v>0.1159</v>
      </c>
      <c r="G3866" s="46">
        <v>5.7445999999999904</v>
      </c>
      <c r="H3866" s="46">
        <v>0</v>
      </c>
      <c r="I3866" s="46">
        <v>0</v>
      </c>
      <c r="J3866" s="46">
        <v>0</v>
      </c>
      <c r="K3866" s="45"/>
    </row>
    <row r="3867" spans="1:11" x14ac:dyDescent="0.25">
      <c r="A3867" s="27">
        <v>2511806</v>
      </c>
      <c r="B3867" s="45" t="s">
        <v>3698</v>
      </c>
      <c r="C3867" s="46">
        <v>0.8821</v>
      </c>
      <c r="D3867" s="46">
        <v>5.5100000000000003E-2</v>
      </c>
      <c r="E3867" s="46">
        <v>0.93720000000000003</v>
      </c>
      <c r="F3867" s="46">
        <v>0.4274</v>
      </c>
      <c r="G3867" s="46">
        <v>1.3646</v>
      </c>
      <c r="H3867" s="46">
        <v>0</v>
      </c>
      <c r="I3867" s="46">
        <v>0</v>
      </c>
      <c r="J3867" s="46">
        <v>0</v>
      </c>
      <c r="K3867" s="45"/>
    </row>
    <row r="3868" spans="1:11" x14ac:dyDescent="0.25">
      <c r="A3868" s="27">
        <v>4119608</v>
      </c>
      <c r="B3868" s="45" t="s">
        <v>3699</v>
      </c>
      <c r="C3868" s="46">
        <v>9.0988000000000007</v>
      </c>
      <c r="D3868" s="46">
        <v>0.92230000000000001</v>
      </c>
      <c r="E3868" s="46">
        <v>10.021100000000001</v>
      </c>
      <c r="F3868" s="46">
        <v>0.13919999999999999</v>
      </c>
      <c r="G3868" s="46">
        <v>10.160300000000001</v>
      </c>
      <c r="H3868" s="46">
        <v>1.5053000000000001</v>
      </c>
      <c r="I3868" s="46">
        <v>0</v>
      </c>
      <c r="J3868" s="46">
        <v>0</v>
      </c>
      <c r="K3868" s="45"/>
    </row>
    <row r="3869" spans="1:11" x14ac:dyDescent="0.25">
      <c r="A3869" s="27">
        <v>3539509</v>
      </c>
      <c r="B3869" s="45" t="s">
        <v>3700</v>
      </c>
      <c r="C3869" s="46">
        <v>6.6848000000000001</v>
      </c>
      <c r="D3869" s="46">
        <v>0.71550000000000002</v>
      </c>
      <c r="E3869" s="46">
        <v>7.4002999999999997</v>
      </c>
      <c r="F3869" s="46">
        <v>0.85609999999999997</v>
      </c>
      <c r="G3869" s="46">
        <v>8.2563999999999993</v>
      </c>
      <c r="H3869" s="46">
        <v>0.19120000000000001</v>
      </c>
      <c r="I3869" s="46">
        <v>0</v>
      </c>
      <c r="J3869" s="46">
        <v>0</v>
      </c>
      <c r="K3869" s="45"/>
    </row>
    <row r="3870" spans="1:11" x14ac:dyDescent="0.25">
      <c r="A3870" s="27">
        <v>4119657</v>
      </c>
      <c r="B3870" s="45" t="s">
        <v>3700</v>
      </c>
      <c r="C3870" s="46">
        <v>0.84870000000000001</v>
      </c>
      <c r="D3870" s="46">
        <v>0.5494</v>
      </c>
      <c r="E3870" s="46">
        <v>1.3980999999999999</v>
      </c>
      <c r="F3870" s="46">
        <v>3.5799999999999998E-2</v>
      </c>
      <c r="G3870" s="46">
        <v>1.4339</v>
      </c>
      <c r="H3870" s="46">
        <v>0.97060000000000002</v>
      </c>
      <c r="I3870" s="46">
        <v>0</v>
      </c>
      <c r="J3870" s="46">
        <v>0</v>
      </c>
      <c r="K3870" s="45"/>
    </row>
    <row r="3871" spans="1:11" x14ac:dyDescent="0.25">
      <c r="A3871" s="27">
        <v>3151404</v>
      </c>
      <c r="B3871" s="45" t="s">
        <v>3701</v>
      </c>
      <c r="C3871" s="46">
        <v>4.8517999999999999</v>
      </c>
      <c r="D3871" s="46">
        <v>0.83189999999999997</v>
      </c>
      <c r="E3871" s="46">
        <v>5.6837</v>
      </c>
      <c r="F3871" s="46">
        <v>0.67669999999999997</v>
      </c>
      <c r="G3871" s="46">
        <v>6.3604000000000003</v>
      </c>
      <c r="H3871" s="46">
        <v>9.0200000000000002E-2</v>
      </c>
      <c r="I3871" s="46">
        <v>0</v>
      </c>
      <c r="J3871" s="46">
        <v>0</v>
      </c>
      <c r="K3871" s="45"/>
    </row>
    <row r="3872" spans="1:11" x14ac:dyDescent="0.25">
      <c r="A3872" s="27">
        <v>2511905</v>
      </c>
      <c r="B3872" s="45" t="s">
        <v>3702</v>
      </c>
      <c r="C3872" s="46">
        <v>6.835</v>
      </c>
      <c r="D3872" s="46">
        <v>0.96479999999999999</v>
      </c>
      <c r="E3872" s="46">
        <v>7.7998000000000003</v>
      </c>
      <c r="F3872" s="46">
        <v>1.6652</v>
      </c>
      <c r="G3872" s="46">
        <v>9.4649999999999999</v>
      </c>
      <c r="H3872" s="46">
        <v>0.45050000000000001</v>
      </c>
      <c r="I3872" s="46">
        <v>0</v>
      </c>
      <c r="J3872" s="46">
        <v>0</v>
      </c>
      <c r="K3872" s="45"/>
    </row>
    <row r="3873" spans="1:11" x14ac:dyDescent="0.25">
      <c r="A3873" s="27">
        <v>1717503</v>
      </c>
      <c r="B3873" s="45" t="s">
        <v>3703</v>
      </c>
      <c r="C3873" s="46">
        <v>1.5285</v>
      </c>
      <c r="D3873" s="46">
        <v>0.31269999999999998</v>
      </c>
      <c r="E3873" s="46">
        <v>1.8411999999999999</v>
      </c>
      <c r="F3873" s="46">
        <v>0</v>
      </c>
      <c r="G3873" s="46">
        <v>1.8411999999999999</v>
      </c>
      <c r="H3873" s="46">
        <v>0</v>
      </c>
      <c r="I3873" s="46">
        <v>0</v>
      </c>
      <c r="J3873" s="46">
        <v>0</v>
      </c>
      <c r="K3873" s="45"/>
    </row>
    <row r="3874" spans="1:11" x14ac:dyDescent="0.25">
      <c r="A3874" s="27">
        <v>3204203</v>
      </c>
      <c r="B3874" s="45" t="s">
        <v>3704</v>
      </c>
      <c r="C3874" s="46">
        <v>5.3487</v>
      </c>
      <c r="D3874" s="46">
        <v>0.29070000000000001</v>
      </c>
      <c r="E3874" s="46">
        <v>5.6394000000000002</v>
      </c>
      <c r="F3874" s="46">
        <v>0</v>
      </c>
      <c r="G3874" s="46">
        <v>5.6394000000000002</v>
      </c>
      <c r="H3874" s="46">
        <v>0.20100000000000001</v>
      </c>
      <c r="I3874" s="46">
        <v>0</v>
      </c>
      <c r="J3874" s="46">
        <v>0</v>
      </c>
      <c r="K3874" s="45"/>
    </row>
    <row r="3875" spans="1:11" x14ac:dyDescent="0.25">
      <c r="A3875" s="27">
        <v>3151503</v>
      </c>
      <c r="B3875" s="45" t="s">
        <v>3705</v>
      </c>
      <c r="C3875" s="46">
        <v>6.6181000000000001</v>
      </c>
      <c r="D3875" s="46">
        <v>2.0621999999999998</v>
      </c>
      <c r="E3875" s="46">
        <v>8.680299999999999</v>
      </c>
      <c r="F3875" s="46">
        <v>0.51369999999999905</v>
      </c>
      <c r="G3875" s="46">
        <v>9.1939999999999973</v>
      </c>
      <c r="H3875" s="46">
        <v>0.3962</v>
      </c>
      <c r="I3875" s="46">
        <v>0</v>
      </c>
      <c r="J3875" s="46">
        <v>0</v>
      </c>
      <c r="K3875" s="45"/>
    </row>
    <row r="3876" spans="1:11" x14ac:dyDescent="0.25">
      <c r="A3876" s="27">
        <v>1505650</v>
      </c>
      <c r="B3876" s="45" t="s">
        <v>3706</v>
      </c>
      <c r="C3876" s="46">
        <v>2.9588999999999999</v>
      </c>
      <c r="D3876" s="46">
        <v>1.6526000000000001</v>
      </c>
      <c r="E3876" s="46">
        <v>4.6114999999999995</v>
      </c>
      <c r="F3876" s="46">
        <v>0.22120000000000001</v>
      </c>
      <c r="G3876" s="46">
        <v>4.8326999999999991</v>
      </c>
      <c r="H3876" s="46">
        <v>0</v>
      </c>
      <c r="I3876" s="46">
        <v>0</v>
      </c>
      <c r="J3876" s="46">
        <v>0</v>
      </c>
      <c r="K3876" s="45"/>
    </row>
    <row r="3877" spans="1:11" x14ac:dyDescent="0.25">
      <c r="A3877" s="27">
        <v>1200385</v>
      </c>
      <c r="B3877" s="45" t="s">
        <v>3707</v>
      </c>
      <c r="C3877" s="46">
        <v>2.0731000000000002</v>
      </c>
      <c r="D3877" s="46">
        <v>2.9711999999999898</v>
      </c>
      <c r="E3877" s="46">
        <v>5.04429999999999</v>
      </c>
      <c r="F3877" s="46">
        <v>0.11210000000000001</v>
      </c>
      <c r="G3877" s="46">
        <v>5.1563999999999899</v>
      </c>
      <c r="H3877" s="46">
        <v>0</v>
      </c>
      <c r="I3877" s="46">
        <v>0</v>
      </c>
      <c r="J3877" s="46">
        <v>0</v>
      </c>
      <c r="K3877" s="45"/>
    </row>
    <row r="3878" spans="1:11" x14ac:dyDescent="0.25">
      <c r="A3878" s="27">
        <v>5217609</v>
      </c>
      <c r="B3878" s="45" t="s">
        <v>3708</v>
      </c>
      <c r="C3878" s="46">
        <v>19.604799999999901</v>
      </c>
      <c r="D3878" s="46">
        <v>4.9490999999999996</v>
      </c>
      <c r="E3878" s="46">
        <v>24.553899999999899</v>
      </c>
      <c r="F3878" s="46">
        <v>4.2529999999999903</v>
      </c>
      <c r="G3878" s="46">
        <v>28.806899999999889</v>
      </c>
      <c r="H3878" s="46">
        <v>0.245</v>
      </c>
      <c r="I3878" s="46">
        <v>0</v>
      </c>
      <c r="J3878" s="46">
        <v>0</v>
      </c>
      <c r="K3878" s="45"/>
    </row>
    <row r="3879" spans="1:11" x14ac:dyDescent="0.25">
      <c r="A3879" s="27">
        <v>4119707</v>
      </c>
      <c r="B3879" s="45" t="s">
        <v>3709</v>
      </c>
      <c r="C3879" s="46">
        <v>1.7309000000000001</v>
      </c>
      <c r="D3879" s="46">
        <v>4.4600000000000001E-2</v>
      </c>
      <c r="E3879" s="46">
        <v>1.7755000000000001</v>
      </c>
      <c r="F3879" s="46">
        <v>0</v>
      </c>
      <c r="G3879" s="46">
        <v>1.7755000000000001</v>
      </c>
      <c r="H3879" s="46">
        <v>0.18049999999999999</v>
      </c>
      <c r="I3879" s="46">
        <v>0</v>
      </c>
      <c r="J3879" s="46">
        <v>0</v>
      </c>
      <c r="K3879" s="45"/>
    </row>
    <row r="3880" spans="1:11" x14ac:dyDescent="0.25">
      <c r="A3880" s="27">
        <v>2924900</v>
      </c>
      <c r="B3880" s="45" t="s">
        <v>3710</v>
      </c>
      <c r="C3880" s="46">
        <v>1.9325000000000001</v>
      </c>
      <c r="D3880" s="46">
        <v>0.117299999999999</v>
      </c>
      <c r="E3880" s="46">
        <v>2.049799999999999</v>
      </c>
      <c r="F3880" s="46">
        <v>2.5000000000000001E-2</v>
      </c>
      <c r="G3880" s="46">
        <v>2.0747999999999989</v>
      </c>
      <c r="H3880" s="46">
        <v>1.6299999999999999E-2</v>
      </c>
      <c r="I3880" s="46">
        <v>0</v>
      </c>
      <c r="J3880" s="46">
        <v>0</v>
      </c>
      <c r="K3880" s="45"/>
    </row>
    <row r="3881" spans="1:11" x14ac:dyDescent="0.25">
      <c r="A3881" s="27">
        <v>2925006</v>
      </c>
      <c r="B3881" s="45" t="s">
        <v>3711</v>
      </c>
      <c r="C3881" s="46">
        <v>3.056</v>
      </c>
      <c r="D3881" s="46">
        <v>1.9059999999999899</v>
      </c>
      <c r="E3881" s="46">
        <v>4.96199999999999</v>
      </c>
      <c r="F3881" s="46">
        <v>0.1305</v>
      </c>
      <c r="G3881" s="46">
        <v>5.0924999999999896</v>
      </c>
      <c r="H3881" s="46">
        <v>0.34960000000000002</v>
      </c>
      <c r="I3881" s="46">
        <v>0</v>
      </c>
      <c r="J3881" s="46">
        <v>0</v>
      </c>
      <c r="K3881" s="45"/>
    </row>
    <row r="3882" spans="1:11" x14ac:dyDescent="0.25">
      <c r="A3882" s="27">
        <v>4119806</v>
      </c>
      <c r="B3882" s="45" t="s">
        <v>3711</v>
      </c>
      <c r="C3882" s="46">
        <v>2.8905999999999898</v>
      </c>
      <c r="D3882" s="46">
        <v>1.2834000000000001</v>
      </c>
      <c r="E3882" s="46">
        <v>4.1739999999999897</v>
      </c>
      <c r="F3882" s="46">
        <v>0.31790000000000002</v>
      </c>
      <c r="G3882" s="46">
        <v>4.4918999999999896</v>
      </c>
      <c r="H3882" s="46">
        <v>0.151</v>
      </c>
      <c r="I3882" s="46">
        <v>0</v>
      </c>
      <c r="J3882" s="46">
        <v>0</v>
      </c>
      <c r="K3882" s="45"/>
    </row>
    <row r="3883" spans="1:11" x14ac:dyDescent="0.25">
      <c r="A3883" s="27">
        <v>4314704</v>
      </c>
      <c r="B3883" s="45" t="s">
        <v>3711</v>
      </c>
      <c r="C3883" s="46">
        <v>3.0074999999999998</v>
      </c>
      <c r="D3883" s="46">
        <v>1.0347</v>
      </c>
      <c r="E3883" s="46">
        <v>4.0421999999999993</v>
      </c>
      <c r="F3883" s="46">
        <v>6.6900000000000001E-2</v>
      </c>
      <c r="G3883" s="46">
        <v>4.1090999999999998</v>
      </c>
      <c r="H3883" s="46">
        <v>0.15490000000000001</v>
      </c>
      <c r="I3883" s="46">
        <v>0</v>
      </c>
      <c r="J3883" s="46">
        <v>0</v>
      </c>
      <c r="K3883" s="45"/>
    </row>
    <row r="3884" spans="1:11" x14ac:dyDescent="0.25">
      <c r="A3884" s="27">
        <v>3539608</v>
      </c>
      <c r="B3884" s="45" t="s">
        <v>3711</v>
      </c>
      <c r="C3884" s="46">
        <v>1.0754999999999999</v>
      </c>
      <c r="D3884" s="46">
        <v>0.12280000000000001</v>
      </c>
      <c r="E3884" s="46">
        <v>1.1982999999999999</v>
      </c>
      <c r="F3884" s="46">
        <v>8.6300000000000002E-2</v>
      </c>
      <c r="G3884" s="46">
        <v>1.2846</v>
      </c>
      <c r="H3884" s="46">
        <v>0</v>
      </c>
      <c r="I3884" s="46">
        <v>0</v>
      </c>
      <c r="J3884" s="46">
        <v>0</v>
      </c>
      <c r="K3884" s="45"/>
    </row>
    <row r="3885" spans="1:11" x14ac:dyDescent="0.25">
      <c r="A3885" s="27">
        <v>4213153</v>
      </c>
      <c r="B3885" s="45" t="s">
        <v>3712</v>
      </c>
      <c r="C3885" s="46">
        <v>1.0636999999999901</v>
      </c>
      <c r="D3885" s="46">
        <v>0.2208</v>
      </c>
      <c r="E3885" s="46">
        <v>1.2844999999999902</v>
      </c>
      <c r="F3885" s="46">
        <v>0</v>
      </c>
      <c r="G3885" s="46">
        <v>1.2844999999999902</v>
      </c>
      <c r="H3885" s="46">
        <v>0.16120000000000001</v>
      </c>
      <c r="I3885" s="46">
        <v>0</v>
      </c>
      <c r="J3885" s="46">
        <v>0</v>
      </c>
      <c r="K3885" s="45"/>
    </row>
    <row r="3886" spans="1:11" x14ac:dyDescent="0.25">
      <c r="A3886" s="27">
        <v>5106455</v>
      </c>
      <c r="B3886" s="45" t="s">
        <v>3713</v>
      </c>
      <c r="C3886" s="46">
        <v>0.1386</v>
      </c>
      <c r="D3886" s="46">
        <v>2.1842999999999999</v>
      </c>
      <c r="E3886" s="46">
        <v>2.3228999999999997</v>
      </c>
      <c r="F3886" s="46">
        <v>0</v>
      </c>
      <c r="G3886" s="46">
        <v>2.3228999999999997</v>
      </c>
      <c r="H3886" s="46">
        <v>0</v>
      </c>
      <c r="I3886" s="46">
        <v>0</v>
      </c>
      <c r="J3886" s="46">
        <v>0</v>
      </c>
      <c r="K3886" s="45"/>
    </row>
    <row r="3887" spans="1:11" x14ac:dyDescent="0.25">
      <c r="A3887" s="27">
        <v>3151602</v>
      </c>
      <c r="B3887" s="45" t="s">
        <v>3714</v>
      </c>
      <c r="C3887" s="46">
        <v>2.9262000000000001</v>
      </c>
      <c r="D3887" s="46">
        <v>1.6640999999999999</v>
      </c>
      <c r="E3887" s="46">
        <v>4.5903</v>
      </c>
      <c r="F3887" s="46">
        <v>0.80099999999999905</v>
      </c>
      <c r="G3887" s="46">
        <v>5.3912999999999993</v>
      </c>
      <c r="H3887" s="46">
        <v>0.45069999999999999</v>
      </c>
      <c r="I3887" s="46">
        <v>0</v>
      </c>
      <c r="J3887" s="46">
        <v>0</v>
      </c>
      <c r="K3887" s="45"/>
    </row>
    <row r="3888" spans="1:11" x14ac:dyDescent="0.25">
      <c r="A3888" s="27">
        <v>3539707</v>
      </c>
      <c r="B3888" s="45" t="s">
        <v>3715</v>
      </c>
      <c r="C3888" s="46">
        <v>0.62809999999999999</v>
      </c>
      <c r="D3888" s="46">
        <v>4.1500000000000002E-2</v>
      </c>
      <c r="E3888" s="46">
        <v>0.66959999999999997</v>
      </c>
      <c r="F3888" s="46">
        <v>0</v>
      </c>
      <c r="G3888" s="46">
        <v>0.66959999999999997</v>
      </c>
      <c r="H3888" s="46">
        <v>0</v>
      </c>
      <c r="I3888" s="46">
        <v>0</v>
      </c>
      <c r="J3888" s="46">
        <v>0</v>
      </c>
      <c r="K3888" s="45"/>
    </row>
    <row r="3889" spans="1:11" x14ac:dyDescent="0.25">
      <c r="A3889" s="27">
        <v>3539806</v>
      </c>
      <c r="B3889" s="45" t="s">
        <v>3716</v>
      </c>
      <c r="C3889" s="46">
        <v>14.0236</v>
      </c>
      <c r="D3889" s="46">
        <v>0.214</v>
      </c>
      <c r="E3889" s="46">
        <v>14.2376</v>
      </c>
      <c r="F3889" s="46">
        <v>0</v>
      </c>
      <c r="G3889" s="46">
        <v>14.2376</v>
      </c>
      <c r="H3889" s="46">
        <v>0</v>
      </c>
      <c r="I3889" s="46">
        <v>0.43609999999999999</v>
      </c>
      <c r="J3889" s="46">
        <v>0</v>
      </c>
      <c r="K3889" s="45"/>
    </row>
    <row r="3890" spans="1:11" x14ac:dyDescent="0.25">
      <c r="A3890" s="27">
        <v>2611200</v>
      </c>
      <c r="B3890" s="45" t="s">
        <v>3717</v>
      </c>
      <c r="C3890" s="46">
        <v>1.5071000000000001</v>
      </c>
      <c r="D3890" s="46">
        <v>2.18E-2</v>
      </c>
      <c r="E3890" s="46">
        <v>1.5289000000000001</v>
      </c>
      <c r="F3890" s="46">
        <v>0</v>
      </c>
      <c r="G3890" s="46">
        <v>1.5289000000000001</v>
      </c>
      <c r="H3890" s="46">
        <v>0</v>
      </c>
      <c r="I3890" s="46">
        <v>0</v>
      </c>
      <c r="J3890" s="46">
        <v>0</v>
      </c>
      <c r="K3890" s="45"/>
    </row>
    <row r="3891" spans="1:11" x14ac:dyDescent="0.25">
      <c r="A3891" s="27">
        <v>2108900</v>
      </c>
      <c r="B3891" s="45" t="s">
        <v>3718</v>
      </c>
      <c r="C3891" s="46">
        <v>3.298</v>
      </c>
      <c r="D3891" s="46">
        <v>0.96870000000000001</v>
      </c>
      <c r="E3891" s="46">
        <v>4.2667000000000002</v>
      </c>
      <c r="F3891" s="46">
        <v>0</v>
      </c>
      <c r="G3891" s="46">
        <v>4.2667000000000002</v>
      </c>
      <c r="H3891" s="46">
        <v>0</v>
      </c>
      <c r="I3891" s="46">
        <v>0</v>
      </c>
      <c r="J3891" s="46">
        <v>0</v>
      </c>
      <c r="K3891" s="45"/>
    </row>
    <row r="3892" spans="1:11" x14ac:dyDescent="0.25">
      <c r="A3892" s="27">
        <v>2512002</v>
      </c>
      <c r="B3892" s="45" t="s">
        <v>3719</v>
      </c>
      <c r="C3892" s="46">
        <v>1.9188000000000001</v>
      </c>
      <c r="D3892" s="46">
        <v>0.75699999999999901</v>
      </c>
      <c r="E3892" s="46">
        <v>2.6757999999999988</v>
      </c>
      <c r="F3892" s="46">
        <v>0</v>
      </c>
      <c r="G3892" s="46">
        <v>2.6757999999999988</v>
      </c>
      <c r="H3892" s="46">
        <v>0</v>
      </c>
      <c r="I3892" s="46">
        <v>0</v>
      </c>
      <c r="J3892" s="46">
        <v>0</v>
      </c>
      <c r="K3892" s="45"/>
    </row>
    <row r="3893" spans="1:11" x14ac:dyDescent="0.25">
      <c r="A3893" s="27">
        <v>2410108</v>
      </c>
      <c r="B3893" s="45" t="s">
        <v>3720</v>
      </c>
      <c r="C3893" s="46">
        <v>2.88729999999999</v>
      </c>
      <c r="D3893" s="46">
        <v>0.98969999999999902</v>
      </c>
      <c r="E3893" s="46">
        <v>3.8769999999999891</v>
      </c>
      <c r="F3893" s="46">
        <v>0</v>
      </c>
      <c r="G3893" s="46">
        <v>3.8769999999999891</v>
      </c>
      <c r="H3893" s="46">
        <v>0</v>
      </c>
      <c r="I3893" s="46">
        <v>0</v>
      </c>
      <c r="J3893" s="46">
        <v>0</v>
      </c>
      <c r="K3893" s="45"/>
    </row>
    <row r="3894" spans="1:11" x14ac:dyDescent="0.25">
      <c r="A3894" s="27">
        <v>2512036</v>
      </c>
      <c r="B3894" s="45" t="s">
        <v>3721</v>
      </c>
      <c r="C3894" s="46">
        <v>0.52279999999999904</v>
      </c>
      <c r="D3894" s="46">
        <v>0.28949999999999998</v>
      </c>
      <c r="E3894" s="46">
        <v>0.81229999999999902</v>
      </c>
      <c r="F3894" s="46">
        <v>0</v>
      </c>
      <c r="G3894" s="46">
        <v>0.81229999999999902</v>
      </c>
      <c r="H3894" s="46">
        <v>0</v>
      </c>
      <c r="I3894" s="46">
        <v>0</v>
      </c>
      <c r="J3894" s="46">
        <v>0</v>
      </c>
      <c r="K3894" s="45"/>
    </row>
    <row r="3895" spans="1:11" x14ac:dyDescent="0.25">
      <c r="A3895" s="27">
        <v>4314753</v>
      </c>
      <c r="B3895" s="45" t="s">
        <v>3722</v>
      </c>
      <c r="C3895" s="46">
        <v>1.3649</v>
      </c>
      <c r="D3895" s="46">
        <v>0.50939999999999996</v>
      </c>
      <c r="E3895" s="46">
        <v>1.8742999999999999</v>
      </c>
      <c r="F3895" s="46">
        <v>0.16320000000000001</v>
      </c>
      <c r="G3895" s="46">
        <v>2.0374999999999996</v>
      </c>
      <c r="H3895" s="46">
        <v>0.13320000000000001</v>
      </c>
      <c r="I3895" s="46">
        <v>0</v>
      </c>
      <c r="J3895" s="46">
        <v>0</v>
      </c>
      <c r="K3895" s="45"/>
    </row>
    <row r="3896" spans="1:11" x14ac:dyDescent="0.25">
      <c r="A3896" s="27">
        <v>2707206</v>
      </c>
      <c r="B3896" s="45" t="s">
        <v>3723</v>
      </c>
      <c r="C3896" s="46">
        <v>1.4208000000000001</v>
      </c>
      <c r="D3896" s="46">
        <v>0.64629999999999999</v>
      </c>
      <c r="E3896" s="46">
        <v>2.0670999999999999</v>
      </c>
      <c r="F3896" s="46">
        <v>5.33E-2</v>
      </c>
      <c r="G3896" s="46">
        <v>2.1204000000000001</v>
      </c>
      <c r="H3896" s="46">
        <v>2.07E-2</v>
      </c>
      <c r="I3896" s="46">
        <v>0</v>
      </c>
      <c r="J3896" s="46">
        <v>0</v>
      </c>
      <c r="K3896" s="45"/>
    </row>
    <row r="3897" spans="1:11" x14ac:dyDescent="0.25">
      <c r="A3897" s="27">
        <v>2512077</v>
      </c>
      <c r="B3897" s="45" t="s">
        <v>3724</v>
      </c>
      <c r="C3897" s="46">
        <v>0.41610000000000003</v>
      </c>
      <c r="D3897" s="46">
        <v>0.57399999999999995</v>
      </c>
      <c r="E3897" s="46">
        <v>0.99009999999999998</v>
      </c>
      <c r="F3897" s="46">
        <v>0</v>
      </c>
      <c r="G3897" s="46">
        <v>0.99009999999999998</v>
      </c>
      <c r="H3897" s="46">
        <v>2.3699999999999999E-2</v>
      </c>
      <c r="I3897" s="46">
        <v>0</v>
      </c>
      <c r="J3897" s="46">
        <v>0</v>
      </c>
      <c r="K3897" s="45"/>
    </row>
    <row r="3898" spans="1:11" x14ac:dyDescent="0.25">
      <c r="A3898" s="27">
        <v>3151701</v>
      </c>
      <c r="B3898" s="45" t="s">
        <v>3725</v>
      </c>
      <c r="C3898" s="46">
        <v>2.1335999999999999</v>
      </c>
      <c r="D3898" s="46">
        <v>0.86160000000000003</v>
      </c>
      <c r="E3898" s="46">
        <v>2.9952000000000001</v>
      </c>
      <c r="F3898" s="46">
        <v>0.5645</v>
      </c>
      <c r="G3898" s="46">
        <v>3.5597000000000003</v>
      </c>
      <c r="H3898" s="46">
        <v>5.79E-2</v>
      </c>
      <c r="I3898" s="46">
        <v>0</v>
      </c>
      <c r="J3898" s="46">
        <v>0</v>
      </c>
      <c r="K3898" s="45"/>
    </row>
    <row r="3899" spans="1:11" x14ac:dyDescent="0.25">
      <c r="A3899" s="27">
        <v>2805406</v>
      </c>
      <c r="B3899" s="45" t="s">
        <v>3726</v>
      </c>
      <c r="C3899" s="46">
        <v>4.8815999999999997</v>
      </c>
      <c r="D3899" s="46">
        <v>1.5545</v>
      </c>
      <c r="E3899" s="46">
        <v>6.4360999999999997</v>
      </c>
      <c r="F3899" s="46">
        <v>0</v>
      </c>
      <c r="G3899" s="46">
        <v>6.4360999999999997</v>
      </c>
      <c r="H3899" s="46">
        <v>1.7100000000000001E-2</v>
      </c>
      <c r="I3899" s="46">
        <v>0</v>
      </c>
      <c r="J3899" s="46">
        <v>0</v>
      </c>
      <c r="K3899" s="45"/>
    </row>
    <row r="3900" spans="1:11" x14ac:dyDescent="0.25">
      <c r="A3900" s="27">
        <v>2805505</v>
      </c>
      <c r="B3900" s="45" t="s">
        <v>3727</v>
      </c>
      <c r="C3900" s="46">
        <v>3.2806999999999902</v>
      </c>
      <c r="D3900" s="46">
        <v>0.92249999999999899</v>
      </c>
      <c r="E3900" s="46">
        <v>4.2031999999999892</v>
      </c>
      <c r="F3900" s="46">
        <v>0.1245</v>
      </c>
      <c r="G3900" s="46">
        <v>4.3276999999999894</v>
      </c>
      <c r="H3900" s="46">
        <v>9.7299999999999998E-2</v>
      </c>
      <c r="I3900" s="46">
        <v>0</v>
      </c>
      <c r="J3900" s="46">
        <v>0</v>
      </c>
      <c r="K3900" s="45"/>
    </row>
    <row r="3901" spans="1:11" x14ac:dyDescent="0.25">
      <c r="A3901" s="27">
        <v>2925105</v>
      </c>
      <c r="B3901" s="45" t="s">
        <v>3728</v>
      </c>
      <c r="C3901" s="46">
        <v>8.0089000000000006</v>
      </c>
      <c r="D3901" s="46">
        <v>1.0012000000000001</v>
      </c>
      <c r="E3901" s="46">
        <v>9.0101000000000013</v>
      </c>
      <c r="F3901" s="46">
        <v>2.0102000000000002</v>
      </c>
      <c r="G3901" s="46">
        <v>11.020300000000002</v>
      </c>
      <c r="H3901" s="46">
        <v>0.34350000000000003</v>
      </c>
      <c r="I3901" s="46">
        <v>0</v>
      </c>
      <c r="J3901" s="46">
        <v>0</v>
      </c>
      <c r="K3901" s="45"/>
    </row>
    <row r="3902" spans="1:11" x14ac:dyDescent="0.25">
      <c r="A3902" s="27">
        <v>5106505</v>
      </c>
      <c r="B3902" s="45" t="s">
        <v>3729</v>
      </c>
      <c r="C3902" s="46">
        <v>3.988</v>
      </c>
      <c r="D3902" s="46">
        <v>6.8407999999999998</v>
      </c>
      <c r="E3902" s="46">
        <v>10.828799999999999</v>
      </c>
      <c r="F3902" s="46">
        <v>0.90500000000000003</v>
      </c>
      <c r="G3902" s="46">
        <v>11.733799999999999</v>
      </c>
      <c r="H3902" s="46">
        <v>0.97389999999999999</v>
      </c>
      <c r="I3902" s="46">
        <v>0</v>
      </c>
      <c r="J3902" s="46">
        <v>0</v>
      </c>
      <c r="K3902" s="45"/>
    </row>
    <row r="3903" spans="1:11" x14ac:dyDescent="0.25">
      <c r="A3903" s="27">
        <v>3151800</v>
      </c>
      <c r="B3903" s="45" t="s">
        <v>3730</v>
      </c>
      <c r="C3903" s="46">
        <v>33.287399999999998</v>
      </c>
      <c r="D3903" s="46">
        <v>7.3092999999999897</v>
      </c>
      <c r="E3903" s="46">
        <v>40.596699999999984</v>
      </c>
      <c r="F3903" s="46">
        <v>1.2345999999999999</v>
      </c>
      <c r="G3903" s="46">
        <v>41.831299999999985</v>
      </c>
      <c r="H3903" s="46">
        <v>4.3129</v>
      </c>
      <c r="I3903" s="46">
        <v>0.2324</v>
      </c>
      <c r="J3903" s="46">
        <v>0</v>
      </c>
      <c r="K3903" s="45"/>
    </row>
    <row r="3904" spans="1:11" x14ac:dyDescent="0.25">
      <c r="A3904" s="27">
        <v>3151909</v>
      </c>
      <c r="B3904" s="45" t="s">
        <v>3731</v>
      </c>
      <c r="C3904" s="46">
        <v>1.7297</v>
      </c>
      <c r="D3904" s="46">
        <v>0.15210000000000001</v>
      </c>
      <c r="E3904" s="46">
        <v>1.8818000000000001</v>
      </c>
      <c r="F3904" s="46">
        <v>0</v>
      </c>
      <c r="G3904" s="46">
        <v>1.8818000000000001</v>
      </c>
      <c r="H3904" s="46">
        <v>0</v>
      </c>
      <c r="I3904" s="46">
        <v>0</v>
      </c>
      <c r="J3904" s="46">
        <v>0</v>
      </c>
      <c r="K3904" s="45"/>
    </row>
    <row r="3905" spans="1:11" x14ac:dyDescent="0.25">
      <c r="A3905" s="27">
        <v>2925204</v>
      </c>
      <c r="B3905" s="45" t="s">
        <v>3732</v>
      </c>
      <c r="C3905" s="46">
        <v>7.0317999999999996</v>
      </c>
      <c r="D3905" s="46">
        <v>0.24509999999999901</v>
      </c>
      <c r="E3905" s="46">
        <v>7.2768999999999986</v>
      </c>
      <c r="F3905" s="46">
        <v>0</v>
      </c>
      <c r="G3905" s="46">
        <v>7.2768999999999986</v>
      </c>
      <c r="H3905" s="46">
        <v>1.69519999999999</v>
      </c>
      <c r="I3905" s="46">
        <v>0</v>
      </c>
      <c r="J3905" s="46">
        <v>0</v>
      </c>
      <c r="K3905" s="45"/>
    </row>
    <row r="3906" spans="1:11" x14ac:dyDescent="0.25">
      <c r="A3906" s="27">
        <v>3539905</v>
      </c>
      <c r="B3906" s="45" t="s">
        <v>3733</v>
      </c>
      <c r="C3906" s="46">
        <v>1.3761000000000001</v>
      </c>
      <c r="D3906" s="46">
        <v>0.13719999999999999</v>
      </c>
      <c r="E3906" s="46">
        <v>1.5133000000000001</v>
      </c>
      <c r="F3906" s="46">
        <v>0</v>
      </c>
      <c r="G3906" s="46">
        <v>1.5133000000000001</v>
      </c>
      <c r="H3906" s="46">
        <v>0</v>
      </c>
      <c r="I3906" s="46">
        <v>0</v>
      </c>
      <c r="J3906" s="46">
        <v>0</v>
      </c>
      <c r="K3906" s="45"/>
    </row>
    <row r="3907" spans="1:11" x14ac:dyDescent="0.25">
      <c r="A3907" s="27">
        <v>2512101</v>
      </c>
      <c r="B3907" s="45" t="s">
        <v>3734</v>
      </c>
      <c r="C3907" s="46">
        <v>3.7872999999999899</v>
      </c>
      <c r="D3907" s="46">
        <v>1.5388999999999999</v>
      </c>
      <c r="E3907" s="46">
        <v>5.3261999999999894</v>
      </c>
      <c r="F3907" s="46">
        <v>0.59840000000000004</v>
      </c>
      <c r="G3907" s="46">
        <v>5.9245999999999892</v>
      </c>
      <c r="H3907" s="46">
        <v>3.8199999999999998E-2</v>
      </c>
      <c r="I3907" s="46">
        <v>0</v>
      </c>
      <c r="J3907" s="46">
        <v>0</v>
      </c>
      <c r="K3907" s="45"/>
    </row>
    <row r="3908" spans="1:11" x14ac:dyDescent="0.25">
      <c r="A3908" s="27">
        <v>2611309</v>
      </c>
      <c r="B3908" s="45" t="s">
        <v>3735</v>
      </c>
      <c r="C3908" s="46">
        <v>2.0691999999999999</v>
      </c>
      <c r="D3908" s="46">
        <v>1.7313999999999901</v>
      </c>
      <c r="E3908" s="46">
        <v>3.80059999999999</v>
      </c>
      <c r="F3908" s="46">
        <v>0.86939999999999995</v>
      </c>
      <c r="G3908" s="46">
        <v>4.6699999999999902</v>
      </c>
      <c r="H3908" s="46">
        <v>0.5272</v>
      </c>
      <c r="I3908" s="46">
        <v>0</v>
      </c>
      <c r="J3908" s="46">
        <v>0</v>
      </c>
      <c r="K3908" s="45"/>
    </row>
    <row r="3909" spans="1:11" x14ac:dyDescent="0.25">
      <c r="A3909" s="27">
        <v>4213203</v>
      </c>
      <c r="B3909" s="45" t="s">
        <v>3736</v>
      </c>
      <c r="C3909" s="46">
        <v>17.008299999999998</v>
      </c>
      <c r="D3909" s="46">
        <v>6.0861000000000001</v>
      </c>
      <c r="E3909" s="46">
        <v>23.0944</v>
      </c>
      <c r="F3909" s="46">
        <v>0</v>
      </c>
      <c r="G3909" s="46">
        <v>23.0944</v>
      </c>
      <c r="H3909" s="46">
        <v>0.11210000000000001</v>
      </c>
      <c r="I3909" s="46">
        <v>0.31940000000000002</v>
      </c>
      <c r="J3909" s="46">
        <v>0</v>
      </c>
      <c r="K3909" s="45"/>
    </row>
    <row r="3910" spans="1:11" x14ac:dyDescent="0.25">
      <c r="A3910" s="27">
        <v>3540002</v>
      </c>
      <c r="B3910" s="45" t="s">
        <v>3737</v>
      </c>
      <c r="C3910" s="46">
        <v>6.0323999999999902</v>
      </c>
      <c r="D3910" s="46">
        <v>0.77649999999999997</v>
      </c>
      <c r="E3910" s="46">
        <v>6.8088999999999906</v>
      </c>
      <c r="F3910" s="46">
        <v>0.210899999999999</v>
      </c>
      <c r="G3910" s="46">
        <v>7.0197999999999894</v>
      </c>
      <c r="H3910" s="46">
        <v>0.24479999999999999</v>
      </c>
      <c r="I3910" s="46">
        <v>0</v>
      </c>
      <c r="J3910" s="46">
        <v>0</v>
      </c>
      <c r="K3910" s="45"/>
    </row>
    <row r="3911" spans="1:11" x14ac:dyDescent="0.25">
      <c r="A3911" s="27">
        <v>3152006</v>
      </c>
      <c r="B3911" s="45" t="s">
        <v>3738</v>
      </c>
      <c r="C3911" s="46">
        <v>7.1486999999999998</v>
      </c>
      <c r="D3911" s="46">
        <v>2.7328999999999999</v>
      </c>
      <c r="E3911" s="46">
        <v>9.8815999999999988</v>
      </c>
      <c r="F3911" s="46">
        <v>3.8847999999999998</v>
      </c>
      <c r="G3911" s="46">
        <v>13.766399999999999</v>
      </c>
      <c r="H3911" s="46">
        <v>0.48959999999999998</v>
      </c>
      <c r="I3911" s="46">
        <v>0</v>
      </c>
      <c r="J3911" s="46">
        <v>0</v>
      </c>
      <c r="K3911" s="45"/>
    </row>
    <row r="3912" spans="1:11" x14ac:dyDescent="0.25">
      <c r="A3912" s="27">
        <v>3540101</v>
      </c>
      <c r="B3912" s="45" t="s">
        <v>3739</v>
      </c>
      <c r="C3912" s="46">
        <v>0.84929999999999894</v>
      </c>
      <c r="D3912" s="46">
        <v>5.8200000000000002E-2</v>
      </c>
      <c r="E3912" s="46">
        <v>0.90749999999999897</v>
      </c>
      <c r="F3912" s="46">
        <v>5.5399999999999998E-2</v>
      </c>
      <c r="G3912" s="46">
        <v>0.96289999999999898</v>
      </c>
      <c r="H3912" s="46">
        <v>0</v>
      </c>
      <c r="I3912" s="46">
        <v>0</v>
      </c>
      <c r="J3912" s="46">
        <v>0</v>
      </c>
      <c r="K3912" s="45"/>
    </row>
    <row r="3913" spans="1:11" x14ac:dyDescent="0.25">
      <c r="A3913" s="27">
        <v>1505700</v>
      </c>
      <c r="B3913" s="45" t="s">
        <v>3740</v>
      </c>
      <c r="C3913" s="46">
        <v>2.4664000000000001</v>
      </c>
      <c r="D3913" s="46">
        <v>2.4908999999999999</v>
      </c>
      <c r="E3913" s="46">
        <v>4.9573</v>
      </c>
      <c r="F3913" s="46">
        <v>0</v>
      </c>
      <c r="G3913" s="46">
        <v>4.9573</v>
      </c>
      <c r="H3913" s="46">
        <v>0</v>
      </c>
      <c r="I3913" s="46">
        <v>0</v>
      </c>
      <c r="J3913" s="46">
        <v>0</v>
      </c>
      <c r="K3913" s="45"/>
    </row>
    <row r="3914" spans="1:11" x14ac:dyDescent="0.25">
      <c r="A3914" s="27">
        <v>4119905</v>
      </c>
      <c r="B3914" s="45" t="s">
        <v>3741</v>
      </c>
      <c r="C3914" s="46">
        <v>91.871399999999895</v>
      </c>
      <c r="D3914" s="46">
        <v>5.2327999999999903</v>
      </c>
      <c r="E3914" s="46">
        <v>97.104199999999878</v>
      </c>
      <c r="F3914" s="46">
        <v>2.2311000000000001</v>
      </c>
      <c r="G3914" s="46">
        <v>99.335299999999876</v>
      </c>
      <c r="H3914" s="46">
        <v>7.0316000000000001</v>
      </c>
      <c r="I3914" s="46">
        <v>0.72239999999999904</v>
      </c>
      <c r="J3914" s="46">
        <v>0</v>
      </c>
      <c r="K3914" s="45"/>
    </row>
    <row r="3915" spans="1:11" x14ac:dyDescent="0.25">
      <c r="A3915" s="27">
        <v>5006606</v>
      </c>
      <c r="B3915" s="45" t="s">
        <v>3742</v>
      </c>
      <c r="C3915" s="46">
        <v>25.783499999999901</v>
      </c>
      <c r="D3915" s="46">
        <v>6.6836999999999902</v>
      </c>
      <c r="E3915" s="46">
        <v>32.467199999999892</v>
      </c>
      <c r="F3915" s="46">
        <v>3.4581</v>
      </c>
      <c r="G3915" s="46">
        <v>35.925299999999893</v>
      </c>
      <c r="H3915" s="46">
        <v>0.1182</v>
      </c>
      <c r="I3915" s="46">
        <v>0.45519999999999999</v>
      </c>
      <c r="J3915" s="46">
        <v>0</v>
      </c>
      <c r="K3915" s="45"/>
    </row>
    <row r="3916" spans="1:11" x14ac:dyDescent="0.25">
      <c r="A3916" s="27">
        <v>3540200</v>
      </c>
      <c r="B3916" s="45" t="s">
        <v>3743</v>
      </c>
      <c r="C3916" s="46">
        <v>6.7859999999999996</v>
      </c>
      <c r="D3916" s="46">
        <v>0.1143</v>
      </c>
      <c r="E3916" s="46">
        <v>6.9002999999999997</v>
      </c>
      <c r="F3916" s="46">
        <v>0.63429999999999997</v>
      </c>
      <c r="G3916" s="46">
        <v>7.5345999999999993</v>
      </c>
      <c r="H3916" s="46">
        <v>0.79900000000000004</v>
      </c>
      <c r="I3916" s="46">
        <v>0</v>
      </c>
      <c r="J3916" s="46">
        <v>0</v>
      </c>
      <c r="K3916" s="45"/>
    </row>
    <row r="3917" spans="1:11" x14ac:dyDescent="0.25">
      <c r="A3917" s="27">
        <v>5106653</v>
      </c>
      <c r="B3917" s="45" t="s">
        <v>3744</v>
      </c>
      <c r="C3917" s="46">
        <v>2.1314000000000002</v>
      </c>
      <c r="D3917" s="46">
        <v>0.1242</v>
      </c>
      <c r="E3917" s="46">
        <v>2.2556000000000003</v>
      </c>
      <c r="F3917" s="46">
        <v>0</v>
      </c>
      <c r="G3917" s="46">
        <v>2.2556000000000003</v>
      </c>
      <c r="H3917" s="46">
        <v>0.3967</v>
      </c>
      <c r="I3917" s="46">
        <v>0</v>
      </c>
      <c r="J3917" s="46">
        <v>0</v>
      </c>
      <c r="K3917" s="45"/>
    </row>
    <row r="3918" spans="1:11" x14ac:dyDescent="0.25">
      <c r="A3918" s="27">
        <v>4119954</v>
      </c>
      <c r="B3918" s="45" t="s">
        <v>3745</v>
      </c>
      <c r="C3918" s="46">
        <v>21.815899999999999</v>
      </c>
      <c r="D3918" s="46">
        <v>0.6411</v>
      </c>
      <c r="E3918" s="46">
        <v>22.457000000000001</v>
      </c>
      <c r="F3918" s="46">
        <v>0</v>
      </c>
      <c r="G3918" s="46">
        <v>22.457000000000001</v>
      </c>
      <c r="H3918" s="46">
        <v>0.39050000000000001</v>
      </c>
      <c r="I3918" s="46">
        <v>0</v>
      </c>
      <c r="J3918" s="46">
        <v>0</v>
      </c>
      <c r="K3918" s="45"/>
    </row>
    <row r="3919" spans="1:11" x14ac:dyDescent="0.25">
      <c r="A3919" s="27">
        <v>5217708</v>
      </c>
      <c r="B3919" s="45" t="s">
        <v>3746</v>
      </c>
      <c r="C3919" s="46">
        <v>4.9009</v>
      </c>
      <c r="D3919" s="46">
        <v>1.0720000000000001</v>
      </c>
      <c r="E3919" s="46">
        <v>5.9729000000000001</v>
      </c>
      <c r="F3919" s="46">
        <v>0</v>
      </c>
      <c r="G3919" s="46">
        <v>5.9729000000000001</v>
      </c>
      <c r="H3919" s="46">
        <v>0.29659999999999997</v>
      </c>
      <c r="I3919" s="46">
        <v>0</v>
      </c>
      <c r="J3919" s="46">
        <v>0</v>
      </c>
      <c r="K3919" s="45"/>
    </row>
    <row r="3920" spans="1:11" x14ac:dyDescent="0.25">
      <c r="A3920" s="27">
        <v>3540259</v>
      </c>
      <c r="B3920" s="45" t="s">
        <v>3747</v>
      </c>
      <c r="C3920" s="46">
        <v>0.86599999999999999</v>
      </c>
      <c r="D3920" s="46">
        <v>0</v>
      </c>
      <c r="E3920" s="46">
        <v>0.86599999999999999</v>
      </c>
      <c r="F3920" s="46">
        <v>0</v>
      </c>
      <c r="G3920" s="46">
        <v>0.86599999999999999</v>
      </c>
      <c r="H3920" s="46">
        <v>4.6100000000000002E-2</v>
      </c>
      <c r="I3920" s="46">
        <v>0</v>
      </c>
      <c r="J3920" s="46">
        <v>0</v>
      </c>
      <c r="K3920" s="45"/>
    </row>
    <row r="3921" spans="1:11" x14ac:dyDescent="0.25">
      <c r="A3921" s="27">
        <v>4314779</v>
      </c>
      <c r="B3921" s="45" t="s">
        <v>3748</v>
      </c>
      <c r="C3921" s="46">
        <v>1.0461</v>
      </c>
      <c r="D3921" s="46">
        <v>0.13109999999999999</v>
      </c>
      <c r="E3921" s="46">
        <v>1.1772</v>
      </c>
      <c r="F3921" s="46">
        <v>0</v>
      </c>
      <c r="G3921" s="46">
        <v>1.1772</v>
      </c>
      <c r="H3921" s="46">
        <v>0.18029999999999999</v>
      </c>
      <c r="I3921" s="46">
        <v>0</v>
      </c>
      <c r="J3921" s="46">
        <v>0</v>
      </c>
      <c r="K3921" s="45"/>
    </row>
    <row r="3922" spans="1:11" x14ac:dyDescent="0.25">
      <c r="A3922" s="27">
        <v>4213302</v>
      </c>
      <c r="B3922" s="45" t="s">
        <v>3749</v>
      </c>
      <c r="C3922" s="46">
        <v>2.2305999999999999</v>
      </c>
      <c r="D3922" s="46">
        <v>0.2082</v>
      </c>
      <c r="E3922" s="46">
        <v>2.4388000000000001</v>
      </c>
      <c r="F3922" s="46">
        <v>0</v>
      </c>
      <c r="G3922" s="46">
        <v>2.4388000000000001</v>
      </c>
      <c r="H3922" s="46">
        <v>0.35220000000000001</v>
      </c>
      <c r="I3922" s="46">
        <v>0</v>
      </c>
      <c r="J3922" s="46">
        <v>0</v>
      </c>
      <c r="K3922" s="45"/>
    </row>
    <row r="3923" spans="1:11" x14ac:dyDescent="0.25">
      <c r="A3923" s="27">
        <v>1717800</v>
      </c>
      <c r="B3923" s="45" t="s">
        <v>3750</v>
      </c>
      <c r="C3923" s="46">
        <v>1.2056</v>
      </c>
      <c r="D3923" s="46">
        <v>0.37640000000000001</v>
      </c>
      <c r="E3923" s="46">
        <v>1.5820000000000001</v>
      </c>
      <c r="F3923" s="46">
        <v>5.2400000000000002E-2</v>
      </c>
      <c r="G3923" s="46">
        <v>1.6344000000000001</v>
      </c>
      <c r="H3923" s="46">
        <v>6.4000000000000003E-3</v>
      </c>
      <c r="I3923" s="46">
        <v>0</v>
      </c>
      <c r="J3923" s="46">
        <v>0</v>
      </c>
      <c r="K3923" s="45"/>
    </row>
    <row r="3924" spans="1:11" x14ac:dyDescent="0.25">
      <c r="A3924" s="27">
        <v>4213351</v>
      </c>
      <c r="B3924" s="45" t="s">
        <v>3751</v>
      </c>
      <c r="C3924" s="46">
        <v>1.5432999999999999</v>
      </c>
      <c r="D3924" s="46">
        <v>3.7600000000000001E-2</v>
      </c>
      <c r="E3924" s="46">
        <v>1.5809</v>
      </c>
      <c r="F3924" s="46">
        <v>0</v>
      </c>
      <c r="G3924" s="46">
        <v>1.5809</v>
      </c>
      <c r="H3924" s="46">
        <v>0.77929999999999999</v>
      </c>
      <c r="I3924" s="46">
        <v>0</v>
      </c>
      <c r="J3924" s="46">
        <v>0</v>
      </c>
      <c r="K3924" s="45"/>
    </row>
    <row r="3925" spans="1:11" x14ac:dyDescent="0.25">
      <c r="A3925" s="27">
        <v>1717909</v>
      </c>
      <c r="B3925" s="45" t="s">
        <v>3752</v>
      </c>
      <c r="C3925" s="46">
        <v>1.8130999999999999</v>
      </c>
      <c r="D3925" s="46">
        <v>0.36070000000000002</v>
      </c>
      <c r="E3925" s="46">
        <v>2.1738</v>
      </c>
      <c r="F3925" s="46">
        <v>0</v>
      </c>
      <c r="G3925" s="46">
        <v>2.1738</v>
      </c>
      <c r="H3925" s="46">
        <v>0</v>
      </c>
      <c r="I3925" s="46">
        <v>0</v>
      </c>
      <c r="J3925" s="46">
        <v>0</v>
      </c>
      <c r="K3925" s="45"/>
    </row>
    <row r="3926" spans="1:11" x14ac:dyDescent="0.25">
      <c r="A3926" s="27">
        <v>5106703</v>
      </c>
      <c r="B3926" s="45" t="s">
        <v>3753</v>
      </c>
      <c r="C3926" s="46">
        <v>0</v>
      </c>
      <c r="D3926" s="46">
        <v>1.1317999999999999</v>
      </c>
      <c r="E3926" s="46">
        <v>1.1317999999999999</v>
      </c>
      <c r="F3926" s="46">
        <v>0</v>
      </c>
      <c r="G3926" s="46">
        <v>1.1317999999999999</v>
      </c>
      <c r="H3926" s="46">
        <v>0</v>
      </c>
      <c r="I3926" s="46">
        <v>0</v>
      </c>
      <c r="J3926" s="46">
        <v>0</v>
      </c>
      <c r="K3926" s="45"/>
    </row>
    <row r="3927" spans="1:11" x14ac:dyDescent="0.25">
      <c r="A3927" s="27">
        <v>3152105</v>
      </c>
      <c r="B3927" s="45" t="s">
        <v>3754</v>
      </c>
      <c r="C3927" s="46">
        <v>9.7449999999999992</v>
      </c>
      <c r="D3927" s="46">
        <v>1.5279</v>
      </c>
      <c r="E3927" s="46">
        <v>11.2729</v>
      </c>
      <c r="F3927" s="46">
        <v>0.61149999999999904</v>
      </c>
      <c r="G3927" s="46">
        <v>11.884399999999999</v>
      </c>
      <c r="H3927" s="46">
        <v>1.1987000000000001</v>
      </c>
      <c r="I3927" s="46">
        <v>0</v>
      </c>
      <c r="J3927" s="46">
        <v>0</v>
      </c>
      <c r="K3927" s="45"/>
    </row>
    <row r="3928" spans="1:11" x14ac:dyDescent="0.25">
      <c r="A3928" s="27">
        <v>4314787</v>
      </c>
      <c r="B3928" s="45" t="s">
        <v>3755</v>
      </c>
      <c r="C3928" s="46">
        <v>0.65410000000000001</v>
      </c>
      <c r="D3928" s="46">
        <v>0.17150000000000001</v>
      </c>
      <c r="E3928" s="46">
        <v>0.8256</v>
      </c>
      <c r="F3928" s="46">
        <v>0</v>
      </c>
      <c r="G3928" s="46">
        <v>0.8256</v>
      </c>
      <c r="H3928" s="46">
        <v>0</v>
      </c>
      <c r="I3928" s="46">
        <v>0</v>
      </c>
      <c r="J3928" s="46">
        <v>0</v>
      </c>
      <c r="K3928" s="45"/>
    </row>
    <row r="3929" spans="1:11" x14ac:dyDescent="0.25">
      <c r="A3929" s="27">
        <v>4213401</v>
      </c>
      <c r="B3929" s="45" t="s">
        <v>3756</v>
      </c>
      <c r="C3929" s="46">
        <v>3.73619999999999</v>
      </c>
      <c r="D3929" s="46">
        <v>0.18149999999999999</v>
      </c>
      <c r="E3929" s="46">
        <v>3.9176999999999902</v>
      </c>
      <c r="F3929" s="46">
        <v>0</v>
      </c>
      <c r="G3929" s="46">
        <v>3.9176999999999902</v>
      </c>
      <c r="H3929" s="46">
        <v>0.77339999999999998</v>
      </c>
      <c r="I3929" s="46">
        <v>0</v>
      </c>
      <c r="J3929" s="46">
        <v>0</v>
      </c>
      <c r="K3929" s="45"/>
    </row>
    <row r="3930" spans="1:11" x14ac:dyDescent="0.25">
      <c r="A3930" s="27">
        <v>5106752</v>
      </c>
      <c r="B3930" s="45" t="s">
        <v>3757</v>
      </c>
      <c r="C3930" s="46">
        <v>10.822100000000001</v>
      </c>
      <c r="D3930" s="46">
        <v>2.9372999999999898</v>
      </c>
      <c r="E3930" s="46">
        <v>13.759399999999991</v>
      </c>
      <c r="F3930" s="46">
        <v>0.79909999999999903</v>
      </c>
      <c r="G3930" s="46">
        <v>14.55849999999999</v>
      </c>
      <c r="H3930" s="46">
        <v>1.6517999999999999</v>
      </c>
      <c r="I3930" s="46">
        <v>0</v>
      </c>
      <c r="J3930" s="46">
        <v>0</v>
      </c>
      <c r="K3930" s="45"/>
    </row>
    <row r="3931" spans="1:11" x14ac:dyDescent="0.25">
      <c r="A3931" s="27">
        <v>3540309</v>
      </c>
      <c r="B3931" s="45" t="s">
        <v>3758</v>
      </c>
      <c r="C3931" s="46">
        <v>0.74439999999999995</v>
      </c>
      <c r="D3931" s="46">
        <v>0.1593</v>
      </c>
      <c r="E3931" s="46">
        <v>0.90369999999999995</v>
      </c>
      <c r="F3931" s="46">
        <v>0</v>
      </c>
      <c r="G3931" s="46">
        <v>0.90369999999999995</v>
      </c>
      <c r="H3931" s="46">
        <v>8.5000000000000006E-3</v>
      </c>
      <c r="I3931" s="46">
        <v>0</v>
      </c>
      <c r="J3931" s="46">
        <v>0</v>
      </c>
      <c r="K3931" s="45"/>
    </row>
    <row r="3932" spans="1:11" x14ac:dyDescent="0.25">
      <c r="A3932" s="27">
        <v>3204252</v>
      </c>
      <c r="B3932" s="45" t="s">
        <v>3759</v>
      </c>
      <c r="C3932" s="46">
        <v>1.2513000000000001</v>
      </c>
      <c r="D3932" s="46">
        <v>3.2899999999999999E-2</v>
      </c>
      <c r="E3932" s="46">
        <v>1.2842</v>
      </c>
      <c r="F3932" s="46">
        <v>0.31180000000000002</v>
      </c>
      <c r="G3932" s="46">
        <v>1.5960000000000001</v>
      </c>
      <c r="H3932" s="46">
        <v>0</v>
      </c>
      <c r="I3932" s="46">
        <v>0</v>
      </c>
      <c r="J3932" s="46">
        <v>0</v>
      </c>
      <c r="K3932" s="45"/>
    </row>
    <row r="3933" spans="1:11" x14ac:dyDescent="0.25">
      <c r="A3933" s="27">
        <v>3152131</v>
      </c>
      <c r="B3933" s="45" t="s">
        <v>3760</v>
      </c>
      <c r="C3933" s="46">
        <v>0.7046</v>
      </c>
      <c r="D3933" s="46">
        <v>0.26590000000000003</v>
      </c>
      <c r="E3933" s="46">
        <v>0.97050000000000003</v>
      </c>
      <c r="F3933" s="46">
        <v>0.25309999999999999</v>
      </c>
      <c r="G3933" s="46">
        <v>1.2236</v>
      </c>
      <c r="H3933" s="46">
        <v>0</v>
      </c>
      <c r="I3933" s="46">
        <v>0</v>
      </c>
      <c r="J3933" s="46">
        <v>0</v>
      </c>
      <c r="K3933" s="45"/>
    </row>
    <row r="3934" spans="1:11" x14ac:dyDescent="0.25">
      <c r="A3934" s="27">
        <v>3152170</v>
      </c>
      <c r="B3934" s="45" t="s">
        <v>3761</v>
      </c>
      <c r="C3934" s="46">
        <v>1.1148</v>
      </c>
      <c r="D3934" s="46">
        <v>0.67099999999999904</v>
      </c>
      <c r="E3934" s="46">
        <v>1.7857999999999992</v>
      </c>
      <c r="F3934" s="46">
        <v>0.82489999999999997</v>
      </c>
      <c r="G3934" s="46">
        <v>2.6106999999999991</v>
      </c>
      <c r="H3934" s="46">
        <v>5.3499999999999999E-2</v>
      </c>
      <c r="I3934" s="46">
        <v>0</v>
      </c>
      <c r="J3934" s="46">
        <v>0</v>
      </c>
      <c r="K3934" s="45"/>
    </row>
    <row r="3935" spans="1:11" x14ac:dyDescent="0.25">
      <c r="A3935" s="27">
        <v>2925253</v>
      </c>
      <c r="B3935" s="45" t="s">
        <v>3762</v>
      </c>
      <c r="C3935" s="46">
        <v>3.0811999999999999</v>
      </c>
      <c r="D3935" s="46">
        <v>0.83139999999999903</v>
      </c>
      <c r="E3935" s="46">
        <v>3.912599999999999</v>
      </c>
      <c r="F3935" s="46">
        <v>0.51719999999999999</v>
      </c>
      <c r="G3935" s="46">
        <v>4.4297999999999993</v>
      </c>
      <c r="H3935" s="46">
        <v>3.4000000000000002E-2</v>
      </c>
      <c r="I3935" s="46">
        <v>0</v>
      </c>
      <c r="J3935" s="46">
        <v>0</v>
      </c>
      <c r="K3935" s="45"/>
    </row>
    <row r="3936" spans="1:11" x14ac:dyDescent="0.25">
      <c r="A3936" s="27">
        <v>3540408</v>
      </c>
      <c r="B3936" s="45" t="s">
        <v>3763</v>
      </c>
      <c r="C3936" s="46">
        <v>1.165</v>
      </c>
      <c r="D3936" s="46">
        <v>4.8599999999999997E-2</v>
      </c>
      <c r="E3936" s="46">
        <v>1.2136</v>
      </c>
      <c r="F3936" s="46">
        <v>4.4999999999999998E-2</v>
      </c>
      <c r="G3936" s="46">
        <v>1.2585999999999999</v>
      </c>
      <c r="H3936" s="46">
        <v>2.1999999999999999E-2</v>
      </c>
      <c r="I3936" s="46">
        <v>0</v>
      </c>
      <c r="J3936" s="46">
        <v>0</v>
      </c>
      <c r="K3936" s="45"/>
    </row>
    <row r="3937" spans="1:11" x14ac:dyDescent="0.25">
      <c r="A3937" s="27">
        <v>2311009</v>
      </c>
      <c r="B3937" s="45" t="s">
        <v>3764</v>
      </c>
      <c r="C3937" s="46">
        <v>2.3278999999999899</v>
      </c>
      <c r="D3937" s="46">
        <v>0.95569999999999999</v>
      </c>
      <c r="E3937" s="46">
        <v>3.2835999999999901</v>
      </c>
      <c r="F3937" s="46">
        <v>0.798399999999999</v>
      </c>
      <c r="G3937" s="46">
        <v>4.0819999999999892</v>
      </c>
      <c r="H3937" s="46">
        <v>9.8000000000000004E-2</v>
      </c>
      <c r="I3937" s="46">
        <v>0</v>
      </c>
      <c r="J3937" s="46">
        <v>0</v>
      </c>
      <c r="K3937" s="45"/>
    </row>
    <row r="3938" spans="1:11" x14ac:dyDescent="0.25">
      <c r="A3938" s="27">
        <v>3540507</v>
      </c>
      <c r="B3938" s="45" t="s">
        <v>3765</v>
      </c>
      <c r="C3938" s="46">
        <v>1.4843</v>
      </c>
      <c r="D3938" s="46">
        <v>9.72989999999999</v>
      </c>
      <c r="E3938" s="46">
        <v>11.214199999999989</v>
      </c>
      <c r="F3938" s="46">
        <v>0.22650000000000001</v>
      </c>
      <c r="G3938" s="46">
        <v>11.440699999999989</v>
      </c>
      <c r="H3938" s="46">
        <v>0.29430000000000001</v>
      </c>
      <c r="I3938" s="46">
        <v>0</v>
      </c>
      <c r="J3938" s="46">
        <v>0</v>
      </c>
      <c r="K3938" s="45"/>
    </row>
    <row r="3939" spans="1:11" x14ac:dyDescent="0.25">
      <c r="A3939" s="27">
        <v>5218003</v>
      </c>
      <c r="B3939" s="45" t="s">
        <v>3766</v>
      </c>
      <c r="C3939" s="46">
        <v>13.442799999999901</v>
      </c>
      <c r="D3939" s="46">
        <v>3.3849999999999998</v>
      </c>
      <c r="E3939" s="46">
        <v>16.8277999999999</v>
      </c>
      <c r="F3939" s="46">
        <v>0</v>
      </c>
      <c r="G3939" s="46">
        <v>16.8277999999999</v>
      </c>
      <c r="H3939" s="46">
        <v>0.34229999999999999</v>
      </c>
      <c r="I3939" s="46">
        <v>0</v>
      </c>
      <c r="J3939" s="46">
        <v>0</v>
      </c>
      <c r="K3939" s="45"/>
    </row>
    <row r="3940" spans="1:11" x14ac:dyDescent="0.25">
      <c r="A3940" s="27">
        <v>3304102</v>
      </c>
      <c r="B3940" s="45" t="s">
        <v>3767</v>
      </c>
      <c r="C3940" s="46">
        <v>2.5032999999999901</v>
      </c>
      <c r="D3940" s="46">
        <v>0.20180000000000001</v>
      </c>
      <c r="E3940" s="46">
        <v>2.7050999999999901</v>
      </c>
      <c r="F3940" s="46">
        <v>4.6600000000000003E-2</v>
      </c>
      <c r="G3940" s="46">
        <v>2.7516999999999903</v>
      </c>
      <c r="H3940" s="46">
        <v>6.4899999999999999E-2</v>
      </c>
      <c r="I3940" s="46">
        <v>0</v>
      </c>
      <c r="J3940" s="46">
        <v>0</v>
      </c>
      <c r="K3940" s="45"/>
    </row>
    <row r="3941" spans="1:11" x14ac:dyDescent="0.25">
      <c r="A3941" s="27">
        <v>4120002</v>
      </c>
      <c r="B3941" s="45" t="s">
        <v>3768</v>
      </c>
      <c r="C3941" s="46">
        <v>3.6082999999999998</v>
      </c>
      <c r="D3941" s="46">
        <v>1.7453999999999901</v>
      </c>
      <c r="E3941" s="46">
        <v>5.3536999999999901</v>
      </c>
      <c r="F3941" s="46">
        <v>4.3900000000000002E-2</v>
      </c>
      <c r="G3941" s="46">
        <v>5.39759999999999</v>
      </c>
      <c r="H3941" s="46">
        <v>0.74859999999999904</v>
      </c>
      <c r="I3941" s="46">
        <v>0</v>
      </c>
      <c r="J3941" s="46">
        <v>0</v>
      </c>
      <c r="K3941" s="45"/>
    </row>
    <row r="3942" spans="1:11" x14ac:dyDescent="0.25">
      <c r="A3942" s="27">
        <v>2410207</v>
      </c>
      <c r="B3942" s="45" t="s">
        <v>3769</v>
      </c>
      <c r="C3942" s="46">
        <v>1.0481</v>
      </c>
      <c r="D3942" s="46">
        <v>1.9813999999999901</v>
      </c>
      <c r="E3942" s="46">
        <v>3.0294999999999899</v>
      </c>
      <c r="F3942" s="46">
        <v>0.21759999999999999</v>
      </c>
      <c r="G3942" s="46">
        <v>3.2470999999999899</v>
      </c>
      <c r="H3942" s="46">
        <v>0</v>
      </c>
      <c r="I3942" s="46">
        <v>0</v>
      </c>
      <c r="J3942" s="46">
        <v>0</v>
      </c>
      <c r="K3942" s="45"/>
    </row>
    <row r="3943" spans="1:11" x14ac:dyDescent="0.25">
      <c r="A3943" s="27">
        <v>4314803</v>
      </c>
      <c r="B3943" s="45" t="s">
        <v>3770</v>
      </c>
      <c r="C3943" s="46">
        <v>11.7812</v>
      </c>
      <c r="D3943" s="46">
        <v>4.0735999999999999</v>
      </c>
      <c r="E3943" s="46">
        <v>15.854800000000001</v>
      </c>
      <c r="F3943" s="46">
        <v>0</v>
      </c>
      <c r="G3943" s="46">
        <v>15.854800000000001</v>
      </c>
      <c r="H3943" s="46">
        <v>1.3634999999999999</v>
      </c>
      <c r="I3943" s="46">
        <v>0</v>
      </c>
      <c r="J3943" s="46">
        <v>0</v>
      </c>
      <c r="K3943" s="45"/>
    </row>
    <row r="3944" spans="1:11" x14ac:dyDescent="0.25">
      <c r="A3944" s="27">
        <v>5218052</v>
      </c>
      <c r="B3944" s="45" t="s">
        <v>3771</v>
      </c>
      <c r="C3944" s="46">
        <v>1.4327000000000001</v>
      </c>
      <c r="D3944" s="46">
        <v>0</v>
      </c>
      <c r="E3944" s="46">
        <v>1.4327000000000001</v>
      </c>
      <c r="F3944" s="46">
        <v>0</v>
      </c>
      <c r="G3944" s="46">
        <v>1.4327000000000001</v>
      </c>
      <c r="H3944" s="46">
        <v>0.3014</v>
      </c>
      <c r="I3944" s="46">
        <v>0</v>
      </c>
      <c r="J3944" s="46">
        <v>0</v>
      </c>
      <c r="K3944" s="45"/>
    </row>
    <row r="3945" spans="1:11" x14ac:dyDescent="0.25">
      <c r="A3945" s="27">
        <v>2311108</v>
      </c>
      <c r="B3945" s="45" t="s">
        <v>3772</v>
      </c>
      <c r="C3945" s="46">
        <v>0.89729999999999999</v>
      </c>
      <c r="D3945" s="46">
        <v>4.1139999999999999</v>
      </c>
      <c r="E3945" s="46">
        <v>5.0113000000000003</v>
      </c>
      <c r="F3945" s="46">
        <v>0.8972</v>
      </c>
      <c r="G3945" s="46">
        <v>5.9085000000000001</v>
      </c>
      <c r="H3945" s="46">
        <v>0</v>
      </c>
      <c r="I3945" s="46">
        <v>0</v>
      </c>
      <c r="J3945" s="46">
        <v>0</v>
      </c>
      <c r="K3945" s="45"/>
    </row>
    <row r="3946" spans="1:11" x14ac:dyDescent="0.25">
      <c r="A3946" s="27">
        <v>3152204</v>
      </c>
      <c r="B3946" s="45" t="s">
        <v>3773</v>
      </c>
      <c r="C3946" s="46">
        <v>4.3761000000000001</v>
      </c>
      <c r="D3946" s="46">
        <v>1.6523000000000001</v>
      </c>
      <c r="E3946" s="46">
        <v>6.0284000000000004</v>
      </c>
      <c r="F3946" s="46">
        <v>1.4941</v>
      </c>
      <c r="G3946" s="46">
        <v>7.5225000000000009</v>
      </c>
      <c r="H3946" s="46">
        <v>0.2044</v>
      </c>
      <c r="I3946" s="46">
        <v>0</v>
      </c>
      <c r="J3946" s="46">
        <v>0</v>
      </c>
      <c r="K3946" s="45"/>
    </row>
    <row r="3947" spans="1:11" x14ac:dyDescent="0.25">
      <c r="A3947" s="27">
        <v>1505809</v>
      </c>
      <c r="B3947" s="45" t="s">
        <v>3774</v>
      </c>
      <c r="C3947" s="46">
        <v>3.5468000000000002</v>
      </c>
      <c r="D3947" s="46">
        <v>1.8111999999999999</v>
      </c>
      <c r="E3947" s="46">
        <v>5.3580000000000005</v>
      </c>
      <c r="F3947" s="46">
        <v>0</v>
      </c>
      <c r="G3947" s="46">
        <v>5.3580000000000005</v>
      </c>
      <c r="H3947" s="46">
        <v>0.57210000000000005</v>
      </c>
      <c r="I3947" s="46">
        <v>0</v>
      </c>
      <c r="J3947" s="46">
        <v>0</v>
      </c>
      <c r="K3947" s="45"/>
    </row>
    <row r="3948" spans="1:11" x14ac:dyDescent="0.25">
      <c r="A3948" s="27">
        <v>5218102</v>
      </c>
      <c r="B3948" s="45" t="s">
        <v>3775</v>
      </c>
      <c r="C3948" s="46">
        <v>1.4514</v>
      </c>
      <c r="D3948" s="46">
        <v>0.36969999999999997</v>
      </c>
      <c r="E3948" s="46">
        <v>1.8210999999999999</v>
      </c>
      <c r="F3948" s="46">
        <v>0</v>
      </c>
      <c r="G3948" s="46">
        <v>1.8210999999999999</v>
      </c>
      <c r="H3948" s="46">
        <v>2.4799999999999999E-2</v>
      </c>
      <c r="I3948" s="46">
        <v>0</v>
      </c>
      <c r="J3948" s="46">
        <v>0</v>
      </c>
      <c r="K3948" s="45"/>
    </row>
    <row r="3949" spans="1:11" x14ac:dyDescent="0.25">
      <c r="A3949" s="27">
        <v>2208502</v>
      </c>
      <c r="B3949" s="45" t="s">
        <v>3776</v>
      </c>
      <c r="C3949" s="46">
        <v>2.3149999999999999</v>
      </c>
      <c r="D3949" s="46">
        <v>0.4163</v>
      </c>
      <c r="E3949" s="46">
        <v>2.7313000000000001</v>
      </c>
      <c r="F3949" s="46">
        <v>5.0299999999999997E-2</v>
      </c>
      <c r="G3949" s="46">
        <v>2.7816000000000001</v>
      </c>
      <c r="H3949" s="46">
        <v>0</v>
      </c>
      <c r="I3949" s="46">
        <v>0</v>
      </c>
      <c r="J3949" s="46">
        <v>0</v>
      </c>
      <c r="K3949" s="45"/>
    </row>
    <row r="3950" spans="1:11" x14ac:dyDescent="0.25">
      <c r="A3950" s="27">
        <v>1200807</v>
      </c>
      <c r="B3950" s="45" t="s">
        <v>3777</v>
      </c>
      <c r="C3950" s="46">
        <v>1.9219999999999999</v>
      </c>
      <c r="D3950" s="46">
        <v>3.6408</v>
      </c>
      <c r="E3950" s="46">
        <v>5.5628000000000002</v>
      </c>
      <c r="F3950" s="46">
        <v>0</v>
      </c>
      <c r="G3950" s="46">
        <v>5.5628000000000002</v>
      </c>
      <c r="H3950" s="46">
        <v>0</v>
      </c>
      <c r="I3950" s="46">
        <v>0</v>
      </c>
      <c r="J3950" s="46">
        <v>0</v>
      </c>
      <c r="K3950" s="45"/>
    </row>
    <row r="3951" spans="1:11" x14ac:dyDescent="0.25">
      <c r="A3951" s="27">
        <v>4314902</v>
      </c>
      <c r="B3951" s="45" t="s">
        <v>3778</v>
      </c>
      <c r="C3951" s="46">
        <v>207.279699999999</v>
      </c>
      <c r="D3951" s="46">
        <v>7.6289999999999996</v>
      </c>
      <c r="E3951" s="46">
        <v>214.90869999999899</v>
      </c>
      <c r="F3951" s="46">
        <v>0.79120000000000001</v>
      </c>
      <c r="G3951" s="46">
        <v>215.69989999999899</v>
      </c>
      <c r="H3951" s="46">
        <v>0.920399999999999</v>
      </c>
      <c r="I3951" s="46">
        <v>3.9178999999999999</v>
      </c>
      <c r="J3951" s="46">
        <v>0</v>
      </c>
      <c r="K3951" s="45"/>
    </row>
    <row r="3952" spans="1:11" x14ac:dyDescent="0.25">
      <c r="A3952" s="27">
        <v>5106778</v>
      </c>
      <c r="B3952" s="45" t="s">
        <v>3779</v>
      </c>
      <c r="C3952" s="46">
        <v>2.9891000000000001</v>
      </c>
      <c r="D3952" s="46">
        <v>0.84389999999999898</v>
      </c>
      <c r="E3952" s="46">
        <v>3.8329999999999993</v>
      </c>
      <c r="F3952" s="46">
        <v>0.74880000000000002</v>
      </c>
      <c r="G3952" s="46">
        <v>4.5817999999999994</v>
      </c>
      <c r="H3952" s="46">
        <v>2.0500000000000001E-2</v>
      </c>
      <c r="I3952" s="46">
        <v>0</v>
      </c>
      <c r="J3952" s="46">
        <v>0</v>
      </c>
      <c r="K3952" s="45"/>
    </row>
    <row r="3953" spans="1:11" x14ac:dyDescent="0.25">
      <c r="A3953" s="27">
        <v>2208551</v>
      </c>
      <c r="B3953" s="45" t="s">
        <v>3780</v>
      </c>
      <c r="C3953" s="46">
        <v>0.51019999999999999</v>
      </c>
      <c r="D3953" s="46">
        <v>0.43429999999999902</v>
      </c>
      <c r="E3953" s="46">
        <v>0.94449999999999901</v>
      </c>
      <c r="F3953" s="46">
        <v>5.5E-2</v>
      </c>
      <c r="G3953" s="46">
        <v>0.99949999999999906</v>
      </c>
      <c r="H3953" s="46">
        <v>0</v>
      </c>
      <c r="I3953" s="46">
        <v>0</v>
      </c>
      <c r="J3953" s="46">
        <v>0</v>
      </c>
      <c r="K3953" s="45"/>
    </row>
    <row r="3954" spans="1:11" x14ac:dyDescent="0.25">
      <c r="A3954" s="27">
        <v>1718006</v>
      </c>
      <c r="B3954" s="45" t="s">
        <v>3781</v>
      </c>
      <c r="C3954" s="46">
        <v>0.77239999999999998</v>
      </c>
      <c r="D3954" s="46">
        <v>0.17699999999999999</v>
      </c>
      <c r="E3954" s="46">
        <v>0.94940000000000002</v>
      </c>
      <c r="F3954" s="46">
        <v>0</v>
      </c>
      <c r="G3954" s="46">
        <v>0.94940000000000002</v>
      </c>
      <c r="H3954" s="46">
        <v>0</v>
      </c>
      <c r="I3954" s="46">
        <v>0</v>
      </c>
      <c r="J3954" s="46">
        <v>0</v>
      </c>
      <c r="K3954" s="45"/>
    </row>
    <row r="3955" spans="1:11" x14ac:dyDescent="0.25">
      <c r="A3955" s="27">
        <v>4120101</v>
      </c>
      <c r="B3955" s="45" t="s">
        <v>3782</v>
      </c>
      <c r="C3955" s="46">
        <v>1.4743999999999999</v>
      </c>
      <c r="D3955" s="46">
        <v>0</v>
      </c>
      <c r="E3955" s="46">
        <v>1.4743999999999999</v>
      </c>
      <c r="F3955" s="46">
        <v>0</v>
      </c>
      <c r="G3955" s="46">
        <v>1.4743999999999999</v>
      </c>
      <c r="H3955" s="46">
        <v>1.18E-2</v>
      </c>
      <c r="I3955" s="46">
        <v>0</v>
      </c>
      <c r="J3955" s="46">
        <v>0</v>
      </c>
      <c r="K3955" s="45"/>
    </row>
    <row r="3956" spans="1:11" x14ac:dyDescent="0.25">
      <c r="A3956" s="27">
        <v>4120150</v>
      </c>
      <c r="B3956" s="45" t="s">
        <v>3783</v>
      </c>
      <c r="C3956" s="46">
        <v>0</v>
      </c>
      <c r="D3956" s="46">
        <v>0.58179999999999998</v>
      </c>
      <c r="E3956" s="46">
        <v>0.58179999999999998</v>
      </c>
      <c r="F3956" s="46">
        <v>0</v>
      </c>
      <c r="G3956" s="46">
        <v>0.58179999999999998</v>
      </c>
      <c r="H3956" s="46">
        <v>0</v>
      </c>
      <c r="I3956" s="46">
        <v>0</v>
      </c>
      <c r="J3956" s="46">
        <v>0</v>
      </c>
      <c r="K3956" s="45"/>
    </row>
    <row r="3957" spans="1:11" x14ac:dyDescent="0.25">
      <c r="A3957" s="27">
        <v>4213500</v>
      </c>
      <c r="B3957" s="45" t="s">
        <v>3784</v>
      </c>
      <c r="C3957" s="46">
        <v>9.2513000000000005</v>
      </c>
      <c r="D3957" s="46">
        <v>0.3775</v>
      </c>
      <c r="E3957" s="46">
        <v>9.6288</v>
      </c>
      <c r="F3957" s="46">
        <v>0</v>
      </c>
      <c r="G3957" s="46">
        <v>9.6288</v>
      </c>
      <c r="H3957" s="46">
        <v>1.1009</v>
      </c>
      <c r="I3957" s="46">
        <v>0</v>
      </c>
      <c r="J3957" s="46">
        <v>0</v>
      </c>
      <c r="K3957" s="45"/>
    </row>
    <row r="3958" spans="1:11" x14ac:dyDescent="0.25">
      <c r="A3958" s="27">
        <v>2707305</v>
      </c>
      <c r="B3958" s="45" t="s">
        <v>3785</v>
      </c>
      <c r="C3958" s="46">
        <v>2.6606999999999998</v>
      </c>
      <c r="D3958" s="46">
        <v>0.19550000000000001</v>
      </c>
      <c r="E3958" s="46">
        <v>2.8561999999999999</v>
      </c>
      <c r="F3958" s="46">
        <v>6.1800000000000001E-2</v>
      </c>
      <c r="G3958" s="46">
        <v>2.9179999999999997</v>
      </c>
      <c r="H3958" s="46">
        <v>6.4000000000000003E-3</v>
      </c>
      <c r="I3958" s="46">
        <v>0</v>
      </c>
      <c r="J3958" s="46">
        <v>0</v>
      </c>
      <c r="K3958" s="45"/>
    </row>
    <row r="3959" spans="1:11" x14ac:dyDescent="0.25">
      <c r="A3959" s="27">
        <v>2805604</v>
      </c>
      <c r="B3959" s="45" t="s">
        <v>3786</v>
      </c>
      <c r="C3959" s="46">
        <v>3.6987999999999901</v>
      </c>
      <c r="D3959" s="46">
        <v>0.64539999999999997</v>
      </c>
      <c r="E3959" s="46">
        <v>4.3441999999999901</v>
      </c>
      <c r="F3959" s="46">
        <v>0</v>
      </c>
      <c r="G3959" s="46">
        <v>4.3441999999999901</v>
      </c>
      <c r="H3959" s="46">
        <v>3.7000000000000002E-3</v>
      </c>
      <c r="I3959" s="46">
        <v>0</v>
      </c>
      <c r="J3959" s="46">
        <v>0</v>
      </c>
      <c r="K3959" s="45"/>
    </row>
    <row r="3960" spans="1:11" x14ac:dyDescent="0.25">
      <c r="A3960" s="27">
        <v>1505908</v>
      </c>
      <c r="B3960" s="45" t="s">
        <v>3787</v>
      </c>
      <c r="C3960" s="46">
        <v>2.9596</v>
      </c>
      <c r="D3960" s="46">
        <v>1.0983000000000001</v>
      </c>
      <c r="E3960" s="46">
        <v>4.0579000000000001</v>
      </c>
      <c r="F3960" s="46">
        <v>0.375</v>
      </c>
      <c r="G3960" s="46">
        <v>4.4329000000000001</v>
      </c>
      <c r="H3960" s="46">
        <v>0.1933</v>
      </c>
      <c r="I3960" s="46">
        <v>0</v>
      </c>
      <c r="J3960" s="46">
        <v>0</v>
      </c>
      <c r="K3960" s="45"/>
    </row>
    <row r="3961" spans="1:11" x14ac:dyDescent="0.25">
      <c r="A3961" s="27">
        <v>2707404</v>
      </c>
      <c r="B3961" s="45" t="s">
        <v>3788</v>
      </c>
      <c r="C3961" s="46">
        <v>1.8721000000000001</v>
      </c>
      <c r="D3961" s="46">
        <v>0.64690000000000003</v>
      </c>
      <c r="E3961" s="46">
        <v>2.5190000000000001</v>
      </c>
      <c r="F3961" s="46">
        <v>0</v>
      </c>
      <c r="G3961" s="46">
        <v>2.5190000000000001</v>
      </c>
      <c r="H3961" s="46">
        <v>8.9700000000000002E-2</v>
      </c>
      <c r="I3961" s="46">
        <v>0</v>
      </c>
      <c r="J3961" s="46">
        <v>0</v>
      </c>
      <c r="K3961" s="45"/>
    </row>
    <row r="3962" spans="1:11" x14ac:dyDescent="0.25">
      <c r="A3962" s="27">
        <v>2410256</v>
      </c>
      <c r="B3962" s="45" t="s">
        <v>3789</v>
      </c>
      <c r="C3962" s="46">
        <v>1.8542000000000001</v>
      </c>
      <c r="D3962" s="46">
        <v>1.30469999999999</v>
      </c>
      <c r="E3962" s="46">
        <v>3.1588999999999903</v>
      </c>
      <c r="F3962" s="46">
        <v>0</v>
      </c>
      <c r="G3962" s="46">
        <v>3.1588999999999903</v>
      </c>
      <c r="H3962" s="46">
        <v>0</v>
      </c>
      <c r="I3962" s="46">
        <v>0</v>
      </c>
      <c r="J3962" s="46">
        <v>0</v>
      </c>
      <c r="K3962" s="45"/>
    </row>
    <row r="3963" spans="1:11" x14ac:dyDescent="0.25">
      <c r="A3963" s="27">
        <v>5106802</v>
      </c>
      <c r="B3963" s="45" t="s">
        <v>3790</v>
      </c>
      <c r="C3963" s="46">
        <v>2.9996999999999998</v>
      </c>
      <c r="D3963" s="46">
        <v>0.67030000000000001</v>
      </c>
      <c r="E3963" s="46">
        <v>3.67</v>
      </c>
      <c r="F3963" s="46">
        <v>8.5699999999999998E-2</v>
      </c>
      <c r="G3963" s="46">
        <v>3.7557</v>
      </c>
      <c r="H3963" s="46">
        <v>1.0230999999999999</v>
      </c>
      <c r="I3963" s="46">
        <v>0</v>
      </c>
      <c r="J3963" s="46">
        <v>0</v>
      </c>
      <c r="K3963" s="45"/>
    </row>
    <row r="3964" spans="1:11" x14ac:dyDescent="0.25">
      <c r="A3964" s="27">
        <v>5106828</v>
      </c>
      <c r="B3964" s="45" t="s">
        <v>3791</v>
      </c>
      <c r="C3964" s="46">
        <v>1.5920999999999901</v>
      </c>
      <c r="D3964" s="46">
        <v>1.3601000000000001</v>
      </c>
      <c r="E3964" s="46">
        <v>2.9521999999999902</v>
      </c>
      <c r="F3964" s="46">
        <v>0.3201</v>
      </c>
      <c r="G3964" s="46">
        <v>3.2722999999999902</v>
      </c>
      <c r="H3964" s="46">
        <v>0.2142</v>
      </c>
      <c r="I3964" s="46">
        <v>0</v>
      </c>
      <c r="J3964" s="46">
        <v>0</v>
      </c>
      <c r="K3964" s="45"/>
    </row>
    <row r="3965" spans="1:11" x14ac:dyDescent="0.25">
      <c r="A3965" s="27">
        <v>5106851</v>
      </c>
      <c r="B3965" s="45" t="s">
        <v>3792</v>
      </c>
      <c r="C3965" s="46">
        <v>0</v>
      </c>
      <c r="D3965" s="46">
        <v>0.95709999999999995</v>
      </c>
      <c r="E3965" s="46">
        <v>0.95709999999999995</v>
      </c>
      <c r="F3965" s="46">
        <v>0</v>
      </c>
      <c r="G3965" s="46">
        <v>0.95709999999999995</v>
      </c>
      <c r="H3965" s="46">
        <v>2.47E-2</v>
      </c>
      <c r="I3965" s="46">
        <v>0</v>
      </c>
      <c r="J3965" s="46">
        <v>0</v>
      </c>
      <c r="K3965" s="45"/>
    </row>
    <row r="3966" spans="1:11" x14ac:dyDescent="0.25">
      <c r="A3966" s="27">
        <v>3540606</v>
      </c>
      <c r="B3966" s="45" t="s">
        <v>3793</v>
      </c>
      <c r="C3966" s="46">
        <v>10.900600000000001</v>
      </c>
      <c r="D3966" s="46">
        <v>11.160599999999899</v>
      </c>
      <c r="E3966" s="46">
        <v>22.0611999999999</v>
      </c>
      <c r="F3966" s="46">
        <v>0.49220000000000003</v>
      </c>
      <c r="G3966" s="46">
        <v>22.5533999999999</v>
      </c>
      <c r="H3966" s="46">
        <v>1.3641000000000001</v>
      </c>
      <c r="I3966" s="46">
        <v>0</v>
      </c>
      <c r="J3966" s="46">
        <v>0</v>
      </c>
      <c r="K3966" s="45"/>
    </row>
    <row r="3967" spans="1:11" x14ac:dyDescent="0.25">
      <c r="A3967" s="27">
        <v>3540705</v>
      </c>
      <c r="B3967" s="45" t="s">
        <v>3794</v>
      </c>
      <c r="C3967" s="46">
        <v>12.192799999999901</v>
      </c>
      <c r="D3967" s="46">
        <v>4.4475999999999898</v>
      </c>
      <c r="E3967" s="46">
        <v>16.64039999999989</v>
      </c>
      <c r="F3967" s="46">
        <v>1.1549</v>
      </c>
      <c r="G3967" s="46">
        <v>17.795299999999891</v>
      </c>
      <c r="H3967" s="46">
        <v>0.37080000000000002</v>
      </c>
      <c r="I3967" s="46">
        <v>0</v>
      </c>
      <c r="J3967" s="46">
        <v>0</v>
      </c>
      <c r="K3967" s="45"/>
    </row>
    <row r="3968" spans="1:11" x14ac:dyDescent="0.25">
      <c r="A3968" s="27">
        <v>3152303</v>
      </c>
      <c r="B3968" s="45" t="s">
        <v>3795</v>
      </c>
      <c r="C3968" s="46">
        <v>1.55839999999999</v>
      </c>
      <c r="D3968" s="46">
        <v>0.233599999999999</v>
      </c>
      <c r="E3968" s="46">
        <v>1.7919999999999889</v>
      </c>
      <c r="F3968" s="46">
        <v>2.2599999999999999E-2</v>
      </c>
      <c r="G3968" s="46">
        <v>1.8145999999999889</v>
      </c>
      <c r="H3968" s="46">
        <v>0</v>
      </c>
      <c r="I3968" s="46">
        <v>0</v>
      </c>
      <c r="J3968" s="46">
        <v>0</v>
      </c>
      <c r="K3968" s="45"/>
    </row>
    <row r="3969" spans="1:11" x14ac:dyDescent="0.25">
      <c r="A3969" s="27">
        <v>2109007</v>
      </c>
      <c r="B3969" s="45" t="s">
        <v>3796</v>
      </c>
      <c r="C3969" s="46">
        <v>4.8994999999999997</v>
      </c>
      <c r="D3969" s="46">
        <v>1.5416000000000001</v>
      </c>
      <c r="E3969" s="46">
        <v>6.4410999999999996</v>
      </c>
      <c r="F3969" s="46">
        <v>0.61470000000000002</v>
      </c>
      <c r="G3969" s="46">
        <v>7.0557999999999996</v>
      </c>
      <c r="H3969" s="46">
        <v>0.18890000000000001</v>
      </c>
      <c r="I3969" s="46">
        <v>0</v>
      </c>
      <c r="J3969" s="46">
        <v>0</v>
      </c>
      <c r="K3969" s="45"/>
    </row>
    <row r="3970" spans="1:11" x14ac:dyDescent="0.25">
      <c r="A3970" s="27">
        <v>1600535</v>
      </c>
      <c r="B3970" s="45" t="s">
        <v>3797</v>
      </c>
      <c r="C3970" s="46">
        <v>3.6101999999999999</v>
      </c>
      <c r="D3970" s="46">
        <v>1.974</v>
      </c>
      <c r="E3970" s="46">
        <v>5.5842000000000001</v>
      </c>
      <c r="F3970" s="46">
        <v>0</v>
      </c>
      <c r="G3970" s="46">
        <v>5.5842000000000001</v>
      </c>
      <c r="H3970" s="46">
        <v>3.6999999999999998E-2</v>
      </c>
      <c r="I3970" s="46">
        <v>0</v>
      </c>
      <c r="J3970" s="46">
        <v>0</v>
      </c>
      <c r="K3970" s="45"/>
    </row>
    <row r="3971" spans="1:11" x14ac:dyDescent="0.25">
      <c r="A3971" s="27">
        <v>4315008</v>
      </c>
      <c r="B3971" s="45" t="s">
        <v>3798</v>
      </c>
      <c r="C3971" s="46">
        <v>1.4923999999999999</v>
      </c>
      <c r="D3971" s="46">
        <v>0.26440000000000002</v>
      </c>
      <c r="E3971" s="46">
        <v>1.7567999999999999</v>
      </c>
      <c r="F3971" s="46">
        <v>0</v>
      </c>
      <c r="G3971" s="46">
        <v>1.7567999999999999</v>
      </c>
      <c r="H3971" s="46">
        <v>3.6900000000000002E-2</v>
      </c>
      <c r="I3971" s="46">
        <v>0</v>
      </c>
      <c r="J3971" s="46">
        <v>0</v>
      </c>
      <c r="K3971" s="45"/>
    </row>
    <row r="3972" spans="1:11" x14ac:dyDescent="0.25">
      <c r="A3972" s="27">
        <v>4315057</v>
      </c>
      <c r="B3972" s="45" t="s">
        <v>3799</v>
      </c>
      <c r="C3972" s="46">
        <v>0.99109999999999898</v>
      </c>
      <c r="D3972" s="46">
        <v>6.7299999999999999E-2</v>
      </c>
      <c r="E3972" s="46">
        <v>1.0583999999999989</v>
      </c>
      <c r="F3972" s="46">
        <v>0</v>
      </c>
      <c r="G3972" s="46">
        <v>1.0583999999999989</v>
      </c>
      <c r="H3972" s="46">
        <v>1.0200000000000001E-2</v>
      </c>
      <c r="I3972" s="46">
        <v>0</v>
      </c>
      <c r="J3972" s="46">
        <v>0</v>
      </c>
      <c r="K3972" s="45"/>
    </row>
    <row r="3973" spans="1:11" x14ac:dyDescent="0.25">
      <c r="A3973" s="27">
        <v>5006903</v>
      </c>
      <c r="B3973" s="45" t="s">
        <v>3800</v>
      </c>
      <c r="C3973" s="46">
        <v>1.4151</v>
      </c>
      <c r="D3973" s="46">
        <v>1.6094999999999999</v>
      </c>
      <c r="E3973" s="46">
        <v>3.0246</v>
      </c>
      <c r="F3973" s="46">
        <v>0</v>
      </c>
      <c r="G3973" s="46">
        <v>3.0246</v>
      </c>
      <c r="H3973" s="46">
        <v>0.3649</v>
      </c>
      <c r="I3973" s="46">
        <v>0</v>
      </c>
      <c r="J3973" s="46">
        <v>0</v>
      </c>
      <c r="K3973" s="45"/>
    </row>
    <row r="3974" spans="1:11" x14ac:dyDescent="0.25">
      <c r="A3974" s="27">
        <v>1718204</v>
      </c>
      <c r="B3974" s="45" t="s">
        <v>3801</v>
      </c>
      <c r="C3974" s="46">
        <v>17.188099999999999</v>
      </c>
      <c r="D3974" s="46">
        <v>27.761199999999999</v>
      </c>
      <c r="E3974" s="46">
        <v>44.949299999999994</v>
      </c>
      <c r="F3974" s="46">
        <v>10.8537</v>
      </c>
      <c r="G3974" s="46">
        <v>55.802999999999997</v>
      </c>
      <c r="H3974" s="46">
        <v>6.7400000000000002E-2</v>
      </c>
      <c r="I3974" s="46">
        <v>0</v>
      </c>
      <c r="J3974" s="46">
        <v>0</v>
      </c>
      <c r="K3974" s="45"/>
    </row>
    <row r="3975" spans="1:11" x14ac:dyDescent="0.25">
      <c r="A3975" s="27">
        <v>3304110</v>
      </c>
      <c r="B3975" s="45" t="s">
        <v>3802</v>
      </c>
      <c r="C3975" s="46">
        <v>10.052099999999999</v>
      </c>
      <c r="D3975" s="46">
        <v>0.74739999999999995</v>
      </c>
      <c r="E3975" s="46">
        <v>10.7995</v>
      </c>
      <c r="F3975" s="46">
        <v>0.13539999999999999</v>
      </c>
      <c r="G3975" s="46">
        <v>10.934900000000001</v>
      </c>
      <c r="H3975" s="46">
        <v>3.0420999999999898</v>
      </c>
      <c r="I3975" s="46">
        <v>0</v>
      </c>
      <c r="J3975" s="46">
        <v>0</v>
      </c>
      <c r="K3975" s="45"/>
    </row>
    <row r="3976" spans="1:11" x14ac:dyDescent="0.25">
      <c r="A3976" s="27">
        <v>2707503</v>
      </c>
      <c r="B3976" s="45" t="s">
        <v>3803</v>
      </c>
      <c r="C3976" s="46">
        <v>4.6136999999999899</v>
      </c>
      <c r="D3976" s="46">
        <v>1.8201000000000001</v>
      </c>
      <c r="E3976" s="46">
        <v>6.43379999999999</v>
      </c>
      <c r="F3976" s="46">
        <v>0</v>
      </c>
      <c r="G3976" s="46">
        <v>6.43379999999999</v>
      </c>
      <c r="H3976" s="46">
        <v>0</v>
      </c>
      <c r="I3976" s="46">
        <v>0</v>
      </c>
      <c r="J3976" s="46">
        <v>0</v>
      </c>
      <c r="K3976" s="45"/>
    </row>
    <row r="3977" spans="1:11" x14ac:dyDescent="0.25">
      <c r="A3977" s="27">
        <v>4120200</v>
      </c>
      <c r="B3977" s="45" t="s">
        <v>3804</v>
      </c>
      <c r="C3977" s="46">
        <v>1.4879</v>
      </c>
      <c r="D3977" s="46">
        <v>1.9079999999999999</v>
      </c>
      <c r="E3977" s="46">
        <v>3.3959000000000001</v>
      </c>
      <c r="F3977" s="46">
        <v>0.73709999999999998</v>
      </c>
      <c r="G3977" s="46">
        <v>4.133</v>
      </c>
      <c r="H3977" s="46">
        <v>2.7E-2</v>
      </c>
      <c r="I3977" s="46">
        <v>0</v>
      </c>
      <c r="J3977" s="46">
        <v>0</v>
      </c>
      <c r="K3977" s="45"/>
    </row>
    <row r="3978" spans="1:11" x14ac:dyDescent="0.25">
      <c r="A3978" s="27">
        <v>2109056</v>
      </c>
      <c r="B3978" s="45" t="s">
        <v>3805</v>
      </c>
      <c r="C3978" s="46">
        <v>0.48599999999999999</v>
      </c>
      <c r="D3978" s="46">
        <v>1.7073</v>
      </c>
      <c r="E3978" s="46">
        <v>2.1932999999999998</v>
      </c>
      <c r="F3978" s="46">
        <v>0.2099</v>
      </c>
      <c r="G3978" s="46">
        <v>2.4032</v>
      </c>
      <c r="H3978" s="46">
        <v>0</v>
      </c>
      <c r="I3978" s="46">
        <v>0</v>
      </c>
      <c r="J3978" s="46">
        <v>0</v>
      </c>
      <c r="K3978" s="45"/>
    </row>
    <row r="3979" spans="1:11" x14ac:dyDescent="0.25">
      <c r="A3979" s="27">
        <v>2925303</v>
      </c>
      <c r="B3979" s="45" t="s">
        <v>3806</v>
      </c>
      <c r="C3979" s="46">
        <v>33.039899999999903</v>
      </c>
      <c r="D3979" s="46">
        <v>10.7212</v>
      </c>
      <c r="E3979" s="46">
        <v>43.7610999999999</v>
      </c>
      <c r="F3979" s="46">
        <v>3.3184999999999998</v>
      </c>
      <c r="G3979" s="46">
        <v>47.0795999999999</v>
      </c>
      <c r="H3979" s="46">
        <v>0.99180000000000001</v>
      </c>
      <c r="I3979" s="46">
        <v>0</v>
      </c>
      <c r="J3979" s="46">
        <v>0</v>
      </c>
      <c r="K3979" s="45"/>
    </row>
    <row r="3980" spans="1:11" x14ac:dyDescent="0.25">
      <c r="A3980" s="27">
        <v>4213609</v>
      </c>
      <c r="B3980" s="45" t="s">
        <v>3807</v>
      </c>
      <c r="C3980" s="46">
        <v>11.445799999999901</v>
      </c>
      <c r="D3980" s="46">
        <v>7.6999999999999999E-2</v>
      </c>
      <c r="E3980" s="46">
        <v>11.522799999999901</v>
      </c>
      <c r="F3980" s="46">
        <v>0</v>
      </c>
      <c r="G3980" s="46">
        <v>11.522799999999901</v>
      </c>
      <c r="H3980" s="46">
        <v>1.1693</v>
      </c>
      <c r="I3980" s="46">
        <v>0.43130000000000002</v>
      </c>
      <c r="J3980" s="46">
        <v>0</v>
      </c>
      <c r="K3980" s="45"/>
    </row>
    <row r="3981" spans="1:11" x14ac:dyDescent="0.25">
      <c r="A3981" s="27">
        <v>1100205</v>
      </c>
      <c r="B3981" s="45" t="s">
        <v>3808</v>
      </c>
      <c r="C3981" s="46">
        <v>121.2393</v>
      </c>
      <c r="D3981" s="46">
        <v>21.855</v>
      </c>
      <c r="E3981" s="46">
        <v>143.0943</v>
      </c>
      <c r="F3981" s="46">
        <v>7.6326999999999998</v>
      </c>
      <c r="G3981" s="46">
        <v>150.727</v>
      </c>
      <c r="H3981" s="46">
        <v>13.045299999999999</v>
      </c>
      <c r="I3981" s="46">
        <v>1.3973</v>
      </c>
      <c r="J3981" s="46">
        <v>0</v>
      </c>
      <c r="K3981" s="45"/>
    </row>
    <row r="3982" spans="1:11" x14ac:dyDescent="0.25">
      <c r="A3982" s="27">
        <v>4315073</v>
      </c>
      <c r="B3982" s="45" t="s">
        <v>3809</v>
      </c>
      <c r="C3982" s="46">
        <v>0.32150000000000001</v>
      </c>
      <c r="D3982" s="46">
        <v>0</v>
      </c>
      <c r="E3982" s="46">
        <v>0.32150000000000001</v>
      </c>
      <c r="F3982" s="46">
        <v>0</v>
      </c>
      <c r="G3982" s="46">
        <v>0.32150000000000001</v>
      </c>
      <c r="H3982" s="46">
        <v>1.49E-2</v>
      </c>
      <c r="I3982" s="46">
        <v>0</v>
      </c>
      <c r="J3982" s="46">
        <v>0</v>
      </c>
      <c r="K3982" s="45"/>
    </row>
    <row r="3983" spans="1:11" x14ac:dyDescent="0.25">
      <c r="A3983" s="27">
        <v>4120309</v>
      </c>
      <c r="B3983" s="45" t="s">
        <v>3810</v>
      </c>
      <c r="C3983" s="46">
        <v>1.3065</v>
      </c>
      <c r="D3983" s="46">
        <v>0</v>
      </c>
      <c r="E3983" s="46">
        <v>1.3065</v>
      </c>
      <c r="F3983" s="46">
        <v>0</v>
      </c>
      <c r="G3983" s="46">
        <v>1.3065</v>
      </c>
      <c r="H3983" s="46">
        <v>0.13830000000000001</v>
      </c>
      <c r="I3983" s="46">
        <v>0</v>
      </c>
      <c r="J3983" s="46">
        <v>0</v>
      </c>
      <c r="K3983" s="45"/>
    </row>
    <row r="3984" spans="1:11" x14ac:dyDescent="0.25">
      <c r="A3984" s="27">
        <v>1200393</v>
      </c>
      <c r="B3984" s="45" t="s">
        <v>3811</v>
      </c>
      <c r="C3984" s="46">
        <v>1.1526000000000001</v>
      </c>
      <c r="D3984" s="46">
        <v>1.4984999999999999</v>
      </c>
      <c r="E3984" s="46">
        <v>2.6511</v>
      </c>
      <c r="F3984" s="46">
        <v>0</v>
      </c>
      <c r="G3984" s="46">
        <v>2.6511</v>
      </c>
      <c r="H3984" s="46">
        <v>8.9599999999999999E-2</v>
      </c>
      <c r="I3984" s="46">
        <v>0</v>
      </c>
      <c r="J3984" s="46">
        <v>0</v>
      </c>
      <c r="K3984" s="45"/>
    </row>
    <row r="3985" spans="1:11" x14ac:dyDescent="0.25">
      <c r="A3985" s="27">
        <v>4315107</v>
      </c>
      <c r="B3985" s="45" t="s">
        <v>3812</v>
      </c>
      <c r="C3985" s="46">
        <v>2.2073</v>
      </c>
      <c r="D3985" s="46">
        <v>1.5989</v>
      </c>
      <c r="E3985" s="46">
        <v>3.8062</v>
      </c>
      <c r="F3985" s="46">
        <v>0.08</v>
      </c>
      <c r="G3985" s="46">
        <v>3.8862000000000001</v>
      </c>
      <c r="H3985" s="46">
        <v>0.30429999999999902</v>
      </c>
      <c r="I3985" s="46">
        <v>0</v>
      </c>
      <c r="J3985" s="46">
        <v>0</v>
      </c>
      <c r="K3985" s="45"/>
    </row>
    <row r="3986" spans="1:11" x14ac:dyDescent="0.25">
      <c r="A3986" s="27">
        <v>5218300</v>
      </c>
      <c r="B3986" s="45" t="s">
        <v>3813</v>
      </c>
      <c r="C3986" s="46">
        <v>8.3831999999999898</v>
      </c>
      <c r="D3986" s="46">
        <v>1.7968</v>
      </c>
      <c r="E3986" s="46">
        <v>10.179999999999989</v>
      </c>
      <c r="F3986" s="46">
        <v>1.6966999999999901</v>
      </c>
      <c r="G3986" s="46">
        <v>11.876699999999978</v>
      </c>
      <c r="H3986" s="46">
        <v>0.3014</v>
      </c>
      <c r="I3986" s="46">
        <v>0</v>
      </c>
      <c r="J3986" s="46">
        <v>0</v>
      </c>
      <c r="K3986" s="45"/>
    </row>
    <row r="3987" spans="1:11" x14ac:dyDescent="0.25">
      <c r="A3987" s="27">
        <v>3152402</v>
      </c>
      <c r="B3987" s="45" t="s">
        <v>3814</v>
      </c>
      <c r="C3987" s="46">
        <v>2.7925</v>
      </c>
      <c r="D3987" s="46">
        <v>0.38600000000000001</v>
      </c>
      <c r="E3987" s="46">
        <v>3.1785000000000001</v>
      </c>
      <c r="F3987" s="46">
        <v>0</v>
      </c>
      <c r="G3987" s="46">
        <v>3.1785000000000001</v>
      </c>
      <c r="H3987" s="46">
        <v>0</v>
      </c>
      <c r="I3987" s="46">
        <v>0</v>
      </c>
      <c r="J3987" s="46">
        <v>0</v>
      </c>
      <c r="K3987" s="45"/>
    </row>
    <row r="3988" spans="1:11" x14ac:dyDescent="0.25">
      <c r="A3988" s="27">
        <v>2311207</v>
      </c>
      <c r="B3988" s="45" t="s">
        <v>3815</v>
      </c>
      <c r="C3988" s="46">
        <v>0.99439999999999995</v>
      </c>
      <c r="D3988" s="46">
        <v>0.68479999999999996</v>
      </c>
      <c r="E3988" s="46">
        <v>1.6791999999999998</v>
      </c>
      <c r="F3988" s="46">
        <v>0.28910000000000002</v>
      </c>
      <c r="G3988" s="46">
        <v>1.9682999999999997</v>
      </c>
      <c r="H3988" s="46">
        <v>6.3E-3</v>
      </c>
      <c r="I3988" s="46">
        <v>0</v>
      </c>
      <c r="J3988" s="46">
        <v>0</v>
      </c>
      <c r="K3988" s="45"/>
    </row>
    <row r="3989" spans="1:11" x14ac:dyDescent="0.25">
      <c r="A3989" s="27">
        <v>3540754</v>
      </c>
      <c r="B3989" s="45" t="s">
        <v>3816</v>
      </c>
      <c r="C3989" s="46">
        <v>2.3303999999999898</v>
      </c>
      <c r="D3989" s="46">
        <v>0.20709999999999901</v>
      </c>
      <c r="E3989" s="46">
        <v>2.537499999999989</v>
      </c>
      <c r="F3989" s="46">
        <v>8.8499999999999995E-2</v>
      </c>
      <c r="G3989" s="46">
        <v>2.6259999999999888</v>
      </c>
      <c r="H3989" s="46">
        <v>5.2299999999999999E-2</v>
      </c>
      <c r="I3989" s="46">
        <v>0</v>
      </c>
      <c r="J3989" s="46">
        <v>0</v>
      </c>
      <c r="K3989" s="45"/>
    </row>
    <row r="3990" spans="1:11" x14ac:dyDescent="0.25">
      <c r="A3990" s="27">
        <v>2925402</v>
      </c>
      <c r="B3990" s="45" t="s">
        <v>3817</v>
      </c>
      <c r="C3990" s="46">
        <v>1.4237</v>
      </c>
      <c r="D3990" s="46">
        <v>4.24E-2</v>
      </c>
      <c r="E3990" s="46">
        <v>1.4661</v>
      </c>
      <c r="F3990" s="46">
        <v>0</v>
      </c>
      <c r="G3990" s="46">
        <v>1.4661</v>
      </c>
      <c r="H3990" s="46">
        <v>0</v>
      </c>
      <c r="I3990" s="46">
        <v>0</v>
      </c>
      <c r="J3990" s="46">
        <v>0</v>
      </c>
      <c r="K3990" s="45"/>
    </row>
    <row r="3991" spans="1:11" x14ac:dyDescent="0.25">
      <c r="A3991" s="27">
        <v>3540804</v>
      </c>
      <c r="B3991" s="45" t="s">
        <v>3818</v>
      </c>
      <c r="C3991" s="46">
        <v>3.6427999999999998</v>
      </c>
      <c r="D3991" s="46">
        <v>1.6805999999999901</v>
      </c>
      <c r="E3991" s="46">
        <v>5.3233999999999897</v>
      </c>
      <c r="F3991" s="46">
        <v>0.28749999999999998</v>
      </c>
      <c r="G3991" s="46">
        <v>5.6108999999999893</v>
      </c>
      <c r="H3991" s="46">
        <v>0.85719999999999996</v>
      </c>
      <c r="I3991" s="46">
        <v>0</v>
      </c>
      <c r="J3991" s="46">
        <v>0</v>
      </c>
      <c r="K3991" s="45"/>
    </row>
    <row r="3992" spans="1:11" x14ac:dyDescent="0.25">
      <c r="A3992" s="27">
        <v>2311231</v>
      </c>
      <c r="B3992" s="45" t="s">
        <v>3819</v>
      </c>
      <c r="C3992" s="46">
        <v>0.64290000000000003</v>
      </c>
      <c r="D3992" s="46">
        <v>0.54859999999999998</v>
      </c>
      <c r="E3992" s="46">
        <v>1.1915</v>
      </c>
      <c r="F3992" s="46">
        <v>0</v>
      </c>
      <c r="G3992" s="46">
        <v>1.1915</v>
      </c>
      <c r="H3992" s="46">
        <v>0</v>
      </c>
      <c r="I3992" s="46">
        <v>0</v>
      </c>
      <c r="J3992" s="46">
        <v>0</v>
      </c>
      <c r="K3992" s="45"/>
    </row>
    <row r="3993" spans="1:11" x14ac:dyDescent="0.25">
      <c r="A3993" s="27">
        <v>3152501</v>
      </c>
      <c r="B3993" s="45" t="s">
        <v>3820</v>
      </c>
      <c r="C3993" s="46">
        <v>28.949599999999901</v>
      </c>
      <c r="D3993" s="46">
        <v>10.686499999999899</v>
      </c>
      <c r="E3993" s="46">
        <v>39.6360999999998</v>
      </c>
      <c r="F3993" s="46">
        <v>1.5686</v>
      </c>
      <c r="G3993" s="46">
        <v>41.204699999999804</v>
      </c>
      <c r="H3993" s="46">
        <v>3.3237999999999999</v>
      </c>
      <c r="I3993" s="46">
        <v>0</v>
      </c>
      <c r="J3993" s="46">
        <v>0</v>
      </c>
      <c r="K3993" s="45"/>
    </row>
    <row r="3994" spans="1:11" x14ac:dyDescent="0.25">
      <c r="A3994" s="27">
        <v>3152600</v>
      </c>
      <c r="B3994" s="45" t="s">
        <v>3821</v>
      </c>
      <c r="C3994" s="46">
        <v>1.6953</v>
      </c>
      <c r="D3994" s="46">
        <v>0.49119999999999903</v>
      </c>
      <c r="E3994" s="46">
        <v>2.1864999999999992</v>
      </c>
      <c r="F3994" s="46">
        <v>4.2000000000000003E-2</v>
      </c>
      <c r="G3994" s="46">
        <v>2.228499999999999</v>
      </c>
      <c r="H3994" s="46">
        <v>0.2984</v>
      </c>
      <c r="I3994" s="46">
        <v>0</v>
      </c>
      <c r="J3994" s="46">
        <v>0</v>
      </c>
      <c r="K3994" s="45"/>
    </row>
    <row r="3995" spans="1:11" x14ac:dyDescent="0.25">
      <c r="A3995" s="27">
        <v>4315131</v>
      </c>
      <c r="B3995" s="45" t="s">
        <v>3822</v>
      </c>
      <c r="C3995" s="46">
        <v>0</v>
      </c>
      <c r="D3995" s="46">
        <v>0.86170000000000002</v>
      </c>
      <c r="E3995" s="46">
        <v>0.86170000000000002</v>
      </c>
      <c r="F3995" s="46">
        <v>0</v>
      </c>
      <c r="G3995" s="46">
        <v>0.86170000000000002</v>
      </c>
      <c r="H3995" s="46">
        <v>0</v>
      </c>
      <c r="I3995" s="46">
        <v>0</v>
      </c>
      <c r="J3995" s="46">
        <v>0</v>
      </c>
      <c r="K3995" s="45"/>
    </row>
    <row r="3996" spans="1:11" x14ac:dyDescent="0.25">
      <c r="A3996" s="27">
        <v>4213708</v>
      </c>
      <c r="B3996" s="45" t="s">
        <v>3823</v>
      </c>
      <c r="C3996" s="46">
        <v>5.0946999999999996</v>
      </c>
      <c r="D3996" s="46">
        <v>0.32779999999999998</v>
      </c>
      <c r="E3996" s="46">
        <v>5.4224999999999994</v>
      </c>
      <c r="F3996" s="46">
        <v>0.10970000000000001</v>
      </c>
      <c r="G3996" s="46">
        <v>5.5321999999999996</v>
      </c>
      <c r="H3996" s="46">
        <v>0.1137</v>
      </c>
      <c r="I3996" s="46">
        <v>0</v>
      </c>
      <c r="J3996" s="46">
        <v>0</v>
      </c>
      <c r="K3996" s="45"/>
    </row>
    <row r="3997" spans="1:11" x14ac:dyDescent="0.25">
      <c r="A3997" s="27">
        <v>5107008</v>
      </c>
      <c r="B3997" s="45" t="s">
        <v>3824</v>
      </c>
      <c r="C3997" s="46">
        <v>2.0360999999999998</v>
      </c>
      <c r="D3997" s="46">
        <v>10.7463</v>
      </c>
      <c r="E3997" s="46">
        <v>12.782399999999999</v>
      </c>
      <c r="F3997" s="46">
        <v>2.1981999999999999</v>
      </c>
      <c r="G3997" s="46">
        <v>14.980599999999999</v>
      </c>
      <c r="H3997" s="46">
        <v>0.193</v>
      </c>
      <c r="I3997" s="46">
        <v>0</v>
      </c>
      <c r="J3997" s="46">
        <v>0</v>
      </c>
      <c r="K3997" s="45"/>
    </row>
    <row r="3998" spans="1:11" x14ac:dyDescent="0.25">
      <c r="A3998" s="27">
        <v>3540853</v>
      </c>
      <c r="B3998" s="45" t="s">
        <v>3825</v>
      </c>
      <c r="C3998" s="46">
        <v>0.59079999999999999</v>
      </c>
      <c r="D3998" s="46">
        <v>0</v>
      </c>
      <c r="E3998" s="46">
        <v>0.59079999999999999</v>
      </c>
      <c r="F3998" s="46">
        <v>0</v>
      </c>
      <c r="G3998" s="46">
        <v>0.59079999999999999</v>
      </c>
      <c r="H3998" s="46">
        <v>3.7699999999999997E-2</v>
      </c>
      <c r="I3998" s="46">
        <v>0</v>
      </c>
      <c r="J3998" s="46">
        <v>0</v>
      </c>
      <c r="K3998" s="45"/>
    </row>
    <row r="3999" spans="1:11" x14ac:dyDescent="0.25">
      <c r="A3999" s="27">
        <v>1600550</v>
      </c>
      <c r="B3999" s="45" t="s">
        <v>3826</v>
      </c>
      <c r="C3999" s="46">
        <v>0.32400000000000001</v>
      </c>
      <c r="D3999" s="46">
        <v>1.1563000000000001</v>
      </c>
      <c r="E3999" s="46">
        <v>1.4803000000000002</v>
      </c>
      <c r="F3999" s="46">
        <v>0</v>
      </c>
      <c r="G3999" s="46">
        <v>1.4803000000000002</v>
      </c>
      <c r="H3999" s="46">
        <v>0</v>
      </c>
      <c r="I3999" s="46">
        <v>0</v>
      </c>
      <c r="J3999" s="46">
        <v>0</v>
      </c>
      <c r="K3999" s="45"/>
    </row>
    <row r="4000" spans="1:11" x14ac:dyDescent="0.25">
      <c r="A4000" s="27">
        <v>2925501</v>
      </c>
      <c r="B4000" s="45" t="s">
        <v>3827</v>
      </c>
      <c r="C4000" s="46">
        <v>8.1455000000000002</v>
      </c>
      <c r="D4000" s="46">
        <v>5.1322999999999999</v>
      </c>
      <c r="E4000" s="46">
        <v>13.277799999999999</v>
      </c>
      <c r="F4000" s="46">
        <v>3.1202999999999999</v>
      </c>
      <c r="G4000" s="46">
        <v>16.398099999999999</v>
      </c>
      <c r="H4000" s="46">
        <v>0.37830000000000003</v>
      </c>
      <c r="I4000" s="46">
        <v>0</v>
      </c>
      <c r="J4000" s="46">
        <v>0</v>
      </c>
      <c r="K4000" s="45"/>
    </row>
    <row r="4001" spans="1:11" x14ac:dyDescent="0.25">
      <c r="A4001" s="27">
        <v>4120333</v>
      </c>
      <c r="B4001" s="45" t="s">
        <v>3828</v>
      </c>
      <c r="C4001" s="46">
        <v>1.7632000000000001</v>
      </c>
      <c r="D4001" s="46">
        <v>0.28470000000000001</v>
      </c>
      <c r="E4001" s="46">
        <v>2.0479000000000003</v>
      </c>
      <c r="F4001" s="46">
        <v>0</v>
      </c>
      <c r="G4001" s="46">
        <v>2.0479000000000003</v>
      </c>
      <c r="H4001" s="46">
        <v>0.33400000000000002</v>
      </c>
      <c r="I4001" s="46">
        <v>0</v>
      </c>
      <c r="J4001" s="46">
        <v>0</v>
      </c>
      <c r="K4001" s="45"/>
    </row>
    <row r="4002" spans="1:11" x14ac:dyDescent="0.25">
      <c r="A4002" s="27">
        <v>3540903</v>
      </c>
      <c r="B4002" s="45" t="s">
        <v>3829</v>
      </c>
      <c r="C4002" s="46">
        <v>4.2074999999999996</v>
      </c>
      <c r="D4002" s="46">
        <v>0.433</v>
      </c>
      <c r="E4002" s="46">
        <v>4.6404999999999994</v>
      </c>
      <c r="F4002" s="46">
        <v>0</v>
      </c>
      <c r="G4002" s="46">
        <v>4.6404999999999994</v>
      </c>
      <c r="H4002" s="46">
        <v>0.41549999999999998</v>
      </c>
      <c r="I4002" s="46">
        <v>0</v>
      </c>
      <c r="J4002" s="46">
        <v>0</v>
      </c>
      <c r="K4002" s="45"/>
    </row>
    <row r="4003" spans="1:11" x14ac:dyDescent="0.25">
      <c r="A4003" s="27">
        <v>3152709</v>
      </c>
      <c r="B4003" s="45" t="s">
        <v>3830</v>
      </c>
      <c r="C4003" s="46">
        <v>2.4828999999999999</v>
      </c>
      <c r="D4003" s="46">
        <v>0.51059999999999905</v>
      </c>
      <c r="E4003" s="46">
        <v>2.9934999999999992</v>
      </c>
      <c r="F4003" s="46">
        <v>5.1299999999999998E-2</v>
      </c>
      <c r="G4003" s="46">
        <v>3.0447999999999991</v>
      </c>
      <c r="H4003" s="46">
        <v>2.4400000000000002E-2</v>
      </c>
      <c r="I4003" s="46">
        <v>0</v>
      </c>
      <c r="J4003" s="46">
        <v>0</v>
      </c>
      <c r="K4003" s="45"/>
    </row>
    <row r="4004" spans="1:11" x14ac:dyDescent="0.25">
      <c r="A4004" s="27">
        <v>3541000</v>
      </c>
      <c r="B4004" s="45" t="s">
        <v>3831</v>
      </c>
      <c r="C4004" s="46">
        <v>38.186700000000002</v>
      </c>
      <c r="D4004" s="46">
        <v>0</v>
      </c>
      <c r="E4004" s="46">
        <v>38.186700000000002</v>
      </c>
      <c r="F4004" s="46">
        <v>0</v>
      </c>
      <c r="G4004" s="46">
        <v>38.186700000000002</v>
      </c>
      <c r="H4004" s="46">
        <v>5.8900000000000001E-2</v>
      </c>
      <c r="I4004" s="46">
        <v>0</v>
      </c>
      <c r="J4004" s="46">
        <v>0</v>
      </c>
      <c r="K4004" s="45"/>
    </row>
    <row r="4005" spans="1:11" x14ac:dyDescent="0.25">
      <c r="A4005" s="27">
        <v>4213807</v>
      </c>
      <c r="B4005" s="45" t="s">
        <v>3831</v>
      </c>
      <c r="C4005" s="46">
        <v>2.9457</v>
      </c>
      <c r="D4005" s="46">
        <v>0.52810000000000001</v>
      </c>
      <c r="E4005" s="46">
        <v>3.4737999999999998</v>
      </c>
      <c r="F4005" s="46">
        <v>1.47E-2</v>
      </c>
      <c r="G4005" s="46">
        <v>3.4884999999999997</v>
      </c>
      <c r="H4005" s="46">
        <v>0.56459999999999999</v>
      </c>
      <c r="I4005" s="46">
        <v>0</v>
      </c>
      <c r="J4005" s="46">
        <v>0</v>
      </c>
      <c r="K4005" s="45"/>
    </row>
    <row r="4006" spans="1:11" x14ac:dyDescent="0.25">
      <c r="A4006" s="27">
        <v>1718303</v>
      </c>
      <c r="B4006" s="45" t="s">
        <v>3832</v>
      </c>
      <c r="C4006" s="46">
        <v>1.589</v>
      </c>
      <c r="D4006" s="46">
        <v>0.36799999999999999</v>
      </c>
      <c r="E4006" s="46">
        <v>1.9569999999999999</v>
      </c>
      <c r="F4006" s="46">
        <v>0</v>
      </c>
      <c r="G4006" s="46">
        <v>1.9569999999999999</v>
      </c>
      <c r="H4006" s="46">
        <v>0</v>
      </c>
      <c r="I4006" s="46">
        <v>0</v>
      </c>
      <c r="J4006" s="46">
        <v>0</v>
      </c>
      <c r="K4006" s="45"/>
    </row>
    <row r="4007" spans="1:11" x14ac:dyDescent="0.25">
      <c r="A4007" s="27">
        <v>1506005</v>
      </c>
      <c r="B4007" s="45" t="s">
        <v>3833</v>
      </c>
      <c r="C4007" s="46">
        <v>4.1186999999999996</v>
      </c>
      <c r="D4007" s="46">
        <v>5.5913999999999904</v>
      </c>
      <c r="E4007" s="46">
        <v>9.71009999999999</v>
      </c>
      <c r="F4007" s="46">
        <v>0.24690000000000001</v>
      </c>
      <c r="G4007" s="46">
        <v>9.9569999999999901</v>
      </c>
      <c r="H4007" s="46">
        <v>0.31530000000000002</v>
      </c>
      <c r="I4007" s="46">
        <v>0</v>
      </c>
      <c r="J4007" s="46">
        <v>0</v>
      </c>
      <c r="K4007" s="45"/>
    </row>
    <row r="4008" spans="1:11" x14ac:dyDescent="0.25">
      <c r="A4008" s="27">
        <v>4120358</v>
      </c>
      <c r="B4008" s="45" t="s">
        <v>3834</v>
      </c>
      <c r="C4008" s="46">
        <v>2.2450000000000001</v>
      </c>
      <c r="D4008" s="46">
        <v>0.21790000000000001</v>
      </c>
      <c r="E4008" s="46">
        <v>2.4629000000000003</v>
      </c>
      <c r="F4008" s="46">
        <v>0</v>
      </c>
      <c r="G4008" s="46">
        <v>2.4629000000000003</v>
      </c>
      <c r="H4008" s="46">
        <v>0.35160000000000002</v>
      </c>
      <c r="I4008" s="46">
        <v>0</v>
      </c>
      <c r="J4008" s="46">
        <v>0</v>
      </c>
      <c r="K4008" s="45"/>
    </row>
    <row r="4009" spans="1:11" x14ac:dyDescent="0.25">
      <c r="A4009" s="27">
        <v>3152808</v>
      </c>
      <c r="B4009" s="45" t="s">
        <v>3835</v>
      </c>
      <c r="C4009" s="46">
        <v>5.9379999999999997</v>
      </c>
      <c r="D4009" s="46">
        <v>1.8863999999999901</v>
      </c>
      <c r="E4009" s="46">
        <v>7.82439999999999</v>
      </c>
      <c r="F4009" s="46">
        <v>0.90180000000000005</v>
      </c>
      <c r="G4009" s="46">
        <v>8.7261999999999897</v>
      </c>
      <c r="H4009" s="46">
        <v>0.68840000000000001</v>
      </c>
      <c r="I4009" s="46">
        <v>0</v>
      </c>
      <c r="J4009" s="46">
        <v>0</v>
      </c>
      <c r="K4009" s="45"/>
    </row>
    <row r="4010" spans="1:11" x14ac:dyDescent="0.25">
      <c r="A4010" s="27">
        <v>2512200</v>
      </c>
      <c r="B4010" s="45" t="s">
        <v>3835</v>
      </c>
      <c r="C4010" s="46">
        <v>0.66799999999999904</v>
      </c>
      <c r="D4010" s="46">
        <v>7.6999999999999999E-2</v>
      </c>
      <c r="E4010" s="46">
        <v>0.744999999999999</v>
      </c>
      <c r="F4010" s="46">
        <v>0</v>
      </c>
      <c r="G4010" s="46">
        <v>0.744999999999999</v>
      </c>
      <c r="H4010" s="46">
        <v>0</v>
      </c>
      <c r="I4010" s="46">
        <v>0</v>
      </c>
      <c r="J4010" s="46">
        <v>0</v>
      </c>
      <c r="K4010" s="45"/>
    </row>
    <row r="4011" spans="1:11" x14ac:dyDescent="0.25">
      <c r="A4011" s="27">
        <v>2208601</v>
      </c>
      <c r="B4011" s="45" t="s">
        <v>3836</v>
      </c>
      <c r="C4011" s="46">
        <v>0</v>
      </c>
      <c r="D4011" s="46">
        <v>1.2405999999999999</v>
      </c>
      <c r="E4011" s="46">
        <v>1.2405999999999999</v>
      </c>
      <c r="F4011" s="46">
        <v>0</v>
      </c>
      <c r="G4011" s="46">
        <v>1.2405999999999999</v>
      </c>
      <c r="H4011" s="46">
        <v>0</v>
      </c>
      <c r="I4011" s="46">
        <v>0</v>
      </c>
      <c r="J4011" s="46">
        <v>0</v>
      </c>
      <c r="K4011" s="45"/>
    </row>
    <row r="4012" spans="1:11" x14ac:dyDescent="0.25">
      <c r="A4012" s="27">
        <v>3541059</v>
      </c>
      <c r="B4012" s="45" t="s">
        <v>3837</v>
      </c>
      <c r="C4012" s="46">
        <v>0.93989999999999996</v>
      </c>
      <c r="D4012" s="46">
        <v>0.1037</v>
      </c>
      <c r="E4012" s="46">
        <v>1.0435999999999999</v>
      </c>
      <c r="F4012" s="46">
        <v>0</v>
      </c>
      <c r="G4012" s="46">
        <v>1.0435999999999999</v>
      </c>
      <c r="H4012" s="46">
        <v>0</v>
      </c>
      <c r="I4012" s="46">
        <v>0</v>
      </c>
      <c r="J4012" s="46">
        <v>0</v>
      </c>
      <c r="K4012" s="45"/>
    </row>
    <row r="4013" spans="1:11" x14ac:dyDescent="0.25">
      <c r="A4013" s="27">
        <v>3152907</v>
      </c>
      <c r="B4013" s="45" t="s">
        <v>3838</v>
      </c>
      <c r="C4013" s="46">
        <v>1.6457999999999999</v>
      </c>
      <c r="D4013" s="46">
        <v>5.7099999999999998E-2</v>
      </c>
      <c r="E4013" s="46">
        <v>1.7028999999999999</v>
      </c>
      <c r="F4013" s="46">
        <v>0.27179999999999999</v>
      </c>
      <c r="G4013" s="46">
        <v>1.9746999999999999</v>
      </c>
      <c r="H4013" s="46">
        <v>3.4200000000000001E-2</v>
      </c>
      <c r="I4013" s="46">
        <v>0</v>
      </c>
      <c r="J4013" s="46">
        <v>0</v>
      </c>
      <c r="K4013" s="45"/>
    </row>
    <row r="4014" spans="1:11" x14ac:dyDescent="0.25">
      <c r="A4014" s="27">
        <v>3153004</v>
      </c>
      <c r="B4014" s="45" t="s">
        <v>3839</v>
      </c>
      <c r="C4014" s="46">
        <v>0.60140000000000005</v>
      </c>
      <c r="D4014" s="46">
        <v>0</v>
      </c>
      <c r="E4014" s="46">
        <v>0.60140000000000005</v>
      </c>
      <c r="F4014" s="46">
        <v>0</v>
      </c>
      <c r="G4014" s="46">
        <v>0.60140000000000005</v>
      </c>
      <c r="H4014" s="46">
        <v>0</v>
      </c>
      <c r="I4014" s="46">
        <v>0</v>
      </c>
      <c r="J4014" s="46">
        <v>0</v>
      </c>
      <c r="K4014" s="45"/>
    </row>
    <row r="4015" spans="1:11" x14ac:dyDescent="0.25">
      <c r="A4015" s="27">
        <v>3541109</v>
      </c>
      <c r="B4015" s="45" t="s">
        <v>3840</v>
      </c>
      <c r="C4015" s="46">
        <v>1.2707999999999999</v>
      </c>
      <c r="D4015" s="46">
        <v>7.9899999999999999E-2</v>
      </c>
      <c r="E4015" s="46">
        <v>1.3507</v>
      </c>
      <c r="F4015" s="46">
        <v>0</v>
      </c>
      <c r="G4015" s="46">
        <v>1.3507</v>
      </c>
      <c r="H4015" s="46">
        <v>0.17810000000000001</v>
      </c>
      <c r="I4015" s="46">
        <v>0</v>
      </c>
      <c r="J4015" s="46">
        <v>0</v>
      </c>
      <c r="K4015" s="45"/>
    </row>
    <row r="4016" spans="1:11" x14ac:dyDescent="0.25">
      <c r="A4016" s="27">
        <v>3541208</v>
      </c>
      <c r="B4016" s="45" t="s">
        <v>3841</v>
      </c>
      <c r="C4016" s="46">
        <v>2.9842</v>
      </c>
      <c r="D4016" s="46">
        <v>0.3347</v>
      </c>
      <c r="E4016" s="46">
        <v>3.3189000000000002</v>
      </c>
      <c r="F4016" s="46">
        <v>0</v>
      </c>
      <c r="G4016" s="46">
        <v>3.3189000000000002</v>
      </c>
      <c r="H4016" s="46">
        <v>9.2200000000000004E-2</v>
      </c>
      <c r="I4016" s="46">
        <v>0</v>
      </c>
      <c r="J4016" s="46">
        <v>0</v>
      </c>
      <c r="K4016" s="45"/>
    </row>
    <row r="4017" spans="1:11" x14ac:dyDescent="0.25">
      <c r="A4017" s="27">
        <v>3153103</v>
      </c>
      <c r="B4017" s="45" t="s">
        <v>3841</v>
      </c>
      <c r="C4017" s="46">
        <v>0.68620000000000003</v>
      </c>
      <c r="D4017" s="46">
        <v>0.1045</v>
      </c>
      <c r="E4017" s="46">
        <v>0.79070000000000007</v>
      </c>
      <c r="F4017" s="46">
        <v>0</v>
      </c>
      <c r="G4017" s="46">
        <v>0.79070000000000007</v>
      </c>
      <c r="H4017" s="46">
        <v>7.7999999999999996E-3</v>
      </c>
      <c r="I4017" s="46">
        <v>0</v>
      </c>
      <c r="J4017" s="46">
        <v>0</v>
      </c>
      <c r="K4017" s="45"/>
    </row>
    <row r="4018" spans="1:11" x14ac:dyDescent="0.25">
      <c r="A4018" s="27">
        <v>4213906</v>
      </c>
      <c r="B4018" s="45" t="s">
        <v>3842</v>
      </c>
      <c r="C4018" s="46">
        <v>0.3911</v>
      </c>
      <c r="D4018" s="46">
        <v>0</v>
      </c>
      <c r="E4018" s="46">
        <v>0.3911</v>
      </c>
      <c r="F4018" s="46">
        <v>0</v>
      </c>
      <c r="G4018" s="46">
        <v>0.3911</v>
      </c>
      <c r="H4018" s="46">
        <v>0</v>
      </c>
      <c r="I4018" s="46">
        <v>0</v>
      </c>
      <c r="J4018" s="46">
        <v>0</v>
      </c>
      <c r="K4018" s="45"/>
    </row>
    <row r="4019" spans="1:11" x14ac:dyDescent="0.25">
      <c r="A4019" s="27">
        <v>4120408</v>
      </c>
      <c r="B4019" s="45" t="s">
        <v>3843</v>
      </c>
      <c r="C4019" s="46">
        <v>0.83240000000000003</v>
      </c>
      <c r="D4019" s="46">
        <v>0.84670000000000001</v>
      </c>
      <c r="E4019" s="46">
        <v>1.6791</v>
      </c>
      <c r="F4019" s="46">
        <v>0.2656</v>
      </c>
      <c r="G4019" s="46">
        <v>1.9447000000000001</v>
      </c>
      <c r="H4019" s="46">
        <v>0.14599999999999999</v>
      </c>
      <c r="I4019" s="46">
        <v>0</v>
      </c>
      <c r="J4019" s="46">
        <v>0</v>
      </c>
      <c r="K4019" s="45"/>
    </row>
    <row r="4020" spans="1:11" x14ac:dyDescent="0.25">
      <c r="A4020" s="27">
        <v>2109106</v>
      </c>
      <c r="B4020" s="45" t="s">
        <v>3844</v>
      </c>
      <c r="C4020" s="46">
        <v>9.2276000000000007</v>
      </c>
      <c r="D4020" s="46">
        <v>2.6539999999999999</v>
      </c>
      <c r="E4020" s="46">
        <v>11.881600000000001</v>
      </c>
      <c r="F4020" s="46">
        <v>0.60740000000000005</v>
      </c>
      <c r="G4020" s="46">
        <v>12.489000000000001</v>
      </c>
      <c r="H4020" s="46">
        <v>0.55469999999999997</v>
      </c>
      <c r="I4020" s="46">
        <v>0</v>
      </c>
      <c r="J4020" s="46">
        <v>0</v>
      </c>
      <c r="K4020" s="45"/>
    </row>
    <row r="4021" spans="1:11" x14ac:dyDescent="0.25">
      <c r="A4021" s="27">
        <v>2925600</v>
      </c>
      <c r="B4021" s="45" t="s">
        <v>3844</v>
      </c>
      <c r="C4021" s="46">
        <v>4.6529999999999996</v>
      </c>
      <c r="D4021" s="46">
        <v>0.68130000000000002</v>
      </c>
      <c r="E4021" s="46">
        <v>5.3342999999999998</v>
      </c>
      <c r="F4021" s="46">
        <v>0</v>
      </c>
      <c r="G4021" s="46">
        <v>5.3342999999999998</v>
      </c>
      <c r="H4021" s="46">
        <v>1.66E-2</v>
      </c>
      <c r="I4021" s="46">
        <v>0</v>
      </c>
      <c r="J4021" s="46">
        <v>0</v>
      </c>
      <c r="K4021" s="45"/>
    </row>
    <row r="4022" spans="1:11" x14ac:dyDescent="0.25">
      <c r="A4022" s="27">
        <v>3541307</v>
      </c>
      <c r="B4022" s="45" t="s">
        <v>3845</v>
      </c>
      <c r="C4022" s="46">
        <v>11.7372999999999</v>
      </c>
      <c r="D4022" s="46">
        <v>4.2463999999999897</v>
      </c>
      <c r="E4022" s="46">
        <v>15.983699999999889</v>
      </c>
      <c r="F4022" s="46">
        <v>0.90989999999999904</v>
      </c>
      <c r="G4022" s="46">
        <v>16.893599999999889</v>
      </c>
      <c r="H4022" s="46">
        <v>2.0710000000000002</v>
      </c>
      <c r="I4022" s="46">
        <v>0</v>
      </c>
      <c r="J4022" s="46">
        <v>0</v>
      </c>
      <c r="K4022" s="45"/>
    </row>
    <row r="4023" spans="1:11" x14ac:dyDescent="0.25">
      <c r="A4023" s="27">
        <v>1303536</v>
      </c>
      <c r="B4023" s="45" t="s">
        <v>3846</v>
      </c>
      <c r="C4023" s="46">
        <v>6.0538999999999996</v>
      </c>
      <c r="D4023" s="46">
        <v>4.9245999999999999</v>
      </c>
      <c r="E4023" s="46">
        <v>10.9785</v>
      </c>
      <c r="F4023" s="46">
        <v>0.65510000000000002</v>
      </c>
      <c r="G4023" s="46">
        <v>11.633600000000001</v>
      </c>
      <c r="H4023" s="46">
        <v>1.0790999999999999</v>
      </c>
      <c r="I4023" s="46">
        <v>0</v>
      </c>
      <c r="J4023" s="46">
        <v>0</v>
      </c>
      <c r="K4023" s="45"/>
    </row>
    <row r="4024" spans="1:11" x14ac:dyDescent="0.25">
      <c r="A4024" s="27">
        <v>4214003</v>
      </c>
      <c r="B4024" s="45" t="s">
        <v>3847</v>
      </c>
      <c r="C4024" s="46">
        <v>10.2607</v>
      </c>
      <c r="D4024" s="46">
        <v>0.23039999999999999</v>
      </c>
      <c r="E4024" s="46">
        <v>10.491099999999999</v>
      </c>
      <c r="F4024" s="46">
        <v>0</v>
      </c>
      <c r="G4024" s="46">
        <v>10.491099999999999</v>
      </c>
      <c r="H4024" s="46">
        <v>0</v>
      </c>
      <c r="I4024" s="46">
        <v>0</v>
      </c>
      <c r="J4024" s="46">
        <v>0</v>
      </c>
      <c r="K4024" s="45"/>
    </row>
    <row r="4025" spans="1:11" x14ac:dyDescent="0.25">
      <c r="A4025" s="27">
        <v>2925709</v>
      </c>
      <c r="B4025" s="45" t="s">
        <v>3848</v>
      </c>
      <c r="C4025" s="46">
        <v>1.1274999999999999</v>
      </c>
      <c r="D4025" s="46">
        <v>0.8306</v>
      </c>
      <c r="E4025" s="46">
        <v>1.9581</v>
      </c>
      <c r="F4025" s="46">
        <v>0.88229999999999997</v>
      </c>
      <c r="G4025" s="46">
        <v>2.8403999999999998</v>
      </c>
      <c r="H4025" s="46">
        <v>0</v>
      </c>
      <c r="I4025" s="46">
        <v>0</v>
      </c>
      <c r="J4025" s="46">
        <v>0</v>
      </c>
      <c r="K4025" s="45"/>
    </row>
    <row r="4026" spans="1:11" x14ac:dyDescent="0.25">
      <c r="A4026" s="27">
        <v>2109205</v>
      </c>
      <c r="B4026" s="45" t="s">
        <v>3849</v>
      </c>
      <c r="C4026" s="46">
        <v>1.1191</v>
      </c>
      <c r="D4026" s="46">
        <v>1.7897999999999901</v>
      </c>
      <c r="E4026" s="46">
        <v>2.9088999999999903</v>
      </c>
      <c r="F4026" s="46">
        <v>0</v>
      </c>
      <c r="G4026" s="46">
        <v>2.9088999999999903</v>
      </c>
      <c r="H4026" s="46">
        <v>0</v>
      </c>
      <c r="I4026" s="46">
        <v>0</v>
      </c>
      <c r="J4026" s="46">
        <v>0</v>
      </c>
      <c r="K4026" s="45"/>
    </row>
    <row r="4027" spans="1:11" x14ac:dyDescent="0.25">
      <c r="A4027" s="27">
        <v>3153202</v>
      </c>
      <c r="B4027" s="45" t="s">
        <v>3849</v>
      </c>
      <c r="C4027" s="46">
        <v>0.87680000000000002</v>
      </c>
      <c r="D4027" s="46">
        <v>0.14580000000000001</v>
      </c>
      <c r="E4027" s="46">
        <v>1.0226</v>
      </c>
      <c r="F4027" s="46">
        <v>0</v>
      </c>
      <c r="G4027" s="46">
        <v>1.0226</v>
      </c>
      <c r="H4027" s="46">
        <v>0</v>
      </c>
      <c r="I4027" s="46">
        <v>0</v>
      </c>
      <c r="J4027" s="46">
        <v>0</v>
      </c>
      <c r="K4027" s="45"/>
    </row>
    <row r="4028" spans="1:11" x14ac:dyDescent="0.25">
      <c r="A4028" s="27">
        <v>3204302</v>
      </c>
      <c r="B4028" s="45" t="s">
        <v>3850</v>
      </c>
      <c r="C4028" s="46">
        <v>2.2747000000000002</v>
      </c>
      <c r="D4028" s="46">
        <v>1.42919999999999</v>
      </c>
      <c r="E4028" s="46">
        <v>3.7038999999999902</v>
      </c>
      <c r="F4028" s="46">
        <v>0.43630000000000002</v>
      </c>
      <c r="G4028" s="46">
        <v>4.1401999999999903</v>
      </c>
      <c r="H4028" s="46">
        <v>6.2100000000000002E-2</v>
      </c>
      <c r="I4028" s="46">
        <v>0</v>
      </c>
      <c r="J4028" s="46">
        <v>0</v>
      </c>
      <c r="K4028" s="45"/>
    </row>
    <row r="4029" spans="1:11" x14ac:dyDescent="0.25">
      <c r="A4029" s="27">
        <v>1718402</v>
      </c>
      <c r="B4029" s="45" t="s">
        <v>3850</v>
      </c>
      <c r="C4029" s="46">
        <v>1.3250999999999999</v>
      </c>
      <c r="D4029" s="46">
        <v>0</v>
      </c>
      <c r="E4029" s="46">
        <v>1.3250999999999999</v>
      </c>
      <c r="F4029" s="46">
        <v>0</v>
      </c>
      <c r="G4029" s="46">
        <v>1.3250999999999999</v>
      </c>
      <c r="H4029" s="46">
        <v>0</v>
      </c>
      <c r="I4029" s="46">
        <v>0</v>
      </c>
      <c r="J4029" s="46">
        <v>0</v>
      </c>
      <c r="K4029" s="45"/>
    </row>
    <row r="4030" spans="1:11" x14ac:dyDescent="0.25">
      <c r="A4030" s="27">
        <v>3153301</v>
      </c>
      <c r="B4030" s="45" t="s">
        <v>3851</v>
      </c>
      <c r="C4030" s="46">
        <v>0.63670000000000004</v>
      </c>
      <c r="D4030" s="46">
        <v>0</v>
      </c>
      <c r="E4030" s="46">
        <v>0.63670000000000004</v>
      </c>
      <c r="F4030" s="46">
        <v>0</v>
      </c>
      <c r="G4030" s="46">
        <v>0.63670000000000004</v>
      </c>
      <c r="H4030" s="46">
        <v>0</v>
      </c>
      <c r="I4030" s="46">
        <v>0</v>
      </c>
      <c r="J4030" s="46">
        <v>0</v>
      </c>
      <c r="K4030" s="45"/>
    </row>
    <row r="4031" spans="1:11" x14ac:dyDescent="0.25">
      <c r="A4031" s="27">
        <v>4315149</v>
      </c>
      <c r="B4031" s="45" t="s">
        <v>3852</v>
      </c>
      <c r="C4031" s="46">
        <v>0.99860000000000004</v>
      </c>
      <c r="D4031" s="46">
        <v>1.7111000000000001</v>
      </c>
      <c r="E4031" s="46">
        <v>2.7097000000000002</v>
      </c>
      <c r="F4031" s="46">
        <v>0.2087</v>
      </c>
      <c r="G4031" s="46">
        <v>2.9184000000000001</v>
      </c>
      <c r="H4031" s="46">
        <v>0.31079999999999902</v>
      </c>
      <c r="I4031" s="46">
        <v>0</v>
      </c>
      <c r="J4031" s="46">
        <v>0</v>
      </c>
      <c r="K4031" s="45"/>
    </row>
    <row r="4032" spans="1:11" x14ac:dyDescent="0.25">
      <c r="A4032" s="27">
        <v>1100254</v>
      </c>
      <c r="B4032" s="45" t="s">
        <v>3853</v>
      </c>
      <c r="C4032" s="46">
        <v>5.4904000000000002</v>
      </c>
      <c r="D4032" s="46">
        <v>4.0800000000000003E-2</v>
      </c>
      <c r="E4032" s="46">
        <v>5.5312000000000001</v>
      </c>
      <c r="F4032" s="46">
        <v>0</v>
      </c>
      <c r="G4032" s="46">
        <v>5.5312000000000001</v>
      </c>
      <c r="H4032" s="46">
        <v>0.38350000000000001</v>
      </c>
      <c r="I4032" s="46">
        <v>0</v>
      </c>
      <c r="J4032" s="46">
        <v>0</v>
      </c>
      <c r="K4032" s="45"/>
    </row>
    <row r="4033" spans="1:11" x14ac:dyDescent="0.25">
      <c r="A4033" s="27">
        <v>2109239</v>
      </c>
      <c r="B4033" s="45" t="s">
        <v>3853</v>
      </c>
      <c r="C4033" s="46">
        <v>1.2386999999999999</v>
      </c>
      <c r="D4033" s="46">
        <v>0.22969999999999999</v>
      </c>
      <c r="E4033" s="46">
        <v>1.4683999999999999</v>
      </c>
      <c r="F4033" s="46">
        <v>0</v>
      </c>
      <c r="G4033" s="46">
        <v>1.4683999999999999</v>
      </c>
      <c r="H4033" s="46">
        <v>0</v>
      </c>
      <c r="I4033" s="46">
        <v>0</v>
      </c>
      <c r="J4033" s="46">
        <v>0</v>
      </c>
      <c r="K4033" s="45"/>
    </row>
    <row r="4034" spans="1:11" x14ac:dyDescent="0.25">
      <c r="A4034" s="27">
        <v>4214102</v>
      </c>
      <c r="B4034" s="45" t="s">
        <v>3854</v>
      </c>
      <c r="C4034" s="46">
        <v>0.55069999999999997</v>
      </c>
      <c r="D4034" s="46">
        <v>6.9899999999999907E-2</v>
      </c>
      <c r="E4034" s="46">
        <v>0.62059999999999982</v>
      </c>
      <c r="F4034" s="46">
        <v>0</v>
      </c>
      <c r="G4034" s="46">
        <v>0.62059999999999982</v>
      </c>
      <c r="H4034" s="46">
        <v>5.4999999999999997E-3</v>
      </c>
      <c r="I4034" s="46">
        <v>0</v>
      </c>
      <c r="J4034" s="46">
        <v>0</v>
      </c>
      <c r="K4034" s="45"/>
    </row>
    <row r="4035" spans="1:11" x14ac:dyDescent="0.25">
      <c r="A4035" s="27">
        <v>3153400</v>
      </c>
      <c r="B4035" s="45" t="s">
        <v>3855</v>
      </c>
      <c r="C4035" s="46">
        <v>3.3266</v>
      </c>
      <c r="D4035" s="46">
        <v>2.0615999999999999</v>
      </c>
      <c r="E4035" s="46">
        <v>5.3881999999999994</v>
      </c>
      <c r="F4035" s="46">
        <v>0.49380000000000002</v>
      </c>
      <c r="G4035" s="46">
        <v>5.8819999999999997</v>
      </c>
      <c r="H4035" s="46">
        <v>7.9200000000000007E-2</v>
      </c>
      <c r="I4035" s="46">
        <v>0</v>
      </c>
      <c r="J4035" s="46">
        <v>0</v>
      </c>
      <c r="K4035" s="45"/>
    </row>
    <row r="4036" spans="1:11" x14ac:dyDescent="0.25">
      <c r="A4036" s="27">
        <v>3541406</v>
      </c>
      <c r="B4036" s="45" t="s">
        <v>3856</v>
      </c>
      <c r="C4036" s="46">
        <v>52.162799999999997</v>
      </c>
      <c r="D4036" s="46">
        <v>8.6630000000000003</v>
      </c>
      <c r="E4036" s="46">
        <v>60.825800000000001</v>
      </c>
      <c r="F4036" s="46">
        <v>2.7509999999999999</v>
      </c>
      <c r="G4036" s="46">
        <v>63.576799999999999</v>
      </c>
      <c r="H4036" s="46">
        <v>2.9557999999999902</v>
      </c>
      <c r="I4036" s="46">
        <v>0</v>
      </c>
      <c r="J4036" s="46">
        <v>0</v>
      </c>
      <c r="K4036" s="45"/>
    </row>
    <row r="4037" spans="1:11" x14ac:dyDescent="0.25">
      <c r="A4037" s="27">
        <v>2109270</v>
      </c>
      <c r="B4037" s="45" t="s">
        <v>3857</v>
      </c>
      <c r="C4037" s="46">
        <v>2.9608999999999899</v>
      </c>
      <c r="D4037" s="46">
        <v>1.4363999999999999</v>
      </c>
      <c r="E4037" s="46">
        <v>4.3972999999999898</v>
      </c>
      <c r="F4037" s="46">
        <v>0</v>
      </c>
      <c r="G4037" s="46">
        <v>4.3972999999999898</v>
      </c>
      <c r="H4037" s="46">
        <v>0</v>
      </c>
      <c r="I4037" s="46">
        <v>0</v>
      </c>
      <c r="J4037" s="46">
        <v>0</v>
      </c>
      <c r="K4037" s="45"/>
    </row>
    <row r="4038" spans="1:11" x14ac:dyDescent="0.25">
      <c r="A4038" s="27">
        <v>2925758</v>
      </c>
      <c r="B4038" s="45" t="s">
        <v>3858</v>
      </c>
      <c r="C4038" s="46">
        <v>2.6480000000000001</v>
      </c>
      <c r="D4038" s="46">
        <v>0.33429999999999999</v>
      </c>
      <c r="E4038" s="46">
        <v>2.9823</v>
      </c>
      <c r="F4038" s="46">
        <v>0</v>
      </c>
      <c r="G4038" s="46">
        <v>2.9823</v>
      </c>
      <c r="H4038" s="46">
        <v>7.3000000000000001E-3</v>
      </c>
      <c r="I4038" s="46">
        <v>0</v>
      </c>
      <c r="J4038" s="46">
        <v>0</v>
      </c>
      <c r="K4038" s="45"/>
    </row>
    <row r="4039" spans="1:11" x14ac:dyDescent="0.25">
      <c r="A4039" s="27">
        <v>2109304</v>
      </c>
      <c r="B4039" s="45" t="s">
        <v>3859</v>
      </c>
      <c r="C4039" s="46">
        <v>1.2939000000000001</v>
      </c>
      <c r="D4039" s="46">
        <v>0.49529999999999902</v>
      </c>
      <c r="E4039" s="46">
        <v>1.789199999999999</v>
      </c>
      <c r="F4039" s="46">
        <v>0</v>
      </c>
      <c r="G4039" s="46">
        <v>1.789199999999999</v>
      </c>
      <c r="H4039" s="46">
        <v>0</v>
      </c>
      <c r="I4039" s="46">
        <v>0</v>
      </c>
      <c r="J4039" s="46">
        <v>0</v>
      </c>
      <c r="K4039" s="45"/>
    </row>
    <row r="4040" spans="1:11" x14ac:dyDescent="0.25">
      <c r="A4040" s="27">
        <v>3541505</v>
      </c>
      <c r="B4040" s="45" t="s">
        <v>3860</v>
      </c>
      <c r="C4040" s="46">
        <v>9.9375999999999998</v>
      </c>
      <c r="D4040" s="46">
        <v>1.1177999999999999</v>
      </c>
      <c r="E4040" s="46">
        <v>11.055399999999999</v>
      </c>
      <c r="F4040" s="46">
        <v>0.83550000000000002</v>
      </c>
      <c r="G4040" s="46">
        <v>11.890899999999998</v>
      </c>
      <c r="H4040" s="46">
        <v>0.64410000000000001</v>
      </c>
      <c r="I4040" s="46">
        <v>0</v>
      </c>
      <c r="J4040" s="46">
        <v>0</v>
      </c>
      <c r="K4040" s="45"/>
    </row>
    <row r="4041" spans="1:11" x14ac:dyDescent="0.25">
      <c r="A4041" s="27">
        <v>1506104</v>
      </c>
      <c r="B4041" s="45" t="s">
        <v>3861</v>
      </c>
      <c r="C4041" s="46">
        <v>1.4984</v>
      </c>
      <c r="D4041" s="46">
        <v>1.81899999999999</v>
      </c>
      <c r="E4041" s="46">
        <v>3.3173999999999899</v>
      </c>
      <c r="F4041" s="46">
        <v>9.0300000000000005E-2</v>
      </c>
      <c r="G4041" s="46">
        <v>3.40769999999999</v>
      </c>
      <c r="H4041" s="46">
        <v>0.31929999999999997</v>
      </c>
      <c r="I4041" s="46">
        <v>0</v>
      </c>
      <c r="J4041" s="46">
        <v>0</v>
      </c>
      <c r="K4041" s="45"/>
    </row>
    <row r="4042" spans="1:11" x14ac:dyDescent="0.25">
      <c r="A4042" s="27">
        <v>2611408</v>
      </c>
      <c r="B4042" s="45" t="s">
        <v>3861</v>
      </c>
      <c r="C4042" s="46">
        <v>1.0249999999999999</v>
      </c>
      <c r="D4042" s="46">
        <v>4.9199999999999897E-2</v>
      </c>
      <c r="E4042" s="46">
        <v>1.0741999999999998</v>
      </c>
      <c r="F4042" s="46">
        <v>0</v>
      </c>
      <c r="G4042" s="46">
        <v>1.0741999999999998</v>
      </c>
      <c r="H4042" s="46">
        <v>9.2499999999999999E-2</v>
      </c>
      <c r="I4042" s="46">
        <v>0</v>
      </c>
      <c r="J4042" s="46">
        <v>0</v>
      </c>
      <c r="K4042" s="45"/>
    </row>
    <row r="4043" spans="1:11" x14ac:dyDescent="0.25">
      <c r="A4043" s="27">
        <v>1101476</v>
      </c>
      <c r="B4043" s="45" t="s">
        <v>3862</v>
      </c>
      <c r="C4043" s="46">
        <v>1.0667</v>
      </c>
      <c r="D4043" s="46">
        <v>0.17050000000000001</v>
      </c>
      <c r="E4043" s="46">
        <v>1.2372000000000001</v>
      </c>
      <c r="F4043" s="46">
        <v>0</v>
      </c>
      <c r="G4043" s="46">
        <v>1.2372000000000001</v>
      </c>
      <c r="H4043" s="46">
        <v>0</v>
      </c>
      <c r="I4043" s="46">
        <v>0</v>
      </c>
      <c r="J4043" s="46">
        <v>0</v>
      </c>
      <c r="K4043" s="45"/>
    </row>
    <row r="4044" spans="1:11" x14ac:dyDescent="0.25">
      <c r="A4044" s="27">
        <v>5107040</v>
      </c>
      <c r="B4044" s="45" t="s">
        <v>3863</v>
      </c>
      <c r="C4044" s="46">
        <v>18.491900000000001</v>
      </c>
      <c r="D4044" s="46">
        <v>5.1007999999999996</v>
      </c>
      <c r="E4044" s="46">
        <v>23.592700000000001</v>
      </c>
      <c r="F4044" s="46">
        <v>3.4342000000000001</v>
      </c>
      <c r="G4044" s="46">
        <v>27.026900000000001</v>
      </c>
      <c r="H4044" s="46">
        <v>5.0969999999999898</v>
      </c>
      <c r="I4044" s="46">
        <v>0</v>
      </c>
      <c r="J4044" s="46">
        <v>0</v>
      </c>
      <c r="K4044" s="45"/>
    </row>
    <row r="4045" spans="1:11" x14ac:dyDescent="0.25">
      <c r="A4045" s="27">
        <v>2109403</v>
      </c>
      <c r="B4045" s="45" t="s">
        <v>3864</v>
      </c>
      <c r="C4045" s="46">
        <v>1.0993999999999999</v>
      </c>
      <c r="D4045" s="46">
        <v>2.1680999999999999</v>
      </c>
      <c r="E4045" s="46">
        <v>3.2675000000000001</v>
      </c>
      <c r="F4045" s="46">
        <v>0</v>
      </c>
      <c r="G4045" s="46">
        <v>3.2675000000000001</v>
      </c>
      <c r="H4045" s="46">
        <v>0</v>
      </c>
      <c r="I4045" s="46">
        <v>0</v>
      </c>
      <c r="J4045" s="46">
        <v>0</v>
      </c>
      <c r="K4045" s="45"/>
    </row>
    <row r="4046" spans="1:11" x14ac:dyDescent="0.25">
      <c r="A4046" s="27">
        <v>4120507</v>
      </c>
      <c r="B4046" s="45" t="s">
        <v>3865</v>
      </c>
      <c r="C4046" s="46">
        <v>3.8654999999999999</v>
      </c>
      <c r="D4046" s="46">
        <v>1.5931999999999999</v>
      </c>
      <c r="E4046" s="46">
        <v>5.4587000000000003</v>
      </c>
      <c r="F4046" s="46">
        <v>0</v>
      </c>
      <c r="G4046" s="46">
        <v>5.4587000000000003</v>
      </c>
      <c r="H4046" s="46">
        <v>0.2787</v>
      </c>
      <c r="I4046" s="46">
        <v>0</v>
      </c>
      <c r="J4046" s="46">
        <v>0</v>
      </c>
      <c r="K4046" s="45"/>
    </row>
    <row r="4047" spans="1:11" x14ac:dyDescent="0.25">
      <c r="A4047" s="27">
        <v>4214151</v>
      </c>
      <c r="B4047" s="45" t="s">
        <v>3866</v>
      </c>
      <c r="C4047" s="46">
        <v>0.72819999999999996</v>
      </c>
      <c r="D4047" s="46">
        <v>6.9000000000000006E-2</v>
      </c>
      <c r="E4047" s="46">
        <v>0.79719999999999991</v>
      </c>
      <c r="F4047" s="46">
        <v>0</v>
      </c>
      <c r="G4047" s="46">
        <v>0.79719999999999991</v>
      </c>
      <c r="H4047" s="46">
        <v>0.2203</v>
      </c>
      <c r="I4047" s="46">
        <v>0</v>
      </c>
      <c r="J4047" s="46">
        <v>0</v>
      </c>
      <c r="K4047" s="45"/>
    </row>
    <row r="4048" spans="1:11" x14ac:dyDescent="0.25">
      <c r="A4048" s="27">
        <v>2512309</v>
      </c>
      <c r="B4048" s="45" t="s">
        <v>3867</v>
      </c>
      <c r="C4048" s="46">
        <v>2.3151999999999999</v>
      </c>
      <c r="D4048" s="46">
        <v>1.9835</v>
      </c>
      <c r="E4048" s="46">
        <v>4.2987000000000002</v>
      </c>
      <c r="F4048" s="46">
        <v>0.1061</v>
      </c>
      <c r="G4048" s="46">
        <v>4.4047999999999998</v>
      </c>
      <c r="H4048" s="46">
        <v>0.109</v>
      </c>
      <c r="I4048" s="46">
        <v>0</v>
      </c>
      <c r="J4048" s="46">
        <v>0</v>
      </c>
      <c r="K4048" s="45"/>
    </row>
    <row r="4049" spans="1:11" x14ac:dyDescent="0.25">
      <c r="A4049" s="27">
        <v>5218391</v>
      </c>
      <c r="B4049" s="45" t="s">
        <v>3868</v>
      </c>
      <c r="C4049" s="46">
        <v>1.1479999999999999</v>
      </c>
      <c r="D4049" s="46">
        <v>0.56889999999999996</v>
      </c>
      <c r="E4049" s="46">
        <v>1.7168999999999999</v>
      </c>
      <c r="F4049" s="46">
        <v>8.0000000000000004E-4</v>
      </c>
      <c r="G4049" s="46">
        <v>1.7176999999999998</v>
      </c>
      <c r="H4049" s="46">
        <v>0</v>
      </c>
      <c r="I4049" s="46">
        <v>0</v>
      </c>
      <c r="J4049" s="46">
        <v>0</v>
      </c>
      <c r="K4049" s="45"/>
    </row>
    <row r="4050" spans="1:11" x14ac:dyDescent="0.25">
      <c r="A4050" s="27">
        <v>4315156</v>
      </c>
      <c r="B4050" s="45" t="s">
        <v>3869</v>
      </c>
      <c r="C4050" s="46">
        <v>1.2778</v>
      </c>
      <c r="D4050" s="46">
        <v>1.4643999999999999</v>
      </c>
      <c r="E4050" s="46">
        <v>2.7422</v>
      </c>
      <c r="F4050" s="46">
        <v>0</v>
      </c>
      <c r="G4050" s="46">
        <v>2.7422</v>
      </c>
      <c r="H4050" s="46">
        <v>0</v>
      </c>
      <c r="I4050" s="46">
        <v>0</v>
      </c>
      <c r="J4050" s="46">
        <v>0</v>
      </c>
      <c r="K4050" s="45"/>
    </row>
    <row r="4051" spans="1:11" x14ac:dyDescent="0.25">
      <c r="A4051" s="27">
        <v>3541604</v>
      </c>
      <c r="B4051" s="45" t="s">
        <v>3870</v>
      </c>
      <c r="C4051" s="46">
        <v>7.3898000000000001</v>
      </c>
      <c r="D4051" s="46">
        <v>0.61019999999999996</v>
      </c>
      <c r="E4051" s="46">
        <v>8</v>
      </c>
      <c r="F4051" s="46">
        <v>0</v>
      </c>
      <c r="G4051" s="46">
        <v>8</v>
      </c>
      <c r="H4051" s="46">
        <v>0.55330000000000001</v>
      </c>
      <c r="I4051" s="46">
        <v>0</v>
      </c>
      <c r="J4051" s="46">
        <v>0</v>
      </c>
      <c r="K4051" s="45"/>
    </row>
    <row r="4052" spans="1:11" x14ac:dyDescent="0.25">
      <c r="A4052" s="27">
        <v>2805703</v>
      </c>
      <c r="B4052" s="45" t="s">
        <v>3871</v>
      </c>
      <c r="C4052" s="46">
        <v>4.3148999999999997</v>
      </c>
      <c r="D4052" s="46">
        <v>1.1830000000000001</v>
      </c>
      <c r="E4052" s="46">
        <v>5.4978999999999996</v>
      </c>
      <c r="F4052" s="46">
        <v>0</v>
      </c>
      <c r="G4052" s="46">
        <v>5.4978999999999996</v>
      </c>
      <c r="H4052" s="46">
        <v>0.29249999999999998</v>
      </c>
      <c r="I4052" s="46">
        <v>0.65180000000000005</v>
      </c>
      <c r="J4052" s="46">
        <v>0</v>
      </c>
      <c r="K4052" s="45"/>
    </row>
    <row r="4053" spans="1:11" x14ac:dyDescent="0.25">
      <c r="A4053" s="27">
        <v>4315172</v>
      </c>
      <c r="B4053" s="45" t="s">
        <v>3872</v>
      </c>
      <c r="C4053" s="46">
        <v>0.51789999999999903</v>
      </c>
      <c r="D4053" s="46">
        <v>0</v>
      </c>
      <c r="E4053" s="46">
        <v>0.51789999999999903</v>
      </c>
      <c r="F4053" s="46">
        <v>0</v>
      </c>
      <c r="G4053" s="46">
        <v>0.51789999999999903</v>
      </c>
      <c r="H4053" s="46">
        <v>5.6899999999999999E-2</v>
      </c>
      <c r="I4053" s="46">
        <v>0</v>
      </c>
      <c r="J4053" s="46">
        <v>0</v>
      </c>
      <c r="K4053" s="45"/>
    </row>
    <row r="4054" spans="1:11" x14ac:dyDescent="0.25">
      <c r="A4054" s="27">
        <v>3153608</v>
      </c>
      <c r="B4054" s="45" t="s">
        <v>3873</v>
      </c>
      <c r="C4054" s="46">
        <v>2.6896</v>
      </c>
      <c r="D4054" s="46">
        <v>0.96589999999999998</v>
      </c>
      <c r="E4054" s="46">
        <v>3.6555</v>
      </c>
      <c r="F4054" s="46">
        <v>0.2873</v>
      </c>
      <c r="G4054" s="46">
        <v>3.9428000000000001</v>
      </c>
      <c r="H4054" s="46">
        <v>0</v>
      </c>
      <c r="I4054" s="46">
        <v>0</v>
      </c>
      <c r="J4054" s="46">
        <v>0</v>
      </c>
      <c r="K4054" s="45"/>
    </row>
    <row r="4055" spans="1:11" x14ac:dyDescent="0.25">
      <c r="A4055" s="27">
        <v>4120606</v>
      </c>
      <c r="B4055" s="45" t="s">
        <v>3874</v>
      </c>
      <c r="C4055" s="46">
        <v>12.2282999999999</v>
      </c>
      <c r="D4055" s="46">
        <v>4.0225</v>
      </c>
      <c r="E4055" s="46">
        <v>16.250799999999899</v>
      </c>
      <c r="F4055" s="46">
        <v>0.15609999999999999</v>
      </c>
      <c r="G4055" s="46">
        <v>16.406899999999897</v>
      </c>
      <c r="H4055" s="46">
        <v>1.35659999999999</v>
      </c>
      <c r="I4055" s="46">
        <v>0</v>
      </c>
      <c r="J4055" s="46">
        <v>0</v>
      </c>
      <c r="K4055" s="45"/>
    </row>
    <row r="4056" spans="1:11" x14ac:dyDescent="0.25">
      <c r="A4056" s="27">
        <v>1718451</v>
      </c>
      <c r="B4056" s="45" t="s">
        <v>3875</v>
      </c>
      <c r="C4056" s="46">
        <v>0.85709999999999997</v>
      </c>
      <c r="D4056" s="46">
        <v>0</v>
      </c>
      <c r="E4056" s="46">
        <v>0.85709999999999997</v>
      </c>
      <c r="F4056" s="46">
        <v>0.1736</v>
      </c>
      <c r="G4056" s="46">
        <v>1.0306999999999999</v>
      </c>
      <c r="H4056" s="46">
        <v>0</v>
      </c>
      <c r="I4056" s="46">
        <v>0</v>
      </c>
      <c r="J4056" s="46">
        <v>0</v>
      </c>
      <c r="K4056" s="45"/>
    </row>
    <row r="4057" spans="1:11" x14ac:dyDescent="0.25">
      <c r="A4057" s="27">
        <v>2410405</v>
      </c>
      <c r="B4057" s="45" t="s">
        <v>3876</v>
      </c>
      <c r="C4057" s="46">
        <v>2.5206999999999899</v>
      </c>
      <c r="D4057" s="46">
        <v>0.74269999999999903</v>
      </c>
      <c r="E4057" s="46">
        <v>3.2633999999999892</v>
      </c>
      <c r="F4057" s="46">
        <v>0</v>
      </c>
      <c r="G4057" s="46">
        <v>3.2633999999999892</v>
      </c>
      <c r="H4057" s="46">
        <v>0</v>
      </c>
      <c r="I4057" s="46">
        <v>0</v>
      </c>
      <c r="J4057" s="46">
        <v>0</v>
      </c>
      <c r="K4057" s="45"/>
    </row>
    <row r="4058" spans="1:11" x14ac:dyDescent="0.25">
      <c r="A4058" s="27">
        <v>4315206</v>
      </c>
      <c r="B4058" s="45" t="s">
        <v>3877</v>
      </c>
      <c r="C4058" s="46">
        <v>0.84989999999999999</v>
      </c>
      <c r="D4058" s="46">
        <v>1.1353</v>
      </c>
      <c r="E4058" s="46">
        <v>1.9851999999999999</v>
      </c>
      <c r="F4058" s="46">
        <v>0</v>
      </c>
      <c r="G4058" s="46">
        <v>1.9851999999999999</v>
      </c>
      <c r="H4058" s="46">
        <v>2.2200000000000001E-2</v>
      </c>
      <c r="I4058" s="46">
        <v>0</v>
      </c>
      <c r="J4058" s="46">
        <v>0</v>
      </c>
      <c r="K4058" s="45"/>
    </row>
    <row r="4059" spans="1:11" x14ac:dyDescent="0.25">
      <c r="A4059" s="27">
        <v>2512408</v>
      </c>
      <c r="B4059" s="45" t="s">
        <v>3878</v>
      </c>
      <c r="C4059" s="46">
        <v>1.7791999999999999</v>
      </c>
      <c r="D4059" s="46">
        <v>2.0345</v>
      </c>
      <c r="E4059" s="46">
        <v>3.8136999999999999</v>
      </c>
      <c r="F4059" s="46">
        <v>0</v>
      </c>
      <c r="G4059" s="46">
        <v>3.8136999999999999</v>
      </c>
      <c r="H4059" s="46">
        <v>2.98E-2</v>
      </c>
      <c r="I4059" s="46">
        <v>0</v>
      </c>
      <c r="J4059" s="46">
        <v>0</v>
      </c>
      <c r="K4059" s="45"/>
    </row>
    <row r="4060" spans="1:11" x14ac:dyDescent="0.25">
      <c r="A4060" s="27">
        <v>3541653</v>
      </c>
      <c r="B4060" s="45" t="s">
        <v>3879</v>
      </c>
      <c r="C4060" s="46">
        <v>0.72489999999999899</v>
      </c>
      <c r="D4060" s="46">
        <v>2.0834999999999999</v>
      </c>
      <c r="E4060" s="46">
        <v>2.8083999999999989</v>
      </c>
      <c r="F4060" s="46">
        <v>0</v>
      </c>
      <c r="G4060" s="46">
        <v>2.8083999999999989</v>
      </c>
      <c r="H4060" s="46">
        <v>0.416799999999999</v>
      </c>
      <c r="I4060" s="46">
        <v>0</v>
      </c>
      <c r="J4060" s="46">
        <v>0</v>
      </c>
      <c r="K4060" s="45"/>
    </row>
    <row r="4061" spans="1:11" x14ac:dyDescent="0.25">
      <c r="A4061" s="27">
        <v>4315305</v>
      </c>
      <c r="B4061" s="45" t="s">
        <v>3880</v>
      </c>
      <c r="C4061" s="46">
        <v>6.4461000000000004</v>
      </c>
      <c r="D4061" s="46">
        <v>0.15110000000000001</v>
      </c>
      <c r="E4061" s="46">
        <v>6.5972000000000008</v>
      </c>
      <c r="F4061" s="46">
        <v>0</v>
      </c>
      <c r="G4061" s="46">
        <v>6.5972000000000008</v>
      </c>
      <c r="H4061" s="46">
        <v>0.30809999999999998</v>
      </c>
      <c r="I4061" s="46">
        <v>0</v>
      </c>
      <c r="J4061" s="46">
        <v>0</v>
      </c>
      <c r="K4061" s="45"/>
    </row>
    <row r="4062" spans="1:11" x14ac:dyDescent="0.25">
      <c r="A4062" s="27">
        <v>3153707</v>
      </c>
      <c r="B4062" s="45" t="s">
        <v>3881</v>
      </c>
      <c r="C4062" s="46">
        <v>0.94219999999999904</v>
      </c>
      <c r="D4062" s="46">
        <v>0.71260000000000001</v>
      </c>
      <c r="E4062" s="46">
        <v>1.6547999999999989</v>
      </c>
      <c r="F4062" s="46">
        <v>0</v>
      </c>
      <c r="G4062" s="46">
        <v>1.6547999999999989</v>
      </c>
      <c r="H4062" s="46">
        <v>1.43E-2</v>
      </c>
      <c r="I4062" s="46">
        <v>0</v>
      </c>
      <c r="J4062" s="46">
        <v>0</v>
      </c>
      <c r="K4062" s="45"/>
    </row>
    <row r="4063" spans="1:11" x14ac:dyDescent="0.25">
      <c r="A4063" s="27">
        <v>4120655</v>
      </c>
      <c r="B4063" s="45" t="s">
        <v>3882</v>
      </c>
      <c r="C4063" s="46">
        <v>0.90789999999999904</v>
      </c>
      <c r="D4063" s="46">
        <v>0.48809999999999998</v>
      </c>
      <c r="E4063" s="46">
        <v>1.395999999999999</v>
      </c>
      <c r="F4063" s="46">
        <v>6.4500000000000002E-2</v>
      </c>
      <c r="G4063" s="46">
        <v>1.460499999999999</v>
      </c>
      <c r="H4063" s="46">
        <v>7.7299999999999994E-2</v>
      </c>
      <c r="I4063" s="46">
        <v>0</v>
      </c>
      <c r="J4063" s="46">
        <v>0</v>
      </c>
      <c r="K4063" s="45"/>
    </row>
    <row r="4064" spans="1:11" x14ac:dyDescent="0.25">
      <c r="A4064" s="27">
        <v>3541703</v>
      </c>
      <c r="B4064" s="45" t="s">
        <v>3883</v>
      </c>
      <c r="C4064" s="46">
        <v>3.6345999999999998</v>
      </c>
      <c r="D4064" s="46">
        <v>0.2928</v>
      </c>
      <c r="E4064" s="46">
        <v>3.9274</v>
      </c>
      <c r="F4064" s="46">
        <v>0.1419</v>
      </c>
      <c r="G4064" s="46">
        <v>4.0693000000000001</v>
      </c>
      <c r="H4064" s="46">
        <v>0.82609999999999995</v>
      </c>
      <c r="I4064" s="46">
        <v>0</v>
      </c>
      <c r="J4064" s="46">
        <v>0</v>
      </c>
      <c r="K4064" s="45"/>
    </row>
    <row r="4065" spans="1:11" x14ac:dyDescent="0.25">
      <c r="A4065" s="27">
        <v>4120705</v>
      </c>
      <c r="B4065" s="45" t="s">
        <v>3884</v>
      </c>
      <c r="C4065" s="46">
        <v>2.3935</v>
      </c>
      <c r="D4065" s="46">
        <v>0.2346</v>
      </c>
      <c r="E4065" s="46">
        <v>2.6280999999999999</v>
      </c>
      <c r="F4065" s="46">
        <v>0</v>
      </c>
      <c r="G4065" s="46">
        <v>2.6280999999999999</v>
      </c>
      <c r="H4065" s="46">
        <v>7.6999999999999902E-2</v>
      </c>
      <c r="I4065" s="46">
        <v>0</v>
      </c>
      <c r="J4065" s="46">
        <v>0</v>
      </c>
      <c r="K4065" s="45"/>
    </row>
    <row r="4066" spans="1:11" x14ac:dyDescent="0.25">
      <c r="A4066" s="27">
        <v>1506112</v>
      </c>
      <c r="B4066" s="45" t="s">
        <v>3885</v>
      </c>
      <c r="C4066" s="46">
        <v>1.7387999999999999</v>
      </c>
      <c r="D4066" s="46">
        <v>0.7127</v>
      </c>
      <c r="E4066" s="46">
        <v>2.4514999999999998</v>
      </c>
      <c r="F4066" s="46">
        <v>0</v>
      </c>
      <c r="G4066" s="46">
        <v>2.4514999999999998</v>
      </c>
      <c r="H4066" s="46">
        <v>0</v>
      </c>
      <c r="I4066" s="46">
        <v>0</v>
      </c>
      <c r="J4066" s="46">
        <v>0</v>
      </c>
      <c r="K4066" s="45"/>
    </row>
    <row r="4067" spans="1:11" x14ac:dyDescent="0.25">
      <c r="A4067" s="27">
        <v>3304128</v>
      </c>
      <c r="B4067" s="45" t="s">
        <v>3886</v>
      </c>
      <c r="C4067" s="46">
        <v>2.8283999999999998</v>
      </c>
      <c r="D4067" s="46">
        <v>8.0199999999999994E-2</v>
      </c>
      <c r="E4067" s="46">
        <v>2.9085999999999999</v>
      </c>
      <c r="F4067" s="46">
        <v>0.2331</v>
      </c>
      <c r="G4067" s="46">
        <v>3.1416999999999997</v>
      </c>
      <c r="H4067" s="46">
        <v>0</v>
      </c>
      <c r="I4067" s="46">
        <v>0</v>
      </c>
      <c r="J4067" s="46">
        <v>0</v>
      </c>
      <c r="K4067" s="45"/>
    </row>
    <row r="4068" spans="1:11" x14ac:dyDescent="0.25">
      <c r="A4068" s="27">
        <v>4120804</v>
      </c>
      <c r="B4068" s="45" t="s">
        <v>3887</v>
      </c>
      <c r="C4068" s="46">
        <v>9.2689000000000004</v>
      </c>
      <c r="D4068" s="46">
        <v>2.4441000000000002</v>
      </c>
      <c r="E4068" s="46">
        <v>11.713000000000001</v>
      </c>
      <c r="F4068" s="46">
        <v>0</v>
      </c>
      <c r="G4068" s="46">
        <v>11.713000000000001</v>
      </c>
      <c r="H4068" s="46">
        <v>0.75539999999999996</v>
      </c>
      <c r="I4068" s="46">
        <v>0.63190000000000002</v>
      </c>
      <c r="J4068" s="46">
        <v>0</v>
      </c>
      <c r="K4068" s="45"/>
    </row>
    <row r="4069" spans="1:11" x14ac:dyDescent="0.25">
      <c r="A4069" s="27">
        <v>4315313</v>
      </c>
      <c r="B4069" s="45" t="s">
        <v>3888</v>
      </c>
      <c r="C4069" s="46">
        <v>0.65699999999999903</v>
      </c>
      <c r="D4069" s="46">
        <v>0</v>
      </c>
      <c r="E4069" s="46">
        <v>0.65699999999999903</v>
      </c>
      <c r="F4069" s="46">
        <v>0</v>
      </c>
      <c r="G4069" s="46">
        <v>0.65699999999999903</v>
      </c>
      <c r="H4069" s="46">
        <v>3.6600000000000001E-2</v>
      </c>
      <c r="I4069" s="46">
        <v>0</v>
      </c>
      <c r="J4069" s="46">
        <v>0</v>
      </c>
      <c r="K4069" s="45"/>
    </row>
    <row r="4070" spans="1:11" x14ac:dyDescent="0.25">
      <c r="A4070" s="27">
        <v>4120853</v>
      </c>
      <c r="B4070" s="45" t="s">
        <v>3889</v>
      </c>
      <c r="C4070" s="46">
        <v>1.6167</v>
      </c>
      <c r="D4070" s="46">
        <v>0</v>
      </c>
      <c r="E4070" s="46">
        <v>1.6167</v>
      </c>
      <c r="F4070" s="46">
        <v>0.45179999999999998</v>
      </c>
      <c r="G4070" s="46">
        <v>2.0685000000000002</v>
      </c>
      <c r="H4070" s="46">
        <v>4.2099999999999999E-2</v>
      </c>
      <c r="I4070" s="46">
        <v>0</v>
      </c>
      <c r="J4070" s="46">
        <v>0</v>
      </c>
      <c r="K4070" s="45"/>
    </row>
    <row r="4071" spans="1:11" x14ac:dyDescent="0.25">
      <c r="A4071" s="27">
        <v>2707602</v>
      </c>
      <c r="B4071" s="45" t="s">
        <v>3890</v>
      </c>
      <c r="C4071" s="46">
        <v>1.573</v>
      </c>
      <c r="D4071" s="46">
        <v>0</v>
      </c>
      <c r="E4071" s="46">
        <v>1.573</v>
      </c>
      <c r="F4071" s="46">
        <v>0</v>
      </c>
      <c r="G4071" s="46">
        <v>1.573</v>
      </c>
      <c r="H4071" s="46">
        <v>1.52E-2</v>
      </c>
      <c r="I4071" s="46">
        <v>0</v>
      </c>
      <c r="J4071" s="46">
        <v>0</v>
      </c>
      <c r="K4071" s="45"/>
    </row>
    <row r="4072" spans="1:11" x14ac:dyDescent="0.25">
      <c r="A4072" s="27">
        <v>4120903</v>
      </c>
      <c r="B4072" s="45" t="s">
        <v>3891</v>
      </c>
      <c r="C4072" s="46">
        <v>7.7543999999999897</v>
      </c>
      <c r="D4072" s="46">
        <v>2.1220999999999899</v>
      </c>
      <c r="E4072" s="46">
        <v>9.8764999999999787</v>
      </c>
      <c r="F4072" s="46">
        <v>0.36020000000000002</v>
      </c>
      <c r="G4072" s="46">
        <v>10.236699999999979</v>
      </c>
      <c r="H4072" s="46">
        <v>1.3380999999999901</v>
      </c>
      <c r="I4072" s="46">
        <v>0</v>
      </c>
      <c r="J4072" s="46">
        <v>0</v>
      </c>
      <c r="K4072" s="45"/>
    </row>
    <row r="4073" spans="1:11" x14ac:dyDescent="0.25">
      <c r="A4073" s="27">
        <v>2208650</v>
      </c>
      <c r="B4073" s="45" t="s">
        <v>3892</v>
      </c>
      <c r="C4073" s="46">
        <v>0.93630000000000002</v>
      </c>
      <c r="D4073" s="46">
        <v>0.21179999999999999</v>
      </c>
      <c r="E4073" s="46">
        <v>1.1480999999999999</v>
      </c>
      <c r="F4073" s="46">
        <v>0.15090000000000001</v>
      </c>
      <c r="G4073" s="46">
        <v>1.2989999999999999</v>
      </c>
      <c r="H4073" s="46">
        <v>2.3E-3</v>
      </c>
      <c r="I4073" s="46">
        <v>0</v>
      </c>
      <c r="J4073" s="46">
        <v>0</v>
      </c>
      <c r="K4073" s="45"/>
    </row>
    <row r="4074" spans="1:11" x14ac:dyDescent="0.25">
      <c r="A4074" s="27">
        <v>2512507</v>
      </c>
      <c r="B4074" s="45" t="s">
        <v>3893</v>
      </c>
      <c r="C4074" s="46">
        <v>5.9835999999999903</v>
      </c>
      <c r="D4074" s="46">
        <v>1.99799999999999</v>
      </c>
      <c r="E4074" s="46">
        <v>7.9815999999999807</v>
      </c>
      <c r="F4074" s="46">
        <v>0.34320000000000001</v>
      </c>
      <c r="G4074" s="46">
        <v>8.3247999999999802</v>
      </c>
      <c r="H4074" s="46">
        <v>6.7000000000000004E-2</v>
      </c>
      <c r="I4074" s="46">
        <v>0</v>
      </c>
      <c r="J4074" s="46">
        <v>0</v>
      </c>
      <c r="K4074" s="45"/>
    </row>
    <row r="4075" spans="1:11" x14ac:dyDescent="0.25">
      <c r="A4075" s="27">
        <v>2925808</v>
      </c>
      <c r="B4075" s="45" t="s">
        <v>3893</v>
      </c>
      <c r="C4075" s="46">
        <v>4.0914999999999999</v>
      </c>
      <c r="D4075" s="46">
        <v>0.98929999999999996</v>
      </c>
      <c r="E4075" s="46">
        <v>5.0808</v>
      </c>
      <c r="F4075" s="46">
        <v>0</v>
      </c>
      <c r="G4075" s="46">
        <v>5.0808</v>
      </c>
      <c r="H4075" s="46">
        <v>1.77E-2</v>
      </c>
      <c r="I4075" s="46">
        <v>0</v>
      </c>
      <c r="J4075" s="46">
        <v>0</v>
      </c>
      <c r="K4075" s="45"/>
    </row>
    <row r="4076" spans="1:11" x14ac:dyDescent="0.25">
      <c r="A4076" s="27">
        <v>3304144</v>
      </c>
      <c r="B4076" s="45" t="s">
        <v>3894</v>
      </c>
      <c r="C4076" s="46">
        <v>25.458600000000001</v>
      </c>
      <c r="D4076" s="46">
        <v>2.2282000000000002</v>
      </c>
      <c r="E4076" s="46">
        <v>27.686800000000002</v>
      </c>
      <c r="F4076" s="46">
        <v>0.02</v>
      </c>
      <c r="G4076" s="46">
        <v>27.706800000000001</v>
      </c>
      <c r="H4076" s="46">
        <v>2.5447000000000002</v>
      </c>
      <c r="I4076" s="46">
        <v>0.91590000000000005</v>
      </c>
      <c r="J4076" s="46">
        <v>0</v>
      </c>
      <c r="K4076" s="45"/>
    </row>
    <row r="4077" spans="1:11" x14ac:dyDescent="0.25">
      <c r="A4077" s="27">
        <v>3541802</v>
      </c>
      <c r="B4077" s="45" t="s">
        <v>3895</v>
      </c>
      <c r="C4077" s="46">
        <v>1.145</v>
      </c>
      <c r="D4077" s="46">
        <v>0.18719999999999901</v>
      </c>
      <c r="E4077" s="46">
        <v>1.3321999999999989</v>
      </c>
      <c r="F4077" s="46">
        <v>0</v>
      </c>
      <c r="G4077" s="46">
        <v>1.3321999999999989</v>
      </c>
      <c r="H4077" s="46">
        <v>0.43430000000000002</v>
      </c>
      <c r="I4077" s="46">
        <v>0</v>
      </c>
      <c r="J4077" s="46">
        <v>0</v>
      </c>
      <c r="K4077" s="45"/>
    </row>
    <row r="4078" spans="1:11" x14ac:dyDescent="0.25">
      <c r="A4078" s="27">
        <v>3541901</v>
      </c>
      <c r="B4078" s="45" t="s">
        <v>3896</v>
      </c>
      <c r="C4078" s="46">
        <v>2.2370999999999999</v>
      </c>
      <c r="D4078" s="46">
        <v>0.18</v>
      </c>
      <c r="E4078" s="46">
        <v>2.4171</v>
      </c>
      <c r="F4078" s="46">
        <v>4.3999999999999997E-2</v>
      </c>
      <c r="G4078" s="46">
        <v>2.4611000000000001</v>
      </c>
      <c r="H4078" s="46">
        <v>0.13600000000000001</v>
      </c>
      <c r="I4078" s="46">
        <v>0</v>
      </c>
      <c r="J4078" s="46">
        <v>0</v>
      </c>
      <c r="K4078" s="45"/>
    </row>
    <row r="4079" spans="1:11" x14ac:dyDescent="0.25">
      <c r="A4079" s="27">
        <v>3153806</v>
      </c>
      <c r="B4079" s="45" t="s">
        <v>3897</v>
      </c>
      <c r="C4079" s="46">
        <v>0.36959999999999998</v>
      </c>
      <c r="D4079" s="46">
        <v>2.8400000000000002E-2</v>
      </c>
      <c r="E4079" s="46">
        <v>0.39799999999999996</v>
      </c>
      <c r="F4079" s="46">
        <v>0.1171</v>
      </c>
      <c r="G4079" s="46">
        <v>0.5151</v>
      </c>
      <c r="H4079" s="46">
        <v>2.4400000000000002E-2</v>
      </c>
      <c r="I4079" s="46">
        <v>0</v>
      </c>
      <c r="J4079" s="46">
        <v>0</v>
      </c>
      <c r="K4079" s="45"/>
    </row>
    <row r="4080" spans="1:11" x14ac:dyDescent="0.25">
      <c r="A4080" s="27">
        <v>5107065</v>
      </c>
      <c r="B4080" s="45" t="s">
        <v>3898</v>
      </c>
      <c r="C4080" s="46">
        <v>2.2837999999999998</v>
      </c>
      <c r="D4080" s="46">
        <v>7.1222999999999903</v>
      </c>
      <c r="E4080" s="46">
        <v>9.4060999999999897</v>
      </c>
      <c r="F4080" s="46">
        <v>1.9101999999999999</v>
      </c>
      <c r="G4080" s="46">
        <v>11.316299999999989</v>
      </c>
      <c r="H4080" s="46">
        <v>1</v>
      </c>
      <c r="I4080" s="46">
        <v>0</v>
      </c>
      <c r="J4080" s="46">
        <v>0</v>
      </c>
      <c r="K4080" s="45"/>
    </row>
    <row r="4081" spans="1:11" x14ac:dyDescent="0.25">
      <c r="A4081" s="27">
        <v>4121000</v>
      </c>
      <c r="B4081" s="45" t="s">
        <v>3899</v>
      </c>
      <c r="C4081" s="46">
        <v>4.4337999999999997</v>
      </c>
      <c r="D4081" s="46">
        <v>0.2172</v>
      </c>
      <c r="E4081" s="46">
        <v>4.6509999999999998</v>
      </c>
      <c r="F4081" s="46">
        <v>0</v>
      </c>
      <c r="G4081" s="46">
        <v>4.6509999999999998</v>
      </c>
      <c r="H4081" s="46">
        <v>8.6599999999999996E-2</v>
      </c>
      <c r="I4081" s="46">
        <v>0</v>
      </c>
      <c r="J4081" s="46">
        <v>0</v>
      </c>
      <c r="K4081" s="45"/>
    </row>
    <row r="4082" spans="1:11" x14ac:dyDescent="0.25">
      <c r="A4082" s="27">
        <v>4315321</v>
      </c>
      <c r="B4082" s="45" t="s">
        <v>3900</v>
      </c>
      <c r="C4082" s="46">
        <v>0.76439999999999997</v>
      </c>
      <c r="D4082" s="46">
        <v>0</v>
      </c>
      <c r="E4082" s="46">
        <v>0.76439999999999997</v>
      </c>
      <c r="F4082" s="46">
        <v>0</v>
      </c>
      <c r="G4082" s="46">
        <v>0.76439999999999997</v>
      </c>
      <c r="H4082" s="46">
        <v>2.6200000000000001E-2</v>
      </c>
      <c r="I4082" s="46">
        <v>0</v>
      </c>
      <c r="J4082" s="46">
        <v>0</v>
      </c>
      <c r="K4082" s="45"/>
    </row>
    <row r="4083" spans="1:11" x14ac:dyDescent="0.25">
      <c r="A4083" s="27">
        <v>2925907</v>
      </c>
      <c r="B4083" s="45" t="s">
        <v>3901</v>
      </c>
      <c r="C4083" s="46">
        <v>4.7487000000000004</v>
      </c>
      <c r="D4083" s="46">
        <v>1.0199</v>
      </c>
      <c r="E4083" s="46">
        <v>5.7686000000000002</v>
      </c>
      <c r="F4083" s="46">
        <v>7.3499999999999996E-2</v>
      </c>
      <c r="G4083" s="46">
        <v>5.8421000000000003</v>
      </c>
      <c r="H4083" s="46">
        <v>5.9700000000000003E-2</v>
      </c>
      <c r="I4083" s="46">
        <v>0</v>
      </c>
      <c r="J4083" s="46">
        <v>0</v>
      </c>
      <c r="K4083" s="45"/>
    </row>
    <row r="4084" spans="1:11" x14ac:dyDescent="0.25">
      <c r="A4084" s="27">
        <v>4214201</v>
      </c>
      <c r="B4084" s="45" t="s">
        <v>3902</v>
      </c>
      <c r="C4084" s="46">
        <v>2.6920999999999999</v>
      </c>
      <c r="D4084" s="46">
        <v>1.0941999999999901</v>
      </c>
      <c r="E4084" s="46">
        <v>3.78629999999999</v>
      </c>
      <c r="F4084" s="46">
        <v>0</v>
      </c>
      <c r="G4084" s="46">
        <v>3.78629999999999</v>
      </c>
      <c r="H4084" s="46">
        <v>0.17380000000000001</v>
      </c>
      <c r="I4084" s="46">
        <v>0</v>
      </c>
      <c r="J4084" s="46">
        <v>0</v>
      </c>
      <c r="K4084" s="45"/>
    </row>
    <row r="4085" spans="1:11" x14ac:dyDescent="0.25">
      <c r="A4085" s="27">
        <v>4121109</v>
      </c>
      <c r="B4085" s="45" t="s">
        <v>3903</v>
      </c>
      <c r="C4085" s="46">
        <v>1.3146</v>
      </c>
      <c r="D4085" s="46">
        <v>0.1041</v>
      </c>
      <c r="E4085" s="46">
        <v>1.4187000000000001</v>
      </c>
      <c r="F4085" s="46">
        <v>0</v>
      </c>
      <c r="G4085" s="46">
        <v>1.4187000000000001</v>
      </c>
      <c r="H4085" s="46">
        <v>0</v>
      </c>
      <c r="I4085" s="46">
        <v>0</v>
      </c>
      <c r="J4085" s="46">
        <v>0</v>
      </c>
      <c r="K4085" s="45"/>
    </row>
    <row r="4086" spans="1:11" x14ac:dyDescent="0.25">
      <c r="A4086" s="27">
        <v>3542008</v>
      </c>
      <c r="B4086" s="45" t="s">
        <v>3904</v>
      </c>
      <c r="C4086" s="46">
        <v>2.2399</v>
      </c>
      <c r="D4086" s="46">
        <v>0</v>
      </c>
      <c r="E4086" s="46">
        <v>2.2399</v>
      </c>
      <c r="F4086" s="46">
        <v>0</v>
      </c>
      <c r="G4086" s="46">
        <v>2.2399</v>
      </c>
      <c r="H4086" s="46">
        <v>8.6699999999999999E-2</v>
      </c>
      <c r="I4086" s="46">
        <v>0</v>
      </c>
      <c r="J4086" s="46">
        <v>0</v>
      </c>
      <c r="K4086" s="45"/>
    </row>
    <row r="4087" spans="1:11" x14ac:dyDescent="0.25">
      <c r="A4087" s="27">
        <v>4315354</v>
      </c>
      <c r="B4087" s="45" t="s">
        <v>3905</v>
      </c>
      <c r="C4087" s="46">
        <v>2.4971999999999999</v>
      </c>
      <c r="D4087" s="46">
        <v>0.143899999999999</v>
      </c>
      <c r="E4087" s="46">
        <v>2.6410999999999989</v>
      </c>
      <c r="F4087" s="46">
        <v>6.6799999999999998E-2</v>
      </c>
      <c r="G4087" s="46">
        <v>2.7078999999999991</v>
      </c>
      <c r="H4087" s="46">
        <v>0.23119999999999999</v>
      </c>
      <c r="I4087" s="46">
        <v>0</v>
      </c>
      <c r="J4087" s="46">
        <v>0</v>
      </c>
      <c r="K4087" s="45"/>
    </row>
    <row r="4088" spans="1:11" x14ac:dyDescent="0.25">
      <c r="A4088" s="27">
        <v>2611507</v>
      </c>
      <c r="B4088" s="45" t="s">
        <v>3906</v>
      </c>
      <c r="C4088" s="46">
        <v>1.5001</v>
      </c>
      <c r="D4088" s="46">
        <v>0.38109999999999999</v>
      </c>
      <c r="E4088" s="46">
        <v>1.8812</v>
      </c>
      <c r="F4088" s="46">
        <v>3.0099999999999998E-2</v>
      </c>
      <c r="G4088" s="46">
        <v>1.9113</v>
      </c>
      <c r="H4088" s="46">
        <v>2.07E-2</v>
      </c>
      <c r="I4088" s="46">
        <v>0</v>
      </c>
      <c r="J4088" s="46">
        <v>0</v>
      </c>
      <c r="K4088" s="45"/>
    </row>
    <row r="4089" spans="1:11" x14ac:dyDescent="0.25">
      <c r="A4089" s="27">
        <v>5218508</v>
      </c>
      <c r="B4089" s="45" t="s">
        <v>3907</v>
      </c>
      <c r="C4089" s="46">
        <v>10.990599999999899</v>
      </c>
      <c r="D4089" s="46">
        <v>3.3898999999999999</v>
      </c>
      <c r="E4089" s="46">
        <v>14.380499999999898</v>
      </c>
      <c r="F4089" s="46">
        <v>0.3392</v>
      </c>
      <c r="G4089" s="46">
        <v>14.719699999999898</v>
      </c>
      <c r="H4089" s="46">
        <v>0.4133</v>
      </c>
      <c r="I4089" s="46">
        <v>0</v>
      </c>
      <c r="J4089" s="46">
        <v>0</v>
      </c>
      <c r="K4089" s="45"/>
    </row>
    <row r="4090" spans="1:11" x14ac:dyDescent="0.25">
      <c r="A4090" s="27">
        <v>3304151</v>
      </c>
      <c r="B4090" s="45" t="s">
        <v>3908</v>
      </c>
      <c r="C4090" s="46">
        <v>4.3502999999999998</v>
      </c>
      <c r="D4090" s="46">
        <v>1.4543999999999899</v>
      </c>
      <c r="E4090" s="46">
        <v>5.8046999999999898</v>
      </c>
      <c r="F4090" s="46">
        <v>0.1111</v>
      </c>
      <c r="G4090" s="46">
        <v>5.9157999999999902</v>
      </c>
      <c r="H4090" s="46">
        <v>6.2799999999999995E-2</v>
      </c>
      <c r="I4090" s="46">
        <v>0</v>
      </c>
      <c r="J4090" s="46">
        <v>0</v>
      </c>
      <c r="K4090" s="45"/>
    </row>
    <row r="4091" spans="1:11" x14ac:dyDescent="0.25">
      <c r="A4091" s="27">
        <v>4121208</v>
      </c>
      <c r="B4091" s="45" t="s">
        <v>3909</v>
      </c>
      <c r="C4091" s="46">
        <v>3.9380000000000002</v>
      </c>
      <c r="D4091" s="46">
        <v>4.2225999999999901</v>
      </c>
      <c r="E4091" s="46">
        <v>8.1605999999999899</v>
      </c>
      <c r="F4091" s="46">
        <v>0</v>
      </c>
      <c r="G4091" s="46">
        <v>8.1605999999999899</v>
      </c>
      <c r="H4091" s="46">
        <v>7.2800000000000004E-2</v>
      </c>
      <c r="I4091" s="46">
        <v>0</v>
      </c>
      <c r="J4091" s="46">
        <v>0</v>
      </c>
      <c r="K4091" s="45"/>
    </row>
    <row r="4092" spans="1:11" x14ac:dyDescent="0.25">
      <c r="A4092" s="27">
        <v>2311264</v>
      </c>
      <c r="B4092" s="45" t="s">
        <v>3910</v>
      </c>
      <c r="C4092" s="46">
        <v>1.625</v>
      </c>
      <c r="D4092" s="46">
        <v>1.7086999999999899</v>
      </c>
      <c r="E4092" s="46">
        <v>3.3336999999999897</v>
      </c>
      <c r="F4092" s="46">
        <v>0.22919999999999999</v>
      </c>
      <c r="G4092" s="46">
        <v>3.5628999999999897</v>
      </c>
      <c r="H4092" s="46">
        <v>1.9300000000000001E-2</v>
      </c>
      <c r="I4092" s="46">
        <v>0</v>
      </c>
      <c r="J4092" s="46">
        <v>0</v>
      </c>
      <c r="K4092" s="45"/>
    </row>
    <row r="4093" spans="1:11" x14ac:dyDescent="0.25">
      <c r="A4093" s="27">
        <v>2611533</v>
      </c>
      <c r="B4093" s="45" t="s">
        <v>3911</v>
      </c>
      <c r="C4093" s="46">
        <v>0.78990000000000005</v>
      </c>
      <c r="D4093" s="46">
        <v>7.7200000000000005E-2</v>
      </c>
      <c r="E4093" s="46">
        <v>0.86710000000000009</v>
      </c>
      <c r="F4093" s="46">
        <v>5.7700000000000001E-2</v>
      </c>
      <c r="G4093" s="46">
        <v>0.92480000000000007</v>
      </c>
      <c r="H4093" s="46">
        <v>0</v>
      </c>
      <c r="I4093" s="46">
        <v>0</v>
      </c>
      <c r="J4093" s="46">
        <v>0</v>
      </c>
      <c r="K4093" s="45"/>
    </row>
    <row r="4094" spans="1:11" x14ac:dyDescent="0.25">
      <c r="A4094" s="27">
        <v>2512606</v>
      </c>
      <c r="B4094" s="45" t="s">
        <v>3911</v>
      </c>
      <c r="C4094" s="46">
        <v>0.1118</v>
      </c>
      <c r="D4094" s="46">
        <v>0.17449999999999999</v>
      </c>
      <c r="E4094" s="46">
        <v>0.2863</v>
      </c>
      <c r="F4094" s="46">
        <v>0</v>
      </c>
      <c r="G4094" s="46">
        <v>0.2863</v>
      </c>
      <c r="H4094" s="46">
        <v>0</v>
      </c>
      <c r="I4094" s="46">
        <v>0</v>
      </c>
      <c r="J4094" s="46">
        <v>0</v>
      </c>
      <c r="K4094" s="45"/>
    </row>
    <row r="4095" spans="1:11" x14ac:dyDescent="0.25">
      <c r="A4095" s="27">
        <v>2925931</v>
      </c>
      <c r="B4095" s="45" t="s">
        <v>3912</v>
      </c>
      <c r="C4095" s="46">
        <v>2.2033999999999998</v>
      </c>
      <c r="D4095" s="46">
        <v>0.21149999999999999</v>
      </c>
      <c r="E4095" s="46">
        <v>2.4148999999999998</v>
      </c>
      <c r="F4095" s="46">
        <v>0</v>
      </c>
      <c r="G4095" s="46">
        <v>2.4148999999999998</v>
      </c>
      <c r="H4095" s="46">
        <v>1.4E-3</v>
      </c>
      <c r="I4095" s="46">
        <v>0</v>
      </c>
      <c r="J4095" s="46">
        <v>0</v>
      </c>
      <c r="K4095" s="45"/>
    </row>
    <row r="4096" spans="1:11" x14ac:dyDescent="0.25">
      <c r="A4096" s="27">
        <v>2311306</v>
      </c>
      <c r="B4096" s="45" t="s">
        <v>3913</v>
      </c>
      <c r="C4096" s="46">
        <v>8.9908000000000001</v>
      </c>
      <c r="D4096" s="46">
        <v>2.27659999999999</v>
      </c>
      <c r="E4096" s="46">
        <v>11.26739999999999</v>
      </c>
      <c r="F4096" s="46">
        <v>3.2115</v>
      </c>
      <c r="G4096" s="46">
        <v>14.478899999999989</v>
      </c>
      <c r="H4096" s="46">
        <v>0.61109999999999998</v>
      </c>
      <c r="I4096" s="46">
        <v>0</v>
      </c>
      <c r="J4096" s="46">
        <v>0</v>
      </c>
      <c r="K4096" s="45"/>
    </row>
    <row r="4097" spans="1:11" x14ac:dyDescent="0.25">
      <c r="A4097" s="27">
        <v>2311355</v>
      </c>
      <c r="B4097" s="45" t="s">
        <v>3914</v>
      </c>
      <c r="C4097" s="46">
        <v>1.3758999999999999</v>
      </c>
      <c r="D4097" s="46">
        <v>1.0351999999999999</v>
      </c>
      <c r="E4097" s="46">
        <v>2.4110999999999998</v>
      </c>
      <c r="F4097" s="46">
        <v>0.1404</v>
      </c>
      <c r="G4097" s="46">
        <v>2.5514999999999999</v>
      </c>
      <c r="H4097" s="46">
        <v>6.0000000000000001E-3</v>
      </c>
      <c r="I4097" s="46">
        <v>0</v>
      </c>
      <c r="J4097" s="46">
        <v>0</v>
      </c>
      <c r="K4097" s="45"/>
    </row>
    <row r="4098" spans="1:11" x14ac:dyDescent="0.25">
      <c r="A4098" s="27">
        <v>2311405</v>
      </c>
      <c r="B4098" s="45" t="s">
        <v>3915</v>
      </c>
      <c r="C4098" s="46">
        <v>7.2279999999999998</v>
      </c>
      <c r="D4098" s="46">
        <v>4.6395999999999997</v>
      </c>
      <c r="E4098" s="46">
        <v>11.867599999999999</v>
      </c>
      <c r="F4098" s="46">
        <v>3.2737999999999898</v>
      </c>
      <c r="G4098" s="46">
        <v>15.14139999999999</v>
      </c>
      <c r="H4098" s="46">
        <v>0.24509999999999901</v>
      </c>
      <c r="I4098" s="46">
        <v>0</v>
      </c>
      <c r="J4098" s="46">
        <v>0</v>
      </c>
      <c r="K4098" s="45"/>
    </row>
    <row r="4099" spans="1:11" x14ac:dyDescent="0.25">
      <c r="A4099" s="27">
        <v>2311504</v>
      </c>
      <c r="B4099" s="45" t="s">
        <v>3916</v>
      </c>
      <c r="C4099" s="46">
        <v>4.3152999999999997</v>
      </c>
      <c r="D4099" s="46">
        <v>1.2679</v>
      </c>
      <c r="E4099" s="46">
        <v>5.5831999999999997</v>
      </c>
      <c r="F4099" s="46">
        <v>0.49740000000000001</v>
      </c>
      <c r="G4099" s="46">
        <v>6.0805999999999996</v>
      </c>
      <c r="H4099" s="46">
        <v>0.71899999999999997</v>
      </c>
      <c r="I4099" s="46">
        <v>0</v>
      </c>
      <c r="J4099" s="46">
        <v>0</v>
      </c>
      <c r="K4099" s="45"/>
    </row>
    <row r="4100" spans="1:11" x14ac:dyDescent="0.25">
      <c r="A4100" s="27">
        <v>2410504</v>
      </c>
      <c r="B4100" s="45" t="s">
        <v>3917</v>
      </c>
      <c r="C4100" s="46">
        <v>1.0524</v>
      </c>
      <c r="D4100" s="46">
        <v>0.27289999999999998</v>
      </c>
      <c r="E4100" s="46">
        <v>1.3252999999999999</v>
      </c>
      <c r="F4100" s="46">
        <v>6.4799999999999996E-2</v>
      </c>
      <c r="G4100" s="46">
        <v>1.3900999999999999</v>
      </c>
      <c r="H4100" s="46">
        <v>0</v>
      </c>
      <c r="I4100" s="46">
        <v>0</v>
      </c>
      <c r="J4100" s="46">
        <v>0</v>
      </c>
      <c r="K4100" s="45"/>
    </row>
    <row r="4101" spans="1:11" x14ac:dyDescent="0.25">
      <c r="A4101" s="27">
        <v>2410603</v>
      </c>
      <c r="B4101" s="45" t="s">
        <v>3918</v>
      </c>
      <c r="C4101" s="46">
        <v>0.4698</v>
      </c>
      <c r="D4101" s="46">
        <v>0</v>
      </c>
      <c r="E4101" s="46">
        <v>0.4698</v>
      </c>
      <c r="F4101" s="46">
        <v>0</v>
      </c>
      <c r="G4101" s="46">
        <v>0.4698</v>
      </c>
      <c r="H4101" s="46">
        <v>0</v>
      </c>
      <c r="I4101" s="46">
        <v>0</v>
      </c>
      <c r="J4101" s="46">
        <v>0</v>
      </c>
      <c r="K4101" s="45"/>
    </row>
    <row r="4102" spans="1:11" x14ac:dyDescent="0.25">
      <c r="A4102" s="27">
        <v>2925956</v>
      </c>
      <c r="B4102" s="45" t="s">
        <v>3919</v>
      </c>
      <c r="C4102" s="46">
        <v>2.8996</v>
      </c>
      <c r="D4102" s="46">
        <v>0.8085</v>
      </c>
      <c r="E4102" s="46">
        <v>3.7081</v>
      </c>
      <c r="F4102" s="46">
        <v>0</v>
      </c>
      <c r="G4102" s="46">
        <v>3.7081</v>
      </c>
      <c r="H4102" s="46">
        <v>2.1299999999999999E-2</v>
      </c>
      <c r="I4102" s="46">
        <v>0</v>
      </c>
      <c r="J4102" s="46">
        <v>0</v>
      </c>
      <c r="K4102" s="45"/>
    </row>
    <row r="4103" spans="1:11" x14ac:dyDescent="0.25">
      <c r="A4103" s="27">
        <v>3542107</v>
      </c>
      <c r="B4103" s="45" t="s">
        <v>3920</v>
      </c>
      <c r="C4103" s="46">
        <v>2.762</v>
      </c>
      <c r="D4103" s="46">
        <v>0</v>
      </c>
      <c r="E4103" s="46">
        <v>2.762</v>
      </c>
      <c r="F4103" s="46">
        <v>0</v>
      </c>
      <c r="G4103" s="46">
        <v>2.762</v>
      </c>
      <c r="H4103" s="46">
        <v>0.61619999999999997</v>
      </c>
      <c r="I4103" s="46">
        <v>0</v>
      </c>
      <c r="J4103" s="46">
        <v>0</v>
      </c>
      <c r="K4103" s="45"/>
    </row>
    <row r="4104" spans="1:11" x14ac:dyDescent="0.25">
      <c r="A4104" s="27">
        <v>4121257</v>
      </c>
      <c r="B4104" s="45" t="s">
        <v>3921</v>
      </c>
      <c r="C4104" s="46">
        <v>0.72189999999999999</v>
      </c>
      <c r="D4104" s="46">
        <v>5.1700000000000003E-2</v>
      </c>
      <c r="E4104" s="46">
        <v>0.77359999999999995</v>
      </c>
      <c r="F4104" s="46">
        <v>0</v>
      </c>
      <c r="G4104" s="46">
        <v>0.77359999999999995</v>
      </c>
      <c r="H4104" s="46">
        <v>0</v>
      </c>
      <c r="I4104" s="46">
        <v>0</v>
      </c>
      <c r="J4104" s="46">
        <v>0</v>
      </c>
      <c r="K4104" s="45"/>
    </row>
    <row r="4105" spans="1:11" x14ac:dyDescent="0.25">
      <c r="A4105" s="27">
        <v>3542206</v>
      </c>
      <c r="B4105" s="45" t="s">
        <v>3922</v>
      </c>
      <c r="C4105" s="46">
        <v>7.0877999999999997</v>
      </c>
      <c r="D4105" s="46">
        <v>0.31279999999999902</v>
      </c>
      <c r="E4105" s="46">
        <v>7.400599999999999</v>
      </c>
      <c r="F4105" s="46">
        <v>0.21689999999999901</v>
      </c>
      <c r="G4105" s="46">
        <v>7.6174999999999979</v>
      </c>
      <c r="H4105" s="46">
        <v>0.2331</v>
      </c>
      <c r="I4105" s="46">
        <v>0</v>
      </c>
      <c r="J4105" s="46">
        <v>0</v>
      </c>
      <c r="K4105" s="45"/>
    </row>
    <row r="4106" spans="1:11" x14ac:dyDescent="0.25">
      <c r="A4106" s="27">
        <v>4121307</v>
      </c>
      <c r="B4106" s="45" t="s">
        <v>3923</v>
      </c>
      <c r="C4106" s="46">
        <v>1.0647</v>
      </c>
      <c r="D4106" s="46">
        <v>0</v>
      </c>
      <c r="E4106" s="46">
        <v>1.0647</v>
      </c>
      <c r="F4106" s="46">
        <v>0</v>
      </c>
      <c r="G4106" s="46">
        <v>1.0647</v>
      </c>
      <c r="H4106" s="46">
        <v>5.4399999999999997E-2</v>
      </c>
      <c r="I4106" s="46">
        <v>0</v>
      </c>
      <c r="J4106" s="46">
        <v>0</v>
      </c>
      <c r="K4106" s="45"/>
    </row>
    <row r="4107" spans="1:11" x14ac:dyDescent="0.25">
      <c r="A4107" s="27">
        <v>4121356</v>
      </c>
      <c r="B4107" s="45" t="s">
        <v>3924</v>
      </c>
      <c r="C4107" s="46">
        <v>0.71730000000000005</v>
      </c>
      <c r="D4107" s="46">
        <v>0.33029999999999998</v>
      </c>
      <c r="E4107" s="46">
        <v>1.0476000000000001</v>
      </c>
      <c r="F4107" s="46">
        <v>0</v>
      </c>
      <c r="G4107" s="46">
        <v>1.0476000000000001</v>
      </c>
      <c r="H4107" s="46">
        <v>0.10920000000000001</v>
      </c>
      <c r="I4107" s="46">
        <v>0</v>
      </c>
      <c r="J4107" s="46">
        <v>0</v>
      </c>
      <c r="K4107" s="45"/>
    </row>
    <row r="4108" spans="1:11" x14ac:dyDescent="0.25">
      <c r="A4108" s="27">
        <v>4214300</v>
      </c>
      <c r="B4108" s="45" t="s">
        <v>3925</v>
      </c>
      <c r="C4108" s="46">
        <v>0.60009999999999997</v>
      </c>
      <c r="D4108" s="46">
        <v>0.74299999999999999</v>
      </c>
      <c r="E4108" s="46">
        <v>1.3431</v>
      </c>
      <c r="F4108" s="46">
        <v>0.13350000000000001</v>
      </c>
      <c r="G4108" s="46">
        <v>1.4765999999999999</v>
      </c>
      <c r="H4108" s="46">
        <v>0</v>
      </c>
      <c r="I4108" s="46">
        <v>0</v>
      </c>
      <c r="J4108" s="46">
        <v>0</v>
      </c>
      <c r="K4108" s="45"/>
    </row>
    <row r="4109" spans="1:11" x14ac:dyDescent="0.25">
      <c r="A4109" s="27">
        <v>2109452</v>
      </c>
      <c r="B4109" s="45" t="s">
        <v>3926</v>
      </c>
      <c r="C4109" s="46">
        <v>6.5792999999999999</v>
      </c>
      <c r="D4109" s="46">
        <v>2.3633999999999999</v>
      </c>
      <c r="E4109" s="46">
        <v>8.9427000000000003</v>
      </c>
      <c r="F4109" s="46">
        <v>0.51729999999999998</v>
      </c>
      <c r="G4109" s="46">
        <v>9.4600000000000009</v>
      </c>
      <c r="H4109" s="46">
        <v>0</v>
      </c>
      <c r="I4109" s="46">
        <v>0</v>
      </c>
      <c r="J4109" s="46">
        <v>0</v>
      </c>
      <c r="K4109" s="45"/>
    </row>
    <row r="4110" spans="1:11" x14ac:dyDescent="0.25">
      <c r="A4110" s="27">
        <v>3153905</v>
      </c>
      <c r="B4110" s="45" t="s">
        <v>3927</v>
      </c>
      <c r="C4110" s="46">
        <v>1.6017999999999999</v>
      </c>
      <c r="D4110" s="46">
        <v>0.88479999999999903</v>
      </c>
      <c r="E4110" s="46">
        <v>2.4865999999999988</v>
      </c>
      <c r="F4110" s="46">
        <v>0.1101</v>
      </c>
      <c r="G4110" s="46">
        <v>2.5966999999999989</v>
      </c>
      <c r="H4110" s="46">
        <v>0</v>
      </c>
      <c r="I4110" s="46">
        <v>0</v>
      </c>
      <c r="J4110" s="46">
        <v>0</v>
      </c>
      <c r="K4110" s="45"/>
    </row>
    <row r="4111" spans="1:11" x14ac:dyDescent="0.25">
      <c r="A4111" s="27">
        <v>3154002</v>
      </c>
      <c r="B4111" s="45" t="s">
        <v>3928</v>
      </c>
      <c r="C4111" s="46">
        <v>4.1148999999999996</v>
      </c>
      <c r="D4111" s="46">
        <v>0.1066</v>
      </c>
      <c r="E4111" s="46">
        <v>4.2214999999999998</v>
      </c>
      <c r="F4111" s="46">
        <v>0.51180000000000003</v>
      </c>
      <c r="G4111" s="46">
        <v>4.7332999999999998</v>
      </c>
      <c r="H4111" s="46">
        <v>7.1599999999999997E-2</v>
      </c>
      <c r="I4111" s="46">
        <v>0</v>
      </c>
      <c r="J4111" s="46">
        <v>0</v>
      </c>
      <c r="K4111" s="45"/>
    </row>
    <row r="4112" spans="1:11" x14ac:dyDescent="0.25">
      <c r="A4112" s="27">
        <v>4121406</v>
      </c>
      <c r="B4112" s="45" t="s">
        <v>3929</v>
      </c>
      <c r="C4112" s="46">
        <v>5.8723999999999998</v>
      </c>
      <c r="D4112" s="46">
        <v>2.2189999999999999</v>
      </c>
      <c r="E4112" s="46">
        <v>8.0914000000000001</v>
      </c>
      <c r="F4112" s="46">
        <v>7.0800000000000002E-2</v>
      </c>
      <c r="G4112" s="46">
        <v>8.1622000000000003</v>
      </c>
      <c r="H4112" s="46">
        <v>0.78900000000000003</v>
      </c>
      <c r="I4112" s="46">
        <v>0</v>
      </c>
      <c r="J4112" s="46">
        <v>0</v>
      </c>
      <c r="K4112" s="45"/>
    </row>
    <row r="4113" spans="1:11" x14ac:dyDescent="0.25">
      <c r="A4113" s="27">
        <v>4121505</v>
      </c>
      <c r="B4113" s="45" t="s">
        <v>3930</v>
      </c>
      <c r="C4113" s="46">
        <v>3.9942000000000002</v>
      </c>
      <c r="D4113" s="46">
        <v>0.1467</v>
      </c>
      <c r="E4113" s="46">
        <v>4.1409000000000002</v>
      </c>
      <c r="F4113" s="46">
        <v>0</v>
      </c>
      <c r="G4113" s="46">
        <v>4.1409000000000002</v>
      </c>
      <c r="H4113" s="46">
        <v>7.7899999999999997E-2</v>
      </c>
      <c r="I4113" s="46">
        <v>0</v>
      </c>
      <c r="J4113" s="46">
        <v>0</v>
      </c>
      <c r="K4113" s="45"/>
    </row>
    <row r="4114" spans="1:11" x14ac:dyDescent="0.25">
      <c r="A4114" s="27">
        <v>2611606</v>
      </c>
      <c r="B4114" s="45" t="s">
        <v>3931</v>
      </c>
      <c r="C4114" s="46">
        <v>139.32689999999999</v>
      </c>
      <c r="D4114" s="46">
        <v>3.6583999999999901</v>
      </c>
      <c r="E4114" s="46">
        <v>142.9853</v>
      </c>
      <c r="F4114" s="46">
        <v>0</v>
      </c>
      <c r="G4114" s="46">
        <v>142.9853</v>
      </c>
      <c r="H4114" s="46">
        <v>1.4362999999999999</v>
      </c>
      <c r="I4114" s="46">
        <v>6.5278999999999998</v>
      </c>
      <c r="J4114" s="46">
        <v>0</v>
      </c>
      <c r="K4114" s="45"/>
    </row>
    <row r="4115" spans="1:11" x14ac:dyDescent="0.25">
      <c r="A4115" s="27">
        <v>3154101</v>
      </c>
      <c r="B4115" s="45" t="s">
        <v>3932</v>
      </c>
      <c r="C4115" s="46">
        <v>2.3469000000000002</v>
      </c>
      <c r="D4115" s="46">
        <v>4.53E-2</v>
      </c>
      <c r="E4115" s="46">
        <v>2.3922000000000003</v>
      </c>
      <c r="F4115" s="46">
        <v>0</v>
      </c>
      <c r="G4115" s="46">
        <v>2.3922000000000003</v>
      </c>
      <c r="H4115" s="46">
        <v>3.0000000000000001E-3</v>
      </c>
      <c r="I4115" s="46">
        <v>0</v>
      </c>
      <c r="J4115" s="46">
        <v>0</v>
      </c>
      <c r="K4115" s="45"/>
    </row>
    <row r="4116" spans="1:11" x14ac:dyDescent="0.25">
      <c r="A4116" s="27">
        <v>1718501</v>
      </c>
      <c r="B4116" s="45" t="s">
        <v>3933</v>
      </c>
      <c r="C4116" s="46">
        <v>0.55479999999999996</v>
      </c>
      <c r="D4116" s="46">
        <v>0.12529999999999999</v>
      </c>
      <c r="E4116" s="46">
        <v>0.68009999999999993</v>
      </c>
      <c r="F4116" s="46">
        <v>0</v>
      </c>
      <c r="G4116" s="46">
        <v>0.68009999999999993</v>
      </c>
      <c r="H4116" s="46">
        <v>0</v>
      </c>
      <c r="I4116" s="46">
        <v>0</v>
      </c>
      <c r="J4116" s="46">
        <v>0</v>
      </c>
      <c r="K4116" s="45"/>
    </row>
    <row r="4117" spans="1:11" x14ac:dyDescent="0.25">
      <c r="A4117" s="27">
        <v>1506138</v>
      </c>
      <c r="B4117" s="45" t="s">
        <v>3934</v>
      </c>
      <c r="C4117" s="46">
        <v>21.640999999999998</v>
      </c>
      <c r="D4117" s="46">
        <v>7.4332000000000003</v>
      </c>
      <c r="E4117" s="46">
        <v>29.074199999999998</v>
      </c>
      <c r="F4117" s="46">
        <v>1.2421</v>
      </c>
      <c r="G4117" s="46">
        <v>30.316299999999998</v>
      </c>
      <c r="H4117" s="46">
        <v>0.85799999999999899</v>
      </c>
      <c r="I4117" s="46">
        <v>0.30209999999999998</v>
      </c>
      <c r="J4117" s="46">
        <v>0</v>
      </c>
      <c r="K4117" s="45"/>
    </row>
    <row r="4118" spans="1:11" x14ac:dyDescent="0.25">
      <c r="A4118" s="27">
        <v>2311603</v>
      </c>
      <c r="B4118" s="45" t="s">
        <v>3934</v>
      </c>
      <c r="C4118" s="46">
        <v>5.9949000000000003</v>
      </c>
      <c r="D4118" s="46">
        <v>0.90049999999999997</v>
      </c>
      <c r="E4118" s="46">
        <v>6.8954000000000004</v>
      </c>
      <c r="F4118" s="46">
        <v>0.44769999999999999</v>
      </c>
      <c r="G4118" s="46">
        <v>7.3431000000000006</v>
      </c>
      <c r="H4118" s="46">
        <v>2.7E-2</v>
      </c>
      <c r="I4118" s="46">
        <v>0</v>
      </c>
      <c r="J4118" s="46">
        <v>0</v>
      </c>
      <c r="K4118" s="45"/>
    </row>
    <row r="4119" spans="1:11" x14ac:dyDescent="0.25">
      <c r="A4119" s="27">
        <v>3542305</v>
      </c>
      <c r="B4119" s="45" t="s">
        <v>3935</v>
      </c>
      <c r="C4119" s="46">
        <v>0.68500000000000005</v>
      </c>
      <c r="D4119" s="46">
        <v>0.95169999999999999</v>
      </c>
      <c r="E4119" s="46">
        <v>1.6367</v>
      </c>
      <c r="F4119" s="46">
        <v>0</v>
      </c>
      <c r="G4119" s="46">
        <v>1.6367</v>
      </c>
      <c r="H4119" s="46">
        <v>0</v>
      </c>
      <c r="I4119" s="46">
        <v>0</v>
      </c>
      <c r="J4119" s="46">
        <v>0</v>
      </c>
      <c r="K4119" s="45"/>
    </row>
    <row r="4120" spans="1:11" x14ac:dyDescent="0.25">
      <c r="A4120" s="27">
        <v>2208700</v>
      </c>
      <c r="B4120" s="45" t="s">
        <v>3936</v>
      </c>
      <c r="C4120" s="46">
        <v>1.5074000000000001</v>
      </c>
      <c r="D4120" s="46">
        <v>0.31580000000000003</v>
      </c>
      <c r="E4120" s="46">
        <v>1.8232000000000002</v>
      </c>
      <c r="F4120" s="46">
        <v>0.81389999999999996</v>
      </c>
      <c r="G4120" s="46">
        <v>2.6371000000000002</v>
      </c>
      <c r="H4120" s="46">
        <v>0</v>
      </c>
      <c r="I4120" s="46">
        <v>0</v>
      </c>
      <c r="J4120" s="46">
        <v>0</v>
      </c>
      <c r="K4120" s="45"/>
    </row>
    <row r="4121" spans="1:11" x14ac:dyDescent="0.25">
      <c r="A4121" s="27">
        <v>4315404</v>
      </c>
      <c r="B4121" s="45" t="s">
        <v>3937</v>
      </c>
      <c r="C4121" s="46">
        <v>1.7612999999999901</v>
      </c>
      <c r="D4121" s="46">
        <v>1.4332</v>
      </c>
      <c r="E4121" s="46">
        <v>3.1944999999999899</v>
      </c>
      <c r="F4121" s="46">
        <v>0</v>
      </c>
      <c r="G4121" s="46">
        <v>3.1944999999999899</v>
      </c>
      <c r="H4121" s="46">
        <v>0</v>
      </c>
      <c r="I4121" s="46">
        <v>0</v>
      </c>
      <c r="J4121" s="46">
        <v>0</v>
      </c>
      <c r="K4121" s="45"/>
    </row>
    <row r="4122" spans="1:11" x14ac:dyDescent="0.25">
      <c r="A4122" s="27">
        <v>3154150</v>
      </c>
      <c r="B4122" s="45" t="s">
        <v>3938</v>
      </c>
      <c r="C4122" s="46">
        <v>0.82579999999999998</v>
      </c>
      <c r="D4122" s="46">
        <v>0.68310000000000004</v>
      </c>
      <c r="E4122" s="46">
        <v>1.5089000000000001</v>
      </c>
      <c r="F4122" s="46">
        <v>7.6600000000000001E-2</v>
      </c>
      <c r="G4122" s="46">
        <v>1.5855000000000001</v>
      </c>
      <c r="H4122" s="46">
        <v>4.5100000000000001E-2</v>
      </c>
      <c r="I4122" s="46">
        <v>0</v>
      </c>
      <c r="J4122" s="46">
        <v>0</v>
      </c>
      <c r="K4122" s="45"/>
    </row>
    <row r="4123" spans="1:11" x14ac:dyDescent="0.25">
      <c r="A4123" s="27">
        <v>2208809</v>
      </c>
      <c r="B4123" s="45" t="s">
        <v>3939</v>
      </c>
      <c r="C4123" s="46">
        <v>4.6451000000000002</v>
      </c>
      <c r="D4123" s="46">
        <v>1.601</v>
      </c>
      <c r="E4123" s="46">
        <v>6.2461000000000002</v>
      </c>
      <c r="F4123" s="46">
        <v>0.3044</v>
      </c>
      <c r="G4123" s="46">
        <v>6.5505000000000004</v>
      </c>
      <c r="H4123" s="46">
        <v>0</v>
      </c>
      <c r="I4123" s="46">
        <v>0</v>
      </c>
      <c r="J4123" s="46">
        <v>0</v>
      </c>
      <c r="K4123" s="45"/>
    </row>
    <row r="4124" spans="1:11" x14ac:dyDescent="0.25">
      <c r="A4124" s="27">
        <v>3542404</v>
      </c>
      <c r="B4124" s="45" t="s">
        <v>3940</v>
      </c>
      <c r="C4124" s="46">
        <v>5.3729999999999896</v>
      </c>
      <c r="D4124" s="46">
        <v>1.9035</v>
      </c>
      <c r="E4124" s="46">
        <v>7.2764999999999898</v>
      </c>
      <c r="F4124" s="46">
        <v>0.2772</v>
      </c>
      <c r="G4124" s="46">
        <v>7.5536999999999894</v>
      </c>
      <c r="H4124" s="46">
        <v>1.1860999999999999</v>
      </c>
      <c r="I4124" s="46">
        <v>0</v>
      </c>
      <c r="J4124" s="46">
        <v>0</v>
      </c>
      <c r="K4124" s="45"/>
    </row>
    <row r="4125" spans="1:11" x14ac:dyDescent="0.25">
      <c r="A4125" s="27">
        <v>3542503</v>
      </c>
      <c r="B4125" s="45" t="s">
        <v>3941</v>
      </c>
      <c r="C4125" s="46">
        <v>1.4528999999999901</v>
      </c>
      <c r="D4125" s="46">
        <v>8.72E-2</v>
      </c>
      <c r="E4125" s="46">
        <v>1.54009999999999</v>
      </c>
      <c r="F4125" s="46">
        <v>0</v>
      </c>
      <c r="G4125" s="46">
        <v>1.54009999999999</v>
      </c>
      <c r="H4125" s="46">
        <v>0</v>
      </c>
      <c r="I4125" s="46">
        <v>0</v>
      </c>
      <c r="J4125" s="46">
        <v>0</v>
      </c>
      <c r="K4125" s="45"/>
    </row>
    <row r="4126" spans="1:11" x14ac:dyDescent="0.25">
      <c r="A4126" s="27">
        <v>3542602</v>
      </c>
      <c r="B4126" s="45" t="s">
        <v>3942</v>
      </c>
      <c r="C4126" s="46">
        <v>14.332299999999901</v>
      </c>
      <c r="D4126" s="46">
        <v>1.2931999999999999</v>
      </c>
      <c r="E4126" s="46">
        <v>15.625499999999901</v>
      </c>
      <c r="F4126" s="46">
        <v>0.18059999999999901</v>
      </c>
      <c r="G4126" s="46">
        <v>15.806099999999899</v>
      </c>
      <c r="H4126" s="46">
        <v>1.5518000000000001</v>
      </c>
      <c r="I4126" s="46">
        <v>0</v>
      </c>
      <c r="J4126" s="46">
        <v>0</v>
      </c>
      <c r="K4126" s="45"/>
    </row>
    <row r="4127" spans="1:11" x14ac:dyDescent="0.25">
      <c r="A4127" s="27">
        <v>4315453</v>
      </c>
      <c r="B4127" s="45" t="s">
        <v>3943</v>
      </c>
      <c r="C4127" s="46">
        <v>0.1885</v>
      </c>
      <c r="D4127" s="46">
        <v>0.88339999999999996</v>
      </c>
      <c r="E4127" s="46">
        <v>1.0718999999999999</v>
      </c>
      <c r="F4127" s="46">
        <v>0</v>
      </c>
      <c r="G4127" s="46">
        <v>1.0718999999999999</v>
      </c>
      <c r="H4127" s="46">
        <v>2.76E-2</v>
      </c>
      <c r="I4127" s="46">
        <v>0</v>
      </c>
      <c r="J4127" s="46">
        <v>0</v>
      </c>
      <c r="K4127" s="45"/>
    </row>
    <row r="4128" spans="1:11" x14ac:dyDescent="0.25">
      <c r="A4128" s="27">
        <v>2926004</v>
      </c>
      <c r="B4128" s="45" t="s">
        <v>3944</v>
      </c>
      <c r="C4128" s="46">
        <v>3.6898</v>
      </c>
      <c r="D4128" s="46">
        <v>3.6436999999999999</v>
      </c>
      <c r="E4128" s="46">
        <v>7.3334999999999999</v>
      </c>
      <c r="F4128" s="46">
        <v>2.3054999999999999</v>
      </c>
      <c r="G4128" s="46">
        <v>9.6389999999999993</v>
      </c>
      <c r="H4128" s="46">
        <v>0</v>
      </c>
      <c r="I4128" s="46">
        <v>0</v>
      </c>
      <c r="J4128" s="46">
        <v>0</v>
      </c>
      <c r="K4128" s="45"/>
    </row>
    <row r="4129" spans="1:11" x14ac:dyDescent="0.25">
      <c r="A4129" s="27">
        <v>2512705</v>
      </c>
      <c r="B4129" s="45" t="s">
        <v>3945</v>
      </c>
      <c r="C4129" s="46">
        <v>2.3307000000000002</v>
      </c>
      <c r="D4129" s="46">
        <v>0.56599999999999995</v>
      </c>
      <c r="E4129" s="46">
        <v>2.8967000000000001</v>
      </c>
      <c r="F4129" s="46">
        <v>0.1076</v>
      </c>
      <c r="G4129" s="46">
        <v>3.0043000000000002</v>
      </c>
      <c r="H4129" s="46">
        <v>0</v>
      </c>
      <c r="I4129" s="46">
        <v>0</v>
      </c>
      <c r="J4129" s="46">
        <v>0</v>
      </c>
      <c r="K4129" s="45"/>
    </row>
    <row r="4130" spans="1:11" x14ac:dyDescent="0.25">
      <c r="A4130" s="27">
        <v>4121604</v>
      </c>
      <c r="B4130" s="45" t="s">
        <v>3946</v>
      </c>
      <c r="C4130" s="46">
        <v>2.0144000000000002</v>
      </c>
      <c r="D4130" s="46">
        <v>0.2571</v>
      </c>
      <c r="E4130" s="46">
        <v>2.2715000000000001</v>
      </c>
      <c r="F4130" s="46">
        <v>0</v>
      </c>
      <c r="G4130" s="46">
        <v>2.2715000000000001</v>
      </c>
      <c r="H4130" s="46">
        <v>0.50449999999999995</v>
      </c>
      <c r="I4130" s="46">
        <v>0</v>
      </c>
      <c r="J4130" s="46">
        <v>0</v>
      </c>
      <c r="K4130" s="45"/>
    </row>
    <row r="4131" spans="1:11" x14ac:dyDescent="0.25">
      <c r="A4131" s="27">
        <v>2311702</v>
      </c>
      <c r="B4131" s="45" t="s">
        <v>3947</v>
      </c>
      <c r="C4131" s="46">
        <v>1.7482</v>
      </c>
      <c r="D4131" s="46">
        <v>1.6745999999999901</v>
      </c>
      <c r="E4131" s="46">
        <v>3.4227999999999899</v>
      </c>
      <c r="F4131" s="46">
        <v>0.61470000000000002</v>
      </c>
      <c r="G4131" s="46">
        <v>4.0374999999999899</v>
      </c>
      <c r="H4131" s="46">
        <v>1.2500000000000001E-2</v>
      </c>
      <c r="I4131" s="46">
        <v>0</v>
      </c>
      <c r="J4131" s="46">
        <v>0</v>
      </c>
      <c r="K4131" s="45"/>
    </row>
    <row r="4132" spans="1:11" x14ac:dyDescent="0.25">
      <c r="A4132" s="27">
        <v>3304201</v>
      </c>
      <c r="B4132" s="45" t="s">
        <v>3948</v>
      </c>
      <c r="C4132" s="46">
        <v>32.8902</v>
      </c>
      <c r="D4132" s="46">
        <v>5.4840999999999998</v>
      </c>
      <c r="E4132" s="46">
        <v>38.374299999999998</v>
      </c>
      <c r="F4132" s="46">
        <v>0.88439999999999996</v>
      </c>
      <c r="G4132" s="46">
        <v>39.258699999999997</v>
      </c>
      <c r="H4132" s="46">
        <v>5.2435</v>
      </c>
      <c r="I4132" s="46">
        <v>0</v>
      </c>
      <c r="J4132" s="46">
        <v>0</v>
      </c>
      <c r="K4132" s="45"/>
    </row>
    <row r="4133" spans="1:11" x14ac:dyDescent="0.25">
      <c r="A4133" s="27">
        <v>3154200</v>
      </c>
      <c r="B4133" s="45" t="s">
        <v>3949</v>
      </c>
      <c r="C4133" s="46">
        <v>3.1594000000000002</v>
      </c>
      <c r="D4133" s="46">
        <v>0.373</v>
      </c>
      <c r="E4133" s="46">
        <v>3.5324</v>
      </c>
      <c r="F4133" s="46">
        <v>0.10680000000000001</v>
      </c>
      <c r="G4133" s="46">
        <v>3.6391999999999998</v>
      </c>
      <c r="H4133" s="46">
        <v>1.5599999999999999E-2</v>
      </c>
      <c r="I4133" s="46">
        <v>0</v>
      </c>
      <c r="J4133" s="46">
        <v>0</v>
      </c>
      <c r="K4133" s="45"/>
    </row>
    <row r="4134" spans="1:11" x14ac:dyDescent="0.25">
      <c r="A4134" s="27">
        <v>4121703</v>
      </c>
      <c r="B4134" s="45" t="s">
        <v>3950</v>
      </c>
      <c r="C4134" s="46">
        <v>4.3841000000000001</v>
      </c>
      <c r="D4134" s="46">
        <v>1.5038</v>
      </c>
      <c r="E4134" s="46">
        <v>5.8879000000000001</v>
      </c>
      <c r="F4134" s="46">
        <v>0.2414</v>
      </c>
      <c r="G4134" s="46">
        <v>6.1292999999999997</v>
      </c>
      <c r="H4134" s="46">
        <v>0.52190000000000003</v>
      </c>
      <c r="I4134" s="46">
        <v>0</v>
      </c>
      <c r="J4134" s="46">
        <v>0</v>
      </c>
      <c r="K4134" s="45"/>
    </row>
    <row r="4135" spans="1:11" x14ac:dyDescent="0.25">
      <c r="A4135" s="27">
        <v>5107156</v>
      </c>
      <c r="B4135" s="45" t="s">
        <v>3951</v>
      </c>
      <c r="C4135" s="46">
        <v>0.80920000000000003</v>
      </c>
      <c r="D4135" s="46">
        <v>0.65089999999999903</v>
      </c>
      <c r="E4135" s="46">
        <v>1.4600999999999991</v>
      </c>
      <c r="F4135" s="46">
        <v>0</v>
      </c>
      <c r="G4135" s="46">
        <v>1.4600999999999991</v>
      </c>
      <c r="H4135" s="46">
        <v>0.70089999999999897</v>
      </c>
      <c r="I4135" s="46">
        <v>0</v>
      </c>
      <c r="J4135" s="46">
        <v>0</v>
      </c>
      <c r="K4135" s="45"/>
    </row>
    <row r="4136" spans="1:11" x14ac:dyDescent="0.25">
      <c r="A4136" s="27">
        <v>4121752</v>
      </c>
      <c r="B4136" s="45" t="s">
        <v>3952</v>
      </c>
      <c r="C4136" s="46">
        <v>2.0569000000000002</v>
      </c>
      <c r="D4136" s="46">
        <v>0.49659999999999999</v>
      </c>
      <c r="E4136" s="46">
        <v>2.5535000000000001</v>
      </c>
      <c r="F4136" s="46">
        <v>0</v>
      </c>
      <c r="G4136" s="46">
        <v>2.5535000000000001</v>
      </c>
      <c r="H4136" s="46">
        <v>0.314999999999999</v>
      </c>
      <c r="I4136" s="46">
        <v>0</v>
      </c>
      <c r="J4136" s="46">
        <v>0</v>
      </c>
      <c r="K4136" s="45"/>
    </row>
    <row r="4137" spans="1:11" x14ac:dyDescent="0.25">
      <c r="A4137" s="27">
        <v>3154309</v>
      </c>
      <c r="B4137" s="45" t="s">
        <v>3953</v>
      </c>
      <c r="C4137" s="46">
        <v>2.7587999999999999</v>
      </c>
      <c r="D4137" s="46">
        <v>0.52339999999999998</v>
      </c>
      <c r="E4137" s="46">
        <v>3.2822</v>
      </c>
      <c r="F4137" s="46">
        <v>0</v>
      </c>
      <c r="G4137" s="46">
        <v>3.2822</v>
      </c>
      <c r="H4137" s="46">
        <v>0.13120000000000001</v>
      </c>
      <c r="I4137" s="46">
        <v>0</v>
      </c>
      <c r="J4137" s="46">
        <v>0</v>
      </c>
      <c r="K4137" s="45"/>
    </row>
    <row r="4138" spans="1:11" x14ac:dyDescent="0.25">
      <c r="A4138" s="27">
        <v>3154408</v>
      </c>
      <c r="B4138" s="45" t="s">
        <v>3954</v>
      </c>
      <c r="C4138" s="46">
        <v>1.2091000000000001</v>
      </c>
      <c r="D4138" s="46">
        <v>0.32969999999999999</v>
      </c>
      <c r="E4138" s="46">
        <v>1.5388000000000002</v>
      </c>
      <c r="F4138" s="46">
        <v>0</v>
      </c>
      <c r="G4138" s="46">
        <v>1.5388000000000002</v>
      </c>
      <c r="H4138" s="46">
        <v>2.0799999999999999E-2</v>
      </c>
      <c r="I4138" s="46">
        <v>0</v>
      </c>
      <c r="J4138" s="46">
        <v>0</v>
      </c>
      <c r="K4138" s="45"/>
    </row>
    <row r="4139" spans="1:11" x14ac:dyDescent="0.25">
      <c r="A4139" s="27">
        <v>3542701</v>
      </c>
      <c r="B4139" s="45" t="s">
        <v>3955</v>
      </c>
      <c r="C4139" s="46">
        <v>1.1294999999999999</v>
      </c>
      <c r="D4139" s="46">
        <v>0.29480000000000001</v>
      </c>
      <c r="E4139" s="46">
        <v>1.4242999999999999</v>
      </c>
      <c r="F4139" s="46">
        <v>0</v>
      </c>
      <c r="G4139" s="46">
        <v>1.4242999999999999</v>
      </c>
      <c r="H4139" s="46">
        <v>9.5600000000000004E-2</v>
      </c>
      <c r="I4139" s="46">
        <v>0</v>
      </c>
      <c r="J4139" s="46">
        <v>0</v>
      </c>
      <c r="K4139" s="45"/>
    </row>
    <row r="4140" spans="1:11" x14ac:dyDescent="0.25">
      <c r="A4140" s="27">
        <v>4315503</v>
      </c>
      <c r="B4140" s="45" t="s">
        <v>3956</v>
      </c>
      <c r="C4140" s="46">
        <v>9.6328999999999994</v>
      </c>
      <c r="D4140" s="46">
        <v>1.4843</v>
      </c>
      <c r="E4140" s="46">
        <v>11.117199999999999</v>
      </c>
      <c r="F4140" s="46">
        <v>0.27079999999999999</v>
      </c>
      <c r="G4140" s="46">
        <v>11.387999999999998</v>
      </c>
      <c r="H4140" s="46">
        <v>0.3286</v>
      </c>
      <c r="I4140" s="46">
        <v>0</v>
      </c>
      <c r="J4140" s="46">
        <v>0</v>
      </c>
      <c r="K4140" s="45"/>
    </row>
    <row r="4141" spans="1:11" x14ac:dyDescent="0.25">
      <c r="A4141" s="27">
        <v>2926103</v>
      </c>
      <c r="B4141" s="45" t="s">
        <v>3957</v>
      </c>
      <c r="C4141" s="46">
        <v>3.0298999999999898</v>
      </c>
      <c r="D4141" s="46">
        <v>0.81579999999999997</v>
      </c>
      <c r="E4141" s="46">
        <v>3.8456999999999897</v>
      </c>
      <c r="F4141" s="46">
        <v>0.1004</v>
      </c>
      <c r="G4141" s="46">
        <v>3.9460999999999897</v>
      </c>
      <c r="H4141" s="46">
        <v>0</v>
      </c>
      <c r="I4141" s="46">
        <v>0</v>
      </c>
      <c r="J4141" s="46">
        <v>0</v>
      </c>
      <c r="K4141" s="45"/>
    </row>
    <row r="4142" spans="1:11" x14ac:dyDescent="0.25">
      <c r="A4142" s="27">
        <v>2109502</v>
      </c>
      <c r="B4142" s="45" t="s">
        <v>3958</v>
      </c>
      <c r="C4142" s="46">
        <v>6.5175999999999998</v>
      </c>
      <c r="D4142" s="46">
        <v>1.2784</v>
      </c>
      <c r="E4142" s="46">
        <v>7.7959999999999994</v>
      </c>
      <c r="F4142" s="46">
        <v>0.10879999999999999</v>
      </c>
      <c r="G4142" s="46">
        <v>7.9047999999999989</v>
      </c>
      <c r="H4142" s="46">
        <v>0</v>
      </c>
      <c r="I4142" s="46">
        <v>1.3553999999999999</v>
      </c>
      <c r="J4142" s="46">
        <v>0</v>
      </c>
      <c r="K4142" s="45"/>
    </row>
    <row r="4143" spans="1:11" x14ac:dyDescent="0.25">
      <c r="A4143" s="27">
        <v>2512747</v>
      </c>
      <c r="B4143" s="45" t="s">
        <v>3958</v>
      </c>
      <c r="C4143" s="46">
        <v>0.78920000000000001</v>
      </c>
      <c r="D4143" s="46">
        <v>0</v>
      </c>
      <c r="E4143" s="46">
        <v>0.78920000000000001</v>
      </c>
      <c r="F4143" s="46">
        <v>0</v>
      </c>
      <c r="G4143" s="46">
        <v>0.78920000000000001</v>
      </c>
      <c r="H4143" s="46">
        <v>0</v>
      </c>
      <c r="I4143" s="46">
        <v>0</v>
      </c>
      <c r="J4143" s="46">
        <v>0</v>
      </c>
      <c r="K4143" s="45"/>
    </row>
    <row r="4144" spans="1:11" x14ac:dyDescent="0.25">
      <c r="A4144" s="27">
        <v>2926202</v>
      </c>
      <c r="B4144" s="45" t="s">
        <v>3959</v>
      </c>
      <c r="C4144" s="46">
        <v>2.1360000000000001</v>
      </c>
      <c r="D4144" s="46">
        <v>2.1947000000000001</v>
      </c>
      <c r="E4144" s="46">
        <v>4.3307000000000002</v>
      </c>
      <c r="F4144" s="46">
        <v>0.32419999999999999</v>
      </c>
      <c r="G4144" s="46">
        <v>4.6549000000000005</v>
      </c>
      <c r="H4144" s="46">
        <v>4.6699999999999998E-2</v>
      </c>
      <c r="I4144" s="46">
        <v>0</v>
      </c>
      <c r="J4144" s="46">
        <v>0</v>
      </c>
      <c r="K4144" s="45"/>
    </row>
    <row r="4145" spans="1:11" x14ac:dyDescent="0.25">
      <c r="A4145" s="27">
        <v>2512754</v>
      </c>
      <c r="B4145" s="45" t="s">
        <v>3960</v>
      </c>
      <c r="C4145" s="46">
        <v>0.65790000000000004</v>
      </c>
      <c r="D4145" s="46">
        <v>0</v>
      </c>
      <c r="E4145" s="46">
        <v>0.65790000000000004</v>
      </c>
      <c r="F4145" s="46">
        <v>0</v>
      </c>
      <c r="G4145" s="46">
        <v>0.65790000000000004</v>
      </c>
      <c r="H4145" s="46">
        <v>0</v>
      </c>
      <c r="I4145" s="46">
        <v>0</v>
      </c>
      <c r="J4145" s="46">
        <v>0</v>
      </c>
      <c r="K4145" s="45"/>
    </row>
    <row r="4146" spans="1:11" x14ac:dyDescent="0.25">
      <c r="A4146" s="27">
        <v>2805802</v>
      </c>
      <c r="B4146" s="45" t="s">
        <v>3961</v>
      </c>
      <c r="C4146" s="46">
        <v>1.8213999999999999</v>
      </c>
      <c r="D4146" s="46">
        <v>1.3781999999999901</v>
      </c>
      <c r="E4146" s="46">
        <v>3.19959999999999</v>
      </c>
      <c r="F4146" s="46">
        <v>0</v>
      </c>
      <c r="G4146" s="46">
        <v>3.19959999999999</v>
      </c>
      <c r="H4146" s="46">
        <v>1.4E-3</v>
      </c>
      <c r="I4146" s="46">
        <v>0</v>
      </c>
      <c r="J4146" s="46">
        <v>0</v>
      </c>
      <c r="K4146" s="45"/>
    </row>
    <row r="4147" spans="1:11" x14ac:dyDescent="0.25">
      <c r="A4147" s="27">
        <v>2926301</v>
      </c>
      <c r="B4147" s="45" t="s">
        <v>3962</v>
      </c>
      <c r="C4147" s="46">
        <v>6.0545999999999998</v>
      </c>
      <c r="D4147" s="46">
        <v>1.0992999999999999</v>
      </c>
      <c r="E4147" s="46">
        <v>7.1539000000000001</v>
      </c>
      <c r="F4147" s="46">
        <v>0</v>
      </c>
      <c r="G4147" s="46">
        <v>7.1539000000000001</v>
      </c>
      <c r="H4147" s="46">
        <v>0.352799999999999</v>
      </c>
      <c r="I4147" s="46">
        <v>0</v>
      </c>
      <c r="J4147" s="46">
        <v>0</v>
      </c>
      <c r="K4147" s="45"/>
    </row>
    <row r="4148" spans="1:11" x14ac:dyDescent="0.25">
      <c r="A4148" s="27">
        <v>2512762</v>
      </c>
      <c r="B4148" s="45" t="s">
        <v>3963</v>
      </c>
      <c r="C4148" s="46">
        <v>0.39579999999999999</v>
      </c>
      <c r="D4148" s="46">
        <v>0.47399999999999998</v>
      </c>
      <c r="E4148" s="46">
        <v>0.86979999999999991</v>
      </c>
      <c r="F4148" s="46">
        <v>0</v>
      </c>
      <c r="G4148" s="46">
        <v>0.86979999999999991</v>
      </c>
      <c r="H4148" s="46">
        <v>0</v>
      </c>
      <c r="I4148" s="46">
        <v>0</v>
      </c>
      <c r="J4148" s="46">
        <v>0</v>
      </c>
      <c r="K4148" s="45"/>
    </row>
    <row r="4149" spans="1:11" x14ac:dyDescent="0.25">
      <c r="A4149" s="27">
        <v>3154457</v>
      </c>
      <c r="B4149" s="45" t="s">
        <v>3964</v>
      </c>
      <c r="C4149" s="46">
        <v>1.212</v>
      </c>
      <c r="D4149" s="46">
        <v>0.85270000000000001</v>
      </c>
      <c r="E4149" s="46">
        <v>2.0647000000000002</v>
      </c>
      <c r="F4149" s="46">
        <v>0.26469999999999999</v>
      </c>
      <c r="G4149" s="46">
        <v>2.3294000000000001</v>
      </c>
      <c r="H4149" s="46">
        <v>0</v>
      </c>
      <c r="I4149" s="46">
        <v>0</v>
      </c>
      <c r="J4149" s="46">
        <v>0</v>
      </c>
      <c r="K4149" s="45"/>
    </row>
    <row r="4150" spans="1:11" x14ac:dyDescent="0.25">
      <c r="A4150" s="27">
        <v>1718550</v>
      </c>
      <c r="B4150" s="45" t="s">
        <v>3964</v>
      </c>
      <c r="C4150" s="46">
        <v>1.1956</v>
      </c>
      <c r="D4150" s="46">
        <v>0.25090000000000001</v>
      </c>
      <c r="E4150" s="46">
        <v>1.4464999999999999</v>
      </c>
      <c r="F4150" s="46">
        <v>0</v>
      </c>
      <c r="G4150" s="46">
        <v>1.4464999999999999</v>
      </c>
      <c r="H4150" s="46">
        <v>0</v>
      </c>
      <c r="I4150" s="46">
        <v>0</v>
      </c>
      <c r="J4150" s="46">
        <v>0</v>
      </c>
      <c r="K4150" s="45"/>
    </row>
    <row r="4151" spans="1:11" x14ac:dyDescent="0.25">
      <c r="A4151" s="27">
        <v>2410702</v>
      </c>
      <c r="B4151" s="45" t="s">
        <v>3965</v>
      </c>
      <c r="C4151" s="46">
        <v>0.74219999999999997</v>
      </c>
      <c r="D4151" s="46">
        <v>4.1599999999999998E-2</v>
      </c>
      <c r="E4151" s="46">
        <v>0.78379999999999994</v>
      </c>
      <c r="F4151" s="46">
        <v>0</v>
      </c>
      <c r="G4151" s="46">
        <v>0.78379999999999994</v>
      </c>
      <c r="H4151" s="46">
        <v>2.5100000000000001E-2</v>
      </c>
      <c r="I4151" s="46">
        <v>0</v>
      </c>
      <c r="J4151" s="46">
        <v>0</v>
      </c>
      <c r="K4151" s="45"/>
    </row>
    <row r="4152" spans="1:11" x14ac:dyDescent="0.25">
      <c r="A4152" s="27">
        <v>2611705</v>
      </c>
      <c r="B4152" s="45" t="s">
        <v>3966</v>
      </c>
      <c r="C4152" s="46">
        <v>1.7981</v>
      </c>
      <c r="D4152" s="46">
        <v>4.6443999999999903</v>
      </c>
      <c r="E4152" s="46">
        <v>6.4424999999999901</v>
      </c>
      <c r="F4152" s="46">
        <v>1.1192</v>
      </c>
      <c r="G4152" s="46">
        <v>7.5616999999999903</v>
      </c>
      <c r="H4152" s="46">
        <v>0.14049999999999899</v>
      </c>
      <c r="I4152" s="46">
        <v>0</v>
      </c>
      <c r="J4152" s="46">
        <v>0</v>
      </c>
      <c r="K4152" s="45"/>
    </row>
    <row r="4153" spans="1:11" x14ac:dyDescent="0.25">
      <c r="A4153" s="27">
        <v>2926400</v>
      </c>
      <c r="B4153" s="45" t="s">
        <v>3967</v>
      </c>
      <c r="C4153" s="46">
        <v>2.1278000000000001</v>
      </c>
      <c r="D4153" s="46">
        <v>3.4296000000000002</v>
      </c>
      <c r="E4153" s="46">
        <v>5.5574000000000003</v>
      </c>
      <c r="F4153" s="46">
        <v>0.64809999999999901</v>
      </c>
      <c r="G4153" s="46">
        <v>6.2054999999999989</v>
      </c>
      <c r="H4153" s="46">
        <v>1.29E-2</v>
      </c>
      <c r="I4153" s="46">
        <v>0</v>
      </c>
      <c r="J4153" s="46">
        <v>0</v>
      </c>
      <c r="K4153" s="45"/>
    </row>
    <row r="4154" spans="1:11" x14ac:dyDescent="0.25">
      <c r="A4154" s="27">
        <v>2410801</v>
      </c>
      <c r="B4154" s="45" t="s">
        <v>3967</v>
      </c>
      <c r="C4154" s="46">
        <v>0.64880000000000004</v>
      </c>
      <c r="D4154" s="46">
        <v>0.46939999999999998</v>
      </c>
      <c r="E4154" s="46">
        <v>1.1182000000000001</v>
      </c>
      <c r="F4154" s="46">
        <v>0</v>
      </c>
      <c r="G4154" s="46">
        <v>1.1182000000000001</v>
      </c>
      <c r="H4154" s="46">
        <v>0</v>
      </c>
      <c r="I4154" s="46">
        <v>0</v>
      </c>
      <c r="J4154" s="46">
        <v>0</v>
      </c>
      <c r="K4154" s="45"/>
    </row>
    <row r="4155" spans="1:11" x14ac:dyDescent="0.25">
      <c r="A4155" s="27">
        <v>2512788</v>
      </c>
      <c r="B4155" s="45" t="s">
        <v>3968</v>
      </c>
      <c r="C4155" s="46">
        <v>0.22020000000000001</v>
      </c>
      <c r="D4155" s="46">
        <v>4.6399999999999997E-2</v>
      </c>
      <c r="E4155" s="46">
        <v>0.2666</v>
      </c>
      <c r="F4155" s="46">
        <v>0</v>
      </c>
      <c r="G4155" s="46">
        <v>0.2666</v>
      </c>
      <c r="H4155" s="46">
        <v>0</v>
      </c>
      <c r="I4155" s="46">
        <v>0</v>
      </c>
      <c r="J4155" s="46">
        <v>0</v>
      </c>
      <c r="K4155" s="45"/>
    </row>
    <row r="4156" spans="1:11" x14ac:dyDescent="0.25">
      <c r="A4156" s="27">
        <v>2512804</v>
      </c>
      <c r="B4156" s="45" t="s">
        <v>3969</v>
      </c>
      <c r="C4156" s="46">
        <v>0.76659999999999995</v>
      </c>
      <c r="D4156" s="46">
        <v>0.70339999999999903</v>
      </c>
      <c r="E4156" s="46">
        <v>1.4699999999999989</v>
      </c>
      <c r="F4156" s="46">
        <v>0</v>
      </c>
      <c r="G4156" s="46">
        <v>1.4699999999999989</v>
      </c>
      <c r="H4156" s="46">
        <v>0</v>
      </c>
      <c r="I4156" s="46">
        <v>0</v>
      </c>
      <c r="J4156" s="46">
        <v>0</v>
      </c>
      <c r="K4156" s="45"/>
    </row>
    <row r="4157" spans="1:11" x14ac:dyDescent="0.25">
      <c r="A4157" s="27">
        <v>3154507</v>
      </c>
      <c r="B4157" s="45" t="s">
        <v>3970</v>
      </c>
      <c r="C4157" s="46">
        <v>1.216</v>
      </c>
      <c r="D4157" s="46">
        <v>9.7100000000000006E-2</v>
      </c>
      <c r="E4157" s="46">
        <v>1.3130999999999999</v>
      </c>
      <c r="F4157" s="46">
        <v>0.17230000000000001</v>
      </c>
      <c r="G4157" s="46">
        <v>1.4853999999999998</v>
      </c>
      <c r="H4157" s="46">
        <v>4.9299999999999997E-2</v>
      </c>
      <c r="I4157" s="46">
        <v>0</v>
      </c>
      <c r="J4157" s="46">
        <v>0</v>
      </c>
      <c r="K4157" s="45"/>
    </row>
    <row r="4158" spans="1:11" x14ac:dyDescent="0.25">
      <c r="A4158" s="27">
        <v>2208858</v>
      </c>
      <c r="B4158" s="45" t="s">
        <v>3971</v>
      </c>
      <c r="C4158" s="46">
        <v>0.68799999999999994</v>
      </c>
      <c r="D4158" s="46">
        <v>0</v>
      </c>
      <c r="E4158" s="46">
        <v>0.68799999999999994</v>
      </c>
      <c r="F4158" s="46">
        <v>0.10439999999999899</v>
      </c>
      <c r="G4158" s="46">
        <v>0.79239999999999888</v>
      </c>
      <c r="H4158" s="46">
        <v>0</v>
      </c>
      <c r="I4158" s="46">
        <v>0</v>
      </c>
      <c r="J4158" s="46">
        <v>0</v>
      </c>
      <c r="K4158" s="45"/>
    </row>
    <row r="4159" spans="1:11" x14ac:dyDescent="0.25">
      <c r="A4159" s="27">
        <v>2410900</v>
      </c>
      <c r="B4159" s="45" t="s">
        <v>3972</v>
      </c>
      <c r="C4159" s="46">
        <v>1.3614999999999999</v>
      </c>
      <c r="D4159" s="46">
        <v>0.20379999999999901</v>
      </c>
      <c r="E4159" s="46">
        <v>1.565299999999999</v>
      </c>
      <c r="F4159" s="46">
        <v>0</v>
      </c>
      <c r="G4159" s="46">
        <v>1.565299999999999</v>
      </c>
      <c r="H4159" s="46">
        <v>0.1459</v>
      </c>
      <c r="I4159" s="46">
        <v>0</v>
      </c>
      <c r="J4159" s="46">
        <v>0</v>
      </c>
      <c r="K4159" s="45"/>
    </row>
    <row r="4160" spans="1:11" x14ac:dyDescent="0.25">
      <c r="A4160" s="27">
        <v>2805901</v>
      </c>
      <c r="B4160" s="45" t="s">
        <v>3972</v>
      </c>
      <c r="C4160" s="46">
        <v>0.93049999999999999</v>
      </c>
      <c r="D4160" s="46">
        <v>9.3100000000000002E-2</v>
      </c>
      <c r="E4160" s="46">
        <v>1.0236000000000001</v>
      </c>
      <c r="F4160" s="46">
        <v>0</v>
      </c>
      <c r="G4160" s="46">
        <v>1.0236000000000001</v>
      </c>
      <c r="H4160" s="46">
        <v>0</v>
      </c>
      <c r="I4160" s="46">
        <v>0</v>
      </c>
      <c r="J4160" s="46">
        <v>0</v>
      </c>
      <c r="K4160" s="45"/>
    </row>
    <row r="4161" spans="1:11" x14ac:dyDescent="0.25">
      <c r="A4161" s="27">
        <v>5218607</v>
      </c>
      <c r="B4161" s="45" t="s">
        <v>3973</v>
      </c>
      <c r="C4161" s="46">
        <v>2.9719000000000002</v>
      </c>
      <c r="D4161" s="46">
        <v>0.66139999999999999</v>
      </c>
      <c r="E4161" s="46">
        <v>3.6333000000000002</v>
      </c>
      <c r="F4161" s="46">
        <v>0</v>
      </c>
      <c r="G4161" s="46">
        <v>3.6333000000000002</v>
      </c>
      <c r="H4161" s="46">
        <v>0.15579999999999999</v>
      </c>
      <c r="I4161" s="46">
        <v>0</v>
      </c>
      <c r="J4161" s="46">
        <v>0</v>
      </c>
      <c r="K4161" s="45"/>
    </row>
    <row r="4162" spans="1:11" x14ac:dyDescent="0.25">
      <c r="A4162" s="27">
        <v>5218706</v>
      </c>
      <c r="B4162" s="45" t="s">
        <v>3974</v>
      </c>
      <c r="C4162" s="46">
        <v>1.4055</v>
      </c>
      <c r="D4162" s="46">
        <v>0</v>
      </c>
      <c r="E4162" s="46">
        <v>1.4055</v>
      </c>
      <c r="F4162" s="46">
        <v>0</v>
      </c>
      <c r="G4162" s="46">
        <v>1.4055</v>
      </c>
      <c r="H4162" s="46">
        <v>0</v>
      </c>
      <c r="I4162" s="46">
        <v>0</v>
      </c>
      <c r="J4162" s="46">
        <v>0</v>
      </c>
      <c r="K4162" s="45"/>
    </row>
    <row r="4163" spans="1:11" x14ac:dyDescent="0.25">
      <c r="A4163" s="27">
        <v>2109551</v>
      </c>
      <c r="B4163" s="45" t="s">
        <v>3975</v>
      </c>
      <c r="C4163" s="46">
        <v>1.4497</v>
      </c>
      <c r="D4163" s="46">
        <v>0.81040000000000001</v>
      </c>
      <c r="E4163" s="46">
        <v>2.2601</v>
      </c>
      <c r="F4163" s="46">
        <v>9.7100000000000006E-2</v>
      </c>
      <c r="G4163" s="46">
        <v>2.3572000000000002</v>
      </c>
      <c r="H4163" s="46">
        <v>0</v>
      </c>
      <c r="I4163" s="46">
        <v>0</v>
      </c>
      <c r="J4163" s="46">
        <v>0</v>
      </c>
      <c r="K4163" s="45"/>
    </row>
    <row r="4164" spans="1:11" x14ac:dyDescent="0.25">
      <c r="A4164" s="27">
        <v>5007109</v>
      </c>
      <c r="B4164" s="45" t="s">
        <v>3976</v>
      </c>
      <c r="C4164" s="46">
        <v>4.4954000000000001</v>
      </c>
      <c r="D4164" s="46">
        <v>2.5434999999999999</v>
      </c>
      <c r="E4164" s="46">
        <v>7.0388999999999999</v>
      </c>
      <c r="F4164" s="46">
        <v>1.1890000000000001</v>
      </c>
      <c r="G4164" s="46">
        <v>8.2279</v>
      </c>
      <c r="H4164" s="46">
        <v>2.0137</v>
      </c>
      <c r="I4164" s="46">
        <v>0</v>
      </c>
      <c r="J4164" s="46">
        <v>0</v>
      </c>
      <c r="K4164" s="45"/>
    </row>
    <row r="4165" spans="1:11" x14ac:dyDescent="0.25">
      <c r="A4165" s="27">
        <v>3542800</v>
      </c>
      <c r="B4165" s="45" t="s">
        <v>3977</v>
      </c>
      <c r="C4165" s="46">
        <v>0.248199999999999</v>
      </c>
      <c r="D4165" s="46">
        <v>0.34470000000000001</v>
      </c>
      <c r="E4165" s="46">
        <v>0.59289999999999898</v>
      </c>
      <c r="F4165" s="46">
        <v>0</v>
      </c>
      <c r="G4165" s="46">
        <v>0.59289999999999898</v>
      </c>
      <c r="H4165" s="46">
        <v>0</v>
      </c>
      <c r="I4165" s="46">
        <v>0</v>
      </c>
      <c r="J4165" s="46">
        <v>0</v>
      </c>
      <c r="K4165" s="45"/>
    </row>
    <row r="4166" spans="1:11" x14ac:dyDescent="0.25">
      <c r="A4166" s="27">
        <v>2926509</v>
      </c>
      <c r="B4166" s="45" t="s">
        <v>3978</v>
      </c>
      <c r="C4166" s="46">
        <v>1.8098000000000001</v>
      </c>
      <c r="D4166" s="46">
        <v>0.96899999999999997</v>
      </c>
      <c r="E4166" s="46">
        <v>2.7787999999999999</v>
      </c>
      <c r="F4166" s="46">
        <v>0</v>
      </c>
      <c r="G4166" s="46">
        <v>2.7787999999999999</v>
      </c>
      <c r="H4166" s="46">
        <v>0</v>
      </c>
      <c r="I4166" s="46">
        <v>0</v>
      </c>
      <c r="J4166" s="46">
        <v>0</v>
      </c>
      <c r="K4166" s="45"/>
    </row>
    <row r="4167" spans="1:11" x14ac:dyDescent="0.25">
      <c r="A4167" s="27">
        <v>2208874</v>
      </c>
      <c r="B4167" s="45" t="s">
        <v>3979</v>
      </c>
      <c r="C4167" s="46">
        <v>0.68959999999999999</v>
      </c>
      <c r="D4167" s="46">
        <v>0.30809999999999998</v>
      </c>
      <c r="E4167" s="46">
        <v>0.99770000000000003</v>
      </c>
      <c r="F4167" s="46">
        <v>8.1000000000000003E-2</v>
      </c>
      <c r="G4167" s="46">
        <v>1.0787</v>
      </c>
      <c r="H4167" s="46">
        <v>0</v>
      </c>
      <c r="I4167" s="46">
        <v>0</v>
      </c>
      <c r="J4167" s="46">
        <v>0</v>
      </c>
      <c r="K4167" s="45"/>
    </row>
    <row r="4168" spans="1:11" x14ac:dyDescent="0.25">
      <c r="A4168" s="27">
        <v>2926608</v>
      </c>
      <c r="B4168" s="45" t="s">
        <v>3980</v>
      </c>
      <c r="C4168" s="46">
        <v>8.7571999999999992</v>
      </c>
      <c r="D4168" s="46">
        <v>5.5002999999999904</v>
      </c>
      <c r="E4168" s="46">
        <v>14.25749999999999</v>
      </c>
      <c r="F4168" s="46">
        <v>0</v>
      </c>
      <c r="G4168" s="46">
        <v>14.25749999999999</v>
      </c>
      <c r="H4168" s="46">
        <v>4.8599999999999997E-2</v>
      </c>
      <c r="I4168" s="46">
        <v>0</v>
      </c>
      <c r="J4168" s="46">
        <v>0</v>
      </c>
      <c r="K4168" s="45"/>
    </row>
    <row r="4169" spans="1:11" x14ac:dyDescent="0.25">
      <c r="A4169" s="27">
        <v>2611804</v>
      </c>
      <c r="B4169" s="45" t="s">
        <v>3981</v>
      </c>
      <c r="C4169" s="46">
        <v>4.0804</v>
      </c>
      <c r="D4169" s="46">
        <v>0.68179999999999996</v>
      </c>
      <c r="E4169" s="46">
        <v>4.7622</v>
      </c>
      <c r="F4169" s="46">
        <v>0.34429999999999999</v>
      </c>
      <c r="G4169" s="46">
        <v>5.1064999999999996</v>
      </c>
      <c r="H4169" s="46">
        <v>0.1822</v>
      </c>
      <c r="I4169" s="46">
        <v>0</v>
      </c>
      <c r="J4169" s="46">
        <v>0</v>
      </c>
      <c r="K4169" s="45"/>
    </row>
    <row r="4170" spans="1:11" x14ac:dyDescent="0.25">
      <c r="A4170" s="27">
        <v>3542909</v>
      </c>
      <c r="B4170" s="45" t="s">
        <v>3982</v>
      </c>
      <c r="C4170" s="46">
        <v>2.9485999999999999</v>
      </c>
      <c r="D4170" s="46">
        <v>9.2999999999999999E-2</v>
      </c>
      <c r="E4170" s="46">
        <v>3.0415999999999999</v>
      </c>
      <c r="F4170" s="46">
        <v>0</v>
      </c>
      <c r="G4170" s="46">
        <v>3.0415999999999999</v>
      </c>
      <c r="H4170" s="46">
        <v>0</v>
      </c>
      <c r="I4170" s="46">
        <v>0</v>
      </c>
      <c r="J4170" s="46">
        <v>0</v>
      </c>
      <c r="K4170" s="45"/>
    </row>
    <row r="4171" spans="1:11" x14ac:dyDescent="0.25">
      <c r="A4171" s="27">
        <v>3543006</v>
      </c>
      <c r="B4171" s="45" t="s">
        <v>3983</v>
      </c>
      <c r="C4171" s="46">
        <v>2.09499999999999</v>
      </c>
      <c r="D4171" s="46">
        <v>1.9829999999999901</v>
      </c>
      <c r="E4171" s="46">
        <v>4.0779999999999799</v>
      </c>
      <c r="F4171" s="46">
        <v>0</v>
      </c>
      <c r="G4171" s="46">
        <v>4.0779999999999799</v>
      </c>
      <c r="H4171" s="46">
        <v>3.7199999999999997E-2</v>
      </c>
      <c r="I4171" s="46">
        <v>0</v>
      </c>
      <c r="J4171" s="46">
        <v>0</v>
      </c>
      <c r="K4171" s="45"/>
    </row>
    <row r="4172" spans="1:11" x14ac:dyDescent="0.25">
      <c r="A4172" s="27">
        <v>5107180</v>
      </c>
      <c r="B4172" s="45" t="s">
        <v>3984</v>
      </c>
      <c r="C4172" s="46">
        <v>0</v>
      </c>
      <c r="D4172" s="46">
        <v>3.3816999999999999</v>
      </c>
      <c r="E4172" s="46">
        <v>3.3816999999999999</v>
      </c>
      <c r="F4172" s="46">
        <v>0.21590000000000001</v>
      </c>
      <c r="G4172" s="46">
        <v>3.5975999999999999</v>
      </c>
      <c r="H4172" s="46">
        <v>0</v>
      </c>
      <c r="I4172" s="46">
        <v>0</v>
      </c>
      <c r="J4172" s="46">
        <v>0</v>
      </c>
      <c r="K4172" s="45"/>
    </row>
    <row r="4173" spans="1:11" x14ac:dyDescent="0.25">
      <c r="A4173" s="27">
        <v>4121802</v>
      </c>
      <c r="B4173" s="45" t="s">
        <v>3985</v>
      </c>
      <c r="C4173" s="46">
        <v>2.6017999999999999</v>
      </c>
      <c r="D4173" s="46">
        <v>0.5262</v>
      </c>
      <c r="E4173" s="46">
        <v>3.1280000000000001</v>
      </c>
      <c r="F4173" s="46">
        <v>0.15040000000000001</v>
      </c>
      <c r="G4173" s="46">
        <v>3.2784</v>
      </c>
      <c r="H4173" s="46">
        <v>6.3100000000000003E-2</v>
      </c>
      <c r="I4173" s="46">
        <v>0</v>
      </c>
      <c r="J4173" s="46">
        <v>0</v>
      </c>
      <c r="K4173" s="45"/>
    </row>
    <row r="4174" spans="1:11" x14ac:dyDescent="0.25">
      <c r="A4174" s="27">
        <v>3543105</v>
      </c>
      <c r="B4174" s="45" t="s">
        <v>3986</v>
      </c>
      <c r="C4174" s="46">
        <v>0.6774</v>
      </c>
      <c r="D4174" s="46">
        <v>0.35899999999999999</v>
      </c>
      <c r="E4174" s="46">
        <v>1.0364</v>
      </c>
      <c r="F4174" s="46">
        <v>0</v>
      </c>
      <c r="G4174" s="46">
        <v>1.0364</v>
      </c>
      <c r="H4174" s="46">
        <v>0</v>
      </c>
      <c r="I4174" s="46">
        <v>0</v>
      </c>
      <c r="J4174" s="46">
        <v>0</v>
      </c>
      <c r="K4174" s="45"/>
    </row>
    <row r="4175" spans="1:11" x14ac:dyDescent="0.25">
      <c r="A4175" s="27">
        <v>3154606</v>
      </c>
      <c r="B4175" s="45" t="s">
        <v>3987</v>
      </c>
      <c r="C4175" s="46">
        <v>43.6982</v>
      </c>
      <c r="D4175" s="46">
        <v>9.2996999999999996</v>
      </c>
      <c r="E4175" s="46">
        <v>52.997900000000001</v>
      </c>
      <c r="F4175" s="46">
        <v>0.66520000000000001</v>
      </c>
      <c r="G4175" s="46">
        <v>53.6631</v>
      </c>
      <c r="H4175" s="46">
        <v>1.0381</v>
      </c>
      <c r="I4175" s="46">
        <v>0.49070000000000003</v>
      </c>
      <c r="J4175" s="46">
        <v>0.14660000000000001</v>
      </c>
      <c r="K4175" s="45"/>
    </row>
    <row r="4176" spans="1:11" x14ac:dyDescent="0.25">
      <c r="A4176" s="27">
        <v>2926657</v>
      </c>
      <c r="B4176" s="45" t="s">
        <v>3988</v>
      </c>
      <c r="C4176" s="46">
        <v>0.84850000000000003</v>
      </c>
      <c r="D4176" s="46">
        <v>0.34200000000000003</v>
      </c>
      <c r="E4176" s="46">
        <v>1.1905000000000001</v>
      </c>
      <c r="F4176" s="46">
        <v>0</v>
      </c>
      <c r="G4176" s="46">
        <v>1.1905000000000001</v>
      </c>
      <c r="H4176" s="46">
        <v>0</v>
      </c>
      <c r="I4176" s="46">
        <v>0</v>
      </c>
      <c r="J4176" s="46">
        <v>0</v>
      </c>
      <c r="K4176" s="45"/>
    </row>
    <row r="4177" spans="1:11" x14ac:dyDescent="0.25">
      <c r="A4177" s="27">
        <v>4121901</v>
      </c>
      <c r="B4177" s="45" t="s">
        <v>3989</v>
      </c>
      <c r="C4177" s="46">
        <v>3.0777000000000001</v>
      </c>
      <c r="D4177" s="46">
        <v>0.38200000000000001</v>
      </c>
      <c r="E4177" s="46">
        <v>3.4597000000000002</v>
      </c>
      <c r="F4177" s="46">
        <v>7.1999999999999995E-2</v>
      </c>
      <c r="G4177" s="46">
        <v>3.5317000000000003</v>
      </c>
      <c r="H4177" s="46">
        <v>5.3599999999999898E-2</v>
      </c>
      <c r="I4177" s="46">
        <v>0</v>
      </c>
      <c r="J4177" s="46">
        <v>0</v>
      </c>
      <c r="K4177" s="45"/>
    </row>
    <row r="4178" spans="1:11" x14ac:dyDescent="0.25">
      <c r="A4178" s="27">
        <v>3543204</v>
      </c>
      <c r="B4178" s="45" t="s">
        <v>3990</v>
      </c>
      <c r="C4178" s="46">
        <v>1.1076999999999999</v>
      </c>
      <c r="D4178" s="46">
        <v>0.42799999999999899</v>
      </c>
      <c r="E4178" s="46">
        <v>1.535699999999999</v>
      </c>
      <c r="F4178" s="46">
        <v>0.1444</v>
      </c>
      <c r="G4178" s="46">
        <v>1.680099999999999</v>
      </c>
      <c r="H4178" s="46">
        <v>0.1835</v>
      </c>
      <c r="I4178" s="46">
        <v>0</v>
      </c>
      <c r="J4178" s="46">
        <v>0</v>
      </c>
      <c r="K4178" s="45"/>
    </row>
    <row r="4179" spans="1:11" x14ac:dyDescent="0.25">
      <c r="A4179" s="27">
        <v>3543238</v>
      </c>
      <c r="B4179" s="45" t="s">
        <v>3991</v>
      </c>
      <c r="C4179" s="46">
        <v>0.51370000000000005</v>
      </c>
      <c r="D4179" s="46">
        <v>0</v>
      </c>
      <c r="E4179" s="46">
        <v>0.51370000000000005</v>
      </c>
      <c r="F4179" s="46">
        <v>0</v>
      </c>
      <c r="G4179" s="46">
        <v>0.51370000000000005</v>
      </c>
      <c r="H4179" s="46">
        <v>0</v>
      </c>
      <c r="I4179" s="46">
        <v>0</v>
      </c>
      <c r="J4179" s="46">
        <v>0</v>
      </c>
      <c r="K4179" s="45"/>
    </row>
    <row r="4180" spans="1:11" x14ac:dyDescent="0.25">
      <c r="A4180" s="27">
        <v>3543253</v>
      </c>
      <c r="B4180" s="45" t="s">
        <v>3992</v>
      </c>
      <c r="C4180" s="46">
        <v>0.67219999999999902</v>
      </c>
      <c r="D4180" s="46">
        <v>1.9160999999999899</v>
      </c>
      <c r="E4180" s="46">
        <v>2.5882999999999887</v>
      </c>
      <c r="F4180" s="46">
        <v>0</v>
      </c>
      <c r="G4180" s="46">
        <v>2.5882999999999887</v>
      </c>
      <c r="H4180" s="46">
        <v>0.88060000000000005</v>
      </c>
      <c r="I4180" s="46">
        <v>0</v>
      </c>
      <c r="J4180" s="46">
        <v>0</v>
      </c>
      <c r="K4180" s="45"/>
    </row>
    <row r="4181" spans="1:11" x14ac:dyDescent="0.25">
      <c r="A4181" s="27">
        <v>3543303</v>
      </c>
      <c r="B4181" s="45" t="s">
        <v>3993</v>
      </c>
      <c r="C4181" s="46">
        <v>19.702599999999901</v>
      </c>
      <c r="D4181" s="46">
        <v>4.9185999999999996</v>
      </c>
      <c r="E4181" s="46">
        <v>24.621199999999902</v>
      </c>
      <c r="F4181" s="46">
        <v>0</v>
      </c>
      <c r="G4181" s="46">
        <v>24.621199999999902</v>
      </c>
      <c r="H4181" s="46">
        <v>0.1326</v>
      </c>
      <c r="I4181" s="46">
        <v>0</v>
      </c>
      <c r="J4181" s="46">
        <v>0</v>
      </c>
      <c r="K4181" s="45"/>
    </row>
    <row r="4182" spans="1:11" x14ac:dyDescent="0.25">
      <c r="A4182" s="27">
        <v>3543402</v>
      </c>
      <c r="B4182" s="45" t="s">
        <v>3994</v>
      </c>
      <c r="C4182" s="46">
        <v>139.3038</v>
      </c>
      <c r="D4182" s="46">
        <v>10.117299999999901</v>
      </c>
      <c r="E4182" s="46">
        <v>149.42109999999991</v>
      </c>
      <c r="F4182" s="46">
        <v>1.5939999999999901</v>
      </c>
      <c r="G4182" s="46">
        <v>151.0150999999999</v>
      </c>
      <c r="H4182" s="46">
        <v>4.1823999999999897</v>
      </c>
      <c r="I4182" s="46">
        <v>3.843</v>
      </c>
      <c r="J4182" s="46">
        <v>0.1908</v>
      </c>
      <c r="K4182" s="45"/>
    </row>
    <row r="4183" spans="1:11" x14ac:dyDescent="0.25">
      <c r="A4183" s="27">
        <v>3154705</v>
      </c>
      <c r="B4183" s="45" t="s">
        <v>3995</v>
      </c>
      <c r="C4183" s="46">
        <v>1.1024</v>
      </c>
      <c r="D4183" s="46">
        <v>0.1658</v>
      </c>
      <c r="E4183" s="46">
        <v>1.2682</v>
      </c>
      <c r="F4183" s="46">
        <v>3.5099999999999999E-2</v>
      </c>
      <c r="G4183" s="46">
        <v>1.3032999999999999</v>
      </c>
      <c r="H4183" s="46">
        <v>0</v>
      </c>
      <c r="I4183" s="46">
        <v>0</v>
      </c>
      <c r="J4183" s="46">
        <v>0</v>
      </c>
      <c r="K4183" s="45"/>
    </row>
    <row r="4184" spans="1:11" x14ac:dyDescent="0.25">
      <c r="A4184" s="27">
        <v>5107198</v>
      </c>
      <c r="B4184" s="45" t="s">
        <v>3996</v>
      </c>
      <c r="C4184" s="46">
        <v>0</v>
      </c>
      <c r="D4184" s="46">
        <v>1.2505999999999999</v>
      </c>
      <c r="E4184" s="46">
        <v>1.2505999999999999</v>
      </c>
      <c r="F4184" s="46">
        <v>0</v>
      </c>
      <c r="G4184" s="46">
        <v>1.2505999999999999</v>
      </c>
      <c r="H4184" s="46">
        <v>0.1085</v>
      </c>
      <c r="I4184" s="46">
        <v>0</v>
      </c>
      <c r="J4184" s="46">
        <v>0</v>
      </c>
      <c r="K4184" s="45"/>
    </row>
    <row r="4185" spans="1:11" x14ac:dyDescent="0.25">
      <c r="A4185" s="27">
        <v>2208908</v>
      </c>
      <c r="B4185" s="45" t="s">
        <v>3997</v>
      </c>
      <c r="C4185" s="46">
        <v>1.4145000000000001</v>
      </c>
      <c r="D4185" s="46">
        <v>9.5899999999999999E-2</v>
      </c>
      <c r="E4185" s="46">
        <v>1.5104000000000002</v>
      </c>
      <c r="F4185" s="46">
        <v>0</v>
      </c>
      <c r="G4185" s="46">
        <v>1.5104000000000002</v>
      </c>
      <c r="H4185" s="46">
        <v>0</v>
      </c>
      <c r="I4185" s="46">
        <v>0</v>
      </c>
      <c r="J4185" s="46">
        <v>0</v>
      </c>
      <c r="K4185" s="45"/>
    </row>
    <row r="4186" spans="1:11" x14ac:dyDescent="0.25">
      <c r="A4186" s="27">
        <v>2806008</v>
      </c>
      <c r="B4186" s="45" t="s">
        <v>3998</v>
      </c>
      <c r="C4186" s="46">
        <v>3.8982999999999999</v>
      </c>
      <c r="D4186" s="46">
        <v>0.45319999999999999</v>
      </c>
      <c r="E4186" s="46">
        <v>4.3514999999999997</v>
      </c>
      <c r="F4186" s="46">
        <v>0</v>
      </c>
      <c r="G4186" s="46">
        <v>4.3514999999999997</v>
      </c>
      <c r="H4186" s="46">
        <v>6.88E-2</v>
      </c>
      <c r="I4186" s="46">
        <v>0</v>
      </c>
      <c r="J4186" s="46">
        <v>0</v>
      </c>
      <c r="K4186" s="45"/>
    </row>
    <row r="4187" spans="1:11" x14ac:dyDescent="0.25">
      <c r="A4187" s="27">
        <v>3543600</v>
      </c>
      <c r="B4187" s="45" t="s">
        <v>3999</v>
      </c>
      <c r="C4187" s="46">
        <v>2.3756999999999899</v>
      </c>
      <c r="D4187" s="46">
        <v>0.55309999999999904</v>
      </c>
      <c r="E4187" s="46">
        <v>2.9287999999999892</v>
      </c>
      <c r="F4187" s="46">
        <v>8.48E-2</v>
      </c>
      <c r="G4187" s="46">
        <v>3.0135999999999892</v>
      </c>
      <c r="H4187" s="46">
        <v>0.35549999999999998</v>
      </c>
      <c r="I4187" s="46">
        <v>0</v>
      </c>
      <c r="J4187" s="46">
        <v>0</v>
      </c>
      <c r="K4187" s="45"/>
    </row>
    <row r="4188" spans="1:11" x14ac:dyDescent="0.25">
      <c r="A4188" s="27">
        <v>3543709</v>
      </c>
      <c r="B4188" s="45" t="s">
        <v>4000</v>
      </c>
      <c r="C4188" s="46">
        <v>2.09099999999999</v>
      </c>
      <c r="D4188" s="46">
        <v>0.15409999999999999</v>
      </c>
      <c r="E4188" s="46">
        <v>2.2450999999999901</v>
      </c>
      <c r="F4188" s="46">
        <v>0</v>
      </c>
      <c r="G4188" s="46">
        <v>2.2450999999999901</v>
      </c>
      <c r="H4188" s="46">
        <v>0</v>
      </c>
      <c r="I4188" s="46">
        <v>0</v>
      </c>
      <c r="J4188" s="46">
        <v>0</v>
      </c>
      <c r="K4188" s="45"/>
    </row>
    <row r="4189" spans="1:11" x14ac:dyDescent="0.25">
      <c r="A4189" s="27">
        <v>3543808</v>
      </c>
      <c r="B4189" s="45" t="s">
        <v>4001</v>
      </c>
      <c r="C4189" s="46">
        <v>2.2410999999999999</v>
      </c>
      <c r="D4189" s="46">
        <v>0.2611</v>
      </c>
      <c r="E4189" s="46">
        <v>2.5021999999999998</v>
      </c>
      <c r="F4189" s="46">
        <v>0</v>
      </c>
      <c r="G4189" s="46">
        <v>2.5021999999999998</v>
      </c>
      <c r="H4189" s="46">
        <v>0.114</v>
      </c>
      <c r="I4189" s="46">
        <v>0</v>
      </c>
      <c r="J4189" s="46">
        <v>0</v>
      </c>
      <c r="K4189" s="45"/>
    </row>
    <row r="4190" spans="1:11" x14ac:dyDescent="0.25">
      <c r="A4190" s="27">
        <v>3154804</v>
      </c>
      <c r="B4190" s="45" t="s">
        <v>4002</v>
      </c>
      <c r="C4190" s="46">
        <v>1.58469999999999</v>
      </c>
      <c r="D4190" s="46">
        <v>2.4864999999999999</v>
      </c>
      <c r="E4190" s="46">
        <v>4.0711999999999904</v>
      </c>
      <c r="F4190" s="46">
        <v>0.4521</v>
      </c>
      <c r="G4190" s="46">
        <v>4.5232999999999901</v>
      </c>
      <c r="H4190" s="46">
        <v>0</v>
      </c>
      <c r="I4190" s="46">
        <v>0</v>
      </c>
      <c r="J4190" s="46">
        <v>0</v>
      </c>
      <c r="K4190" s="45"/>
    </row>
    <row r="4191" spans="1:11" x14ac:dyDescent="0.25">
      <c r="A4191" s="27">
        <v>4122008</v>
      </c>
      <c r="B4191" s="45" t="s">
        <v>4003</v>
      </c>
      <c r="C4191" s="46">
        <v>3.0772999999999899</v>
      </c>
      <c r="D4191" s="46">
        <v>0.42820000000000003</v>
      </c>
      <c r="E4191" s="46">
        <v>3.5054999999999898</v>
      </c>
      <c r="F4191" s="46">
        <v>0</v>
      </c>
      <c r="G4191" s="46">
        <v>3.5054999999999898</v>
      </c>
      <c r="H4191" s="46">
        <v>0.39269999999999999</v>
      </c>
      <c r="I4191" s="46">
        <v>0</v>
      </c>
      <c r="J4191" s="46">
        <v>0</v>
      </c>
      <c r="K4191" s="45"/>
    </row>
    <row r="4192" spans="1:11" x14ac:dyDescent="0.25">
      <c r="A4192" s="27">
        <v>3204351</v>
      </c>
      <c r="B4192" s="45" t="s">
        <v>4004</v>
      </c>
      <c r="C4192" s="46">
        <v>2.6608999999999998</v>
      </c>
      <c r="D4192" s="46">
        <v>0.37969999999999998</v>
      </c>
      <c r="E4192" s="46">
        <v>3.0406</v>
      </c>
      <c r="F4192" s="46">
        <v>6.1499999999999999E-2</v>
      </c>
      <c r="G4192" s="46">
        <v>3.1021000000000001</v>
      </c>
      <c r="H4192" s="46">
        <v>0.1018</v>
      </c>
      <c r="I4192" s="46">
        <v>0</v>
      </c>
      <c r="J4192" s="46">
        <v>0</v>
      </c>
      <c r="K4192" s="45"/>
    </row>
    <row r="4193" spans="1:11" x14ac:dyDescent="0.25">
      <c r="A4193" s="27">
        <v>4122107</v>
      </c>
      <c r="B4193" s="45" t="s">
        <v>4005</v>
      </c>
      <c r="C4193" s="46">
        <v>0.97629999999999995</v>
      </c>
      <c r="D4193" s="46">
        <v>0</v>
      </c>
      <c r="E4193" s="46">
        <v>0.97629999999999995</v>
      </c>
      <c r="F4193" s="46">
        <v>0</v>
      </c>
      <c r="G4193" s="46">
        <v>0.97629999999999995</v>
      </c>
      <c r="H4193" s="46">
        <v>1.8100000000000002E-2</v>
      </c>
      <c r="I4193" s="46">
        <v>0</v>
      </c>
      <c r="J4193" s="46">
        <v>0</v>
      </c>
      <c r="K4193" s="45"/>
    </row>
    <row r="4194" spans="1:11" x14ac:dyDescent="0.25">
      <c r="A4194" s="27">
        <v>3304300</v>
      </c>
      <c r="B4194" s="45" t="s">
        <v>4006</v>
      </c>
      <c r="C4194" s="46">
        <v>13.683400000000001</v>
      </c>
      <c r="D4194" s="46">
        <v>2.3557999999999999</v>
      </c>
      <c r="E4194" s="46">
        <v>16.039200000000001</v>
      </c>
      <c r="F4194" s="46">
        <v>0.20549999999999999</v>
      </c>
      <c r="G4194" s="46">
        <v>16.244700000000002</v>
      </c>
      <c r="H4194" s="46">
        <v>0.52829999999999999</v>
      </c>
      <c r="I4194" s="46">
        <v>0.22059999999999999</v>
      </c>
      <c r="J4194" s="46">
        <v>0</v>
      </c>
      <c r="K4194" s="45"/>
    </row>
    <row r="4195" spans="1:11" x14ac:dyDescent="0.25">
      <c r="A4195" s="27">
        <v>4122156</v>
      </c>
      <c r="B4195" s="45" t="s">
        <v>4007</v>
      </c>
      <c r="C4195" s="46">
        <v>2.2237</v>
      </c>
      <c r="D4195" s="46">
        <v>0.26900000000000002</v>
      </c>
      <c r="E4195" s="46">
        <v>2.4927000000000001</v>
      </c>
      <c r="F4195" s="46">
        <v>4.65E-2</v>
      </c>
      <c r="G4195" s="46">
        <v>2.5392000000000001</v>
      </c>
      <c r="H4195" s="46">
        <v>0.4914</v>
      </c>
      <c r="I4195" s="46">
        <v>0</v>
      </c>
      <c r="J4195" s="46">
        <v>0</v>
      </c>
      <c r="K4195" s="45"/>
    </row>
    <row r="4196" spans="1:11" x14ac:dyDescent="0.25">
      <c r="A4196" s="27">
        <v>1200401</v>
      </c>
      <c r="B4196" s="45" t="s">
        <v>4008</v>
      </c>
      <c r="C4196" s="46">
        <v>63.593199999999896</v>
      </c>
      <c r="D4196" s="46">
        <v>23.826799999999999</v>
      </c>
      <c r="E4196" s="46">
        <v>87.419999999999902</v>
      </c>
      <c r="F4196" s="46">
        <v>2.8252999999999999</v>
      </c>
      <c r="G4196" s="46">
        <v>90.245299999999901</v>
      </c>
      <c r="H4196" s="46">
        <v>0.15190000000000001</v>
      </c>
      <c r="I4196" s="46">
        <v>0</v>
      </c>
      <c r="J4196" s="46">
        <v>0</v>
      </c>
      <c r="K4196" s="45"/>
    </row>
    <row r="4197" spans="1:11" x14ac:dyDescent="0.25">
      <c r="A4197" s="27">
        <v>5107206</v>
      </c>
      <c r="B4197" s="45" t="s">
        <v>4008</v>
      </c>
      <c r="C4197" s="46">
        <v>0.95230000000000004</v>
      </c>
      <c r="D4197" s="46">
        <v>0.9798</v>
      </c>
      <c r="E4197" s="46">
        <v>1.9321000000000002</v>
      </c>
      <c r="F4197" s="46">
        <v>0</v>
      </c>
      <c r="G4197" s="46">
        <v>1.9321000000000002</v>
      </c>
      <c r="H4197" s="46">
        <v>4.0519999999999996</v>
      </c>
      <c r="I4197" s="46">
        <v>0.84260000000000002</v>
      </c>
      <c r="J4197" s="46">
        <v>0</v>
      </c>
      <c r="K4197" s="45"/>
    </row>
    <row r="4198" spans="1:11" x14ac:dyDescent="0.25">
      <c r="A4198" s="27">
        <v>4122172</v>
      </c>
      <c r="B4198" s="45" t="s">
        <v>4009</v>
      </c>
      <c r="C4198" s="46">
        <v>0.79779999999999995</v>
      </c>
      <c r="D4198" s="46">
        <v>0.34239999999999998</v>
      </c>
      <c r="E4198" s="46">
        <v>1.1401999999999999</v>
      </c>
      <c r="F4198" s="46">
        <v>0</v>
      </c>
      <c r="G4198" s="46">
        <v>1.1401999999999999</v>
      </c>
      <c r="H4198" s="46">
        <v>2.63E-2</v>
      </c>
      <c r="I4198" s="46">
        <v>0</v>
      </c>
      <c r="J4198" s="46">
        <v>0</v>
      </c>
      <c r="K4198" s="45"/>
    </row>
    <row r="4199" spans="1:11" x14ac:dyDescent="0.25">
      <c r="A4199" s="27">
        <v>4122206</v>
      </c>
      <c r="B4199" s="45" t="s">
        <v>4010</v>
      </c>
      <c r="C4199" s="46">
        <v>6.2078999999999898</v>
      </c>
      <c r="D4199" s="46">
        <v>1.5329999999999999</v>
      </c>
      <c r="E4199" s="46">
        <v>7.7408999999999892</v>
      </c>
      <c r="F4199" s="46">
        <v>0</v>
      </c>
      <c r="G4199" s="46">
        <v>7.7408999999999892</v>
      </c>
      <c r="H4199" s="46">
        <v>0.65449999999999997</v>
      </c>
      <c r="I4199" s="46">
        <v>0</v>
      </c>
      <c r="J4199" s="46">
        <v>0</v>
      </c>
      <c r="K4199" s="45"/>
    </row>
    <row r="4200" spans="1:11" x14ac:dyDescent="0.25">
      <c r="A4200" s="27">
        <v>5007208</v>
      </c>
      <c r="B4200" s="45" t="s">
        <v>4011</v>
      </c>
      <c r="C4200" s="46">
        <v>8.4917999999999996</v>
      </c>
      <c r="D4200" s="46">
        <v>2.0779000000000001</v>
      </c>
      <c r="E4200" s="46">
        <v>10.569699999999999</v>
      </c>
      <c r="F4200" s="46">
        <v>1.0394999999999901</v>
      </c>
      <c r="G4200" s="46">
        <v>11.609199999999989</v>
      </c>
      <c r="H4200" s="46">
        <v>9.5699999999999993E-2</v>
      </c>
      <c r="I4200" s="46">
        <v>0</v>
      </c>
      <c r="J4200" s="46">
        <v>0</v>
      </c>
      <c r="K4200" s="45"/>
    </row>
    <row r="4201" spans="1:11" x14ac:dyDescent="0.25">
      <c r="A4201" s="27">
        <v>3154903</v>
      </c>
      <c r="B4201" s="45" t="s">
        <v>4012</v>
      </c>
      <c r="C4201" s="46">
        <v>2.8241999999999998</v>
      </c>
      <c r="D4201" s="46">
        <v>5.8900000000000001E-2</v>
      </c>
      <c r="E4201" s="46">
        <v>2.8830999999999998</v>
      </c>
      <c r="F4201" s="46">
        <v>0</v>
      </c>
      <c r="G4201" s="46">
        <v>2.8830999999999998</v>
      </c>
      <c r="H4201" s="46">
        <v>0.42649999999999999</v>
      </c>
      <c r="I4201" s="46">
        <v>0</v>
      </c>
      <c r="J4201" s="46">
        <v>0</v>
      </c>
      <c r="K4201" s="45"/>
    </row>
    <row r="4202" spans="1:11" x14ac:dyDescent="0.25">
      <c r="A4202" s="27">
        <v>3543907</v>
      </c>
      <c r="B4202" s="45" t="s">
        <v>4013</v>
      </c>
      <c r="C4202" s="46">
        <v>46.343699999999899</v>
      </c>
      <c r="D4202" s="46">
        <v>1.9098999999999899</v>
      </c>
      <c r="E4202" s="46">
        <v>48.253599999999892</v>
      </c>
      <c r="F4202" s="46">
        <v>0.27510000000000001</v>
      </c>
      <c r="G4202" s="46">
        <v>48.528699999999894</v>
      </c>
      <c r="H4202" s="46">
        <v>5.9272</v>
      </c>
      <c r="I4202" s="46">
        <v>0</v>
      </c>
      <c r="J4202" s="46">
        <v>0</v>
      </c>
      <c r="K4202" s="45"/>
    </row>
    <row r="4203" spans="1:11" x14ac:dyDescent="0.25">
      <c r="A4203" s="27">
        <v>3304409</v>
      </c>
      <c r="B4203" s="45" t="s">
        <v>4013</v>
      </c>
      <c r="C4203" s="46">
        <v>3.6612</v>
      </c>
      <c r="D4203" s="46">
        <v>2.2538999999999998</v>
      </c>
      <c r="E4203" s="46">
        <v>5.9150999999999998</v>
      </c>
      <c r="F4203" s="46">
        <v>0</v>
      </c>
      <c r="G4203" s="46">
        <v>5.9150999999999998</v>
      </c>
      <c r="H4203" s="46">
        <v>3.4200000000000001E-2</v>
      </c>
      <c r="I4203" s="46">
        <v>0</v>
      </c>
      <c r="J4203" s="46">
        <v>0</v>
      </c>
      <c r="K4203" s="45"/>
    </row>
    <row r="4204" spans="1:11" x14ac:dyDescent="0.25">
      <c r="A4204" s="27">
        <v>1100262</v>
      </c>
      <c r="B4204" s="45" t="s">
        <v>4014</v>
      </c>
      <c r="C4204" s="46">
        <v>0.80009999999999903</v>
      </c>
      <c r="D4204" s="46">
        <v>7.0199999999999999E-2</v>
      </c>
      <c r="E4204" s="46">
        <v>0.87029999999999907</v>
      </c>
      <c r="F4204" s="46">
        <v>0</v>
      </c>
      <c r="G4204" s="46">
        <v>0.87029999999999907</v>
      </c>
      <c r="H4204" s="46">
        <v>9.6699999999999994E-2</v>
      </c>
      <c r="I4204" s="46">
        <v>0</v>
      </c>
      <c r="J4204" s="46">
        <v>0</v>
      </c>
      <c r="K4204" s="45"/>
    </row>
    <row r="4205" spans="1:11" x14ac:dyDescent="0.25">
      <c r="A4205" s="27">
        <v>1718659</v>
      </c>
      <c r="B4205" s="45" t="s">
        <v>4015</v>
      </c>
      <c r="C4205" s="46">
        <v>0.58940000000000003</v>
      </c>
      <c r="D4205" s="46">
        <v>0.30499999999999999</v>
      </c>
      <c r="E4205" s="46">
        <v>0.89440000000000008</v>
      </c>
      <c r="F4205" s="46">
        <v>0</v>
      </c>
      <c r="G4205" s="46">
        <v>0.89440000000000008</v>
      </c>
      <c r="H4205" s="46">
        <v>0</v>
      </c>
      <c r="I4205" s="46">
        <v>0</v>
      </c>
      <c r="J4205" s="46">
        <v>0</v>
      </c>
      <c r="K4205" s="45"/>
    </row>
    <row r="4206" spans="1:11" x14ac:dyDescent="0.25">
      <c r="A4206" s="27">
        <v>4214409</v>
      </c>
      <c r="B4206" s="45" t="s">
        <v>4016</v>
      </c>
      <c r="C4206" s="46">
        <v>2.1356999999999999</v>
      </c>
      <c r="D4206" s="46">
        <v>0.26140000000000002</v>
      </c>
      <c r="E4206" s="46">
        <v>2.3971</v>
      </c>
      <c r="F4206" s="46">
        <v>2.07E-2</v>
      </c>
      <c r="G4206" s="46">
        <v>2.4178000000000002</v>
      </c>
      <c r="H4206" s="46">
        <v>0.33310000000000001</v>
      </c>
      <c r="I4206" s="46">
        <v>0</v>
      </c>
      <c r="J4206" s="46">
        <v>0</v>
      </c>
      <c r="K4206" s="45"/>
    </row>
    <row r="4207" spans="1:11" x14ac:dyDescent="0.25">
      <c r="A4207" s="27">
        <v>3304508</v>
      </c>
      <c r="B4207" s="45" t="s">
        <v>4017</v>
      </c>
      <c r="C4207" s="46">
        <v>1.7256</v>
      </c>
      <c r="D4207" s="46">
        <v>0.37329999999999902</v>
      </c>
      <c r="E4207" s="46">
        <v>2.0988999999999991</v>
      </c>
      <c r="F4207" s="46">
        <v>0</v>
      </c>
      <c r="G4207" s="46">
        <v>2.0988999999999991</v>
      </c>
      <c r="H4207" s="46">
        <v>3.9099999999999899E-2</v>
      </c>
      <c r="I4207" s="46">
        <v>0</v>
      </c>
      <c r="J4207" s="46">
        <v>0</v>
      </c>
      <c r="K4207" s="45"/>
    </row>
    <row r="4208" spans="1:11" x14ac:dyDescent="0.25">
      <c r="A4208" s="27">
        <v>3304524</v>
      </c>
      <c r="B4208" s="45" t="s">
        <v>4018</v>
      </c>
      <c r="C4208" s="46">
        <v>28.3674</v>
      </c>
      <c r="D4208" s="46">
        <v>5.7279</v>
      </c>
      <c r="E4208" s="46">
        <v>34.095300000000002</v>
      </c>
      <c r="F4208" s="46">
        <v>1.4629999999999901</v>
      </c>
      <c r="G4208" s="46">
        <v>35.558299999999988</v>
      </c>
      <c r="H4208" s="46">
        <v>8.5699999999999998E-2</v>
      </c>
      <c r="I4208" s="46">
        <v>0.34370000000000001</v>
      </c>
      <c r="J4208" s="46">
        <v>0</v>
      </c>
      <c r="K4208" s="45"/>
    </row>
    <row r="4209" spans="1:11" x14ac:dyDescent="0.25">
      <c r="A4209" s="27">
        <v>3544004</v>
      </c>
      <c r="B4209" s="45" t="s">
        <v>4019</v>
      </c>
      <c r="C4209" s="46">
        <v>6.2938000000000001</v>
      </c>
      <c r="D4209" s="46">
        <v>1.9866999999999999</v>
      </c>
      <c r="E4209" s="46">
        <v>8.2805</v>
      </c>
      <c r="F4209" s="46">
        <v>0.89559999999999995</v>
      </c>
      <c r="G4209" s="46">
        <v>9.1760999999999999</v>
      </c>
      <c r="H4209" s="46">
        <v>0.54489999999999905</v>
      </c>
      <c r="I4209" s="46">
        <v>0</v>
      </c>
      <c r="J4209" s="46">
        <v>0</v>
      </c>
      <c r="K4209" s="45"/>
    </row>
    <row r="4210" spans="1:11" x14ac:dyDescent="0.25">
      <c r="A4210" s="27">
        <v>2926707</v>
      </c>
      <c r="B4210" s="45" t="s">
        <v>4020</v>
      </c>
      <c r="C4210" s="46">
        <v>2.07289999999999</v>
      </c>
      <c r="D4210" s="46">
        <v>0.98259999999999903</v>
      </c>
      <c r="E4210" s="46">
        <v>3.0554999999999888</v>
      </c>
      <c r="F4210" s="46">
        <v>1.3247</v>
      </c>
      <c r="G4210" s="46">
        <v>4.3801999999999888</v>
      </c>
      <c r="H4210" s="46">
        <v>2.9499999999999998E-2</v>
      </c>
      <c r="I4210" s="46">
        <v>0</v>
      </c>
      <c r="J4210" s="46">
        <v>0</v>
      </c>
      <c r="K4210" s="45"/>
    </row>
    <row r="4211" spans="1:11" x14ac:dyDescent="0.25">
      <c r="A4211" s="27">
        <v>3304557</v>
      </c>
      <c r="B4211" s="45" t="s">
        <v>4021</v>
      </c>
      <c r="C4211" s="46">
        <v>620.48410000000001</v>
      </c>
      <c r="D4211" s="46">
        <v>19.852399999999999</v>
      </c>
      <c r="E4211" s="46">
        <v>640.3365</v>
      </c>
      <c r="F4211" s="46">
        <v>2.43359999999999</v>
      </c>
      <c r="G4211" s="46">
        <v>642.77009999999996</v>
      </c>
      <c r="H4211" s="46">
        <v>32.941400000000002</v>
      </c>
      <c r="I4211" s="46">
        <v>19.4117</v>
      </c>
      <c r="J4211" s="46">
        <v>0.32329999999999998</v>
      </c>
      <c r="K4211" s="45"/>
    </row>
    <row r="4212" spans="1:11" x14ac:dyDescent="0.25">
      <c r="A4212" s="27">
        <v>2926806</v>
      </c>
      <c r="B4212" s="45" t="s">
        <v>4022</v>
      </c>
      <c r="C4212" s="46">
        <v>1.0948</v>
      </c>
      <c r="D4212" s="46">
        <v>1.4377</v>
      </c>
      <c r="E4212" s="46">
        <v>2.5324999999999998</v>
      </c>
      <c r="F4212" s="46">
        <v>1.0019</v>
      </c>
      <c r="G4212" s="46">
        <v>3.5343999999999998</v>
      </c>
      <c r="H4212" s="46">
        <v>3.27E-2</v>
      </c>
      <c r="I4212" s="46">
        <v>0</v>
      </c>
      <c r="J4212" s="46">
        <v>0</v>
      </c>
      <c r="K4212" s="45"/>
    </row>
    <row r="4213" spans="1:11" x14ac:dyDescent="0.25">
      <c r="A4213" s="27">
        <v>4214508</v>
      </c>
      <c r="B4213" s="45" t="s">
        <v>4023</v>
      </c>
      <c r="C4213" s="46">
        <v>1.3302</v>
      </c>
      <c r="D4213" s="46">
        <v>1.8423</v>
      </c>
      <c r="E4213" s="46">
        <v>3.1725000000000003</v>
      </c>
      <c r="F4213" s="46">
        <v>0</v>
      </c>
      <c r="G4213" s="46">
        <v>3.1725000000000003</v>
      </c>
      <c r="H4213" s="46">
        <v>9.6600000000000005E-2</v>
      </c>
      <c r="I4213" s="46">
        <v>0</v>
      </c>
      <c r="J4213" s="46">
        <v>0</v>
      </c>
      <c r="K4213" s="45"/>
    </row>
    <row r="4214" spans="1:11" x14ac:dyDescent="0.25">
      <c r="A4214" s="27">
        <v>2408953</v>
      </c>
      <c r="B4214" s="45" t="s">
        <v>4024</v>
      </c>
      <c r="C4214" s="46">
        <v>3.9328999999999898</v>
      </c>
      <c r="D4214" s="46">
        <v>0.1678</v>
      </c>
      <c r="E4214" s="46">
        <v>4.10069999999999</v>
      </c>
      <c r="F4214" s="46">
        <v>9.4E-2</v>
      </c>
      <c r="G4214" s="46">
        <v>4.1946999999999903</v>
      </c>
      <c r="H4214" s="46">
        <v>2.61999999999999E-2</v>
      </c>
      <c r="I4214" s="46">
        <v>0</v>
      </c>
      <c r="J4214" s="46">
        <v>0</v>
      </c>
      <c r="K4214" s="45"/>
    </row>
    <row r="4215" spans="1:11" x14ac:dyDescent="0.25">
      <c r="A4215" s="27">
        <v>4214607</v>
      </c>
      <c r="B4215" s="45" t="s">
        <v>4025</v>
      </c>
      <c r="C4215" s="46">
        <v>2.0088999999999899</v>
      </c>
      <c r="D4215" s="46">
        <v>0.307</v>
      </c>
      <c r="E4215" s="46">
        <v>2.3158999999999899</v>
      </c>
      <c r="F4215" s="46">
        <v>0</v>
      </c>
      <c r="G4215" s="46">
        <v>2.3158999999999899</v>
      </c>
      <c r="H4215" s="46">
        <v>0.124</v>
      </c>
      <c r="I4215" s="46">
        <v>0</v>
      </c>
      <c r="J4215" s="46">
        <v>0</v>
      </c>
      <c r="K4215" s="45"/>
    </row>
    <row r="4216" spans="1:11" x14ac:dyDescent="0.25">
      <c r="A4216" s="27">
        <v>2926905</v>
      </c>
      <c r="B4216" s="45" t="s">
        <v>4026</v>
      </c>
      <c r="C4216" s="46">
        <v>1.5465</v>
      </c>
      <c r="D4216" s="46">
        <v>0.83860000000000001</v>
      </c>
      <c r="E4216" s="46">
        <v>2.3851</v>
      </c>
      <c r="F4216" s="46">
        <v>0.56010000000000004</v>
      </c>
      <c r="G4216" s="46">
        <v>2.9451999999999998</v>
      </c>
      <c r="H4216" s="46">
        <v>0</v>
      </c>
      <c r="I4216" s="46">
        <v>0</v>
      </c>
      <c r="J4216" s="46">
        <v>0</v>
      </c>
      <c r="K4216" s="45"/>
    </row>
    <row r="4217" spans="1:11" x14ac:dyDescent="0.25">
      <c r="A4217" s="27">
        <v>3155108</v>
      </c>
      <c r="B4217" s="45" t="s">
        <v>4027</v>
      </c>
      <c r="C4217" s="46">
        <v>0.8881</v>
      </c>
      <c r="D4217" s="46">
        <v>6.8199999999999997E-2</v>
      </c>
      <c r="E4217" s="46">
        <v>0.95630000000000004</v>
      </c>
      <c r="F4217" s="46">
        <v>0</v>
      </c>
      <c r="G4217" s="46">
        <v>0.95630000000000004</v>
      </c>
      <c r="H4217" s="46">
        <v>0</v>
      </c>
      <c r="I4217" s="46">
        <v>0</v>
      </c>
      <c r="J4217" s="46">
        <v>0</v>
      </c>
      <c r="K4217" s="45"/>
    </row>
    <row r="4218" spans="1:11" x14ac:dyDescent="0.25">
      <c r="A4218" s="27">
        <v>4214805</v>
      </c>
      <c r="B4218" s="45" t="s">
        <v>4028</v>
      </c>
      <c r="C4218" s="46">
        <v>28.017800000000001</v>
      </c>
      <c r="D4218" s="46">
        <v>5.1288999999999998</v>
      </c>
      <c r="E4218" s="46">
        <v>33.146700000000003</v>
      </c>
      <c r="F4218" s="46">
        <v>0</v>
      </c>
      <c r="G4218" s="46">
        <v>33.146700000000003</v>
      </c>
      <c r="H4218" s="46">
        <v>5.2600000000000001E-2</v>
      </c>
      <c r="I4218" s="46">
        <v>0</v>
      </c>
      <c r="J4218" s="46">
        <v>0</v>
      </c>
      <c r="K4218" s="45"/>
    </row>
    <row r="4219" spans="1:11" x14ac:dyDescent="0.25">
      <c r="A4219" s="27">
        <v>3155009</v>
      </c>
      <c r="B4219" s="45" t="s">
        <v>4029</v>
      </c>
      <c r="C4219" s="46">
        <v>0.50119999999999998</v>
      </c>
      <c r="D4219" s="46">
        <v>0.26729999999999998</v>
      </c>
      <c r="E4219" s="46">
        <v>0.76849999999999996</v>
      </c>
      <c r="F4219" s="46">
        <v>0</v>
      </c>
      <c r="G4219" s="46">
        <v>0.76849999999999996</v>
      </c>
      <c r="H4219" s="46">
        <v>0</v>
      </c>
      <c r="I4219" s="46">
        <v>0</v>
      </c>
      <c r="J4219" s="46">
        <v>0</v>
      </c>
      <c r="K4219" s="45"/>
    </row>
    <row r="4220" spans="1:11" x14ac:dyDescent="0.25">
      <c r="A4220" s="27">
        <v>1718709</v>
      </c>
      <c r="B4220" s="45" t="s">
        <v>4030</v>
      </c>
      <c r="C4220" s="46">
        <v>0.67149999999999999</v>
      </c>
      <c r="D4220" s="46">
        <v>0.1244</v>
      </c>
      <c r="E4220" s="46">
        <v>0.79589999999999994</v>
      </c>
      <c r="F4220" s="46">
        <v>0</v>
      </c>
      <c r="G4220" s="46">
        <v>0.79589999999999994</v>
      </c>
      <c r="H4220" s="46">
        <v>5.8999999999999997E-2</v>
      </c>
      <c r="I4220" s="46">
        <v>0</v>
      </c>
      <c r="J4220" s="46">
        <v>0</v>
      </c>
      <c r="K4220" s="45"/>
    </row>
    <row r="4221" spans="1:11" x14ac:dyDescent="0.25">
      <c r="A4221" s="27">
        <v>4214706</v>
      </c>
      <c r="B4221" s="45" t="s">
        <v>4031</v>
      </c>
      <c r="C4221" s="46">
        <v>3.3795000000000002</v>
      </c>
      <c r="D4221" s="46">
        <v>3.1582999999999899</v>
      </c>
      <c r="E4221" s="46">
        <v>6.5377999999999901</v>
      </c>
      <c r="F4221" s="46">
        <v>0</v>
      </c>
      <c r="G4221" s="46">
        <v>6.5377999999999901</v>
      </c>
      <c r="H4221" s="46">
        <v>0</v>
      </c>
      <c r="I4221" s="46">
        <v>0</v>
      </c>
      <c r="J4221" s="46">
        <v>0</v>
      </c>
      <c r="K4221" s="45"/>
    </row>
    <row r="4222" spans="1:11" x14ac:dyDescent="0.25">
      <c r="A4222" s="27">
        <v>4315552</v>
      </c>
      <c r="B4222" s="45" t="s">
        <v>4032</v>
      </c>
      <c r="C4222" s="46">
        <v>0</v>
      </c>
      <c r="D4222" s="46">
        <v>0.222</v>
      </c>
      <c r="E4222" s="46">
        <v>0.222</v>
      </c>
      <c r="F4222" s="46">
        <v>0</v>
      </c>
      <c r="G4222" s="46">
        <v>0.222</v>
      </c>
      <c r="H4222" s="46">
        <v>0</v>
      </c>
      <c r="I4222" s="46">
        <v>0</v>
      </c>
      <c r="J4222" s="46">
        <v>0</v>
      </c>
      <c r="K4222" s="45"/>
    </row>
    <row r="4223" spans="1:11" x14ac:dyDescent="0.25">
      <c r="A4223" s="27">
        <v>3155207</v>
      </c>
      <c r="B4223" s="45" t="s">
        <v>4033</v>
      </c>
      <c r="C4223" s="46">
        <v>1.0331999999999999</v>
      </c>
      <c r="D4223" s="46">
        <v>7.5899999999999995E-2</v>
      </c>
      <c r="E4223" s="46">
        <v>1.1091</v>
      </c>
      <c r="F4223" s="46">
        <v>0</v>
      </c>
      <c r="G4223" s="46">
        <v>1.1091</v>
      </c>
      <c r="H4223" s="46">
        <v>0</v>
      </c>
      <c r="I4223" s="46">
        <v>0</v>
      </c>
      <c r="J4223" s="46">
        <v>0</v>
      </c>
      <c r="K4223" s="45"/>
    </row>
    <row r="4224" spans="1:11" x14ac:dyDescent="0.25">
      <c r="A4224" s="27">
        <v>2611903</v>
      </c>
      <c r="B4224" s="45" t="s">
        <v>4034</v>
      </c>
      <c r="C4224" s="46">
        <v>1.8577999999999999</v>
      </c>
      <c r="D4224" s="46">
        <v>1.0105</v>
      </c>
      <c r="E4224" s="46">
        <v>2.8682999999999996</v>
      </c>
      <c r="F4224" s="46">
        <v>0.13519999999999999</v>
      </c>
      <c r="G4224" s="46">
        <v>3.0034999999999998</v>
      </c>
      <c r="H4224" s="46">
        <v>0.3831</v>
      </c>
      <c r="I4224" s="46">
        <v>0</v>
      </c>
      <c r="J4224" s="46">
        <v>0</v>
      </c>
      <c r="K4224" s="45"/>
    </row>
    <row r="4225" spans="1:11" x14ac:dyDescent="0.25">
      <c r="A4225" s="27">
        <v>4214904</v>
      </c>
      <c r="B4225" s="45" t="s">
        <v>4035</v>
      </c>
      <c r="C4225" s="46">
        <v>1.9843</v>
      </c>
      <c r="D4225" s="46">
        <v>0.13139999999999999</v>
      </c>
      <c r="E4225" s="46">
        <v>2.1156999999999999</v>
      </c>
      <c r="F4225" s="46">
        <v>0</v>
      </c>
      <c r="G4225" s="46">
        <v>2.1156999999999999</v>
      </c>
      <c r="H4225" s="46">
        <v>0.21929999999999999</v>
      </c>
      <c r="I4225" s="46">
        <v>0</v>
      </c>
      <c r="J4225" s="46">
        <v>0</v>
      </c>
      <c r="K4225" s="45"/>
    </row>
    <row r="4226" spans="1:11" x14ac:dyDescent="0.25">
      <c r="A4226" s="27">
        <v>4315602</v>
      </c>
      <c r="B4226" s="45" t="s">
        <v>4036</v>
      </c>
      <c r="C4226" s="46">
        <v>53.417200000000001</v>
      </c>
      <c r="D4226" s="46">
        <v>11.3675</v>
      </c>
      <c r="E4226" s="46">
        <v>64.784700000000001</v>
      </c>
      <c r="F4226" s="46">
        <v>1.5193000000000001</v>
      </c>
      <c r="G4226" s="46">
        <v>66.304000000000002</v>
      </c>
      <c r="H4226" s="46">
        <v>10.028</v>
      </c>
      <c r="I4226" s="46">
        <v>1.5091999999999901</v>
      </c>
      <c r="J4226" s="46">
        <v>0.3175</v>
      </c>
      <c r="K4226" s="45"/>
    </row>
    <row r="4227" spans="1:11" x14ac:dyDescent="0.25">
      <c r="A4227" s="27">
        <v>3544103</v>
      </c>
      <c r="B4227" s="45" t="s">
        <v>4037</v>
      </c>
      <c r="C4227" s="46">
        <v>4.4581999999999997</v>
      </c>
      <c r="D4227" s="46">
        <v>0.88959999999999995</v>
      </c>
      <c r="E4227" s="46">
        <v>5.3477999999999994</v>
      </c>
      <c r="F4227" s="46">
        <v>0</v>
      </c>
      <c r="G4227" s="46">
        <v>5.3477999999999994</v>
      </c>
      <c r="H4227" s="46">
        <v>9.1999999999999998E-3</v>
      </c>
      <c r="I4227" s="46">
        <v>0</v>
      </c>
      <c r="J4227" s="46">
        <v>0</v>
      </c>
      <c r="K4227" s="45"/>
    </row>
    <row r="4228" spans="1:11" x14ac:dyDescent="0.25">
      <c r="A4228" s="27">
        <v>2209005</v>
      </c>
      <c r="B4228" s="45" t="s">
        <v>4038</v>
      </c>
      <c r="C4228" s="46">
        <v>2.4866999999999999</v>
      </c>
      <c r="D4228" s="46">
        <v>0.34420000000000001</v>
      </c>
      <c r="E4228" s="46">
        <v>2.8308999999999997</v>
      </c>
      <c r="F4228" s="46">
        <v>6.8999999999999999E-3</v>
      </c>
      <c r="G4228" s="46">
        <v>2.8377999999999997</v>
      </c>
      <c r="H4228" s="46">
        <v>0</v>
      </c>
      <c r="I4228" s="46">
        <v>0</v>
      </c>
      <c r="J4228" s="46">
        <v>0</v>
      </c>
      <c r="K4228" s="45"/>
    </row>
    <row r="4229" spans="1:11" x14ac:dyDescent="0.25">
      <c r="A4229" s="27">
        <v>2707701</v>
      </c>
      <c r="B4229" s="45" t="s">
        <v>4039</v>
      </c>
      <c r="C4229" s="46">
        <v>15.3476</v>
      </c>
      <c r="D4229" s="46">
        <v>0.92530000000000001</v>
      </c>
      <c r="E4229" s="46">
        <v>16.2729</v>
      </c>
      <c r="F4229" s="46">
        <v>0</v>
      </c>
      <c r="G4229" s="46">
        <v>16.2729</v>
      </c>
      <c r="H4229" s="46">
        <v>2.2486000000000002</v>
      </c>
      <c r="I4229" s="46">
        <v>0</v>
      </c>
      <c r="J4229" s="46">
        <v>0</v>
      </c>
      <c r="K4229" s="45"/>
    </row>
    <row r="4230" spans="1:11" x14ac:dyDescent="0.25">
      <c r="A4230" s="27">
        <v>3155306</v>
      </c>
      <c r="B4230" s="45" t="s">
        <v>4040</v>
      </c>
      <c r="C4230" s="46">
        <v>0.64749999999999996</v>
      </c>
      <c r="D4230" s="46">
        <v>3.0905999999999998</v>
      </c>
      <c r="E4230" s="46">
        <v>3.7380999999999998</v>
      </c>
      <c r="F4230" s="46">
        <v>0.29620000000000002</v>
      </c>
      <c r="G4230" s="46">
        <v>4.0343</v>
      </c>
      <c r="H4230" s="46">
        <v>0</v>
      </c>
      <c r="I4230" s="46">
        <v>0</v>
      </c>
      <c r="J4230" s="46">
        <v>0</v>
      </c>
      <c r="K4230" s="45"/>
    </row>
    <row r="4231" spans="1:11" x14ac:dyDescent="0.25">
      <c r="A4231" s="27">
        <v>1506161</v>
      </c>
      <c r="B4231" s="45" t="s">
        <v>4041</v>
      </c>
      <c r="C4231" s="46">
        <v>4.1756000000000002</v>
      </c>
      <c r="D4231" s="46">
        <v>1.0873999999999999</v>
      </c>
      <c r="E4231" s="46">
        <v>5.2629999999999999</v>
      </c>
      <c r="F4231" s="46">
        <v>0</v>
      </c>
      <c r="G4231" s="46">
        <v>5.2629999999999999</v>
      </c>
      <c r="H4231" s="46">
        <v>0.20050000000000001</v>
      </c>
      <c r="I4231" s="46">
        <v>0</v>
      </c>
      <c r="J4231" s="46">
        <v>0</v>
      </c>
      <c r="K4231" s="45"/>
    </row>
    <row r="4232" spans="1:11" x14ac:dyDescent="0.25">
      <c r="A4232" s="27">
        <v>4215000</v>
      </c>
      <c r="B4232" s="45" t="s">
        <v>4042</v>
      </c>
      <c r="C4232" s="46">
        <v>14.6378</v>
      </c>
      <c r="D4232" s="46">
        <v>1.0882000000000001</v>
      </c>
      <c r="E4232" s="46">
        <v>15.726000000000001</v>
      </c>
      <c r="F4232" s="46">
        <v>0.15260000000000001</v>
      </c>
      <c r="G4232" s="46">
        <v>15.8786</v>
      </c>
      <c r="H4232" s="46">
        <v>0.65089999999999903</v>
      </c>
      <c r="I4232" s="46">
        <v>0</v>
      </c>
      <c r="J4232" s="46">
        <v>0</v>
      </c>
      <c r="K4232" s="45"/>
    </row>
    <row r="4233" spans="1:11" x14ac:dyDescent="0.25">
      <c r="A4233" s="27">
        <v>4122305</v>
      </c>
      <c r="B4233" s="45" t="s">
        <v>4043</v>
      </c>
      <c r="C4233" s="46">
        <v>11.633800000000001</v>
      </c>
      <c r="D4233" s="46">
        <v>2.8342999999999998</v>
      </c>
      <c r="E4233" s="46">
        <v>14.4681</v>
      </c>
      <c r="F4233" s="46">
        <v>2.1399999999999999E-2</v>
      </c>
      <c r="G4233" s="46">
        <v>14.4895</v>
      </c>
      <c r="H4233" s="46">
        <v>0.39600000000000002</v>
      </c>
      <c r="I4233" s="46">
        <v>0</v>
      </c>
      <c r="J4233" s="46">
        <v>0</v>
      </c>
      <c r="K4233" s="45"/>
    </row>
    <row r="4234" spans="1:11" x14ac:dyDescent="0.25">
      <c r="A4234" s="27">
        <v>5007307</v>
      </c>
      <c r="B4234" s="45" t="s">
        <v>4043</v>
      </c>
      <c r="C4234" s="46">
        <v>0.65649999999999997</v>
      </c>
      <c r="D4234" s="46">
        <v>1.0789</v>
      </c>
      <c r="E4234" s="46">
        <v>1.7353999999999998</v>
      </c>
      <c r="F4234" s="46">
        <v>0.26229999999999998</v>
      </c>
      <c r="G4234" s="46">
        <v>1.9976999999999998</v>
      </c>
      <c r="H4234" s="46">
        <v>0</v>
      </c>
      <c r="I4234" s="46">
        <v>0</v>
      </c>
      <c r="J4234" s="46">
        <v>0</v>
      </c>
      <c r="K4234" s="45"/>
    </row>
    <row r="4235" spans="1:11" x14ac:dyDescent="0.25">
      <c r="A4235" s="27">
        <v>3155405</v>
      </c>
      <c r="B4235" s="45" t="s">
        <v>4044</v>
      </c>
      <c r="C4235" s="46">
        <v>2.0876999999999999</v>
      </c>
      <c r="D4235" s="46">
        <v>0.53119999999999901</v>
      </c>
      <c r="E4235" s="46">
        <v>2.6188999999999991</v>
      </c>
      <c r="F4235" s="46">
        <v>0</v>
      </c>
      <c r="G4235" s="46">
        <v>2.6188999999999991</v>
      </c>
      <c r="H4235" s="46">
        <v>0.27560000000000001</v>
      </c>
      <c r="I4235" s="46">
        <v>0</v>
      </c>
      <c r="J4235" s="46">
        <v>0</v>
      </c>
      <c r="K4235" s="45"/>
    </row>
    <row r="4236" spans="1:11" x14ac:dyDescent="0.25">
      <c r="A4236" s="27">
        <v>3204401</v>
      </c>
      <c r="B4236" s="45" t="s">
        <v>4045</v>
      </c>
      <c r="C4236" s="46">
        <v>1.7383</v>
      </c>
      <c r="D4236" s="46">
        <v>0.70199999999999996</v>
      </c>
      <c r="E4236" s="46">
        <v>2.4402999999999997</v>
      </c>
      <c r="F4236" s="46">
        <v>0</v>
      </c>
      <c r="G4236" s="46">
        <v>2.4402999999999997</v>
      </c>
      <c r="H4236" s="46">
        <v>0.22170000000000001</v>
      </c>
      <c r="I4236" s="46">
        <v>0</v>
      </c>
      <c r="J4236" s="46">
        <v>0</v>
      </c>
      <c r="K4236" s="45"/>
    </row>
    <row r="4237" spans="1:11" x14ac:dyDescent="0.25">
      <c r="A4237" s="27">
        <v>3155504</v>
      </c>
      <c r="B4237" s="45" t="s">
        <v>4046</v>
      </c>
      <c r="C4237" s="46">
        <v>2.3092999999999999</v>
      </c>
      <c r="D4237" s="46">
        <v>1.0987</v>
      </c>
      <c r="E4237" s="46">
        <v>3.4079999999999999</v>
      </c>
      <c r="F4237" s="46">
        <v>0.72489999999999999</v>
      </c>
      <c r="G4237" s="46">
        <v>4.1329000000000002</v>
      </c>
      <c r="H4237" s="46">
        <v>0.41930000000000001</v>
      </c>
      <c r="I4237" s="46">
        <v>0</v>
      </c>
      <c r="J4237" s="46">
        <v>0</v>
      </c>
      <c r="K4237" s="45"/>
    </row>
    <row r="4238" spans="1:11" x14ac:dyDescent="0.25">
      <c r="A4238" s="27">
        <v>4315701</v>
      </c>
      <c r="B4238" s="45" t="s">
        <v>4047</v>
      </c>
      <c r="C4238" s="46">
        <v>10.446199999999999</v>
      </c>
      <c r="D4238" s="46">
        <v>2.3464</v>
      </c>
      <c r="E4238" s="46">
        <v>12.7926</v>
      </c>
      <c r="F4238" s="46">
        <v>0.20799999999999999</v>
      </c>
      <c r="G4238" s="46">
        <v>13.0006</v>
      </c>
      <c r="H4238" s="46">
        <v>1.2704</v>
      </c>
      <c r="I4238" s="46">
        <v>0.50760000000000005</v>
      </c>
      <c r="J4238" s="46">
        <v>0</v>
      </c>
      <c r="K4238" s="45"/>
    </row>
    <row r="4239" spans="1:11" x14ac:dyDescent="0.25">
      <c r="A4239" s="27">
        <v>3155603</v>
      </c>
      <c r="B4239" s="45" t="s">
        <v>4048</v>
      </c>
      <c r="C4239" s="46">
        <v>2.1488</v>
      </c>
      <c r="D4239" s="46">
        <v>0.96260000000000001</v>
      </c>
      <c r="E4239" s="46">
        <v>3.1114000000000002</v>
      </c>
      <c r="F4239" s="46">
        <v>0.9446</v>
      </c>
      <c r="G4239" s="46">
        <v>4.056</v>
      </c>
      <c r="H4239" s="46">
        <v>0</v>
      </c>
      <c r="I4239" s="46">
        <v>0</v>
      </c>
      <c r="J4239" s="46">
        <v>0</v>
      </c>
      <c r="K4239" s="45"/>
    </row>
    <row r="4240" spans="1:11" x14ac:dyDescent="0.25">
      <c r="A4240" s="27">
        <v>3155702</v>
      </c>
      <c r="B4240" s="45" t="s">
        <v>4049</v>
      </c>
      <c r="C4240" s="46">
        <v>3.6319999999999899</v>
      </c>
      <c r="D4240" s="46">
        <v>0.15429999999999999</v>
      </c>
      <c r="E4240" s="46">
        <v>3.78629999999999</v>
      </c>
      <c r="F4240" s="46">
        <v>0.1787</v>
      </c>
      <c r="G4240" s="46">
        <v>3.9649999999999901</v>
      </c>
      <c r="H4240" s="46">
        <v>0</v>
      </c>
      <c r="I4240" s="46">
        <v>0</v>
      </c>
      <c r="J4240" s="46">
        <v>0</v>
      </c>
      <c r="K4240" s="45"/>
    </row>
    <row r="4241" spans="1:11" x14ac:dyDescent="0.25">
      <c r="A4241" s="27">
        <v>3155801</v>
      </c>
      <c r="B4241" s="45" t="s">
        <v>4050</v>
      </c>
      <c r="C4241" s="46">
        <v>2.9375</v>
      </c>
      <c r="D4241" s="46">
        <v>0.1487</v>
      </c>
      <c r="E4241" s="46">
        <v>3.0861999999999998</v>
      </c>
      <c r="F4241" s="46">
        <v>0</v>
      </c>
      <c r="G4241" s="46">
        <v>3.0861999999999998</v>
      </c>
      <c r="H4241" s="46">
        <v>0.24610000000000001</v>
      </c>
      <c r="I4241" s="46">
        <v>0</v>
      </c>
      <c r="J4241" s="46">
        <v>0</v>
      </c>
      <c r="K4241" s="45"/>
    </row>
    <row r="4242" spans="1:11" x14ac:dyDescent="0.25">
      <c r="A4242" s="27">
        <v>3155900</v>
      </c>
      <c r="B4242" s="45" t="s">
        <v>4051</v>
      </c>
      <c r="C4242" s="46">
        <v>1.0078</v>
      </c>
      <c r="D4242" s="46">
        <v>0.18839999999999901</v>
      </c>
      <c r="E4242" s="46">
        <v>1.196199999999999</v>
      </c>
      <c r="F4242" s="46">
        <v>0</v>
      </c>
      <c r="G4242" s="46">
        <v>1.196199999999999</v>
      </c>
      <c r="H4242" s="46">
        <v>0</v>
      </c>
      <c r="I4242" s="46">
        <v>0</v>
      </c>
      <c r="J4242" s="46">
        <v>0</v>
      </c>
      <c r="K4242" s="45"/>
    </row>
    <row r="4243" spans="1:11" x14ac:dyDescent="0.25">
      <c r="A4243" s="27">
        <v>1303569</v>
      </c>
      <c r="B4243" s="45" t="s">
        <v>4052</v>
      </c>
      <c r="C4243" s="46">
        <v>2.1745999999999999</v>
      </c>
      <c r="D4243" s="46">
        <v>5.2123999999999997</v>
      </c>
      <c r="E4243" s="46">
        <v>7.3869999999999996</v>
      </c>
      <c r="F4243" s="46">
        <v>0.1179</v>
      </c>
      <c r="G4243" s="46">
        <v>7.5048999999999992</v>
      </c>
      <c r="H4243" s="46">
        <v>0</v>
      </c>
      <c r="I4243" s="46">
        <v>0</v>
      </c>
      <c r="J4243" s="46">
        <v>0</v>
      </c>
      <c r="K4243" s="45"/>
    </row>
    <row r="4244" spans="1:11" x14ac:dyDescent="0.25">
      <c r="A4244" s="27">
        <v>5218789</v>
      </c>
      <c r="B4244" s="45" t="s">
        <v>4053</v>
      </c>
      <c r="C4244" s="46">
        <v>2.3563999999999998</v>
      </c>
      <c r="D4244" s="46">
        <v>0.88649999999999995</v>
      </c>
      <c r="E4244" s="46">
        <v>3.2428999999999997</v>
      </c>
      <c r="F4244" s="46">
        <v>2.2650999999999999</v>
      </c>
      <c r="G4244" s="46">
        <v>5.5079999999999991</v>
      </c>
      <c r="H4244" s="46">
        <v>0.21629999999999999</v>
      </c>
      <c r="I4244" s="46">
        <v>0</v>
      </c>
      <c r="J4244" s="46">
        <v>0</v>
      </c>
      <c r="K4244" s="45"/>
    </row>
    <row r="4245" spans="1:11" x14ac:dyDescent="0.25">
      <c r="A4245" s="27">
        <v>2927002</v>
      </c>
      <c r="B4245" s="45" t="s">
        <v>4054</v>
      </c>
      <c r="C4245" s="46">
        <v>6.5316000000000001</v>
      </c>
      <c r="D4245" s="46">
        <v>1.5605</v>
      </c>
      <c r="E4245" s="46">
        <v>8.0921000000000003</v>
      </c>
      <c r="F4245" s="46">
        <v>0</v>
      </c>
      <c r="G4245" s="46">
        <v>8.0921000000000003</v>
      </c>
      <c r="H4245" s="46">
        <v>8.7999999999999995E-2</v>
      </c>
      <c r="I4245" s="46">
        <v>0</v>
      </c>
      <c r="J4245" s="46">
        <v>0</v>
      </c>
      <c r="K4245" s="45"/>
    </row>
    <row r="4246" spans="1:11" x14ac:dyDescent="0.25">
      <c r="A4246" s="27">
        <v>4215059</v>
      </c>
      <c r="B4246" s="45" t="s">
        <v>4055</v>
      </c>
      <c r="C4246" s="46">
        <v>0.42449999999999999</v>
      </c>
      <c r="D4246" s="46">
        <v>0.33710000000000001</v>
      </c>
      <c r="E4246" s="46">
        <v>0.76160000000000005</v>
      </c>
      <c r="F4246" s="46">
        <v>0</v>
      </c>
      <c r="G4246" s="46">
        <v>0.76160000000000005</v>
      </c>
      <c r="H4246" s="46">
        <v>3.9E-2</v>
      </c>
      <c r="I4246" s="46">
        <v>0</v>
      </c>
      <c r="J4246" s="46">
        <v>0</v>
      </c>
      <c r="K4246" s="45"/>
    </row>
    <row r="4247" spans="1:11" x14ac:dyDescent="0.25">
      <c r="A4247" s="27">
        <v>1718758</v>
      </c>
      <c r="B4247" s="45" t="s">
        <v>4056</v>
      </c>
      <c r="C4247" s="46">
        <v>0.70699999999999996</v>
      </c>
      <c r="D4247" s="46">
        <v>1.1870999999999901</v>
      </c>
      <c r="E4247" s="46">
        <v>1.8940999999999901</v>
      </c>
      <c r="F4247" s="46">
        <v>0</v>
      </c>
      <c r="G4247" s="46">
        <v>1.8940999999999901</v>
      </c>
      <c r="H4247" s="46">
        <v>0</v>
      </c>
      <c r="I4247" s="46">
        <v>0</v>
      </c>
      <c r="J4247" s="46">
        <v>0</v>
      </c>
      <c r="K4247" s="45"/>
    </row>
    <row r="4248" spans="1:11" x14ac:dyDescent="0.25">
      <c r="A4248" s="27">
        <v>2512903</v>
      </c>
      <c r="B4248" s="45" t="s">
        <v>4057</v>
      </c>
      <c r="C4248" s="46">
        <v>3.5139</v>
      </c>
      <c r="D4248" s="46">
        <v>3.92349999999999</v>
      </c>
      <c r="E4248" s="46">
        <v>7.4373999999999896</v>
      </c>
      <c r="F4248" s="46">
        <v>0.2311</v>
      </c>
      <c r="G4248" s="46">
        <v>7.6684999999999892</v>
      </c>
      <c r="H4248" s="46">
        <v>0.47869999999999902</v>
      </c>
      <c r="I4248" s="46">
        <v>0</v>
      </c>
      <c r="J4248" s="46">
        <v>0</v>
      </c>
      <c r="K4248" s="45"/>
    </row>
    <row r="4249" spans="1:11" x14ac:dyDescent="0.25">
      <c r="A4249" s="27">
        <v>5218805</v>
      </c>
      <c r="B4249" s="45" t="s">
        <v>4058</v>
      </c>
      <c r="C4249" s="46">
        <v>45.627299999999998</v>
      </c>
      <c r="D4249" s="46">
        <v>5.3262</v>
      </c>
      <c r="E4249" s="46">
        <v>50.953499999999998</v>
      </c>
      <c r="F4249" s="46">
        <v>3.9186000000000001</v>
      </c>
      <c r="G4249" s="46">
        <v>54.872099999999996</v>
      </c>
      <c r="H4249" s="46">
        <v>5.3686999999999996</v>
      </c>
      <c r="I4249" s="46">
        <v>0</v>
      </c>
      <c r="J4249" s="46">
        <v>0</v>
      </c>
      <c r="K4249" s="45"/>
    </row>
    <row r="4250" spans="1:11" x14ac:dyDescent="0.25">
      <c r="A4250" s="27">
        <v>5007406</v>
      </c>
      <c r="B4250" s="45" t="s">
        <v>4059</v>
      </c>
      <c r="C4250" s="46">
        <v>3.9041000000000001</v>
      </c>
      <c r="D4250" s="46">
        <v>3.3862999999999901</v>
      </c>
      <c r="E4250" s="46">
        <v>7.2903999999999902</v>
      </c>
      <c r="F4250" s="46">
        <v>0.38369999999999999</v>
      </c>
      <c r="G4250" s="46">
        <v>7.6740999999999904</v>
      </c>
      <c r="H4250" s="46">
        <v>0.75919999999999999</v>
      </c>
      <c r="I4250" s="46">
        <v>0</v>
      </c>
      <c r="J4250" s="46">
        <v>0</v>
      </c>
      <c r="K4250" s="45"/>
    </row>
    <row r="4251" spans="1:11" x14ac:dyDescent="0.25">
      <c r="A4251" s="27">
        <v>3156007</v>
      </c>
      <c r="B4251" s="45" t="s">
        <v>4060</v>
      </c>
      <c r="C4251" s="46">
        <v>1.3858999999999999</v>
      </c>
      <c r="D4251" s="46">
        <v>0.45829999999999999</v>
      </c>
      <c r="E4251" s="46">
        <v>1.8441999999999998</v>
      </c>
      <c r="F4251" s="46">
        <v>0.2104</v>
      </c>
      <c r="G4251" s="46">
        <v>2.0545999999999998</v>
      </c>
      <c r="H4251" s="46">
        <v>2.7099999999999999E-2</v>
      </c>
      <c r="I4251" s="46">
        <v>0</v>
      </c>
      <c r="J4251" s="46">
        <v>0</v>
      </c>
      <c r="K4251" s="45"/>
    </row>
    <row r="4252" spans="1:11" x14ac:dyDescent="0.25">
      <c r="A4252" s="27">
        <v>3544202</v>
      </c>
      <c r="B4252" s="45" t="s">
        <v>4061</v>
      </c>
      <c r="C4252" s="46">
        <v>1.9751000000000001</v>
      </c>
      <c r="D4252" s="46">
        <v>0.1966</v>
      </c>
      <c r="E4252" s="46">
        <v>2.1717</v>
      </c>
      <c r="F4252" s="46">
        <v>0.26219999999999999</v>
      </c>
      <c r="G4252" s="46">
        <v>2.4339</v>
      </c>
      <c r="H4252" s="46">
        <v>0.18640000000000001</v>
      </c>
      <c r="I4252" s="46">
        <v>0</v>
      </c>
      <c r="J4252" s="46">
        <v>0</v>
      </c>
      <c r="K4252" s="45"/>
    </row>
    <row r="4253" spans="1:11" x14ac:dyDescent="0.25">
      <c r="A4253" s="27">
        <v>4315750</v>
      </c>
      <c r="B4253" s="45" t="s">
        <v>4062</v>
      </c>
      <c r="C4253" s="46">
        <v>1.3846000000000001</v>
      </c>
      <c r="D4253" s="46">
        <v>0.28120000000000001</v>
      </c>
      <c r="E4253" s="46">
        <v>1.6657999999999999</v>
      </c>
      <c r="F4253" s="46">
        <v>9.7500000000000003E-2</v>
      </c>
      <c r="G4253" s="46">
        <v>1.7632999999999999</v>
      </c>
      <c r="H4253" s="46">
        <v>0.1065</v>
      </c>
      <c r="I4253" s="46">
        <v>0</v>
      </c>
      <c r="J4253" s="46">
        <v>0</v>
      </c>
      <c r="K4253" s="45"/>
    </row>
    <row r="4254" spans="1:11" x14ac:dyDescent="0.25">
      <c r="A4254" s="27">
        <v>4215075</v>
      </c>
      <c r="B4254" s="45" t="s">
        <v>4063</v>
      </c>
      <c r="C4254" s="46">
        <v>1.4157999999999999</v>
      </c>
      <c r="D4254" s="46">
        <v>0.56999999999999995</v>
      </c>
      <c r="E4254" s="46">
        <v>1.9857999999999998</v>
      </c>
      <c r="F4254" s="46">
        <v>0</v>
      </c>
      <c r="G4254" s="46">
        <v>1.9857999999999998</v>
      </c>
      <c r="H4254" s="46">
        <v>0</v>
      </c>
      <c r="I4254" s="46">
        <v>0</v>
      </c>
      <c r="J4254" s="46">
        <v>0</v>
      </c>
      <c r="K4254" s="45"/>
    </row>
    <row r="4255" spans="1:11" x14ac:dyDescent="0.25">
      <c r="A4255" s="27">
        <v>3156106</v>
      </c>
      <c r="B4255" s="45" t="s">
        <v>4064</v>
      </c>
      <c r="C4255" s="46">
        <v>1.6895</v>
      </c>
      <c r="D4255" s="46">
        <v>0.33599999999999902</v>
      </c>
      <c r="E4255" s="46">
        <v>2.0254999999999992</v>
      </c>
      <c r="F4255" s="46">
        <v>6.8400000000000002E-2</v>
      </c>
      <c r="G4255" s="46">
        <v>2.0938999999999992</v>
      </c>
      <c r="H4255" s="46">
        <v>1.6799999999999999E-2</v>
      </c>
      <c r="I4255" s="46">
        <v>0</v>
      </c>
      <c r="J4255" s="46">
        <v>0</v>
      </c>
      <c r="K4255" s="45"/>
    </row>
    <row r="4256" spans="1:11" x14ac:dyDescent="0.25">
      <c r="A4256" s="27">
        <v>3543501</v>
      </c>
      <c r="B4256" s="45" t="s">
        <v>4065</v>
      </c>
      <c r="C4256" s="46">
        <v>1.1575</v>
      </c>
      <c r="D4256" s="46">
        <v>0.18490000000000001</v>
      </c>
      <c r="E4256" s="46">
        <v>1.3424</v>
      </c>
      <c r="F4256" s="46">
        <v>0</v>
      </c>
      <c r="G4256" s="46">
        <v>1.3424</v>
      </c>
      <c r="H4256" s="46">
        <v>0</v>
      </c>
      <c r="I4256" s="46">
        <v>0</v>
      </c>
      <c r="J4256" s="46">
        <v>0</v>
      </c>
      <c r="K4256" s="45"/>
    </row>
    <row r="4257" spans="1:11" x14ac:dyDescent="0.25">
      <c r="A4257" s="27">
        <v>4315800</v>
      </c>
      <c r="B4257" s="45" t="s">
        <v>4066</v>
      </c>
      <c r="C4257" s="46">
        <v>2.2258</v>
      </c>
      <c r="D4257" s="46">
        <v>1.611</v>
      </c>
      <c r="E4257" s="46">
        <v>3.8368000000000002</v>
      </c>
      <c r="F4257" s="46">
        <v>0.18729999999999999</v>
      </c>
      <c r="G4257" s="46">
        <v>4.0240999999999998</v>
      </c>
      <c r="H4257" s="46">
        <v>8.0600000000000005E-2</v>
      </c>
      <c r="I4257" s="46">
        <v>0</v>
      </c>
      <c r="J4257" s="46">
        <v>0</v>
      </c>
      <c r="K4257" s="45"/>
    </row>
    <row r="4258" spans="1:11" x14ac:dyDescent="0.25">
      <c r="A4258" s="27">
        <v>5007505</v>
      </c>
      <c r="B4258" s="45" t="s">
        <v>4067</v>
      </c>
      <c r="C4258" s="46">
        <v>1.0152000000000001</v>
      </c>
      <c r="D4258" s="46">
        <v>0.66139999999999999</v>
      </c>
      <c r="E4258" s="46">
        <v>1.6766000000000001</v>
      </c>
      <c r="F4258" s="46">
        <v>0.1298</v>
      </c>
      <c r="G4258" s="46">
        <v>1.8064</v>
      </c>
      <c r="H4258" s="46">
        <v>0</v>
      </c>
      <c r="I4258" s="46">
        <v>0</v>
      </c>
      <c r="J4258" s="46">
        <v>0</v>
      </c>
      <c r="K4258" s="45"/>
    </row>
    <row r="4259" spans="1:11" x14ac:dyDescent="0.25">
      <c r="A4259" s="27">
        <v>3156205</v>
      </c>
      <c r="B4259" s="45" t="s">
        <v>4068</v>
      </c>
      <c r="C4259" s="46">
        <v>0.65359999999999996</v>
      </c>
      <c r="D4259" s="46">
        <v>2.7400000000000001E-2</v>
      </c>
      <c r="E4259" s="46">
        <v>0.68099999999999994</v>
      </c>
      <c r="F4259" s="46">
        <v>0</v>
      </c>
      <c r="G4259" s="46">
        <v>0.68099999999999994</v>
      </c>
      <c r="H4259" s="46">
        <v>0</v>
      </c>
      <c r="I4259" s="46">
        <v>0</v>
      </c>
      <c r="J4259" s="46">
        <v>0</v>
      </c>
      <c r="K4259" s="45"/>
    </row>
    <row r="4260" spans="1:11" x14ac:dyDescent="0.25">
      <c r="A4260" s="27">
        <v>4215109</v>
      </c>
      <c r="B4260" s="45" t="s">
        <v>4069</v>
      </c>
      <c r="C4260" s="46">
        <v>4.8255999999999997</v>
      </c>
      <c r="D4260" s="46">
        <v>2.5196000000000001</v>
      </c>
      <c r="E4260" s="46">
        <v>7.3452000000000002</v>
      </c>
      <c r="F4260" s="46">
        <v>0</v>
      </c>
      <c r="G4260" s="46">
        <v>7.3452000000000002</v>
      </c>
      <c r="H4260" s="46">
        <v>0.14960000000000001</v>
      </c>
      <c r="I4260" s="46">
        <v>0</v>
      </c>
      <c r="J4260" s="46">
        <v>0</v>
      </c>
      <c r="K4260" s="45"/>
    </row>
    <row r="4261" spans="1:11" x14ac:dyDescent="0.25">
      <c r="A4261" s="27">
        <v>4315909</v>
      </c>
      <c r="B4261" s="45" t="s">
        <v>4070</v>
      </c>
      <c r="C4261" s="46">
        <v>1.264</v>
      </c>
      <c r="D4261" s="46">
        <v>1.67589999999999</v>
      </c>
      <c r="E4261" s="46">
        <v>2.93989999999999</v>
      </c>
      <c r="F4261" s="46">
        <v>0</v>
      </c>
      <c r="G4261" s="46">
        <v>2.93989999999999</v>
      </c>
      <c r="H4261" s="46">
        <v>0.25679999999999997</v>
      </c>
      <c r="I4261" s="46">
        <v>0</v>
      </c>
      <c r="J4261" s="46">
        <v>0</v>
      </c>
      <c r="K4261" s="45"/>
    </row>
    <row r="4262" spans="1:11" x14ac:dyDescent="0.25">
      <c r="A4262" s="27">
        <v>3156304</v>
      </c>
      <c r="B4262" s="45" t="s">
        <v>4071</v>
      </c>
      <c r="C4262" s="46">
        <v>1.7971999999999999</v>
      </c>
      <c r="D4262" s="46">
        <v>0.44109999999999999</v>
      </c>
      <c r="E4262" s="46">
        <v>2.2382999999999997</v>
      </c>
      <c r="F4262" s="46">
        <v>6.2799999999999995E-2</v>
      </c>
      <c r="G4262" s="46">
        <v>2.3010999999999999</v>
      </c>
      <c r="H4262" s="46">
        <v>0.14959999999999901</v>
      </c>
      <c r="I4262" s="46">
        <v>0</v>
      </c>
      <c r="J4262" s="46">
        <v>0</v>
      </c>
      <c r="K4262" s="45"/>
    </row>
    <row r="4263" spans="1:11" x14ac:dyDescent="0.25">
      <c r="A4263" s="27">
        <v>2927101</v>
      </c>
      <c r="B4263" s="45" t="s">
        <v>4072</v>
      </c>
      <c r="C4263" s="46">
        <v>2.044</v>
      </c>
      <c r="D4263" s="46">
        <v>0.21289999999999901</v>
      </c>
      <c r="E4263" s="46">
        <v>2.256899999999999</v>
      </c>
      <c r="F4263" s="46">
        <v>0</v>
      </c>
      <c r="G4263" s="46">
        <v>2.256899999999999</v>
      </c>
      <c r="H4263" s="46">
        <v>0</v>
      </c>
      <c r="I4263" s="46">
        <v>0</v>
      </c>
      <c r="J4263" s="46">
        <v>0</v>
      </c>
      <c r="K4263" s="45"/>
    </row>
    <row r="4264" spans="1:11" x14ac:dyDescent="0.25">
      <c r="A4264" s="27">
        <v>2411007</v>
      </c>
      <c r="B4264" s="45" t="s">
        <v>4073</v>
      </c>
      <c r="C4264" s="46">
        <v>0.78690000000000004</v>
      </c>
      <c r="D4264" s="46">
        <v>0</v>
      </c>
      <c r="E4264" s="46">
        <v>0.78690000000000004</v>
      </c>
      <c r="F4264" s="46">
        <v>0</v>
      </c>
      <c r="G4264" s="46">
        <v>0.78690000000000004</v>
      </c>
      <c r="H4264" s="46">
        <v>0</v>
      </c>
      <c r="I4264" s="46">
        <v>0</v>
      </c>
      <c r="J4264" s="46">
        <v>0</v>
      </c>
      <c r="K4264" s="45"/>
    </row>
    <row r="4265" spans="1:11" x14ac:dyDescent="0.25">
      <c r="A4265" s="27">
        <v>1200427</v>
      </c>
      <c r="B4265" s="45" t="s">
        <v>4074</v>
      </c>
      <c r="C4265" s="46">
        <v>2.0764999999999998</v>
      </c>
      <c r="D4265" s="46">
        <v>2.2883</v>
      </c>
      <c r="E4265" s="46">
        <v>4.3647999999999998</v>
      </c>
      <c r="F4265" s="46">
        <v>0</v>
      </c>
      <c r="G4265" s="46">
        <v>4.3647999999999998</v>
      </c>
      <c r="H4265" s="46">
        <v>0</v>
      </c>
      <c r="I4265" s="46">
        <v>0</v>
      </c>
      <c r="J4265" s="46">
        <v>0</v>
      </c>
      <c r="K4265" s="45"/>
    </row>
    <row r="4266" spans="1:11" x14ac:dyDescent="0.25">
      <c r="A4266" s="27">
        <v>4315958</v>
      </c>
      <c r="B4266" s="45" t="s">
        <v>4075</v>
      </c>
      <c r="C4266" s="46">
        <v>0</v>
      </c>
      <c r="D4266" s="46">
        <v>1.0826</v>
      </c>
      <c r="E4266" s="46">
        <v>1.0826</v>
      </c>
      <c r="F4266" s="46">
        <v>0</v>
      </c>
      <c r="G4266" s="46">
        <v>1.0826</v>
      </c>
      <c r="H4266" s="46">
        <v>4.5600000000000002E-2</v>
      </c>
      <c r="I4266" s="46">
        <v>0</v>
      </c>
      <c r="J4266" s="46">
        <v>0</v>
      </c>
      <c r="K4266" s="45"/>
    </row>
    <row r="4267" spans="1:11" x14ac:dyDescent="0.25">
      <c r="A4267" s="27">
        <v>4122404</v>
      </c>
      <c r="B4267" s="45" t="s">
        <v>4076</v>
      </c>
      <c r="C4267" s="46">
        <v>19.139800000000001</v>
      </c>
      <c r="D4267" s="46">
        <v>3.4517000000000002</v>
      </c>
      <c r="E4267" s="46">
        <v>22.5915</v>
      </c>
      <c r="F4267" s="46">
        <v>0.93130000000000002</v>
      </c>
      <c r="G4267" s="46">
        <v>23.5228</v>
      </c>
      <c r="H4267" s="46">
        <v>3.8376999999999901</v>
      </c>
      <c r="I4267" s="46">
        <v>0</v>
      </c>
      <c r="J4267" s="46">
        <v>0</v>
      </c>
      <c r="K4267" s="45"/>
    </row>
    <row r="4268" spans="1:11" x14ac:dyDescent="0.25">
      <c r="A4268" s="27">
        <v>4316006</v>
      </c>
      <c r="B4268" s="45" t="s">
        <v>4077</v>
      </c>
      <c r="C4268" s="46">
        <v>5.9897999999999998</v>
      </c>
      <c r="D4268" s="46">
        <v>3.9564999999999899</v>
      </c>
      <c r="E4268" s="46">
        <v>9.9462999999999901</v>
      </c>
      <c r="F4268" s="46">
        <v>9.4500000000000001E-2</v>
      </c>
      <c r="G4268" s="46">
        <v>10.04079999999999</v>
      </c>
      <c r="H4268" s="46">
        <v>0.5081</v>
      </c>
      <c r="I4268" s="46">
        <v>0</v>
      </c>
      <c r="J4268" s="46">
        <v>0</v>
      </c>
      <c r="K4268" s="45"/>
    </row>
    <row r="4269" spans="1:11" x14ac:dyDescent="0.25">
      <c r="A4269" s="27">
        <v>1100288</v>
      </c>
      <c r="B4269" s="45" t="s">
        <v>4078</v>
      </c>
      <c r="C4269" s="46">
        <v>20.810700000000001</v>
      </c>
      <c r="D4269" s="46">
        <v>2.4140000000000001</v>
      </c>
      <c r="E4269" s="46">
        <v>23.224700000000002</v>
      </c>
      <c r="F4269" s="46">
        <v>0.43209999999999998</v>
      </c>
      <c r="G4269" s="46">
        <v>23.6568</v>
      </c>
      <c r="H4269" s="46">
        <v>1.1320999999999899</v>
      </c>
      <c r="I4269" s="46">
        <v>0</v>
      </c>
      <c r="J4269" s="46">
        <v>0</v>
      </c>
      <c r="K4269" s="45"/>
    </row>
    <row r="4270" spans="1:11" x14ac:dyDescent="0.25">
      <c r="A4270" s="27">
        <v>3156403</v>
      </c>
      <c r="B4270" s="45" t="s">
        <v>4079</v>
      </c>
      <c r="C4270" s="46">
        <v>0.80820000000000003</v>
      </c>
      <c r="D4270" s="46">
        <v>0</v>
      </c>
      <c r="E4270" s="46">
        <v>0.80820000000000003</v>
      </c>
      <c r="F4270" s="46">
        <v>0.15010000000000001</v>
      </c>
      <c r="G4270" s="46">
        <v>0.95830000000000004</v>
      </c>
      <c r="H4270" s="46">
        <v>0</v>
      </c>
      <c r="I4270" s="46">
        <v>0</v>
      </c>
      <c r="J4270" s="46">
        <v>0</v>
      </c>
      <c r="K4270" s="45"/>
    </row>
    <row r="4271" spans="1:11" x14ac:dyDescent="0.25">
      <c r="A4271" s="27">
        <v>4215208</v>
      </c>
      <c r="B4271" s="45" t="s">
        <v>4080</v>
      </c>
      <c r="C4271" s="46">
        <v>0.96440000000000003</v>
      </c>
      <c r="D4271" s="46">
        <v>0.6008</v>
      </c>
      <c r="E4271" s="46">
        <v>1.5651999999999999</v>
      </c>
      <c r="F4271" s="46">
        <v>0</v>
      </c>
      <c r="G4271" s="46">
        <v>1.5651999999999999</v>
      </c>
      <c r="H4271" s="46">
        <v>2.2000000000000001E-3</v>
      </c>
      <c r="I4271" s="46">
        <v>0</v>
      </c>
      <c r="J4271" s="46">
        <v>0</v>
      </c>
      <c r="K4271" s="45"/>
    </row>
    <row r="4272" spans="1:11" x14ac:dyDescent="0.25">
      <c r="A4272" s="27">
        <v>4122503</v>
      </c>
      <c r="B4272" s="45" t="s">
        <v>4081</v>
      </c>
      <c r="C4272" s="46">
        <v>2.6745999999999999</v>
      </c>
      <c r="D4272" s="46">
        <v>0.2437</v>
      </c>
      <c r="E4272" s="46">
        <v>2.9182999999999999</v>
      </c>
      <c r="F4272" s="46">
        <v>0</v>
      </c>
      <c r="G4272" s="46">
        <v>2.9182999999999999</v>
      </c>
      <c r="H4272" s="46">
        <v>0.37780000000000002</v>
      </c>
      <c r="I4272" s="46">
        <v>0</v>
      </c>
      <c r="J4272" s="46">
        <v>0</v>
      </c>
      <c r="K4272" s="45"/>
    </row>
    <row r="4273" spans="1:11" x14ac:dyDescent="0.25">
      <c r="A4273" s="27">
        <v>4316105</v>
      </c>
      <c r="B4273" s="45" t="s">
        <v>4082</v>
      </c>
      <c r="C4273" s="46">
        <v>2.6434999999999902</v>
      </c>
      <c r="D4273" s="46">
        <v>1.3653</v>
      </c>
      <c r="E4273" s="46">
        <v>4.0087999999999901</v>
      </c>
      <c r="F4273" s="46">
        <v>0.1138</v>
      </c>
      <c r="G4273" s="46">
        <v>4.1225999999999905</v>
      </c>
      <c r="H4273" s="46">
        <v>0.26100000000000001</v>
      </c>
      <c r="I4273" s="46">
        <v>0</v>
      </c>
      <c r="J4273" s="46">
        <v>0</v>
      </c>
      <c r="K4273" s="45"/>
    </row>
    <row r="4274" spans="1:11" x14ac:dyDescent="0.25">
      <c r="A4274" s="27">
        <v>4316204</v>
      </c>
      <c r="B4274" s="45" t="s">
        <v>4083</v>
      </c>
      <c r="C4274" s="46">
        <v>1.6003000000000001</v>
      </c>
      <c r="D4274" s="46">
        <v>0</v>
      </c>
      <c r="E4274" s="46">
        <v>1.6003000000000001</v>
      </c>
      <c r="F4274" s="46">
        <v>7.4399999999999994E-2</v>
      </c>
      <c r="G4274" s="46">
        <v>1.6747000000000001</v>
      </c>
      <c r="H4274" s="46">
        <v>0.10680000000000001</v>
      </c>
      <c r="I4274" s="46">
        <v>0</v>
      </c>
      <c r="J4274" s="46">
        <v>0</v>
      </c>
      <c r="K4274" s="45"/>
    </row>
    <row r="4275" spans="1:11" x14ac:dyDescent="0.25">
      <c r="A4275" s="27">
        <v>5107578</v>
      </c>
      <c r="B4275" s="45" t="s">
        <v>4084</v>
      </c>
      <c r="C4275" s="46">
        <v>0</v>
      </c>
      <c r="D4275" s="46">
        <v>0.9335</v>
      </c>
      <c r="E4275" s="46">
        <v>0.9335</v>
      </c>
      <c r="F4275" s="46">
        <v>0</v>
      </c>
      <c r="G4275" s="46">
        <v>0.9335</v>
      </c>
      <c r="H4275" s="46">
        <v>0.1041</v>
      </c>
      <c r="I4275" s="46">
        <v>0</v>
      </c>
      <c r="J4275" s="46">
        <v>0</v>
      </c>
      <c r="K4275" s="45"/>
    </row>
    <row r="4276" spans="1:11" x14ac:dyDescent="0.25">
      <c r="A4276" s="27">
        <v>4122602</v>
      </c>
      <c r="B4276" s="45" t="s">
        <v>4085</v>
      </c>
      <c r="C4276" s="46">
        <v>2.5207000000000002</v>
      </c>
      <c r="D4276" s="46">
        <v>0.76080000000000003</v>
      </c>
      <c r="E4276" s="46">
        <v>3.2815000000000003</v>
      </c>
      <c r="F4276" s="46">
        <v>0.33660000000000001</v>
      </c>
      <c r="G4276" s="46">
        <v>3.6181000000000001</v>
      </c>
      <c r="H4276" s="46">
        <v>0.1198</v>
      </c>
      <c r="I4276" s="46">
        <v>0</v>
      </c>
      <c r="J4276" s="46">
        <v>0</v>
      </c>
      <c r="K4276" s="45"/>
    </row>
    <row r="4277" spans="1:11" x14ac:dyDescent="0.25">
      <c r="A4277" s="27">
        <v>1506187</v>
      </c>
      <c r="B4277" s="45" t="s">
        <v>4086</v>
      </c>
      <c r="C4277" s="46">
        <v>6.4107000000000003</v>
      </c>
      <c r="D4277" s="46">
        <v>3.4323999999999999</v>
      </c>
      <c r="E4277" s="46">
        <v>9.8430999999999997</v>
      </c>
      <c r="F4277" s="46">
        <v>0.83320000000000005</v>
      </c>
      <c r="G4277" s="46">
        <v>10.676299999999999</v>
      </c>
      <c r="H4277" s="46">
        <v>0.309</v>
      </c>
      <c r="I4277" s="46">
        <v>0</v>
      </c>
      <c r="J4277" s="46">
        <v>0</v>
      </c>
      <c r="K4277" s="45"/>
    </row>
    <row r="4278" spans="1:11" x14ac:dyDescent="0.25">
      <c r="A4278" s="27">
        <v>5107602</v>
      </c>
      <c r="B4278" s="45" t="s">
        <v>4087</v>
      </c>
      <c r="C4278" s="46">
        <v>77.226699999999994</v>
      </c>
      <c r="D4278" s="46">
        <v>9.7821999999999996</v>
      </c>
      <c r="E4278" s="46">
        <v>87.008899999999997</v>
      </c>
      <c r="F4278" s="46">
        <v>2.9953999999999898</v>
      </c>
      <c r="G4278" s="46">
        <v>90.004299999999986</v>
      </c>
      <c r="H4278" s="46">
        <v>19.1221</v>
      </c>
      <c r="I4278" s="46">
        <v>0.55530000000000002</v>
      </c>
      <c r="J4278" s="46">
        <v>0</v>
      </c>
      <c r="K4278" s="45"/>
    </row>
    <row r="4279" spans="1:11" x14ac:dyDescent="0.25">
      <c r="A4279" s="27">
        <v>4316303</v>
      </c>
      <c r="B4279" s="45" t="s">
        <v>4088</v>
      </c>
      <c r="C4279" s="46">
        <v>2.044</v>
      </c>
      <c r="D4279" s="46">
        <v>0.75839999999999996</v>
      </c>
      <c r="E4279" s="46">
        <v>2.8024</v>
      </c>
      <c r="F4279" s="46">
        <v>4.2599999999999999E-2</v>
      </c>
      <c r="G4279" s="46">
        <v>2.8450000000000002</v>
      </c>
      <c r="H4279" s="46">
        <v>0.16020000000000001</v>
      </c>
      <c r="I4279" s="46">
        <v>0</v>
      </c>
      <c r="J4279" s="46">
        <v>0</v>
      </c>
      <c r="K4279" s="45"/>
    </row>
    <row r="4280" spans="1:11" x14ac:dyDescent="0.25">
      <c r="A4280" s="27">
        <v>1400472</v>
      </c>
      <c r="B4280" s="45" t="s">
        <v>4089</v>
      </c>
      <c r="C4280" s="46">
        <v>6.28</v>
      </c>
      <c r="D4280" s="46">
        <v>8.2951999999999995</v>
      </c>
      <c r="E4280" s="46">
        <v>14.575199999999999</v>
      </c>
      <c r="F4280" s="46">
        <v>0.93119999999999903</v>
      </c>
      <c r="G4280" s="46">
        <v>15.506399999999998</v>
      </c>
      <c r="H4280" s="46">
        <v>0.366399999999999</v>
      </c>
      <c r="I4280" s="46">
        <v>0</v>
      </c>
      <c r="J4280" s="46">
        <v>0</v>
      </c>
      <c r="K4280" s="45"/>
    </row>
    <row r="4281" spans="1:11" x14ac:dyDescent="0.25">
      <c r="A4281" s="27">
        <v>3544251</v>
      </c>
      <c r="B4281" s="45" t="s">
        <v>4090</v>
      </c>
      <c r="C4281" s="46">
        <v>5.5628000000000002</v>
      </c>
      <c r="D4281" s="46">
        <v>0.72509999999999997</v>
      </c>
      <c r="E4281" s="46">
        <v>6.2879000000000005</v>
      </c>
      <c r="F4281" s="46">
        <v>0</v>
      </c>
      <c r="G4281" s="46">
        <v>6.2879000000000005</v>
      </c>
      <c r="H4281" s="46">
        <v>0.2321</v>
      </c>
      <c r="I4281" s="46">
        <v>0</v>
      </c>
      <c r="J4281" s="46">
        <v>0</v>
      </c>
      <c r="K4281" s="45"/>
    </row>
    <row r="4282" spans="1:11" x14ac:dyDescent="0.25">
      <c r="A4282" s="27">
        <v>2109601</v>
      </c>
      <c r="B4282" s="45" t="s">
        <v>4091</v>
      </c>
      <c r="C4282" s="46">
        <v>6.1425999999999998</v>
      </c>
      <c r="D4282" s="46">
        <v>1.9822</v>
      </c>
      <c r="E4282" s="46">
        <v>8.1248000000000005</v>
      </c>
      <c r="F4282" s="46">
        <v>0</v>
      </c>
      <c r="G4282" s="46">
        <v>8.1248000000000005</v>
      </c>
      <c r="H4282" s="46">
        <v>0.37109999999999999</v>
      </c>
      <c r="I4282" s="46">
        <v>0</v>
      </c>
      <c r="J4282" s="46">
        <v>0</v>
      </c>
      <c r="K4282" s="45"/>
    </row>
    <row r="4283" spans="1:11" x14ac:dyDescent="0.25">
      <c r="A4283" s="27">
        <v>3156452</v>
      </c>
      <c r="B4283" s="45" t="s">
        <v>4092</v>
      </c>
      <c r="C4283" s="46">
        <v>0.56789999999999996</v>
      </c>
      <c r="D4283" s="46">
        <v>0.28699999999999998</v>
      </c>
      <c r="E4283" s="46">
        <v>0.85489999999999999</v>
      </c>
      <c r="F4283" s="46">
        <v>0</v>
      </c>
      <c r="G4283" s="46">
        <v>0.85489999999999999</v>
      </c>
      <c r="H4283" s="46">
        <v>3.09E-2</v>
      </c>
      <c r="I4283" s="46">
        <v>0</v>
      </c>
      <c r="J4283" s="46">
        <v>0</v>
      </c>
      <c r="K4283" s="45"/>
    </row>
    <row r="4284" spans="1:11" x14ac:dyDescent="0.25">
      <c r="A4284" s="27">
        <v>2806107</v>
      </c>
      <c r="B4284" s="45" t="s">
        <v>4093</v>
      </c>
      <c r="C4284" s="46">
        <v>1.59679999999999</v>
      </c>
      <c r="D4284" s="46">
        <v>0.67179999999999995</v>
      </c>
      <c r="E4284" s="46">
        <v>2.26859999999999</v>
      </c>
      <c r="F4284" s="46">
        <v>0</v>
      </c>
      <c r="G4284" s="46">
        <v>2.26859999999999</v>
      </c>
      <c r="H4284" s="46">
        <v>0.77339999999999998</v>
      </c>
      <c r="I4284" s="46">
        <v>0</v>
      </c>
      <c r="J4284" s="46">
        <v>0</v>
      </c>
      <c r="K4284" s="45"/>
    </row>
    <row r="4285" spans="1:11" x14ac:dyDescent="0.25">
      <c r="A4285" s="27">
        <v>4122651</v>
      </c>
      <c r="B4285" s="45" t="s">
        <v>4094</v>
      </c>
      <c r="C4285" s="46">
        <v>1.0747</v>
      </c>
      <c r="D4285" s="46">
        <v>0.40159999999999901</v>
      </c>
      <c r="E4285" s="46">
        <v>1.4762999999999991</v>
      </c>
      <c r="F4285" s="46">
        <v>8.2799999999999999E-2</v>
      </c>
      <c r="G4285" s="46">
        <v>1.559099999999999</v>
      </c>
      <c r="H4285" s="46">
        <v>8.3000000000000004E-2</v>
      </c>
      <c r="I4285" s="46">
        <v>0</v>
      </c>
      <c r="J4285" s="46">
        <v>0</v>
      </c>
      <c r="K4285" s="45"/>
    </row>
    <row r="4286" spans="1:11" x14ac:dyDescent="0.25">
      <c r="A4286" s="27">
        <v>4316402</v>
      </c>
      <c r="B4286" s="45" t="s">
        <v>4095</v>
      </c>
      <c r="C4286" s="46">
        <v>12.6625</v>
      </c>
      <c r="D4286" s="46">
        <v>0.96459999999999901</v>
      </c>
      <c r="E4286" s="46">
        <v>13.627099999999999</v>
      </c>
      <c r="F4286" s="46">
        <v>0.13109999999999999</v>
      </c>
      <c r="G4286" s="46">
        <v>13.758199999999999</v>
      </c>
      <c r="H4286" s="46">
        <v>3.44579999999999</v>
      </c>
      <c r="I4286" s="46">
        <v>0</v>
      </c>
      <c r="J4286" s="46">
        <v>0</v>
      </c>
      <c r="K4286" s="45"/>
    </row>
    <row r="4287" spans="1:11" x14ac:dyDescent="0.25">
      <c r="A4287" s="27">
        <v>5107701</v>
      </c>
      <c r="B4287" s="45" t="s">
        <v>4096</v>
      </c>
      <c r="C4287" s="46">
        <v>3.6962999999999901</v>
      </c>
      <c r="D4287" s="46">
        <v>1.1526000000000001</v>
      </c>
      <c r="E4287" s="46">
        <v>4.8488999999999898</v>
      </c>
      <c r="F4287" s="46">
        <v>0.87160000000000004</v>
      </c>
      <c r="G4287" s="46">
        <v>5.7204999999999897</v>
      </c>
      <c r="H4287" s="46">
        <v>0.37190000000000001</v>
      </c>
      <c r="I4287" s="46">
        <v>0</v>
      </c>
      <c r="J4287" s="46">
        <v>0</v>
      </c>
      <c r="K4287" s="45"/>
    </row>
    <row r="4288" spans="1:11" x14ac:dyDescent="0.25">
      <c r="A4288" s="27">
        <v>3544301</v>
      </c>
      <c r="B4288" s="45" t="s">
        <v>4097</v>
      </c>
      <c r="C4288" s="46">
        <v>3.1257999999999901</v>
      </c>
      <c r="D4288" s="46">
        <v>0.2135</v>
      </c>
      <c r="E4288" s="46">
        <v>3.3392999999999899</v>
      </c>
      <c r="F4288" s="46">
        <v>0</v>
      </c>
      <c r="G4288" s="46">
        <v>3.3392999999999899</v>
      </c>
      <c r="H4288" s="46">
        <v>0.32340000000000002</v>
      </c>
      <c r="I4288" s="46">
        <v>0</v>
      </c>
      <c r="J4288" s="46">
        <v>0</v>
      </c>
      <c r="K4288" s="45"/>
    </row>
    <row r="4289" spans="1:11" x14ac:dyDescent="0.25">
      <c r="A4289" s="27">
        <v>2707800</v>
      </c>
      <c r="B4289" s="45" t="s">
        <v>4098</v>
      </c>
      <c r="C4289" s="46">
        <v>0.56020000000000003</v>
      </c>
      <c r="D4289" s="46">
        <v>0.36730000000000002</v>
      </c>
      <c r="E4289" s="46">
        <v>0.92749999999999999</v>
      </c>
      <c r="F4289" s="46">
        <v>0</v>
      </c>
      <c r="G4289" s="46">
        <v>0.92749999999999999</v>
      </c>
      <c r="H4289" s="46">
        <v>0</v>
      </c>
      <c r="I4289" s="46">
        <v>0</v>
      </c>
      <c r="J4289" s="46">
        <v>0</v>
      </c>
      <c r="K4289" s="45"/>
    </row>
    <row r="4290" spans="1:11" x14ac:dyDescent="0.25">
      <c r="A4290" s="27">
        <v>3156502</v>
      </c>
      <c r="B4290" s="45" t="s">
        <v>4099</v>
      </c>
      <c r="C4290" s="46">
        <v>0.23480000000000001</v>
      </c>
      <c r="D4290" s="46">
        <v>0.33839999999999998</v>
      </c>
      <c r="E4290" s="46">
        <v>0.57319999999999993</v>
      </c>
      <c r="F4290" s="46">
        <v>5.62E-2</v>
      </c>
      <c r="G4290" s="46">
        <v>0.62939999999999996</v>
      </c>
      <c r="H4290" s="46">
        <v>0</v>
      </c>
      <c r="I4290" s="46">
        <v>0</v>
      </c>
      <c r="J4290" s="46">
        <v>0</v>
      </c>
      <c r="K4290" s="45"/>
    </row>
    <row r="4291" spans="1:11" x14ac:dyDescent="0.25">
      <c r="A4291" s="27">
        <v>3544400</v>
      </c>
      <c r="B4291" s="45" t="s">
        <v>4100</v>
      </c>
      <c r="C4291" s="46">
        <v>1.0382</v>
      </c>
      <c r="D4291" s="46">
        <v>0</v>
      </c>
      <c r="E4291" s="46">
        <v>1.0382</v>
      </c>
      <c r="F4291" s="46">
        <v>0</v>
      </c>
      <c r="G4291" s="46">
        <v>1.0382</v>
      </c>
      <c r="H4291" s="46">
        <v>0</v>
      </c>
      <c r="I4291" s="46">
        <v>0</v>
      </c>
      <c r="J4291" s="46">
        <v>0</v>
      </c>
      <c r="K4291" s="45"/>
    </row>
    <row r="4292" spans="1:11" x14ac:dyDescent="0.25">
      <c r="A4292" s="27">
        <v>5218904</v>
      </c>
      <c r="B4292" s="45" t="s">
        <v>4101</v>
      </c>
      <c r="C4292" s="46">
        <v>5.4686000000000003</v>
      </c>
      <c r="D4292" s="46">
        <v>0.31669999999999998</v>
      </c>
      <c r="E4292" s="46">
        <v>5.7853000000000003</v>
      </c>
      <c r="F4292" s="46">
        <v>0.56779999999999997</v>
      </c>
      <c r="G4292" s="46">
        <v>6.3531000000000004</v>
      </c>
      <c r="H4292" s="46">
        <v>0.32</v>
      </c>
      <c r="I4292" s="46">
        <v>0</v>
      </c>
      <c r="J4292" s="46">
        <v>0</v>
      </c>
      <c r="K4292" s="45"/>
    </row>
    <row r="4293" spans="1:11" x14ac:dyDescent="0.25">
      <c r="A4293" s="27">
        <v>3156601</v>
      </c>
      <c r="B4293" s="45" t="s">
        <v>4102</v>
      </c>
      <c r="C4293" s="46">
        <v>1.6887000000000001</v>
      </c>
      <c r="D4293" s="46">
        <v>8.0999999999999996E-3</v>
      </c>
      <c r="E4293" s="46">
        <v>1.6968000000000001</v>
      </c>
      <c r="F4293" s="46">
        <v>0</v>
      </c>
      <c r="G4293" s="46">
        <v>1.6968000000000001</v>
      </c>
      <c r="H4293" s="46">
        <v>2.93E-2</v>
      </c>
      <c r="I4293" s="46">
        <v>0</v>
      </c>
      <c r="J4293" s="46">
        <v>0</v>
      </c>
      <c r="K4293" s="45"/>
    </row>
    <row r="4294" spans="1:11" x14ac:dyDescent="0.25">
      <c r="A4294" s="27">
        <v>3544509</v>
      </c>
      <c r="B4294" s="45" t="s">
        <v>4103</v>
      </c>
      <c r="C4294" s="46">
        <v>2.4368999999999899</v>
      </c>
      <c r="D4294" s="46">
        <v>1.046</v>
      </c>
      <c r="E4294" s="46">
        <v>3.4828999999999901</v>
      </c>
      <c r="F4294" s="46">
        <v>7.4700000000000003E-2</v>
      </c>
      <c r="G4294" s="46">
        <v>3.5575999999999901</v>
      </c>
      <c r="H4294" s="46">
        <v>5.7200000000000001E-2</v>
      </c>
      <c r="I4294" s="46">
        <v>0</v>
      </c>
      <c r="J4294" s="46">
        <v>0</v>
      </c>
      <c r="K4294" s="45"/>
    </row>
    <row r="4295" spans="1:11" x14ac:dyDescent="0.25">
      <c r="A4295" s="27">
        <v>1506195</v>
      </c>
      <c r="B4295" s="45" t="s">
        <v>4104</v>
      </c>
      <c r="C4295" s="46">
        <v>4.6734999999999998</v>
      </c>
      <c r="D4295" s="46">
        <v>3.0402999999999998</v>
      </c>
      <c r="E4295" s="46">
        <v>7.7137999999999991</v>
      </c>
      <c r="F4295" s="46">
        <v>0.74119999999999997</v>
      </c>
      <c r="G4295" s="46">
        <v>8.4549999999999983</v>
      </c>
      <c r="H4295" s="46">
        <v>4.7500000000000001E-2</v>
      </c>
      <c r="I4295" s="46">
        <v>0</v>
      </c>
      <c r="J4295" s="46">
        <v>0</v>
      </c>
      <c r="K4295" s="45"/>
    </row>
    <row r="4296" spans="1:11" x14ac:dyDescent="0.25">
      <c r="A4296" s="27">
        <v>2311801</v>
      </c>
      <c r="B4296" s="45" t="s">
        <v>4105</v>
      </c>
      <c r="C4296" s="46">
        <v>18.487200000000001</v>
      </c>
      <c r="D4296" s="46">
        <v>3.24609999999999</v>
      </c>
      <c r="E4296" s="46">
        <v>21.733299999999993</v>
      </c>
      <c r="F4296" s="46">
        <v>3.2806999999999999</v>
      </c>
      <c r="G4296" s="46">
        <v>25.013999999999992</v>
      </c>
      <c r="H4296" s="46">
        <v>0.31569999999999998</v>
      </c>
      <c r="I4296" s="46">
        <v>0.68530000000000002</v>
      </c>
      <c r="J4296" s="46">
        <v>0</v>
      </c>
      <c r="K4296" s="45"/>
    </row>
    <row r="4297" spans="1:11" x14ac:dyDescent="0.25">
      <c r="A4297" s="27">
        <v>2927200</v>
      </c>
      <c r="B4297" s="45" t="s">
        <v>4106</v>
      </c>
      <c r="C4297" s="46">
        <v>6.1627000000000001</v>
      </c>
      <c r="D4297" s="46">
        <v>0.46919999999999901</v>
      </c>
      <c r="E4297" s="46">
        <v>6.631899999999999</v>
      </c>
      <c r="F4297" s="46">
        <v>0.21729999999999999</v>
      </c>
      <c r="G4297" s="46">
        <v>6.8491999999999988</v>
      </c>
      <c r="H4297" s="46">
        <v>0.39989999999999998</v>
      </c>
      <c r="I4297" s="46">
        <v>0</v>
      </c>
      <c r="J4297" s="46">
        <v>0</v>
      </c>
      <c r="K4297" s="45"/>
    </row>
    <row r="4298" spans="1:11" x14ac:dyDescent="0.25">
      <c r="A4298" s="27">
        <v>2411106</v>
      </c>
      <c r="B4298" s="45" t="s">
        <v>4106</v>
      </c>
      <c r="C4298" s="46">
        <v>0.37219999999999998</v>
      </c>
      <c r="D4298" s="46">
        <v>0</v>
      </c>
      <c r="E4298" s="46">
        <v>0.37219999999999998</v>
      </c>
      <c r="F4298" s="46">
        <v>0</v>
      </c>
      <c r="G4298" s="46">
        <v>0.37219999999999998</v>
      </c>
      <c r="H4298" s="46">
        <v>0</v>
      </c>
      <c r="I4298" s="46">
        <v>0</v>
      </c>
      <c r="J4298" s="46">
        <v>0</v>
      </c>
      <c r="K4298" s="45"/>
    </row>
    <row r="4299" spans="1:11" x14ac:dyDescent="0.25">
      <c r="A4299" s="27">
        <v>3156700</v>
      </c>
      <c r="B4299" s="45" t="s">
        <v>4107</v>
      </c>
      <c r="C4299" s="46">
        <v>16.049599999999899</v>
      </c>
      <c r="D4299" s="46">
        <v>15.2599</v>
      </c>
      <c r="E4299" s="46">
        <v>31.3094999999999</v>
      </c>
      <c r="F4299" s="46">
        <v>0.59149999999999903</v>
      </c>
      <c r="G4299" s="46">
        <v>31.9009999999999</v>
      </c>
      <c r="H4299" s="46">
        <v>0.9899</v>
      </c>
      <c r="I4299" s="46">
        <v>0</v>
      </c>
      <c r="J4299" s="46">
        <v>0</v>
      </c>
      <c r="K4299" s="45"/>
    </row>
    <row r="4300" spans="1:11" x14ac:dyDescent="0.25">
      <c r="A4300" s="27">
        <v>4122701</v>
      </c>
      <c r="B4300" s="45" t="s">
        <v>4108</v>
      </c>
      <c r="C4300" s="46">
        <v>2.8807999999999998</v>
      </c>
      <c r="D4300" s="46">
        <v>3.2353000000000001</v>
      </c>
      <c r="E4300" s="46">
        <v>6.1160999999999994</v>
      </c>
      <c r="F4300" s="46">
        <v>0</v>
      </c>
      <c r="G4300" s="46">
        <v>6.1160999999999994</v>
      </c>
      <c r="H4300" s="46">
        <v>6.7699999999999996E-2</v>
      </c>
      <c r="I4300" s="46">
        <v>0</v>
      </c>
      <c r="J4300" s="46">
        <v>0</v>
      </c>
      <c r="K4300" s="45"/>
    </row>
    <row r="4301" spans="1:11" x14ac:dyDescent="0.25">
      <c r="A4301" s="27">
        <v>3544608</v>
      </c>
      <c r="B4301" s="45" t="s">
        <v>4109</v>
      </c>
      <c r="C4301" s="46">
        <v>1.5142</v>
      </c>
      <c r="D4301" s="46">
        <v>0.41420000000000001</v>
      </c>
      <c r="E4301" s="46">
        <v>1.9283999999999999</v>
      </c>
      <c r="F4301" s="46">
        <v>0</v>
      </c>
      <c r="G4301" s="46">
        <v>1.9283999999999999</v>
      </c>
      <c r="H4301" s="46">
        <v>0</v>
      </c>
      <c r="I4301" s="46">
        <v>0</v>
      </c>
      <c r="J4301" s="46">
        <v>0</v>
      </c>
      <c r="K4301" s="45"/>
    </row>
    <row r="4302" spans="1:11" x14ac:dyDescent="0.25">
      <c r="A4302" s="27">
        <v>3156809</v>
      </c>
      <c r="B4302" s="45" t="s">
        <v>4110</v>
      </c>
      <c r="C4302" s="46">
        <v>2.0034000000000001</v>
      </c>
      <c r="D4302" s="46">
        <v>0.53569999999999995</v>
      </c>
      <c r="E4302" s="46">
        <v>2.5390999999999999</v>
      </c>
      <c r="F4302" s="46">
        <v>3.6600000000000001E-2</v>
      </c>
      <c r="G4302" s="46">
        <v>2.5756999999999999</v>
      </c>
      <c r="H4302" s="46">
        <v>4.5999999999999999E-3</v>
      </c>
      <c r="I4302" s="46">
        <v>0</v>
      </c>
      <c r="J4302" s="46">
        <v>0</v>
      </c>
      <c r="K4302" s="45"/>
    </row>
    <row r="4303" spans="1:11" x14ac:dyDescent="0.25">
      <c r="A4303" s="27">
        <v>2311900</v>
      </c>
      <c r="B4303" s="45" t="s">
        <v>4111</v>
      </c>
      <c r="C4303" s="46">
        <v>1.2349000000000001</v>
      </c>
      <c r="D4303" s="46">
        <v>0.21490000000000001</v>
      </c>
      <c r="E4303" s="46">
        <v>1.4498000000000002</v>
      </c>
      <c r="F4303" s="46">
        <v>3.2500000000000001E-2</v>
      </c>
      <c r="G4303" s="46">
        <v>1.4823000000000002</v>
      </c>
      <c r="H4303" s="46">
        <v>0</v>
      </c>
      <c r="I4303" s="46">
        <v>0</v>
      </c>
      <c r="J4303" s="46">
        <v>0</v>
      </c>
      <c r="K4303" s="45"/>
    </row>
    <row r="4304" spans="1:11" x14ac:dyDescent="0.25">
      <c r="A4304" s="27">
        <v>3156908</v>
      </c>
      <c r="B4304" s="45" t="s">
        <v>4112</v>
      </c>
      <c r="C4304" s="46">
        <v>5.2450000000000001</v>
      </c>
      <c r="D4304" s="46">
        <v>2.5855999999999999</v>
      </c>
      <c r="E4304" s="46">
        <v>7.8306000000000004</v>
      </c>
      <c r="F4304" s="46">
        <v>0.77800000000000002</v>
      </c>
      <c r="G4304" s="46">
        <v>8.6086000000000009</v>
      </c>
      <c r="H4304" s="46">
        <v>0.44500000000000001</v>
      </c>
      <c r="I4304" s="46">
        <v>0</v>
      </c>
      <c r="J4304" s="46">
        <v>0</v>
      </c>
      <c r="K4304" s="45"/>
    </row>
    <row r="4305" spans="1:11" x14ac:dyDescent="0.25">
      <c r="A4305" s="27">
        <v>4316428</v>
      </c>
      <c r="B4305" s="45" t="s">
        <v>4113</v>
      </c>
      <c r="C4305" s="46">
        <v>0.56510000000000005</v>
      </c>
      <c r="D4305" s="46">
        <v>0.33850000000000002</v>
      </c>
      <c r="E4305" s="46">
        <v>0.90360000000000007</v>
      </c>
      <c r="F4305" s="46">
        <v>0</v>
      </c>
      <c r="G4305" s="46">
        <v>0.90360000000000007</v>
      </c>
      <c r="H4305" s="46">
        <v>0</v>
      </c>
      <c r="I4305" s="46">
        <v>0</v>
      </c>
      <c r="J4305" s="46">
        <v>0</v>
      </c>
      <c r="K4305" s="45"/>
    </row>
    <row r="4306" spans="1:11" x14ac:dyDescent="0.25">
      <c r="A4306" s="27">
        <v>3544707</v>
      </c>
      <c r="B4306" s="45" t="s">
        <v>4114</v>
      </c>
      <c r="C4306" s="46">
        <v>0.63800000000000001</v>
      </c>
      <c r="D4306" s="46">
        <v>2.8799999999999999E-2</v>
      </c>
      <c r="E4306" s="46">
        <v>0.66680000000000006</v>
      </c>
      <c r="F4306" s="46">
        <v>0</v>
      </c>
      <c r="G4306" s="46">
        <v>0.66680000000000006</v>
      </c>
      <c r="H4306" s="46">
        <v>0</v>
      </c>
      <c r="I4306" s="46">
        <v>0</v>
      </c>
      <c r="J4306" s="46">
        <v>0</v>
      </c>
      <c r="K4306" s="45"/>
    </row>
    <row r="4307" spans="1:11" x14ac:dyDescent="0.25">
      <c r="A4307" s="27">
        <v>2612000</v>
      </c>
      <c r="B4307" s="45" t="s">
        <v>4115</v>
      </c>
      <c r="C4307" s="46">
        <v>0.38059999999999999</v>
      </c>
      <c r="D4307" s="46">
        <v>1.7898000000000001</v>
      </c>
      <c r="E4307" s="46">
        <v>2.1703999999999999</v>
      </c>
      <c r="F4307" s="46">
        <v>1.9287000000000001</v>
      </c>
      <c r="G4307" s="46">
        <v>4.0991</v>
      </c>
      <c r="H4307" s="46">
        <v>0.54110000000000003</v>
      </c>
      <c r="I4307" s="46">
        <v>0</v>
      </c>
      <c r="J4307" s="46">
        <v>0</v>
      </c>
      <c r="K4307" s="45"/>
    </row>
    <row r="4308" spans="1:11" x14ac:dyDescent="0.25">
      <c r="A4308" s="27">
        <v>4316436</v>
      </c>
      <c r="B4308" s="45" t="s">
        <v>4116</v>
      </c>
      <c r="C4308" s="46">
        <v>1.6671</v>
      </c>
      <c r="D4308" s="46">
        <v>0.33179999999999998</v>
      </c>
      <c r="E4308" s="46">
        <v>1.9988999999999999</v>
      </c>
      <c r="F4308" s="46">
        <v>0</v>
      </c>
      <c r="G4308" s="46">
        <v>1.9988999999999999</v>
      </c>
      <c r="H4308" s="46">
        <v>0.1129</v>
      </c>
      <c r="I4308" s="46">
        <v>0</v>
      </c>
      <c r="J4308" s="46">
        <v>0</v>
      </c>
      <c r="K4308" s="45"/>
    </row>
    <row r="4309" spans="1:11" x14ac:dyDescent="0.25">
      <c r="A4309" s="27">
        <v>3544806</v>
      </c>
      <c r="B4309" s="45" t="s">
        <v>4117</v>
      </c>
      <c r="C4309" s="46">
        <v>2.4573</v>
      </c>
      <c r="D4309" s="46">
        <v>0.69610000000000005</v>
      </c>
      <c r="E4309" s="46">
        <v>3.1534</v>
      </c>
      <c r="F4309" s="46">
        <v>0.27110000000000001</v>
      </c>
      <c r="G4309" s="46">
        <v>3.4245000000000001</v>
      </c>
      <c r="H4309" s="46">
        <v>1.2699999999999999E-2</v>
      </c>
      <c r="I4309" s="46">
        <v>0</v>
      </c>
      <c r="J4309" s="46">
        <v>0</v>
      </c>
      <c r="K4309" s="45"/>
    </row>
    <row r="4310" spans="1:11" x14ac:dyDescent="0.25">
      <c r="A4310" s="27">
        <v>3544905</v>
      </c>
      <c r="B4310" s="45" t="s">
        <v>4118</v>
      </c>
      <c r="C4310" s="46">
        <v>2.5634000000000001</v>
      </c>
      <c r="D4310" s="46">
        <v>1.6972</v>
      </c>
      <c r="E4310" s="46">
        <v>4.2606000000000002</v>
      </c>
      <c r="F4310" s="46">
        <v>0.58709999999999996</v>
      </c>
      <c r="G4310" s="46">
        <v>4.8476999999999997</v>
      </c>
      <c r="H4310" s="46">
        <v>0.4662</v>
      </c>
      <c r="I4310" s="46">
        <v>0</v>
      </c>
      <c r="J4310" s="46">
        <v>0</v>
      </c>
      <c r="K4310" s="45"/>
    </row>
    <row r="4311" spans="1:11" x14ac:dyDescent="0.25">
      <c r="A4311" s="27">
        <v>3545001</v>
      </c>
      <c r="B4311" s="45" t="s">
        <v>4119</v>
      </c>
      <c r="C4311" s="46">
        <v>3.0242</v>
      </c>
      <c r="D4311" s="46">
        <v>1.53</v>
      </c>
      <c r="E4311" s="46">
        <v>4.5541999999999998</v>
      </c>
      <c r="F4311" s="46">
        <v>0</v>
      </c>
      <c r="G4311" s="46">
        <v>4.5541999999999998</v>
      </c>
      <c r="H4311" s="46">
        <v>0</v>
      </c>
      <c r="I4311" s="46">
        <v>0</v>
      </c>
      <c r="J4311" s="46">
        <v>0</v>
      </c>
      <c r="K4311" s="45"/>
    </row>
    <row r="4312" spans="1:11" x14ac:dyDescent="0.25">
      <c r="A4312" s="27">
        <v>4215307</v>
      </c>
      <c r="B4312" s="45" t="s">
        <v>4120</v>
      </c>
      <c r="C4312" s="46">
        <v>2.6888999999999901</v>
      </c>
      <c r="D4312" s="46">
        <v>0.23599999999999999</v>
      </c>
      <c r="E4312" s="46">
        <v>2.9248999999999903</v>
      </c>
      <c r="F4312" s="46">
        <v>0</v>
      </c>
      <c r="G4312" s="46">
        <v>2.9248999999999903</v>
      </c>
      <c r="H4312" s="46">
        <v>0.14710000000000001</v>
      </c>
      <c r="I4312" s="46">
        <v>0</v>
      </c>
      <c r="J4312" s="46">
        <v>0</v>
      </c>
      <c r="K4312" s="45"/>
    </row>
    <row r="4313" spans="1:11" x14ac:dyDescent="0.25">
      <c r="A4313" s="27">
        <v>2612109</v>
      </c>
      <c r="B4313" s="45" t="s">
        <v>4121</v>
      </c>
      <c r="C4313" s="46">
        <v>0.29659999999999997</v>
      </c>
      <c r="D4313" s="46">
        <v>0.41799999999999998</v>
      </c>
      <c r="E4313" s="46">
        <v>0.7145999999999999</v>
      </c>
      <c r="F4313" s="46">
        <v>7.1800000000000003E-2</v>
      </c>
      <c r="G4313" s="46">
        <v>0.78639999999999988</v>
      </c>
      <c r="H4313" s="46">
        <v>2.5999999999999999E-3</v>
      </c>
      <c r="I4313" s="46">
        <v>0</v>
      </c>
      <c r="J4313" s="46">
        <v>0</v>
      </c>
      <c r="K4313" s="45"/>
    </row>
    <row r="4314" spans="1:11" x14ac:dyDescent="0.25">
      <c r="A4314" s="27">
        <v>2513000</v>
      </c>
      <c r="B4314" s="45" t="s">
        <v>4121</v>
      </c>
      <c r="C4314" s="46">
        <v>0.46899999999999997</v>
      </c>
      <c r="D4314" s="46">
        <v>0</v>
      </c>
      <c r="E4314" s="46">
        <v>0.46899999999999997</v>
      </c>
      <c r="F4314" s="46">
        <v>0</v>
      </c>
      <c r="G4314" s="46">
        <v>0.46899999999999997</v>
      </c>
      <c r="H4314" s="46">
        <v>0</v>
      </c>
      <c r="I4314" s="46">
        <v>0</v>
      </c>
      <c r="J4314" s="46">
        <v>0</v>
      </c>
      <c r="K4314" s="45"/>
    </row>
    <row r="4315" spans="1:11" x14ac:dyDescent="0.25">
      <c r="A4315" s="27">
        <v>2806206</v>
      </c>
      <c r="B4315" s="45" t="s">
        <v>4122</v>
      </c>
      <c r="C4315" s="46">
        <v>3.1326999999999998</v>
      </c>
      <c r="D4315" s="46">
        <v>1.2486999999999999</v>
      </c>
      <c r="E4315" s="46">
        <v>4.3813999999999993</v>
      </c>
      <c r="F4315" s="46">
        <v>0.53949999999999998</v>
      </c>
      <c r="G4315" s="46">
        <v>4.9208999999999996</v>
      </c>
      <c r="H4315" s="46">
        <v>5.4000000000000003E-3</v>
      </c>
      <c r="I4315" s="46">
        <v>0</v>
      </c>
      <c r="J4315" s="46">
        <v>0</v>
      </c>
      <c r="K4315" s="45"/>
    </row>
    <row r="4316" spans="1:11" x14ac:dyDescent="0.25">
      <c r="A4316" s="27">
        <v>2513109</v>
      </c>
      <c r="B4316" s="45" t="s">
        <v>4123</v>
      </c>
      <c r="C4316" s="46">
        <v>0.95339999999999903</v>
      </c>
      <c r="D4316" s="46">
        <v>0.98499999999999999</v>
      </c>
      <c r="E4316" s="46">
        <v>1.938399999999999</v>
      </c>
      <c r="F4316" s="46">
        <v>0.2833</v>
      </c>
      <c r="G4316" s="46">
        <v>2.2216999999999989</v>
      </c>
      <c r="H4316" s="46">
        <v>7.1999999999999998E-3</v>
      </c>
      <c r="I4316" s="46">
        <v>0</v>
      </c>
      <c r="J4316" s="46">
        <v>0</v>
      </c>
      <c r="K4316" s="45"/>
    </row>
    <row r="4317" spans="1:11" x14ac:dyDescent="0.25">
      <c r="A4317" s="27">
        <v>4122800</v>
      </c>
      <c r="B4317" s="45" t="s">
        <v>4124</v>
      </c>
      <c r="C4317" s="46">
        <v>1.4201999999999999</v>
      </c>
      <c r="D4317" s="46">
        <v>7.2800000000000004E-2</v>
      </c>
      <c r="E4317" s="46">
        <v>1.4929999999999999</v>
      </c>
      <c r="F4317" s="46">
        <v>0</v>
      </c>
      <c r="G4317" s="46">
        <v>1.4929999999999999</v>
      </c>
      <c r="H4317" s="46">
        <v>7.3000000000000001E-3</v>
      </c>
      <c r="I4317" s="46">
        <v>0</v>
      </c>
      <c r="J4317" s="46">
        <v>0</v>
      </c>
      <c r="K4317" s="45"/>
    </row>
    <row r="4318" spans="1:11" x14ac:dyDescent="0.25">
      <c r="A4318" s="27">
        <v>2612208</v>
      </c>
      <c r="B4318" s="45" t="s">
        <v>4125</v>
      </c>
      <c r="C4318" s="46">
        <v>12.854799999999999</v>
      </c>
      <c r="D4318" s="46">
        <v>4.2244000000000002</v>
      </c>
      <c r="E4318" s="46">
        <v>17.0792</v>
      </c>
      <c r="F4318" s="46">
        <v>0.2205</v>
      </c>
      <c r="G4318" s="46">
        <v>17.299700000000001</v>
      </c>
      <c r="H4318" s="46">
        <v>1.3111999999999999</v>
      </c>
      <c r="I4318" s="46">
        <v>0</v>
      </c>
      <c r="J4318" s="46">
        <v>0</v>
      </c>
      <c r="K4318" s="45"/>
    </row>
    <row r="4319" spans="1:11" x14ac:dyDescent="0.25">
      <c r="A4319" s="27">
        <v>3157005</v>
      </c>
      <c r="B4319" s="45" t="s">
        <v>4126</v>
      </c>
      <c r="C4319" s="46">
        <v>4.9256000000000002</v>
      </c>
      <c r="D4319" s="46">
        <v>4.3197999999999999</v>
      </c>
      <c r="E4319" s="46">
        <v>9.2454000000000001</v>
      </c>
      <c r="F4319" s="46">
        <v>2.9336999999999902</v>
      </c>
      <c r="G4319" s="46">
        <v>12.179099999999991</v>
      </c>
      <c r="H4319" s="46">
        <v>1.8494999999999999</v>
      </c>
      <c r="I4319" s="46">
        <v>0</v>
      </c>
      <c r="J4319" s="46">
        <v>0</v>
      </c>
      <c r="K4319" s="45"/>
    </row>
    <row r="4320" spans="1:11" x14ac:dyDescent="0.25">
      <c r="A4320" s="27">
        <v>2927309</v>
      </c>
      <c r="B4320" s="45" t="s">
        <v>4127</v>
      </c>
      <c r="C4320" s="46">
        <v>3.5617999999999999</v>
      </c>
      <c r="D4320" s="46">
        <v>0.73619999999999997</v>
      </c>
      <c r="E4320" s="46">
        <v>4.298</v>
      </c>
      <c r="F4320" s="46">
        <v>0.17430000000000001</v>
      </c>
      <c r="G4320" s="46">
        <v>4.4722999999999997</v>
      </c>
      <c r="H4320" s="46">
        <v>7.4000000000000003E-3</v>
      </c>
      <c r="I4320" s="46">
        <v>0</v>
      </c>
      <c r="J4320" s="46">
        <v>0</v>
      </c>
      <c r="K4320" s="45"/>
    </row>
    <row r="4321" spans="1:11" x14ac:dyDescent="0.25">
      <c r="A4321" s="27">
        <v>1506203</v>
      </c>
      <c r="B4321" s="45" t="s">
        <v>4128</v>
      </c>
      <c r="C4321" s="46">
        <v>11.9178</v>
      </c>
      <c r="D4321" s="46">
        <v>7.3509999999999902</v>
      </c>
      <c r="E4321" s="46">
        <v>19.268799999999992</v>
      </c>
      <c r="F4321" s="46">
        <v>3.3704999999999998</v>
      </c>
      <c r="G4321" s="46">
        <v>22.639299999999992</v>
      </c>
      <c r="H4321" s="46">
        <v>0.28789999999999999</v>
      </c>
      <c r="I4321" s="46">
        <v>0</v>
      </c>
      <c r="J4321" s="46">
        <v>0</v>
      </c>
      <c r="K4321" s="45"/>
    </row>
    <row r="4322" spans="1:11" x14ac:dyDescent="0.25">
      <c r="A4322" s="27">
        <v>2311959</v>
      </c>
      <c r="B4322" s="45" t="s">
        <v>4129</v>
      </c>
      <c r="C4322" s="46">
        <v>0.68899999999999995</v>
      </c>
      <c r="D4322" s="46">
        <v>1.4515</v>
      </c>
      <c r="E4322" s="46">
        <v>2.1404999999999998</v>
      </c>
      <c r="F4322" s="46">
        <v>1.107</v>
      </c>
      <c r="G4322" s="46">
        <v>3.2474999999999996</v>
      </c>
      <c r="H4322" s="46">
        <v>4.4000000000000003E-3</v>
      </c>
      <c r="I4322" s="46">
        <v>0</v>
      </c>
      <c r="J4322" s="46">
        <v>0</v>
      </c>
      <c r="K4322" s="45"/>
    </row>
    <row r="4323" spans="1:11" x14ac:dyDescent="0.25">
      <c r="A4323" s="27">
        <v>3545100</v>
      </c>
      <c r="B4323" s="45" t="s">
        <v>4130</v>
      </c>
      <c r="C4323" s="46">
        <v>1.0227999999999999</v>
      </c>
      <c r="D4323" s="46">
        <v>0</v>
      </c>
      <c r="E4323" s="46">
        <v>1.0227999999999999</v>
      </c>
      <c r="F4323" s="46">
        <v>0.119299999999999</v>
      </c>
      <c r="G4323" s="46">
        <v>1.142099999999999</v>
      </c>
      <c r="H4323" s="46">
        <v>0</v>
      </c>
      <c r="I4323" s="46">
        <v>0</v>
      </c>
      <c r="J4323" s="46">
        <v>0</v>
      </c>
      <c r="K4323" s="45"/>
    </row>
    <row r="4324" spans="1:11" x14ac:dyDescent="0.25">
      <c r="A4324" s="27">
        <v>2612307</v>
      </c>
      <c r="B4324" s="45" t="s">
        <v>4131</v>
      </c>
      <c r="C4324" s="46">
        <v>1.1942999999999999</v>
      </c>
      <c r="D4324" s="46">
        <v>0.32769999999999999</v>
      </c>
      <c r="E4324" s="46">
        <v>1.5219999999999998</v>
      </c>
      <c r="F4324" s="46">
        <v>0.66209999999999902</v>
      </c>
      <c r="G4324" s="46">
        <v>2.184099999999999</v>
      </c>
      <c r="H4324" s="46">
        <v>0.11</v>
      </c>
      <c r="I4324" s="46">
        <v>0</v>
      </c>
      <c r="J4324" s="46">
        <v>0</v>
      </c>
      <c r="K4324" s="45"/>
    </row>
    <row r="4325" spans="1:11" x14ac:dyDescent="0.25">
      <c r="A4325" s="27">
        <v>3545159</v>
      </c>
      <c r="B4325" s="45" t="s">
        <v>4132</v>
      </c>
      <c r="C4325" s="46">
        <v>1.8588</v>
      </c>
      <c r="D4325" s="46">
        <v>1.2347999999999999</v>
      </c>
      <c r="E4325" s="46">
        <v>3.0935999999999999</v>
      </c>
      <c r="F4325" s="46">
        <v>8.7099999999999997E-2</v>
      </c>
      <c r="G4325" s="46">
        <v>3.1806999999999999</v>
      </c>
      <c r="H4325" s="46">
        <v>6.25E-2</v>
      </c>
      <c r="I4325" s="46">
        <v>0</v>
      </c>
      <c r="J4325" s="46">
        <v>0</v>
      </c>
      <c r="K4325" s="45"/>
    </row>
    <row r="4326" spans="1:11" x14ac:dyDescent="0.25">
      <c r="A4326" s="27">
        <v>4215356</v>
      </c>
      <c r="B4326" s="45" t="s">
        <v>4132</v>
      </c>
      <c r="C4326" s="46">
        <v>0</v>
      </c>
      <c r="D4326" s="46">
        <v>1.4048</v>
      </c>
      <c r="E4326" s="46">
        <v>1.4048</v>
      </c>
      <c r="F4326" s="46">
        <v>4.6399999999999997E-2</v>
      </c>
      <c r="G4326" s="46">
        <v>1.4512</v>
      </c>
      <c r="H4326" s="46">
        <v>5.1999999999999998E-2</v>
      </c>
      <c r="I4326" s="46">
        <v>0</v>
      </c>
      <c r="J4326" s="46">
        <v>0</v>
      </c>
      <c r="K4326" s="45"/>
    </row>
    <row r="4327" spans="1:11" x14ac:dyDescent="0.25">
      <c r="A4327" s="27">
        <v>3545209</v>
      </c>
      <c r="B4327" s="45" t="s">
        <v>4133</v>
      </c>
      <c r="C4327" s="46">
        <v>26.624099999999999</v>
      </c>
      <c r="D4327" s="46">
        <v>8.3094000000000001</v>
      </c>
      <c r="E4327" s="46">
        <v>34.933499999999995</v>
      </c>
      <c r="F4327" s="46">
        <v>0.29909999999999998</v>
      </c>
      <c r="G4327" s="46">
        <v>35.232599999999998</v>
      </c>
      <c r="H4327" s="46">
        <v>1.0529999999999999</v>
      </c>
      <c r="I4327" s="46">
        <v>0</v>
      </c>
      <c r="J4327" s="46">
        <v>0</v>
      </c>
      <c r="K4327" s="45"/>
    </row>
    <row r="4328" spans="1:11" x14ac:dyDescent="0.25">
      <c r="A4328" s="27">
        <v>3157104</v>
      </c>
      <c r="B4328" s="45" t="s">
        <v>4134</v>
      </c>
      <c r="C4328" s="46">
        <v>1.5583</v>
      </c>
      <c r="D4328" s="46">
        <v>0</v>
      </c>
      <c r="E4328" s="46">
        <v>1.5583</v>
      </c>
      <c r="F4328" s="46">
        <v>0</v>
      </c>
      <c r="G4328" s="46">
        <v>1.5583</v>
      </c>
      <c r="H4328" s="46">
        <v>0</v>
      </c>
      <c r="I4328" s="46">
        <v>0</v>
      </c>
      <c r="J4328" s="46">
        <v>0</v>
      </c>
      <c r="K4328" s="45"/>
    </row>
    <row r="4329" spans="1:11" x14ac:dyDescent="0.25">
      <c r="A4329" s="27">
        <v>3545308</v>
      </c>
      <c r="B4329" s="45" t="s">
        <v>4135</v>
      </c>
      <c r="C4329" s="46">
        <v>13.7028999999999</v>
      </c>
      <c r="D4329" s="46">
        <v>3.2980999999999998</v>
      </c>
      <c r="E4329" s="46">
        <v>17.000999999999898</v>
      </c>
      <c r="F4329" s="46">
        <v>0.55430000000000001</v>
      </c>
      <c r="G4329" s="46">
        <v>17.5552999999999</v>
      </c>
      <c r="H4329" s="46">
        <v>0.2767</v>
      </c>
      <c r="I4329" s="46">
        <v>0</v>
      </c>
      <c r="J4329" s="46">
        <v>0</v>
      </c>
      <c r="K4329" s="45"/>
    </row>
    <row r="4330" spans="1:11" x14ac:dyDescent="0.25">
      <c r="A4330" s="27">
        <v>5107750</v>
      </c>
      <c r="B4330" s="45" t="s">
        <v>4136</v>
      </c>
      <c r="C4330" s="46">
        <v>0.60309999999999997</v>
      </c>
      <c r="D4330" s="46">
        <v>0.48859999999999998</v>
      </c>
      <c r="E4330" s="46">
        <v>1.0916999999999999</v>
      </c>
      <c r="F4330" s="46">
        <v>0</v>
      </c>
      <c r="G4330" s="46">
        <v>1.0916999999999999</v>
      </c>
      <c r="H4330" s="46">
        <v>0</v>
      </c>
      <c r="I4330" s="46">
        <v>0</v>
      </c>
      <c r="J4330" s="46">
        <v>0</v>
      </c>
      <c r="K4330" s="45"/>
    </row>
    <row r="4331" spans="1:11" x14ac:dyDescent="0.25">
      <c r="A4331" s="27">
        <v>4122909</v>
      </c>
      <c r="B4331" s="45" t="s">
        <v>4137</v>
      </c>
      <c r="C4331" s="46">
        <v>1.0577000000000001</v>
      </c>
      <c r="D4331" s="46">
        <v>0.1062</v>
      </c>
      <c r="E4331" s="46">
        <v>1.1639000000000002</v>
      </c>
      <c r="F4331" s="46">
        <v>0</v>
      </c>
      <c r="G4331" s="46">
        <v>1.1639000000000002</v>
      </c>
      <c r="H4331" s="46">
        <v>0</v>
      </c>
      <c r="I4331" s="46">
        <v>0</v>
      </c>
      <c r="J4331" s="46">
        <v>0</v>
      </c>
      <c r="K4331" s="45"/>
    </row>
    <row r="4332" spans="1:11" x14ac:dyDescent="0.25">
      <c r="A4332" s="27">
        <v>4316451</v>
      </c>
      <c r="B4332" s="45" t="s">
        <v>4138</v>
      </c>
      <c r="C4332" s="46">
        <v>5.1197999999999997</v>
      </c>
      <c r="D4332" s="46">
        <v>0.40529999999999999</v>
      </c>
      <c r="E4332" s="46">
        <v>5.5251000000000001</v>
      </c>
      <c r="F4332" s="46">
        <v>9.06E-2</v>
      </c>
      <c r="G4332" s="46">
        <v>5.6157000000000004</v>
      </c>
      <c r="H4332" s="46">
        <v>0.92610000000000003</v>
      </c>
      <c r="I4332" s="46">
        <v>0</v>
      </c>
      <c r="J4332" s="46">
        <v>0</v>
      </c>
      <c r="K4332" s="45"/>
    </row>
    <row r="4333" spans="1:11" x14ac:dyDescent="0.25">
      <c r="A4333" s="27">
        <v>4123006</v>
      </c>
      <c r="B4333" s="45" t="s">
        <v>4139</v>
      </c>
      <c r="C4333" s="46">
        <v>2.9528999999999899</v>
      </c>
      <c r="D4333" s="46">
        <v>1.0924</v>
      </c>
      <c r="E4333" s="46">
        <v>4.0452999999999903</v>
      </c>
      <c r="F4333" s="46">
        <v>0.14810000000000001</v>
      </c>
      <c r="G4333" s="46">
        <v>4.1933999999999907</v>
      </c>
      <c r="H4333" s="46">
        <v>0.5746</v>
      </c>
      <c r="I4333" s="46">
        <v>0</v>
      </c>
      <c r="J4333" s="46">
        <v>0</v>
      </c>
      <c r="K4333" s="45"/>
    </row>
    <row r="4334" spans="1:11" x14ac:dyDescent="0.25">
      <c r="A4334" s="27">
        <v>3545407</v>
      </c>
      <c r="B4334" s="45" t="s">
        <v>4140</v>
      </c>
      <c r="C4334" s="46">
        <v>3.0554000000000001</v>
      </c>
      <c r="D4334" s="46">
        <v>1.2081</v>
      </c>
      <c r="E4334" s="46">
        <v>4.2635000000000005</v>
      </c>
      <c r="F4334" s="46">
        <v>0</v>
      </c>
      <c r="G4334" s="46">
        <v>4.2635000000000005</v>
      </c>
      <c r="H4334" s="46">
        <v>0.61639999999999895</v>
      </c>
      <c r="I4334" s="46">
        <v>0</v>
      </c>
      <c r="J4334" s="46">
        <v>0</v>
      </c>
      <c r="K4334" s="45"/>
    </row>
    <row r="4335" spans="1:11" x14ac:dyDescent="0.25">
      <c r="A4335" s="27">
        <v>4215406</v>
      </c>
      <c r="B4335" s="45" t="s">
        <v>4141</v>
      </c>
      <c r="C4335" s="46">
        <v>1.7151000000000001</v>
      </c>
      <c r="D4335" s="46">
        <v>0</v>
      </c>
      <c r="E4335" s="46">
        <v>1.7151000000000001</v>
      </c>
      <c r="F4335" s="46">
        <v>0</v>
      </c>
      <c r="G4335" s="46">
        <v>1.7151000000000001</v>
      </c>
      <c r="H4335" s="46">
        <v>0.23810000000000001</v>
      </c>
      <c r="I4335" s="46">
        <v>0</v>
      </c>
      <c r="J4335" s="46">
        <v>0</v>
      </c>
      <c r="K4335" s="45"/>
    </row>
    <row r="4336" spans="1:11" x14ac:dyDescent="0.25">
      <c r="A4336" s="27">
        <v>2927408</v>
      </c>
      <c r="B4336" s="45" t="s">
        <v>4142</v>
      </c>
      <c r="C4336" s="46">
        <v>195.35820000000001</v>
      </c>
      <c r="D4336" s="46">
        <v>0.89900000000000002</v>
      </c>
      <c r="E4336" s="46">
        <v>196.25720000000001</v>
      </c>
      <c r="F4336" s="46">
        <v>0</v>
      </c>
      <c r="G4336" s="46">
        <v>196.25720000000001</v>
      </c>
      <c r="H4336" s="46">
        <v>2.2667999999999999</v>
      </c>
      <c r="I4336" s="46">
        <v>2.8946999999999998</v>
      </c>
      <c r="J4336" s="46">
        <v>0</v>
      </c>
      <c r="K4336" s="45"/>
    </row>
    <row r="4337" spans="1:11" x14ac:dyDescent="0.25">
      <c r="A4337" s="27">
        <v>4316477</v>
      </c>
      <c r="B4337" s="45" t="s">
        <v>4143</v>
      </c>
      <c r="C4337" s="46">
        <v>1.1870999999999901</v>
      </c>
      <c r="D4337" s="46">
        <v>0.54559999999999997</v>
      </c>
      <c r="E4337" s="46">
        <v>1.7326999999999901</v>
      </c>
      <c r="F4337" s="46">
        <v>0</v>
      </c>
      <c r="G4337" s="46">
        <v>1.7326999999999901</v>
      </c>
      <c r="H4337" s="46">
        <v>0.1321</v>
      </c>
      <c r="I4337" s="46">
        <v>0</v>
      </c>
      <c r="J4337" s="46">
        <v>0</v>
      </c>
      <c r="K4337" s="45"/>
    </row>
    <row r="4338" spans="1:11" x14ac:dyDescent="0.25">
      <c r="A4338" s="27">
        <v>4316501</v>
      </c>
      <c r="B4338" s="45" t="s">
        <v>4144</v>
      </c>
      <c r="C4338" s="46">
        <v>2.4009</v>
      </c>
      <c r="D4338" s="46">
        <v>0.9304</v>
      </c>
      <c r="E4338" s="46">
        <v>3.3313000000000001</v>
      </c>
      <c r="F4338" s="46">
        <v>0</v>
      </c>
      <c r="G4338" s="46">
        <v>3.3313000000000001</v>
      </c>
      <c r="H4338" s="46">
        <v>0.38900000000000001</v>
      </c>
      <c r="I4338" s="46">
        <v>0</v>
      </c>
      <c r="J4338" s="46">
        <v>0</v>
      </c>
      <c r="K4338" s="45"/>
    </row>
    <row r="4339" spans="1:11" x14ac:dyDescent="0.25">
      <c r="A4339" s="27">
        <v>1506302</v>
      </c>
      <c r="B4339" s="45" t="s">
        <v>4145</v>
      </c>
      <c r="C4339" s="46">
        <v>3.7873999999999999</v>
      </c>
      <c r="D4339" s="46">
        <v>11.0664</v>
      </c>
      <c r="E4339" s="46">
        <v>14.8538</v>
      </c>
      <c r="F4339" s="46">
        <v>0</v>
      </c>
      <c r="G4339" s="46">
        <v>14.8538</v>
      </c>
      <c r="H4339" s="46">
        <v>0</v>
      </c>
      <c r="I4339" s="46">
        <v>0</v>
      </c>
      <c r="J4339" s="46">
        <v>0</v>
      </c>
      <c r="K4339" s="45"/>
    </row>
    <row r="4340" spans="1:11" x14ac:dyDescent="0.25">
      <c r="A4340" s="27">
        <v>2109700</v>
      </c>
      <c r="B4340" s="45" t="s">
        <v>4146</v>
      </c>
      <c r="C4340" s="46">
        <v>1.3463000000000001</v>
      </c>
      <c r="D4340" s="46">
        <v>0.1285</v>
      </c>
      <c r="E4340" s="46">
        <v>1.4748000000000001</v>
      </c>
      <c r="F4340" s="46">
        <v>0</v>
      </c>
      <c r="G4340" s="46">
        <v>1.4748000000000001</v>
      </c>
      <c r="H4340" s="46">
        <v>0</v>
      </c>
      <c r="I4340" s="46">
        <v>0</v>
      </c>
      <c r="J4340" s="46">
        <v>0</v>
      </c>
      <c r="K4340" s="45"/>
    </row>
    <row r="4341" spans="1:11" x14ac:dyDescent="0.25">
      <c r="A4341" s="27">
        <v>1718808</v>
      </c>
      <c r="B4341" s="45" t="s">
        <v>4147</v>
      </c>
      <c r="C4341" s="46">
        <v>0.9859</v>
      </c>
      <c r="D4341" s="46">
        <v>0.16839999999999999</v>
      </c>
      <c r="E4341" s="46">
        <v>1.1543000000000001</v>
      </c>
      <c r="F4341" s="46">
        <v>0</v>
      </c>
      <c r="G4341" s="46">
        <v>1.1543000000000001</v>
      </c>
      <c r="H4341" s="46">
        <v>0</v>
      </c>
      <c r="I4341" s="46">
        <v>0</v>
      </c>
      <c r="J4341" s="46">
        <v>0</v>
      </c>
      <c r="K4341" s="45"/>
    </row>
    <row r="4342" spans="1:11" x14ac:dyDescent="0.25">
      <c r="A4342" s="27">
        <v>4316600</v>
      </c>
      <c r="B4342" s="45" t="s">
        <v>4148</v>
      </c>
      <c r="C4342" s="46">
        <v>5.4596</v>
      </c>
      <c r="D4342" s="46">
        <v>0</v>
      </c>
      <c r="E4342" s="46">
        <v>5.4596</v>
      </c>
      <c r="F4342" s="46">
        <v>0</v>
      </c>
      <c r="G4342" s="46">
        <v>5.4596</v>
      </c>
      <c r="H4342" s="46">
        <v>0.2611</v>
      </c>
      <c r="I4342" s="46">
        <v>0</v>
      </c>
      <c r="J4342" s="46">
        <v>0</v>
      </c>
      <c r="K4342" s="45"/>
    </row>
    <row r="4343" spans="1:11" x14ac:dyDescent="0.25">
      <c r="A4343" s="27">
        <v>5219001</v>
      </c>
      <c r="B4343" s="45" t="s">
        <v>4149</v>
      </c>
      <c r="C4343" s="46">
        <v>2.9786999999999999</v>
      </c>
      <c r="D4343" s="46">
        <v>0.2414</v>
      </c>
      <c r="E4343" s="46">
        <v>3.2201</v>
      </c>
      <c r="F4343" s="46">
        <v>0</v>
      </c>
      <c r="G4343" s="46">
        <v>3.2201</v>
      </c>
      <c r="H4343" s="46">
        <v>0.16830000000000001</v>
      </c>
      <c r="I4343" s="46">
        <v>0</v>
      </c>
      <c r="J4343" s="46">
        <v>0</v>
      </c>
      <c r="K4343" s="45"/>
    </row>
    <row r="4344" spans="1:11" x14ac:dyDescent="0.25">
      <c r="A4344" s="27">
        <v>1718840</v>
      </c>
      <c r="B4344" s="45" t="s">
        <v>4150</v>
      </c>
      <c r="C4344" s="46">
        <v>1.4845999999999999</v>
      </c>
      <c r="D4344" s="46">
        <v>7.4999999999999997E-2</v>
      </c>
      <c r="E4344" s="46">
        <v>1.5595999999999999</v>
      </c>
      <c r="F4344" s="46">
        <v>0</v>
      </c>
      <c r="G4344" s="46">
        <v>1.5595999999999999</v>
      </c>
      <c r="H4344" s="46">
        <v>0</v>
      </c>
      <c r="I4344" s="46">
        <v>0</v>
      </c>
      <c r="J4344" s="46">
        <v>0</v>
      </c>
      <c r="K4344" s="45"/>
    </row>
    <row r="4345" spans="1:11" x14ac:dyDescent="0.25">
      <c r="A4345" s="27">
        <v>3545506</v>
      </c>
      <c r="B4345" s="45" t="s">
        <v>4151</v>
      </c>
      <c r="C4345" s="46">
        <v>0.79479999999999995</v>
      </c>
      <c r="D4345" s="46">
        <v>0</v>
      </c>
      <c r="E4345" s="46">
        <v>0.79479999999999995</v>
      </c>
      <c r="F4345" s="46">
        <v>0</v>
      </c>
      <c r="G4345" s="46">
        <v>0.79479999999999995</v>
      </c>
      <c r="H4345" s="46">
        <v>2.7E-2</v>
      </c>
      <c r="I4345" s="46">
        <v>0</v>
      </c>
      <c r="J4345" s="46">
        <v>0</v>
      </c>
      <c r="K4345" s="45"/>
    </row>
    <row r="4346" spans="1:11" x14ac:dyDescent="0.25">
      <c r="A4346" s="27">
        <v>4215455</v>
      </c>
      <c r="B4346" s="45" t="s">
        <v>4152</v>
      </c>
      <c r="C4346" s="46">
        <v>6.8939999999999904</v>
      </c>
      <c r="D4346" s="46">
        <v>2.4592000000000001</v>
      </c>
      <c r="E4346" s="46">
        <v>9.3531999999999904</v>
      </c>
      <c r="F4346" s="46">
        <v>0.17799999999999999</v>
      </c>
      <c r="G4346" s="46">
        <v>9.5311999999999912</v>
      </c>
      <c r="H4346" s="46">
        <v>0.32379999999999998</v>
      </c>
      <c r="I4346" s="46">
        <v>0</v>
      </c>
      <c r="J4346" s="46">
        <v>0</v>
      </c>
      <c r="K4346" s="45"/>
    </row>
    <row r="4347" spans="1:11" x14ac:dyDescent="0.25">
      <c r="A4347" s="27">
        <v>2612406</v>
      </c>
      <c r="B4347" s="45" t="s">
        <v>4153</v>
      </c>
      <c r="C4347" s="46">
        <v>3.3639999999999999</v>
      </c>
      <c r="D4347" s="46">
        <v>2.5926999999999998</v>
      </c>
      <c r="E4347" s="46">
        <v>5.9566999999999997</v>
      </c>
      <c r="F4347" s="46">
        <v>0</v>
      </c>
      <c r="G4347" s="46">
        <v>5.9566999999999997</v>
      </c>
      <c r="H4347" s="46">
        <v>5.9299999999999999E-2</v>
      </c>
      <c r="I4347" s="46">
        <v>0</v>
      </c>
      <c r="J4347" s="46">
        <v>0</v>
      </c>
      <c r="K4347" s="45"/>
    </row>
    <row r="4348" spans="1:11" x14ac:dyDescent="0.25">
      <c r="A4348" s="27">
        <v>3545605</v>
      </c>
      <c r="B4348" s="45" t="s">
        <v>4154</v>
      </c>
      <c r="C4348" s="46">
        <v>3.55289999999999</v>
      </c>
      <c r="D4348" s="46">
        <v>0.44359999999999999</v>
      </c>
      <c r="E4348" s="46">
        <v>3.9964999999999899</v>
      </c>
      <c r="F4348" s="46">
        <v>0.1293</v>
      </c>
      <c r="G4348" s="46">
        <v>4.1257999999999901</v>
      </c>
      <c r="H4348" s="46">
        <v>3.9699999999999999E-2</v>
      </c>
      <c r="I4348" s="46">
        <v>0</v>
      </c>
      <c r="J4348" s="46">
        <v>0</v>
      </c>
      <c r="K4348" s="45"/>
    </row>
    <row r="4349" spans="1:11" x14ac:dyDescent="0.25">
      <c r="A4349" s="27">
        <v>3545704</v>
      </c>
      <c r="B4349" s="45" t="s">
        <v>4155</v>
      </c>
      <c r="C4349" s="46">
        <v>1.6444000000000001</v>
      </c>
      <c r="D4349" s="46">
        <v>0.2089</v>
      </c>
      <c r="E4349" s="46">
        <v>1.8533000000000002</v>
      </c>
      <c r="F4349" s="46">
        <v>5.7799999999999997E-2</v>
      </c>
      <c r="G4349" s="46">
        <v>1.9111000000000002</v>
      </c>
      <c r="H4349" s="46">
        <v>0</v>
      </c>
      <c r="I4349" s="46">
        <v>0</v>
      </c>
      <c r="J4349" s="46">
        <v>0</v>
      </c>
      <c r="K4349" s="45"/>
    </row>
    <row r="4350" spans="1:11" x14ac:dyDescent="0.25">
      <c r="A4350" s="27">
        <v>4123105</v>
      </c>
      <c r="B4350" s="45" t="s">
        <v>4156</v>
      </c>
      <c r="C4350" s="46">
        <v>0.9486</v>
      </c>
      <c r="D4350" s="46">
        <v>0.21240000000000001</v>
      </c>
      <c r="E4350" s="46">
        <v>1.161</v>
      </c>
      <c r="F4350" s="46">
        <v>2.7799999999999998E-2</v>
      </c>
      <c r="G4350" s="46">
        <v>1.1888000000000001</v>
      </c>
      <c r="H4350" s="46">
        <v>5.6899999999999999E-2</v>
      </c>
      <c r="I4350" s="46">
        <v>0</v>
      </c>
      <c r="J4350" s="46">
        <v>0</v>
      </c>
      <c r="K4350" s="45"/>
    </row>
    <row r="4351" spans="1:11" x14ac:dyDescent="0.25">
      <c r="A4351" s="27">
        <v>3157203</v>
      </c>
      <c r="B4351" s="45" t="s">
        <v>4157</v>
      </c>
      <c r="C4351" s="46">
        <v>6.6680000000000001</v>
      </c>
      <c r="D4351" s="46">
        <v>1.9427000000000001</v>
      </c>
      <c r="E4351" s="46">
        <v>8.6106999999999996</v>
      </c>
      <c r="F4351" s="46">
        <v>0.71020000000000005</v>
      </c>
      <c r="G4351" s="46">
        <v>9.3209</v>
      </c>
      <c r="H4351" s="46">
        <v>0.11649999999999899</v>
      </c>
      <c r="I4351" s="46">
        <v>0.35010000000000002</v>
      </c>
      <c r="J4351" s="46">
        <v>0</v>
      </c>
      <c r="K4351" s="45"/>
    </row>
    <row r="4352" spans="1:11" x14ac:dyDescent="0.25">
      <c r="A4352" s="27">
        <v>2927507</v>
      </c>
      <c r="B4352" s="45" t="s">
        <v>4157</v>
      </c>
      <c r="C4352" s="46">
        <v>2.5308000000000002</v>
      </c>
      <c r="D4352" s="46">
        <v>2.2014999999999998</v>
      </c>
      <c r="E4352" s="46">
        <v>4.7323000000000004</v>
      </c>
      <c r="F4352" s="46">
        <v>0</v>
      </c>
      <c r="G4352" s="46">
        <v>4.7323000000000004</v>
      </c>
      <c r="H4352" s="46">
        <v>8.9999999999999998E-4</v>
      </c>
      <c r="I4352" s="46">
        <v>0</v>
      </c>
      <c r="J4352" s="46">
        <v>0</v>
      </c>
      <c r="K4352" s="45"/>
    </row>
    <row r="4353" spans="1:11" x14ac:dyDescent="0.25">
      <c r="A4353" s="27">
        <v>5219100</v>
      </c>
      <c r="B4353" s="45" t="s">
        <v>4158</v>
      </c>
      <c r="C4353" s="46">
        <v>1.7473000000000001</v>
      </c>
      <c r="D4353" s="46">
        <v>0.62270000000000003</v>
      </c>
      <c r="E4353" s="46">
        <v>2.37</v>
      </c>
      <c r="F4353" s="46">
        <v>0.21920000000000001</v>
      </c>
      <c r="G4353" s="46">
        <v>2.5891999999999999</v>
      </c>
      <c r="H4353" s="46">
        <v>0.24809999999999999</v>
      </c>
      <c r="I4353" s="46">
        <v>0</v>
      </c>
      <c r="J4353" s="46">
        <v>0</v>
      </c>
      <c r="K4353" s="45"/>
    </row>
    <row r="4354" spans="1:11" x14ac:dyDescent="0.25">
      <c r="A4354" s="27">
        <v>3157252</v>
      </c>
      <c r="B4354" s="45" t="s">
        <v>4159</v>
      </c>
      <c r="C4354" s="46">
        <v>0.75600000000000001</v>
      </c>
      <c r="D4354" s="46">
        <v>2.52E-2</v>
      </c>
      <c r="E4354" s="46">
        <v>0.78120000000000001</v>
      </c>
      <c r="F4354" s="46">
        <v>3.0300000000000001E-2</v>
      </c>
      <c r="G4354" s="46">
        <v>0.8115</v>
      </c>
      <c r="H4354" s="46">
        <v>1.5299999999999999E-2</v>
      </c>
      <c r="I4354" s="46">
        <v>0</v>
      </c>
      <c r="J4354" s="46">
        <v>0</v>
      </c>
      <c r="K4354" s="45"/>
    </row>
    <row r="4355" spans="1:11" x14ac:dyDescent="0.25">
      <c r="A4355" s="27">
        <v>3157278</v>
      </c>
      <c r="B4355" s="45" t="s">
        <v>4160</v>
      </c>
      <c r="C4355" s="46">
        <v>0.65239999999999998</v>
      </c>
      <c r="D4355" s="46">
        <v>6.1400000000000003E-2</v>
      </c>
      <c r="E4355" s="46">
        <v>0.71379999999999999</v>
      </c>
      <c r="F4355" s="46">
        <v>0</v>
      </c>
      <c r="G4355" s="46">
        <v>0.71379999999999999</v>
      </c>
      <c r="H4355" s="46">
        <v>5.0000000000000001E-4</v>
      </c>
      <c r="I4355" s="46">
        <v>0</v>
      </c>
      <c r="J4355" s="46">
        <v>0</v>
      </c>
      <c r="K4355" s="45"/>
    </row>
    <row r="4356" spans="1:11" x14ac:dyDescent="0.25">
      <c r="A4356" s="27">
        <v>1506351</v>
      </c>
      <c r="B4356" s="45" t="s">
        <v>4161</v>
      </c>
      <c r="C4356" s="46">
        <v>5.6855000000000002</v>
      </c>
      <c r="D4356" s="46">
        <v>1.6044</v>
      </c>
      <c r="E4356" s="46">
        <v>7.2899000000000003</v>
      </c>
      <c r="F4356" s="46">
        <v>0</v>
      </c>
      <c r="G4356" s="46">
        <v>7.2899000000000003</v>
      </c>
      <c r="H4356" s="46">
        <v>6.2899999999999998E-2</v>
      </c>
      <c r="I4356" s="46">
        <v>0</v>
      </c>
      <c r="J4356" s="46">
        <v>0</v>
      </c>
      <c r="K4356" s="45"/>
    </row>
    <row r="4357" spans="1:11" x14ac:dyDescent="0.25">
      <c r="A4357" s="27">
        <v>4316709</v>
      </c>
      <c r="B4357" s="45" t="s">
        <v>4162</v>
      </c>
      <c r="C4357" s="46">
        <v>3.9057999999999899</v>
      </c>
      <c r="D4357" s="46">
        <v>0.1956</v>
      </c>
      <c r="E4357" s="46">
        <v>4.1013999999999902</v>
      </c>
      <c r="F4357" s="46">
        <v>6.5299999999999997E-2</v>
      </c>
      <c r="G4357" s="46">
        <v>4.1666999999999899</v>
      </c>
      <c r="H4357" s="46">
        <v>0.89449999999999896</v>
      </c>
      <c r="I4357" s="46">
        <v>0</v>
      </c>
      <c r="J4357" s="46">
        <v>0</v>
      </c>
      <c r="K4357" s="45"/>
    </row>
    <row r="4358" spans="1:11" x14ac:dyDescent="0.25">
      <c r="A4358" s="27">
        <v>3157302</v>
      </c>
      <c r="B4358" s="45" t="s">
        <v>4163</v>
      </c>
      <c r="C4358" s="46">
        <v>0.66959999999999997</v>
      </c>
      <c r="D4358" s="46">
        <v>0.43559999999999999</v>
      </c>
      <c r="E4358" s="46">
        <v>1.1052</v>
      </c>
      <c r="F4358" s="46">
        <v>0</v>
      </c>
      <c r="G4358" s="46">
        <v>1.1052</v>
      </c>
      <c r="H4358" s="46">
        <v>0</v>
      </c>
      <c r="I4358" s="46">
        <v>0</v>
      </c>
      <c r="J4358" s="46">
        <v>0</v>
      </c>
      <c r="K4358" s="45"/>
    </row>
    <row r="4359" spans="1:11" x14ac:dyDescent="0.25">
      <c r="A4359" s="27">
        <v>3545803</v>
      </c>
      <c r="B4359" s="45" t="s">
        <v>4164</v>
      </c>
      <c r="C4359" s="46">
        <v>35.829799999999999</v>
      </c>
      <c r="D4359" s="46">
        <v>3.7841999999999998</v>
      </c>
      <c r="E4359" s="46">
        <v>39.613999999999997</v>
      </c>
      <c r="F4359" s="46">
        <v>2.0234999999999999</v>
      </c>
      <c r="G4359" s="46">
        <v>41.637499999999996</v>
      </c>
      <c r="H4359" s="46">
        <v>2.1570999999999998</v>
      </c>
      <c r="I4359" s="46">
        <v>0.24179999999999999</v>
      </c>
      <c r="J4359" s="46">
        <v>0</v>
      </c>
      <c r="K4359" s="45"/>
    </row>
    <row r="4360" spans="1:11" x14ac:dyDescent="0.25">
      <c r="A4360" s="27">
        <v>3546009</v>
      </c>
      <c r="B4360" s="45" t="s">
        <v>4165</v>
      </c>
      <c r="C4360" s="46">
        <v>1.7859</v>
      </c>
      <c r="D4360" s="46">
        <v>3.9981</v>
      </c>
      <c r="E4360" s="46">
        <v>5.7839999999999998</v>
      </c>
      <c r="F4360" s="46">
        <v>0</v>
      </c>
      <c r="G4360" s="46">
        <v>5.7839999999999998</v>
      </c>
      <c r="H4360" s="46">
        <v>0.19109999999999999</v>
      </c>
      <c r="I4360" s="46">
        <v>0</v>
      </c>
      <c r="J4360" s="46">
        <v>0</v>
      </c>
      <c r="K4360" s="45"/>
    </row>
    <row r="4361" spans="1:11" x14ac:dyDescent="0.25">
      <c r="A4361" s="27">
        <v>2927606</v>
      </c>
      <c r="B4361" s="45" t="s">
        <v>4166</v>
      </c>
      <c r="C4361" s="46">
        <v>1.9451000000000001</v>
      </c>
      <c r="D4361" s="46">
        <v>0.80769999999999997</v>
      </c>
      <c r="E4361" s="46">
        <v>2.7528000000000001</v>
      </c>
      <c r="F4361" s="46">
        <v>0</v>
      </c>
      <c r="G4361" s="46">
        <v>2.7528000000000001</v>
      </c>
      <c r="H4361" s="46">
        <v>1.6999999999999999E-3</v>
      </c>
      <c r="I4361" s="46">
        <v>0</v>
      </c>
      <c r="J4361" s="46">
        <v>0</v>
      </c>
      <c r="K4361" s="45"/>
    </row>
    <row r="4362" spans="1:11" x14ac:dyDescent="0.25">
      <c r="A4362" s="27">
        <v>5107248</v>
      </c>
      <c r="B4362" s="45" t="s">
        <v>4167</v>
      </c>
      <c r="C4362" s="46">
        <v>2.3002999999999898</v>
      </c>
      <c r="D4362" s="46">
        <v>0.19539999999999999</v>
      </c>
      <c r="E4362" s="46">
        <v>2.4956999999999896</v>
      </c>
      <c r="F4362" s="46">
        <v>0</v>
      </c>
      <c r="G4362" s="46">
        <v>2.4956999999999896</v>
      </c>
      <c r="H4362" s="46">
        <v>0.55020000000000002</v>
      </c>
      <c r="I4362" s="46">
        <v>0</v>
      </c>
      <c r="J4362" s="46">
        <v>0</v>
      </c>
      <c r="K4362" s="45"/>
    </row>
    <row r="4363" spans="1:11" x14ac:dyDescent="0.25">
      <c r="A4363" s="27">
        <v>4215505</v>
      </c>
      <c r="B4363" s="45" t="s">
        <v>4168</v>
      </c>
      <c r="C4363" s="46">
        <v>4.8662999999999998</v>
      </c>
      <c r="D4363" s="46">
        <v>0.71120000000000005</v>
      </c>
      <c r="E4363" s="46">
        <v>5.5774999999999997</v>
      </c>
      <c r="F4363" s="46">
        <v>0</v>
      </c>
      <c r="G4363" s="46">
        <v>5.5774999999999997</v>
      </c>
      <c r="H4363" s="46">
        <v>1.7591000000000001</v>
      </c>
      <c r="I4363" s="46">
        <v>0</v>
      </c>
      <c r="J4363" s="46">
        <v>0</v>
      </c>
      <c r="K4363" s="45"/>
    </row>
    <row r="4364" spans="1:11" x14ac:dyDescent="0.25">
      <c r="A4364" s="27">
        <v>2513158</v>
      </c>
      <c r="B4364" s="45" t="s">
        <v>4168</v>
      </c>
      <c r="C4364" s="46">
        <v>0.63770000000000004</v>
      </c>
      <c r="D4364" s="46">
        <v>6.6699999999999995E-2</v>
      </c>
      <c r="E4364" s="46">
        <v>0.70440000000000003</v>
      </c>
      <c r="F4364" s="46">
        <v>0</v>
      </c>
      <c r="G4364" s="46">
        <v>0.70440000000000003</v>
      </c>
      <c r="H4364" s="46">
        <v>0</v>
      </c>
      <c r="I4364" s="46">
        <v>0</v>
      </c>
      <c r="J4364" s="46">
        <v>0</v>
      </c>
      <c r="K4364" s="45"/>
    </row>
    <row r="4365" spans="1:11" x14ac:dyDescent="0.25">
      <c r="A4365" s="27">
        <v>4123204</v>
      </c>
      <c r="B4365" s="45" t="s">
        <v>4169</v>
      </c>
      <c r="C4365" s="46">
        <v>1.3413999999999999</v>
      </c>
      <c r="D4365" s="46">
        <v>0</v>
      </c>
      <c r="E4365" s="46">
        <v>1.3413999999999999</v>
      </c>
      <c r="F4365" s="46">
        <v>0</v>
      </c>
      <c r="G4365" s="46">
        <v>1.3413999999999999</v>
      </c>
      <c r="H4365" s="46">
        <v>0.1578</v>
      </c>
      <c r="I4365" s="46">
        <v>0</v>
      </c>
      <c r="J4365" s="46">
        <v>0</v>
      </c>
      <c r="K4365" s="45"/>
    </row>
    <row r="4366" spans="1:11" x14ac:dyDescent="0.25">
      <c r="A4366" s="27">
        <v>4316733</v>
      </c>
      <c r="B4366" s="45" t="s">
        <v>4170</v>
      </c>
      <c r="C4366" s="46">
        <v>8.8800000000000004E-2</v>
      </c>
      <c r="D4366" s="46">
        <v>0.46710000000000002</v>
      </c>
      <c r="E4366" s="46">
        <v>0.55590000000000006</v>
      </c>
      <c r="F4366" s="46">
        <v>0</v>
      </c>
      <c r="G4366" s="46">
        <v>0.55590000000000006</v>
      </c>
      <c r="H4366" s="46">
        <v>0</v>
      </c>
      <c r="I4366" s="46">
        <v>0</v>
      </c>
      <c r="J4366" s="46">
        <v>0</v>
      </c>
      <c r="K4366" s="45"/>
    </row>
    <row r="4367" spans="1:11" x14ac:dyDescent="0.25">
      <c r="A4367" s="27">
        <v>4316758</v>
      </c>
      <c r="B4367" s="45" t="s">
        <v>4171</v>
      </c>
      <c r="C4367" s="46">
        <v>1.7097</v>
      </c>
      <c r="D4367" s="46">
        <v>4.2046999999999999</v>
      </c>
      <c r="E4367" s="46">
        <v>5.9143999999999997</v>
      </c>
      <c r="F4367" s="46">
        <v>0.13930000000000001</v>
      </c>
      <c r="G4367" s="46">
        <v>6.0537000000000001</v>
      </c>
      <c r="H4367" s="46">
        <v>4.1300000000000003E-2</v>
      </c>
      <c r="I4367" s="46">
        <v>0</v>
      </c>
      <c r="J4367" s="46">
        <v>0</v>
      </c>
      <c r="K4367" s="45"/>
    </row>
    <row r="4368" spans="1:11" x14ac:dyDescent="0.25">
      <c r="A4368" s="27">
        <v>3546108</v>
      </c>
      <c r="B4368" s="45" t="s">
        <v>4172</v>
      </c>
      <c r="C4368" s="46">
        <v>0.62769999999999904</v>
      </c>
      <c r="D4368" s="46">
        <v>0.37319999999999998</v>
      </c>
      <c r="E4368" s="46">
        <v>1.000899999999999</v>
      </c>
      <c r="F4368" s="46">
        <v>7.1300000000000002E-2</v>
      </c>
      <c r="G4368" s="46">
        <v>1.0721999999999989</v>
      </c>
      <c r="H4368" s="46">
        <v>4.36E-2</v>
      </c>
      <c r="I4368" s="46">
        <v>0</v>
      </c>
      <c r="J4368" s="46">
        <v>0</v>
      </c>
      <c r="K4368" s="45"/>
    </row>
    <row r="4369" spans="1:11" x14ac:dyDescent="0.25">
      <c r="A4369" s="27">
        <v>2411205</v>
      </c>
      <c r="B4369" s="45" t="s">
        <v>4173</v>
      </c>
      <c r="C4369" s="46">
        <v>6.5536000000000003</v>
      </c>
      <c r="D4369" s="46">
        <v>0.26989999999999997</v>
      </c>
      <c r="E4369" s="46">
        <v>6.8235000000000001</v>
      </c>
      <c r="F4369" s="46">
        <v>1.3475999999999999</v>
      </c>
      <c r="G4369" s="46">
        <v>8.1710999999999991</v>
      </c>
      <c r="H4369" s="46">
        <v>0.1066</v>
      </c>
      <c r="I4369" s="46">
        <v>0</v>
      </c>
      <c r="J4369" s="46">
        <v>0</v>
      </c>
      <c r="K4369" s="45"/>
    </row>
    <row r="4370" spans="1:11" x14ac:dyDescent="0.25">
      <c r="A4370" s="27">
        <v>2513208</v>
      </c>
      <c r="B4370" s="45" t="s">
        <v>4173</v>
      </c>
      <c r="C4370" s="46">
        <v>1.2114</v>
      </c>
      <c r="D4370" s="46">
        <v>0.25990000000000002</v>
      </c>
      <c r="E4370" s="46">
        <v>1.4713000000000001</v>
      </c>
      <c r="F4370" s="46">
        <v>0</v>
      </c>
      <c r="G4370" s="46">
        <v>1.4713000000000001</v>
      </c>
      <c r="H4370" s="46">
        <v>0</v>
      </c>
      <c r="I4370" s="46">
        <v>0</v>
      </c>
      <c r="J4370" s="46">
        <v>0</v>
      </c>
      <c r="K4370" s="45"/>
    </row>
    <row r="4371" spans="1:11" x14ac:dyDescent="0.25">
      <c r="A4371" s="27">
        <v>2612455</v>
      </c>
      <c r="B4371" s="45" t="s">
        <v>4173</v>
      </c>
      <c r="C4371" s="46">
        <v>1.0190999999999999</v>
      </c>
      <c r="D4371" s="46">
        <v>0.2014</v>
      </c>
      <c r="E4371" s="46">
        <v>1.2204999999999999</v>
      </c>
      <c r="F4371" s="46">
        <v>0</v>
      </c>
      <c r="G4371" s="46">
        <v>1.2204999999999999</v>
      </c>
      <c r="H4371" s="46">
        <v>0</v>
      </c>
      <c r="I4371" s="46">
        <v>0</v>
      </c>
      <c r="J4371" s="46">
        <v>0</v>
      </c>
      <c r="K4371" s="45"/>
    </row>
    <row r="4372" spans="1:11" x14ac:dyDescent="0.25">
      <c r="A4372" s="27">
        <v>2927705</v>
      </c>
      <c r="B4372" s="45" t="s">
        <v>4174</v>
      </c>
      <c r="C4372" s="46">
        <v>8.8780999999999999</v>
      </c>
      <c r="D4372" s="46">
        <v>1.6960999999999999</v>
      </c>
      <c r="E4372" s="46">
        <v>10.574199999999999</v>
      </c>
      <c r="F4372" s="46">
        <v>4.0819000000000001</v>
      </c>
      <c r="G4372" s="46">
        <v>14.656099999999999</v>
      </c>
      <c r="H4372" s="46">
        <v>4.2099999999999999E-2</v>
      </c>
      <c r="I4372" s="46">
        <v>0</v>
      </c>
      <c r="J4372" s="46">
        <v>0</v>
      </c>
      <c r="K4372" s="45"/>
    </row>
    <row r="4373" spans="1:11" x14ac:dyDescent="0.25">
      <c r="A4373" s="27">
        <v>2612471</v>
      </c>
      <c r="B4373" s="45" t="s">
        <v>4175</v>
      </c>
      <c r="C4373" s="46">
        <v>1.8532</v>
      </c>
      <c r="D4373" s="46">
        <v>0.65979999999999905</v>
      </c>
      <c r="E4373" s="46">
        <v>2.512999999999999</v>
      </c>
      <c r="F4373" s="46">
        <v>0</v>
      </c>
      <c r="G4373" s="46">
        <v>2.512999999999999</v>
      </c>
      <c r="H4373" s="46">
        <v>0</v>
      </c>
      <c r="I4373" s="46">
        <v>0</v>
      </c>
      <c r="J4373" s="46">
        <v>0</v>
      </c>
      <c r="K4373" s="45"/>
    </row>
    <row r="4374" spans="1:11" x14ac:dyDescent="0.25">
      <c r="A4374" s="27">
        <v>3546207</v>
      </c>
      <c r="B4374" s="45" t="s">
        <v>4176</v>
      </c>
      <c r="C4374" s="46">
        <v>1.8996999999999999</v>
      </c>
      <c r="D4374" s="46">
        <v>0.63959999999999995</v>
      </c>
      <c r="E4374" s="46">
        <v>2.5392999999999999</v>
      </c>
      <c r="F4374" s="46">
        <v>0</v>
      </c>
      <c r="G4374" s="46">
        <v>2.5392999999999999</v>
      </c>
      <c r="H4374" s="46">
        <v>0.38690000000000002</v>
      </c>
      <c r="I4374" s="46">
        <v>0</v>
      </c>
      <c r="J4374" s="46">
        <v>0</v>
      </c>
      <c r="K4374" s="45"/>
    </row>
    <row r="4375" spans="1:11" x14ac:dyDescent="0.25">
      <c r="A4375" s="27">
        <v>3546256</v>
      </c>
      <c r="B4375" s="45" t="s">
        <v>4177</v>
      </c>
      <c r="C4375" s="46">
        <v>0.32450000000000001</v>
      </c>
      <c r="D4375" s="46">
        <v>0.3251</v>
      </c>
      <c r="E4375" s="46">
        <v>0.64959999999999996</v>
      </c>
      <c r="F4375" s="46">
        <v>0</v>
      </c>
      <c r="G4375" s="46">
        <v>0.64959999999999996</v>
      </c>
      <c r="H4375" s="46">
        <v>0</v>
      </c>
      <c r="I4375" s="46">
        <v>0</v>
      </c>
      <c r="J4375" s="46">
        <v>0</v>
      </c>
      <c r="K4375" s="45"/>
    </row>
    <row r="4376" spans="1:11" x14ac:dyDescent="0.25">
      <c r="A4376" s="27">
        <v>2927804</v>
      </c>
      <c r="B4376" s="45" t="s">
        <v>4178</v>
      </c>
      <c r="C4376" s="46">
        <v>0.56669999999999998</v>
      </c>
      <c r="D4376" s="46">
        <v>7.0199999999999999E-2</v>
      </c>
      <c r="E4376" s="46">
        <v>0.63690000000000002</v>
      </c>
      <c r="F4376" s="46">
        <v>0</v>
      </c>
      <c r="G4376" s="46">
        <v>0.63690000000000002</v>
      </c>
      <c r="H4376" s="46">
        <v>0</v>
      </c>
      <c r="I4376" s="46">
        <v>0</v>
      </c>
      <c r="J4376" s="46">
        <v>0</v>
      </c>
      <c r="K4376" s="45"/>
    </row>
    <row r="4377" spans="1:11" x14ac:dyDescent="0.25">
      <c r="A4377" s="27">
        <v>3546306</v>
      </c>
      <c r="B4377" s="45" t="s">
        <v>4179</v>
      </c>
      <c r="C4377" s="46">
        <v>4.9901999999999997</v>
      </c>
      <c r="D4377" s="46">
        <v>0.67430000000000001</v>
      </c>
      <c r="E4377" s="46">
        <v>5.6644999999999994</v>
      </c>
      <c r="F4377" s="46">
        <v>0.12790000000000001</v>
      </c>
      <c r="G4377" s="46">
        <v>5.7923999999999998</v>
      </c>
      <c r="H4377" s="46">
        <v>7.0000000000000007E-2</v>
      </c>
      <c r="I4377" s="46">
        <v>0</v>
      </c>
      <c r="J4377" s="46">
        <v>0</v>
      </c>
      <c r="K4377" s="45"/>
    </row>
    <row r="4378" spans="1:11" x14ac:dyDescent="0.25">
      <c r="A4378" s="27">
        <v>5219209</v>
      </c>
      <c r="B4378" s="45" t="s">
        <v>4180</v>
      </c>
      <c r="C4378" s="46">
        <v>0.78310000000000002</v>
      </c>
      <c r="D4378" s="46">
        <v>0</v>
      </c>
      <c r="E4378" s="46">
        <v>0.78310000000000002</v>
      </c>
      <c r="F4378" s="46">
        <v>0</v>
      </c>
      <c r="G4378" s="46">
        <v>0.78310000000000002</v>
      </c>
      <c r="H4378" s="46">
        <v>0</v>
      </c>
      <c r="I4378" s="46">
        <v>0</v>
      </c>
      <c r="J4378" s="46">
        <v>0</v>
      </c>
      <c r="K4378" s="45"/>
    </row>
    <row r="4379" spans="1:11" x14ac:dyDescent="0.25">
      <c r="A4379" s="27">
        <v>3157336</v>
      </c>
      <c r="B4379" s="45" t="s">
        <v>4181</v>
      </c>
      <c r="C4379" s="46">
        <v>1.1920999999999999</v>
      </c>
      <c r="D4379" s="46">
        <v>9.5000000000000001E-2</v>
      </c>
      <c r="E4379" s="46">
        <v>1.2870999999999999</v>
      </c>
      <c r="F4379" s="46">
        <v>0</v>
      </c>
      <c r="G4379" s="46">
        <v>1.2870999999999999</v>
      </c>
      <c r="H4379" s="46">
        <v>3.3599999999999998E-2</v>
      </c>
      <c r="I4379" s="46">
        <v>0</v>
      </c>
      <c r="J4379" s="46">
        <v>0</v>
      </c>
      <c r="K4379" s="45"/>
    </row>
    <row r="4380" spans="1:11" x14ac:dyDescent="0.25">
      <c r="A4380" s="27">
        <v>4123303</v>
      </c>
      <c r="B4380" s="45" t="s">
        <v>4182</v>
      </c>
      <c r="C4380" s="46">
        <v>2.6669</v>
      </c>
      <c r="D4380" s="46">
        <v>0.62159999999999904</v>
      </c>
      <c r="E4380" s="46">
        <v>3.2884999999999991</v>
      </c>
      <c r="F4380" s="46">
        <v>0</v>
      </c>
      <c r="G4380" s="46">
        <v>3.2884999999999991</v>
      </c>
      <c r="H4380" s="46">
        <v>4.8799999999999899E-2</v>
      </c>
      <c r="I4380" s="46">
        <v>0</v>
      </c>
      <c r="J4380" s="46">
        <v>0</v>
      </c>
      <c r="K4380" s="45"/>
    </row>
    <row r="4381" spans="1:11" x14ac:dyDescent="0.25">
      <c r="A4381" s="27">
        <v>3157377</v>
      </c>
      <c r="B4381" s="45" t="s">
        <v>4183</v>
      </c>
      <c r="C4381" s="46">
        <v>0.43809999999999999</v>
      </c>
      <c r="D4381" s="46">
        <v>0.20130000000000001</v>
      </c>
      <c r="E4381" s="46">
        <v>0.63939999999999997</v>
      </c>
      <c r="F4381" s="46">
        <v>0.23749999999999999</v>
      </c>
      <c r="G4381" s="46">
        <v>0.87690000000000001</v>
      </c>
      <c r="H4381" s="46">
        <v>0</v>
      </c>
      <c r="I4381" s="46">
        <v>0</v>
      </c>
      <c r="J4381" s="46">
        <v>0</v>
      </c>
      <c r="K4381" s="45"/>
    </row>
    <row r="4382" spans="1:11" x14ac:dyDescent="0.25">
      <c r="A4382" s="27">
        <v>1506401</v>
      </c>
      <c r="B4382" s="45" t="s">
        <v>4184</v>
      </c>
      <c r="C4382" s="46">
        <v>0.71089999999999998</v>
      </c>
      <c r="D4382" s="46">
        <v>0.51829999999999998</v>
      </c>
      <c r="E4382" s="46">
        <v>1.2292000000000001</v>
      </c>
      <c r="F4382" s="46">
        <v>0</v>
      </c>
      <c r="G4382" s="46">
        <v>1.2292000000000001</v>
      </c>
      <c r="H4382" s="46">
        <v>3.3799999999999997E-2</v>
      </c>
      <c r="I4382" s="46">
        <v>0</v>
      </c>
      <c r="J4382" s="46">
        <v>0</v>
      </c>
      <c r="K4382" s="45"/>
    </row>
    <row r="4383" spans="1:11" x14ac:dyDescent="0.25">
      <c r="A4383" s="27">
        <v>2612505</v>
      </c>
      <c r="B4383" s="45" t="s">
        <v>4185</v>
      </c>
      <c r="C4383" s="46">
        <v>10.0817</v>
      </c>
      <c r="D4383" s="46">
        <v>2.3521000000000001</v>
      </c>
      <c r="E4383" s="46">
        <v>12.4338</v>
      </c>
      <c r="F4383" s="46">
        <v>4.8868</v>
      </c>
      <c r="G4383" s="46">
        <v>17.320599999999999</v>
      </c>
      <c r="H4383" s="46">
        <v>0.78739999999999999</v>
      </c>
      <c r="I4383" s="46">
        <v>0</v>
      </c>
      <c r="J4383" s="46">
        <v>0</v>
      </c>
      <c r="K4383" s="45"/>
    </row>
    <row r="4384" spans="1:11" x14ac:dyDescent="0.25">
      <c r="A4384" s="27">
        <v>3157401</v>
      </c>
      <c r="B4384" s="45" t="s">
        <v>4186</v>
      </c>
      <c r="C4384" s="46">
        <v>0.75419999999999898</v>
      </c>
      <c r="D4384" s="46">
        <v>0.1716</v>
      </c>
      <c r="E4384" s="46">
        <v>0.92579999999999896</v>
      </c>
      <c r="F4384" s="46">
        <v>0</v>
      </c>
      <c r="G4384" s="46">
        <v>0.92579999999999896</v>
      </c>
      <c r="H4384" s="46">
        <v>0</v>
      </c>
      <c r="I4384" s="46">
        <v>0</v>
      </c>
      <c r="J4384" s="46">
        <v>0</v>
      </c>
      <c r="K4384" s="45"/>
    </row>
    <row r="4385" spans="1:11" x14ac:dyDescent="0.25">
      <c r="A4385" s="27">
        <v>2209104</v>
      </c>
      <c r="B4385" s="45" t="s">
        <v>4187</v>
      </c>
      <c r="C4385" s="46">
        <v>0.79089999999999905</v>
      </c>
      <c r="D4385" s="46">
        <v>7.3400000000000007E-2</v>
      </c>
      <c r="E4385" s="46">
        <v>0.86429999999999907</v>
      </c>
      <c r="F4385" s="46">
        <v>0.45519999999999999</v>
      </c>
      <c r="G4385" s="46">
        <v>1.319499999999999</v>
      </c>
      <c r="H4385" s="46">
        <v>2.2499999999999999E-2</v>
      </c>
      <c r="I4385" s="46">
        <v>0</v>
      </c>
      <c r="J4385" s="46">
        <v>0</v>
      </c>
      <c r="K4385" s="45"/>
    </row>
    <row r="4386" spans="1:11" x14ac:dyDescent="0.25">
      <c r="A4386" s="27">
        <v>3546405</v>
      </c>
      <c r="B4386" s="45" t="s">
        <v>4188</v>
      </c>
      <c r="C4386" s="46">
        <v>11.0773999999999</v>
      </c>
      <c r="D4386" s="46">
        <v>2.8475000000000001</v>
      </c>
      <c r="E4386" s="46">
        <v>13.9248999999999</v>
      </c>
      <c r="F4386" s="46">
        <v>0.51</v>
      </c>
      <c r="G4386" s="46">
        <v>14.434899999999899</v>
      </c>
      <c r="H4386" s="46">
        <v>1.8694</v>
      </c>
      <c r="I4386" s="46">
        <v>0</v>
      </c>
      <c r="J4386" s="46">
        <v>0</v>
      </c>
      <c r="K4386" s="45"/>
    </row>
    <row r="4387" spans="1:11" x14ac:dyDescent="0.25">
      <c r="A4387" s="27">
        <v>4316808</v>
      </c>
      <c r="B4387" s="45" t="s">
        <v>4189</v>
      </c>
      <c r="C4387" s="46">
        <v>43.730399999999896</v>
      </c>
      <c r="D4387" s="46">
        <v>4.5249999999999897</v>
      </c>
      <c r="E4387" s="46">
        <v>48.255399999999888</v>
      </c>
      <c r="F4387" s="46">
        <v>1.7496</v>
      </c>
      <c r="G4387" s="46">
        <v>50.004999999999889</v>
      </c>
      <c r="H4387" s="46">
        <v>2.3927</v>
      </c>
      <c r="I4387" s="46">
        <v>0.83950000000000002</v>
      </c>
      <c r="J4387" s="46">
        <v>0</v>
      </c>
      <c r="K4387" s="45"/>
    </row>
    <row r="4388" spans="1:11" x14ac:dyDescent="0.25">
      <c r="A4388" s="27">
        <v>5107743</v>
      </c>
      <c r="B4388" s="45" t="s">
        <v>4190</v>
      </c>
      <c r="C4388" s="46">
        <v>0</v>
      </c>
      <c r="D4388" s="46">
        <v>2.0217999999999998</v>
      </c>
      <c r="E4388" s="46">
        <v>2.0217999999999998</v>
      </c>
      <c r="F4388" s="46">
        <v>0.71050000000000002</v>
      </c>
      <c r="G4388" s="46">
        <v>2.7323</v>
      </c>
      <c r="H4388" s="46">
        <v>3.6499999999999998E-2</v>
      </c>
      <c r="I4388" s="46">
        <v>0</v>
      </c>
      <c r="J4388" s="46">
        <v>0</v>
      </c>
      <c r="K4388" s="45"/>
    </row>
    <row r="4389" spans="1:11" x14ac:dyDescent="0.25">
      <c r="A4389" s="27">
        <v>2209153</v>
      </c>
      <c r="B4389" s="45" t="s">
        <v>4191</v>
      </c>
      <c r="C4389" s="46">
        <v>1.2057</v>
      </c>
      <c r="D4389" s="46">
        <v>3.1899999999999998E-2</v>
      </c>
      <c r="E4389" s="46">
        <v>1.2376</v>
      </c>
      <c r="F4389" s="46">
        <v>4.5999999999999999E-3</v>
      </c>
      <c r="G4389" s="46">
        <v>1.2422</v>
      </c>
      <c r="H4389" s="46">
        <v>1.5100000000000001E-2</v>
      </c>
      <c r="I4389" s="46">
        <v>0</v>
      </c>
      <c r="J4389" s="46">
        <v>0</v>
      </c>
      <c r="K4389" s="45"/>
    </row>
    <row r="4390" spans="1:11" x14ac:dyDescent="0.25">
      <c r="A4390" s="27">
        <v>3157500</v>
      </c>
      <c r="B4390" s="45" t="s">
        <v>4192</v>
      </c>
      <c r="C4390" s="46">
        <v>0.97319999999999995</v>
      </c>
      <c r="D4390" s="46">
        <v>8.4699999999999998E-2</v>
      </c>
      <c r="E4390" s="46">
        <v>1.0579000000000001</v>
      </c>
      <c r="F4390" s="46">
        <v>5.4300000000000001E-2</v>
      </c>
      <c r="G4390" s="46">
        <v>1.1122000000000001</v>
      </c>
      <c r="H4390" s="46">
        <v>0</v>
      </c>
      <c r="I4390" s="46">
        <v>0</v>
      </c>
      <c r="J4390" s="46">
        <v>0</v>
      </c>
      <c r="K4390" s="45"/>
    </row>
    <row r="4391" spans="1:11" x14ac:dyDescent="0.25">
      <c r="A4391" s="27">
        <v>3546504</v>
      </c>
      <c r="B4391" s="45" t="s">
        <v>4193</v>
      </c>
      <c r="C4391" s="46">
        <v>1.1729000000000001</v>
      </c>
      <c r="D4391" s="46">
        <v>0.3861</v>
      </c>
      <c r="E4391" s="46">
        <v>1.5590000000000002</v>
      </c>
      <c r="F4391" s="46">
        <v>0</v>
      </c>
      <c r="G4391" s="46">
        <v>1.5590000000000002</v>
      </c>
      <c r="H4391" s="46">
        <v>0</v>
      </c>
      <c r="I4391" s="46">
        <v>0</v>
      </c>
      <c r="J4391" s="46">
        <v>0</v>
      </c>
      <c r="K4391" s="45"/>
    </row>
    <row r="4392" spans="1:11" x14ac:dyDescent="0.25">
      <c r="A4392" s="27">
        <v>4123402</v>
      </c>
      <c r="B4392" s="45" t="s">
        <v>4194</v>
      </c>
      <c r="C4392" s="46">
        <v>3.8433000000000002</v>
      </c>
      <c r="D4392" s="46">
        <v>0.97030000000000005</v>
      </c>
      <c r="E4392" s="46">
        <v>4.8136000000000001</v>
      </c>
      <c r="F4392" s="46">
        <v>0.10979999999999999</v>
      </c>
      <c r="G4392" s="46">
        <v>4.9234</v>
      </c>
      <c r="H4392" s="46">
        <v>0.81159999999999999</v>
      </c>
      <c r="I4392" s="46">
        <v>0</v>
      </c>
      <c r="J4392" s="46">
        <v>0</v>
      </c>
      <c r="K4392" s="45"/>
    </row>
    <row r="4393" spans="1:11" x14ac:dyDescent="0.25">
      <c r="A4393" s="27">
        <v>5219258</v>
      </c>
      <c r="B4393" s="45" t="s">
        <v>4195</v>
      </c>
      <c r="C4393" s="46">
        <v>1.4555</v>
      </c>
      <c r="D4393" s="46">
        <v>0</v>
      </c>
      <c r="E4393" s="46">
        <v>1.4555</v>
      </c>
      <c r="F4393" s="46">
        <v>0</v>
      </c>
      <c r="G4393" s="46">
        <v>1.4555</v>
      </c>
      <c r="H4393" s="46">
        <v>0.19819999999999999</v>
      </c>
      <c r="I4393" s="46">
        <v>0</v>
      </c>
      <c r="J4393" s="46">
        <v>0</v>
      </c>
      <c r="K4393" s="45"/>
    </row>
    <row r="4394" spans="1:11" x14ac:dyDescent="0.25">
      <c r="A4394" s="27">
        <v>3157609</v>
      </c>
      <c r="B4394" s="45" t="s">
        <v>4196</v>
      </c>
      <c r="C4394" s="46">
        <v>0.85050000000000003</v>
      </c>
      <c r="D4394" s="46">
        <v>0.14549999999999999</v>
      </c>
      <c r="E4394" s="46">
        <v>0.996</v>
      </c>
      <c r="F4394" s="46">
        <v>0</v>
      </c>
      <c r="G4394" s="46">
        <v>0.996</v>
      </c>
      <c r="H4394" s="46">
        <v>0</v>
      </c>
      <c r="I4394" s="46">
        <v>0</v>
      </c>
      <c r="J4394" s="46">
        <v>0</v>
      </c>
      <c r="K4394" s="45"/>
    </row>
    <row r="4395" spans="1:11" x14ac:dyDescent="0.25">
      <c r="A4395" s="27">
        <v>1718865</v>
      </c>
      <c r="B4395" s="45" t="s">
        <v>4197</v>
      </c>
      <c r="C4395" s="46">
        <v>1.8203</v>
      </c>
      <c r="D4395" s="46">
        <v>0.50170000000000003</v>
      </c>
      <c r="E4395" s="46">
        <v>2.3220000000000001</v>
      </c>
      <c r="F4395" s="46">
        <v>0</v>
      </c>
      <c r="G4395" s="46">
        <v>2.3220000000000001</v>
      </c>
      <c r="H4395" s="46">
        <v>0</v>
      </c>
      <c r="I4395" s="46">
        <v>0</v>
      </c>
      <c r="J4395" s="46">
        <v>0</v>
      </c>
      <c r="K4395" s="45"/>
    </row>
    <row r="4396" spans="1:11" x14ac:dyDescent="0.25">
      <c r="A4396" s="27">
        <v>3546603</v>
      </c>
      <c r="B4396" s="45" t="s">
        <v>4198</v>
      </c>
      <c r="C4396" s="46">
        <v>10.6969999999999</v>
      </c>
      <c r="D4396" s="46">
        <v>1.4583999999999899</v>
      </c>
      <c r="E4396" s="46">
        <v>12.15539999999989</v>
      </c>
      <c r="F4396" s="46">
        <v>0.34989999999999999</v>
      </c>
      <c r="G4396" s="46">
        <v>12.50529999999989</v>
      </c>
      <c r="H4396" s="46">
        <v>0.39679999999999999</v>
      </c>
      <c r="I4396" s="46">
        <v>0</v>
      </c>
      <c r="J4396" s="46">
        <v>0</v>
      </c>
      <c r="K4396" s="45"/>
    </row>
    <row r="4397" spans="1:11" x14ac:dyDescent="0.25">
      <c r="A4397" s="27">
        <v>2209203</v>
      </c>
      <c r="B4397" s="45" t="s">
        <v>4199</v>
      </c>
      <c r="C4397" s="46">
        <v>1.8289</v>
      </c>
      <c r="D4397" s="46">
        <v>0.22109999999999999</v>
      </c>
      <c r="E4397" s="46">
        <v>2.0499999999999998</v>
      </c>
      <c r="F4397" s="46">
        <v>0</v>
      </c>
      <c r="G4397" s="46">
        <v>2.0499999999999998</v>
      </c>
      <c r="H4397" s="46">
        <v>0.15540000000000001</v>
      </c>
      <c r="I4397" s="46">
        <v>0</v>
      </c>
      <c r="J4397" s="46">
        <v>0</v>
      </c>
      <c r="K4397" s="45"/>
    </row>
    <row r="4398" spans="1:11" x14ac:dyDescent="0.25">
      <c r="A4398" s="27">
        <v>2612554</v>
      </c>
      <c r="B4398" s="45" t="s">
        <v>4199</v>
      </c>
      <c r="C4398" s="46">
        <v>1.1728000000000001</v>
      </c>
      <c r="D4398" s="46">
        <v>2.9499999999999998E-2</v>
      </c>
      <c r="E4398" s="46">
        <v>1.2023000000000001</v>
      </c>
      <c r="F4398" s="46">
        <v>0</v>
      </c>
      <c r="G4398" s="46">
        <v>1.2023000000000001</v>
      </c>
      <c r="H4398" s="46">
        <v>1.41E-2</v>
      </c>
      <c r="I4398" s="46">
        <v>0</v>
      </c>
      <c r="J4398" s="46">
        <v>0</v>
      </c>
      <c r="K4398" s="45"/>
    </row>
    <row r="4399" spans="1:11" x14ac:dyDescent="0.25">
      <c r="A4399" s="27">
        <v>2109759</v>
      </c>
      <c r="B4399" s="45" t="s">
        <v>4200</v>
      </c>
      <c r="C4399" s="46">
        <v>1.0738999999999901</v>
      </c>
      <c r="D4399" s="46">
        <v>9.1999999999999998E-2</v>
      </c>
      <c r="E4399" s="46">
        <v>1.1658999999999902</v>
      </c>
      <c r="F4399" s="46">
        <v>0</v>
      </c>
      <c r="G4399" s="46">
        <v>1.1658999999999902</v>
      </c>
      <c r="H4399" s="46">
        <v>0</v>
      </c>
      <c r="I4399" s="46">
        <v>0</v>
      </c>
      <c r="J4399" s="46">
        <v>0</v>
      </c>
      <c r="K4399" s="45"/>
    </row>
    <row r="4400" spans="1:11" x14ac:dyDescent="0.25">
      <c r="A4400" s="27">
        <v>3546702</v>
      </c>
      <c r="B4400" s="45" t="s">
        <v>4201</v>
      </c>
      <c r="C4400" s="46">
        <v>6.9516</v>
      </c>
      <c r="D4400" s="46">
        <v>0.18759999999999999</v>
      </c>
      <c r="E4400" s="46">
        <v>7.1391999999999998</v>
      </c>
      <c r="F4400" s="46">
        <v>0.13319999999999901</v>
      </c>
      <c r="G4400" s="46">
        <v>7.2723999999999984</v>
      </c>
      <c r="H4400" s="46">
        <v>2.8523999999999998</v>
      </c>
      <c r="I4400" s="46">
        <v>0</v>
      </c>
      <c r="J4400" s="46">
        <v>0</v>
      </c>
      <c r="K4400" s="45"/>
    </row>
    <row r="4401" spans="1:11" x14ac:dyDescent="0.25">
      <c r="A4401" s="27">
        <v>4123501</v>
      </c>
      <c r="B4401" s="45" t="s">
        <v>4202</v>
      </c>
      <c r="C4401" s="46">
        <v>10.1975</v>
      </c>
      <c r="D4401" s="46">
        <v>2.8644999999999898</v>
      </c>
      <c r="E4401" s="46">
        <v>13.061999999999991</v>
      </c>
      <c r="F4401" s="46">
        <v>0.111</v>
      </c>
      <c r="G4401" s="46">
        <v>13.172999999999991</v>
      </c>
      <c r="H4401" s="46">
        <v>0.19939999999999999</v>
      </c>
      <c r="I4401" s="46">
        <v>0</v>
      </c>
      <c r="J4401" s="46">
        <v>0</v>
      </c>
      <c r="K4401" s="45"/>
    </row>
    <row r="4402" spans="1:11" x14ac:dyDescent="0.25">
      <c r="A4402" s="27">
        <v>2109809</v>
      </c>
      <c r="B4402" s="45" t="s">
        <v>4202</v>
      </c>
      <c r="C4402" s="46">
        <v>3.7400999999999902</v>
      </c>
      <c r="D4402" s="46">
        <v>2.5293999999999999</v>
      </c>
      <c r="E4402" s="46">
        <v>6.2694999999999901</v>
      </c>
      <c r="F4402" s="46">
        <v>5.3400000000000003E-2</v>
      </c>
      <c r="G4402" s="46">
        <v>6.32289999999999</v>
      </c>
      <c r="H4402" s="46">
        <v>1.6735</v>
      </c>
      <c r="I4402" s="46">
        <v>0</v>
      </c>
      <c r="J4402" s="46">
        <v>0</v>
      </c>
      <c r="K4402" s="45"/>
    </row>
    <row r="4403" spans="1:11" x14ac:dyDescent="0.25">
      <c r="A4403" s="27">
        <v>2513307</v>
      </c>
      <c r="B4403" s="45" t="s">
        <v>4202</v>
      </c>
      <c r="C4403" s="46">
        <v>0.88690000000000002</v>
      </c>
      <c r="D4403" s="46">
        <v>9.2899999999999996E-2</v>
      </c>
      <c r="E4403" s="46">
        <v>0.9798</v>
      </c>
      <c r="F4403" s="46">
        <v>0</v>
      </c>
      <c r="G4403" s="46">
        <v>0.9798</v>
      </c>
      <c r="H4403" s="46">
        <v>2.81E-2</v>
      </c>
      <c r="I4403" s="46">
        <v>0</v>
      </c>
      <c r="J4403" s="46">
        <v>0</v>
      </c>
      <c r="K4403" s="45"/>
    </row>
    <row r="4404" spans="1:11" x14ac:dyDescent="0.25">
      <c r="A4404" s="27">
        <v>4215554</v>
      </c>
      <c r="B4404" s="45" t="s">
        <v>4202</v>
      </c>
      <c r="C4404" s="46">
        <v>0.72699999999999998</v>
      </c>
      <c r="D4404" s="46">
        <v>0</v>
      </c>
      <c r="E4404" s="46">
        <v>0.72699999999999998</v>
      </c>
      <c r="F4404" s="46">
        <v>0</v>
      </c>
      <c r="G4404" s="46">
        <v>0.72699999999999998</v>
      </c>
      <c r="H4404" s="46">
        <v>0</v>
      </c>
      <c r="I4404" s="46">
        <v>0</v>
      </c>
      <c r="J4404" s="46">
        <v>0</v>
      </c>
      <c r="K4404" s="45"/>
    </row>
    <row r="4405" spans="1:11" x14ac:dyDescent="0.25">
      <c r="A4405" s="27">
        <v>5219308</v>
      </c>
      <c r="B4405" s="45" t="s">
        <v>4203</v>
      </c>
      <c r="C4405" s="46">
        <v>10.0293999999999</v>
      </c>
      <c r="D4405" s="46">
        <v>2.8439999999999999</v>
      </c>
      <c r="E4405" s="46">
        <v>12.873399999999899</v>
      </c>
      <c r="F4405" s="46">
        <v>0.85250000000000004</v>
      </c>
      <c r="G4405" s="46">
        <v>13.7258999999999</v>
      </c>
      <c r="H4405" s="46">
        <v>0.99419999999999997</v>
      </c>
      <c r="I4405" s="46">
        <v>0</v>
      </c>
      <c r="J4405" s="46">
        <v>0</v>
      </c>
      <c r="K4405" s="45"/>
    </row>
    <row r="4406" spans="1:11" x14ac:dyDescent="0.25">
      <c r="A4406" s="27">
        <v>3157658</v>
      </c>
      <c r="B4406" s="45" t="s">
        <v>4204</v>
      </c>
      <c r="C4406" s="46">
        <v>0.998</v>
      </c>
      <c r="D4406" s="46">
        <v>2.9100000000000001E-2</v>
      </c>
      <c r="E4406" s="46">
        <v>1.0270999999999999</v>
      </c>
      <c r="F4406" s="46">
        <v>0</v>
      </c>
      <c r="G4406" s="46">
        <v>1.0270999999999999</v>
      </c>
      <c r="H4406" s="46">
        <v>0</v>
      </c>
      <c r="I4406" s="46">
        <v>0</v>
      </c>
      <c r="J4406" s="46">
        <v>0</v>
      </c>
      <c r="K4406" s="45"/>
    </row>
    <row r="4407" spans="1:11" x14ac:dyDescent="0.25">
      <c r="A4407" s="27">
        <v>2109908</v>
      </c>
      <c r="B4407" s="45" t="s">
        <v>4205</v>
      </c>
      <c r="C4407" s="46">
        <v>14.685899999999901</v>
      </c>
      <c r="D4407" s="46">
        <v>4.9862000000000002</v>
      </c>
      <c r="E4407" s="46">
        <v>19.672099999999901</v>
      </c>
      <c r="F4407" s="46">
        <v>1.5285</v>
      </c>
      <c r="G4407" s="46">
        <v>21.200599999999902</v>
      </c>
      <c r="H4407" s="46">
        <v>0.21959999999999999</v>
      </c>
      <c r="I4407" s="46">
        <v>0</v>
      </c>
      <c r="J4407" s="46">
        <v>0</v>
      </c>
      <c r="K4407" s="45"/>
    </row>
    <row r="4408" spans="1:11" x14ac:dyDescent="0.25">
      <c r="A4408" s="27">
        <v>2927903</v>
      </c>
      <c r="B4408" s="45" t="s">
        <v>4205</v>
      </c>
      <c r="C4408" s="46">
        <v>2.4782000000000002</v>
      </c>
      <c r="D4408" s="46">
        <v>0</v>
      </c>
      <c r="E4408" s="46">
        <v>2.4782000000000002</v>
      </c>
      <c r="F4408" s="46">
        <v>8.3299999999999999E-2</v>
      </c>
      <c r="G4408" s="46">
        <v>2.5615000000000001</v>
      </c>
      <c r="H4408" s="46">
        <v>0.31909999999999999</v>
      </c>
      <c r="I4408" s="46">
        <v>0</v>
      </c>
      <c r="J4408" s="46">
        <v>0</v>
      </c>
      <c r="K4408" s="45"/>
    </row>
    <row r="4409" spans="1:11" x14ac:dyDescent="0.25">
      <c r="A4409" s="27">
        <v>4123600</v>
      </c>
      <c r="B4409" s="45" t="s">
        <v>4205</v>
      </c>
      <c r="C4409" s="46">
        <v>0.84230000000000005</v>
      </c>
      <c r="D4409" s="46">
        <v>0</v>
      </c>
      <c r="E4409" s="46">
        <v>0.84230000000000005</v>
      </c>
      <c r="F4409" s="46">
        <v>0</v>
      </c>
      <c r="G4409" s="46">
        <v>0.84230000000000005</v>
      </c>
      <c r="H4409" s="46">
        <v>0</v>
      </c>
      <c r="I4409" s="46">
        <v>0</v>
      </c>
      <c r="J4409" s="46">
        <v>0</v>
      </c>
      <c r="K4409" s="45"/>
    </row>
    <row r="4410" spans="1:11" x14ac:dyDescent="0.25">
      <c r="A4410" s="27">
        <v>2513356</v>
      </c>
      <c r="B4410" s="45" t="s">
        <v>4205</v>
      </c>
      <c r="C4410" s="46">
        <v>0.38040000000000002</v>
      </c>
      <c r="D4410" s="46">
        <v>0</v>
      </c>
      <c r="E4410" s="46">
        <v>0.38040000000000002</v>
      </c>
      <c r="F4410" s="46">
        <v>0</v>
      </c>
      <c r="G4410" s="46">
        <v>0.38040000000000002</v>
      </c>
      <c r="H4410" s="46">
        <v>0</v>
      </c>
      <c r="I4410" s="46">
        <v>0</v>
      </c>
      <c r="J4410" s="46">
        <v>0</v>
      </c>
      <c r="K4410" s="45"/>
    </row>
    <row r="4411" spans="1:11" x14ac:dyDescent="0.25">
      <c r="A4411" s="27">
        <v>3546801</v>
      </c>
      <c r="B4411" s="45" t="s">
        <v>4206</v>
      </c>
      <c r="C4411" s="46">
        <v>6.3159999999999998</v>
      </c>
      <c r="D4411" s="46">
        <v>10.3143999999999</v>
      </c>
      <c r="E4411" s="46">
        <v>16.630399999999899</v>
      </c>
      <c r="F4411" s="46">
        <v>2.75E-2</v>
      </c>
      <c r="G4411" s="46">
        <v>16.657899999999898</v>
      </c>
      <c r="H4411" s="46">
        <v>1.2843</v>
      </c>
      <c r="I4411" s="46">
        <v>0</v>
      </c>
      <c r="J4411" s="46">
        <v>0</v>
      </c>
      <c r="K4411" s="45"/>
    </row>
    <row r="4412" spans="1:11" x14ac:dyDescent="0.25">
      <c r="A4412" s="27">
        <v>5219357</v>
      </c>
      <c r="B4412" s="45" t="s">
        <v>4206</v>
      </c>
      <c r="C4412" s="46">
        <v>1.2020999999999999</v>
      </c>
      <c r="D4412" s="46">
        <v>2.4E-2</v>
      </c>
      <c r="E4412" s="46">
        <v>1.2261</v>
      </c>
      <c r="F4412" s="46">
        <v>0</v>
      </c>
      <c r="G4412" s="46">
        <v>1.2261</v>
      </c>
      <c r="H4412" s="46">
        <v>0</v>
      </c>
      <c r="I4412" s="46">
        <v>0</v>
      </c>
      <c r="J4412" s="46">
        <v>0</v>
      </c>
      <c r="K4412" s="45"/>
    </row>
    <row r="4413" spans="1:11" x14ac:dyDescent="0.25">
      <c r="A4413" s="27">
        <v>4123709</v>
      </c>
      <c r="B4413" s="45" t="s">
        <v>4207</v>
      </c>
      <c r="C4413" s="46">
        <v>3.0830000000000002</v>
      </c>
      <c r="D4413" s="46">
        <v>0</v>
      </c>
      <c r="E4413" s="46">
        <v>3.0830000000000002</v>
      </c>
      <c r="F4413" s="46">
        <v>0</v>
      </c>
      <c r="G4413" s="46">
        <v>3.0830000000000002</v>
      </c>
      <c r="H4413" s="46">
        <v>7.6999999999999999E-2</v>
      </c>
      <c r="I4413" s="46">
        <v>0</v>
      </c>
      <c r="J4413" s="46">
        <v>0</v>
      </c>
      <c r="K4413" s="45"/>
    </row>
    <row r="4414" spans="1:11" x14ac:dyDescent="0.25">
      <c r="A4414" s="27">
        <v>1303601</v>
      </c>
      <c r="B4414" s="45" t="s">
        <v>4208</v>
      </c>
      <c r="C4414" s="46">
        <v>2.4112</v>
      </c>
      <c r="D4414" s="46">
        <v>1.2587999999999999</v>
      </c>
      <c r="E4414" s="46">
        <v>3.67</v>
      </c>
      <c r="F4414" s="46">
        <v>5.79E-2</v>
      </c>
      <c r="G4414" s="46">
        <v>3.7279</v>
      </c>
      <c r="H4414" s="46">
        <v>0.50770000000000004</v>
      </c>
      <c r="I4414" s="46">
        <v>0</v>
      </c>
      <c r="J4414" s="46">
        <v>0</v>
      </c>
      <c r="K4414" s="45"/>
    </row>
    <row r="4415" spans="1:11" x14ac:dyDescent="0.25">
      <c r="A4415" s="27">
        <v>4123808</v>
      </c>
      <c r="B4415" s="45" t="s">
        <v>4209</v>
      </c>
      <c r="C4415" s="46">
        <v>3.0709</v>
      </c>
      <c r="D4415" s="46">
        <v>0.91049999999999998</v>
      </c>
      <c r="E4415" s="46">
        <v>3.9813999999999998</v>
      </c>
      <c r="F4415" s="46">
        <v>0.1406</v>
      </c>
      <c r="G4415" s="46">
        <v>4.1219999999999999</v>
      </c>
      <c r="H4415" s="46">
        <v>0.66</v>
      </c>
      <c r="I4415" s="46">
        <v>0</v>
      </c>
      <c r="J4415" s="46">
        <v>0</v>
      </c>
      <c r="K4415" s="45"/>
    </row>
    <row r="4416" spans="1:11" x14ac:dyDescent="0.25">
      <c r="A4416" s="27">
        <v>1506500</v>
      </c>
      <c r="B4416" s="45" t="s">
        <v>4210</v>
      </c>
      <c r="C4416" s="46">
        <v>11.947699999999999</v>
      </c>
      <c r="D4416" s="46">
        <v>3.5678999999999998</v>
      </c>
      <c r="E4416" s="46">
        <v>15.515599999999999</v>
      </c>
      <c r="F4416" s="46">
        <v>0.83109999999999995</v>
      </c>
      <c r="G4416" s="46">
        <v>16.346699999999998</v>
      </c>
      <c r="H4416" s="46">
        <v>0.78449999999999998</v>
      </c>
      <c r="I4416" s="46">
        <v>0</v>
      </c>
      <c r="J4416" s="46">
        <v>0</v>
      </c>
      <c r="K4416" s="45"/>
    </row>
    <row r="4417" spans="1:11" x14ac:dyDescent="0.25">
      <c r="A4417" s="27">
        <v>3157708</v>
      </c>
      <c r="B4417" s="45" t="s">
        <v>4211</v>
      </c>
      <c r="C4417" s="46">
        <v>2.6145999999999998</v>
      </c>
      <c r="D4417" s="46">
        <v>0.48629999999999901</v>
      </c>
      <c r="E4417" s="46">
        <v>3.1008999999999989</v>
      </c>
      <c r="F4417" s="46">
        <v>0.21529999999999999</v>
      </c>
      <c r="G4417" s="46">
        <v>3.3161999999999989</v>
      </c>
      <c r="H4417" s="46">
        <v>0</v>
      </c>
      <c r="I4417" s="46">
        <v>0</v>
      </c>
      <c r="J4417" s="46">
        <v>0</v>
      </c>
      <c r="K4417" s="45"/>
    </row>
    <row r="4418" spans="1:11" x14ac:dyDescent="0.25">
      <c r="A4418" s="27">
        <v>3204500</v>
      </c>
      <c r="B4418" s="45" t="s">
        <v>4212</v>
      </c>
      <c r="C4418" s="46">
        <v>0.98329999999999995</v>
      </c>
      <c r="D4418" s="46">
        <v>4.7699999999999999E-2</v>
      </c>
      <c r="E4418" s="46">
        <v>1.0309999999999999</v>
      </c>
      <c r="F4418" s="46">
        <v>0</v>
      </c>
      <c r="G4418" s="46">
        <v>1.0309999999999999</v>
      </c>
      <c r="H4418" s="46">
        <v>0</v>
      </c>
      <c r="I4418" s="46">
        <v>0</v>
      </c>
      <c r="J4418" s="46">
        <v>0</v>
      </c>
      <c r="K4418" s="45"/>
    </row>
    <row r="4419" spans="1:11" x14ac:dyDescent="0.25">
      <c r="A4419" s="27">
        <v>4123824</v>
      </c>
      <c r="B4419" s="45" t="s">
        <v>4213</v>
      </c>
      <c r="C4419" s="46">
        <v>1.6626000000000001</v>
      </c>
      <c r="D4419" s="46">
        <v>0</v>
      </c>
      <c r="E4419" s="46">
        <v>1.6626000000000001</v>
      </c>
      <c r="F4419" s="46">
        <v>0</v>
      </c>
      <c r="G4419" s="46">
        <v>1.6626000000000001</v>
      </c>
      <c r="H4419" s="46">
        <v>0</v>
      </c>
      <c r="I4419" s="46">
        <v>0</v>
      </c>
      <c r="J4419" s="46">
        <v>0</v>
      </c>
      <c r="K4419" s="45"/>
    </row>
    <row r="4420" spans="1:11" x14ac:dyDescent="0.25">
      <c r="A4420" s="27">
        <v>3546900</v>
      </c>
      <c r="B4420" s="45" t="s">
        <v>4213</v>
      </c>
      <c r="C4420" s="46">
        <v>1.4479</v>
      </c>
      <c r="D4420" s="46">
        <v>0</v>
      </c>
      <c r="E4420" s="46">
        <v>1.4479</v>
      </c>
      <c r="F4420" s="46">
        <v>0</v>
      </c>
      <c r="G4420" s="46">
        <v>1.4479</v>
      </c>
      <c r="H4420" s="46">
        <v>0</v>
      </c>
      <c r="I4420" s="46">
        <v>0</v>
      </c>
      <c r="J4420" s="46">
        <v>0</v>
      </c>
      <c r="K4420" s="45"/>
    </row>
    <row r="4421" spans="1:11" x14ac:dyDescent="0.25">
      <c r="A4421" s="27">
        <v>2209302</v>
      </c>
      <c r="B4421" s="45" t="s">
        <v>4214</v>
      </c>
      <c r="C4421" s="46">
        <v>1.4919</v>
      </c>
      <c r="D4421" s="46">
        <v>3.0499999999999999E-2</v>
      </c>
      <c r="E4421" s="46">
        <v>1.5224</v>
      </c>
      <c r="F4421" s="46">
        <v>8.0500000000000002E-2</v>
      </c>
      <c r="G4421" s="46">
        <v>1.6029</v>
      </c>
      <c r="H4421" s="46">
        <v>9.7000000000000003E-2</v>
      </c>
      <c r="I4421" s="46">
        <v>0</v>
      </c>
      <c r="J4421" s="46">
        <v>0</v>
      </c>
      <c r="K4421" s="45"/>
    </row>
    <row r="4422" spans="1:11" x14ac:dyDescent="0.25">
      <c r="A4422" s="27">
        <v>3157807</v>
      </c>
      <c r="B4422" s="45" t="s">
        <v>4215</v>
      </c>
      <c r="C4422" s="46">
        <v>29.8736999999999</v>
      </c>
      <c r="D4422" s="46">
        <v>12.6221</v>
      </c>
      <c r="E4422" s="46">
        <v>42.495799999999903</v>
      </c>
      <c r="F4422" s="46">
        <v>0.78159999999999996</v>
      </c>
      <c r="G4422" s="46">
        <v>43.277399999999901</v>
      </c>
      <c r="H4422" s="46">
        <v>1.73019999999999</v>
      </c>
      <c r="I4422" s="46">
        <v>0.37080000000000002</v>
      </c>
      <c r="J4422" s="46">
        <v>0</v>
      </c>
      <c r="K4422" s="45"/>
    </row>
    <row r="4423" spans="1:11" x14ac:dyDescent="0.25">
      <c r="A4423" s="27">
        <v>2110005</v>
      </c>
      <c r="B4423" s="45" t="s">
        <v>4215</v>
      </c>
      <c r="C4423" s="46">
        <v>11.6815</v>
      </c>
      <c r="D4423" s="46">
        <v>3.8502999999999901</v>
      </c>
      <c r="E4423" s="46">
        <v>15.53179999999999</v>
      </c>
      <c r="F4423" s="46">
        <v>0.41789999999999999</v>
      </c>
      <c r="G4423" s="46">
        <v>15.949699999999989</v>
      </c>
      <c r="H4423" s="46">
        <v>0</v>
      </c>
      <c r="I4423" s="46">
        <v>0.44040000000000001</v>
      </c>
      <c r="J4423" s="46">
        <v>0</v>
      </c>
      <c r="K4423" s="45"/>
    </row>
    <row r="4424" spans="1:11" x14ac:dyDescent="0.25">
      <c r="A4424" s="27">
        <v>2513406</v>
      </c>
      <c r="B4424" s="45" t="s">
        <v>4215</v>
      </c>
      <c r="C4424" s="46">
        <v>2.1325999999999898</v>
      </c>
      <c r="D4424" s="46">
        <v>0.16320000000000001</v>
      </c>
      <c r="E4424" s="46">
        <v>2.2957999999999901</v>
      </c>
      <c r="F4424" s="46">
        <v>0.59199999999999997</v>
      </c>
      <c r="G4424" s="46">
        <v>2.8877999999999902</v>
      </c>
      <c r="H4424" s="46">
        <v>0</v>
      </c>
      <c r="I4424" s="46">
        <v>0</v>
      </c>
      <c r="J4424" s="46">
        <v>0</v>
      </c>
      <c r="K4424" s="45"/>
    </row>
    <row r="4425" spans="1:11" x14ac:dyDescent="0.25">
      <c r="A4425" s="27">
        <v>2928059</v>
      </c>
      <c r="B4425" s="45" t="s">
        <v>4215</v>
      </c>
      <c r="C4425" s="46">
        <v>1.2071000000000001</v>
      </c>
      <c r="D4425" s="46">
        <v>8.0199999999999994E-2</v>
      </c>
      <c r="E4425" s="46">
        <v>1.2873000000000001</v>
      </c>
      <c r="F4425" s="46">
        <v>0</v>
      </c>
      <c r="G4425" s="46">
        <v>1.2873000000000001</v>
      </c>
      <c r="H4425" s="46">
        <v>0</v>
      </c>
      <c r="I4425" s="46">
        <v>0</v>
      </c>
      <c r="J4425" s="46">
        <v>0</v>
      </c>
      <c r="K4425" s="45"/>
    </row>
    <row r="4426" spans="1:11" x14ac:dyDescent="0.25">
      <c r="A4426" s="27">
        <v>2806305</v>
      </c>
      <c r="B4426" s="45" t="s">
        <v>4216</v>
      </c>
      <c r="C4426" s="46">
        <v>2.0762999999999998</v>
      </c>
      <c r="D4426" s="46">
        <v>1.4147999999999901</v>
      </c>
      <c r="E4426" s="46">
        <v>3.4910999999999897</v>
      </c>
      <c r="F4426" s="46">
        <v>0</v>
      </c>
      <c r="G4426" s="46">
        <v>3.4910999999999897</v>
      </c>
      <c r="H4426" s="46">
        <v>2.47E-2</v>
      </c>
      <c r="I4426" s="46">
        <v>0</v>
      </c>
      <c r="J4426" s="46">
        <v>0</v>
      </c>
      <c r="K4426" s="45"/>
    </row>
    <row r="4427" spans="1:11" x14ac:dyDescent="0.25">
      <c r="A4427" s="27">
        <v>2707909</v>
      </c>
      <c r="B4427" s="45" t="s">
        <v>4217</v>
      </c>
      <c r="C4427" s="46">
        <v>1.0470999999999999</v>
      </c>
      <c r="D4427" s="46">
        <v>1.61E-2</v>
      </c>
      <c r="E4427" s="46">
        <v>1.0631999999999999</v>
      </c>
      <c r="F4427" s="46">
        <v>0</v>
      </c>
      <c r="G4427" s="46">
        <v>1.0631999999999999</v>
      </c>
      <c r="H4427" s="46">
        <v>0.10730000000000001</v>
      </c>
      <c r="I4427" s="46">
        <v>0</v>
      </c>
      <c r="J4427" s="46">
        <v>0</v>
      </c>
      <c r="K4427" s="45"/>
    </row>
    <row r="4428" spans="1:11" x14ac:dyDescent="0.25">
      <c r="A4428" s="27">
        <v>1506559</v>
      </c>
      <c r="B4428" s="45" t="s">
        <v>4218</v>
      </c>
      <c r="C4428" s="46">
        <v>2.1657000000000002</v>
      </c>
      <c r="D4428" s="46">
        <v>3.9108999999999998</v>
      </c>
      <c r="E4428" s="46">
        <v>6.0766</v>
      </c>
      <c r="F4428" s="46">
        <v>0.1623</v>
      </c>
      <c r="G4428" s="46">
        <v>6.2389000000000001</v>
      </c>
      <c r="H4428" s="46">
        <v>0</v>
      </c>
      <c r="I4428" s="46">
        <v>0</v>
      </c>
      <c r="J4428" s="46">
        <v>0</v>
      </c>
      <c r="K4428" s="45"/>
    </row>
    <row r="4429" spans="1:11" x14ac:dyDescent="0.25">
      <c r="A4429" s="27">
        <v>2110039</v>
      </c>
      <c r="B4429" s="45" t="s">
        <v>4219</v>
      </c>
      <c r="C4429" s="46">
        <v>4.8968999999999996</v>
      </c>
      <c r="D4429" s="46">
        <v>0.42470000000000002</v>
      </c>
      <c r="E4429" s="46">
        <v>5.3215999999999992</v>
      </c>
      <c r="F4429" s="46">
        <v>0.971799999999999</v>
      </c>
      <c r="G4429" s="46">
        <v>6.2933999999999983</v>
      </c>
      <c r="H4429" s="46">
        <v>2.87E-2</v>
      </c>
      <c r="I4429" s="46">
        <v>0</v>
      </c>
      <c r="J4429" s="46">
        <v>0</v>
      </c>
      <c r="K4429" s="45"/>
    </row>
    <row r="4430" spans="1:11" x14ac:dyDescent="0.25">
      <c r="A4430" s="27">
        <v>1100296</v>
      </c>
      <c r="B4430" s="45" t="s">
        <v>4220</v>
      </c>
      <c r="C4430" s="46">
        <v>2.1918000000000002</v>
      </c>
      <c r="D4430" s="46">
        <v>7.6999999999999999E-2</v>
      </c>
      <c r="E4430" s="46">
        <v>2.2688000000000001</v>
      </c>
      <c r="F4430" s="46">
        <v>7.5300000000000006E-2</v>
      </c>
      <c r="G4430" s="46">
        <v>2.3441000000000001</v>
      </c>
      <c r="H4430" s="46">
        <v>4.7599999999999899E-2</v>
      </c>
      <c r="I4430" s="46">
        <v>0</v>
      </c>
      <c r="J4430" s="46">
        <v>0</v>
      </c>
      <c r="K4430" s="45"/>
    </row>
    <row r="4431" spans="1:11" x14ac:dyDescent="0.25">
      <c r="A4431" s="27">
        <v>3157906</v>
      </c>
      <c r="B4431" s="45" t="s">
        <v>4221</v>
      </c>
      <c r="C4431" s="46">
        <v>2.0312999999999999</v>
      </c>
      <c r="D4431" s="46">
        <v>0.14760000000000001</v>
      </c>
      <c r="E4431" s="46">
        <v>2.1789000000000001</v>
      </c>
      <c r="F4431" s="46">
        <v>3.5999999999999997E-2</v>
      </c>
      <c r="G4431" s="46">
        <v>2.2149000000000001</v>
      </c>
      <c r="H4431" s="46">
        <v>2.5000000000000001E-2</v>
      </c>
      <c r="I4431" s="46">
        <v>0</v>
      </c>
      <c r="J4431" s="46">
        <v>0</v>
      </c>
      <c r="K4431" s="45"/>
    </row>
    <row r="4432" spans="1:11" x14ac:dyDescent="0.25">
      <c r="A4432" s="27">
        <v>4316972</v>
      </c>
      <c r="B4432" s="45" t="s">
        <v>4222</v>
      </c>
      <c r="C4432" s="46">
        <v>0.47359999999999902</v>
      </c>
      <c r="D4432" s="46">
        <v>0.17729999999999899</v>
      </c>
      <c r="E4432" s="46">
        <v>0.65089999999999804</v>
      </c>
      <c r="F4432" s="46">
        <v>0</v>
      </c>
      <c r="G4432" s="46">
        <v>0.65089999999999804</v>
      </c>
      <c r="H4432" s="46">
        <v>8.7599999999999997E-2</v>
      </c>
      <c r="I4432" s="46">
        <v>0</v>
      </c>
      <c r="J4432" s="46">
        <v>0</v>
      </c>
      <c r="K4432" s="45"/>
    </row>
    <row r="4433" spans="1:11" x14ac:dyDescent="0.25">
      <c r="A4433" s="27">
        <v>4316907</v>
      </c>
      <c r="B4433" s="45" t="s">
        <v>4223</v>
      </c>
      <c r="C4433" s="46">
        <v>70.155299999999897</v>
      </c>
      <c r="D4433" s="46">
        <v>9.8881999999999994</v>
      </c>
      <c r="E4433" s="46">
        <v>80.043499999999895</v>
      </c>
      <c r="F4433" s="46">
        <v>1.4443999999999999</v>
      </c>
      <c r="G4433" s="46">
        <v>81.487899999999897</v>
      </c>
      <c r="H4433" s="46">
        <v>2.5241999999999898</v>
      </c>
      <c r="I4433" s="46">
        <v>0</v>
      </c>
      <c r="J4433" s="46">
        <v>0</v>
      </c>
      <c r="K4433" s="45"/>
    </row>
    <row r="4434" spans="1:11" x14ac:dyDescent="0.25">
      <c r="A4434" s="27">
        <v>2409332</v>
      </c>
      <c r="B4434" s="45" t="s">
        <v>4223</v>
      </c>
      <c r="C4434" s="46">
        <v>0.79690000000000005</v>
      </c>
      <c r="D4434" s="46">
        <v>0.59189999999999998</v>
      </c>
      <c r="E4434" s="46">
        <v>1.3888</v>
      </c>
      <c r="F4434" s="46">
        <v>0.12469999999999901</v>
      </c>
      <c r="G4434" s="46">
        <v>1.513499999999999</v>
      </c>
      <c r="H4434" s="46">
        <v>0</v>
      </c>
      <c r="I4434" s="46">
        <v>0</v>
      </c>
      <c r="J4434" s="46">
        <v>0</v>
      </c>
      <c r="K4434" s="45"/>
    </row>
    <row r="4435" spans="1:11" x14ac:dyDescent="0.25">
      <c r="A4435" s="27">
        <v>2612604</v>
      </c>
      <c r="B4435" s="45" t="s">
        <v>4224</v>
      </c>
      <c r="C4435" s="46">
        <v>9.2676999999999996</v>
      </c>
      <c r="D4435" s="46">
        <v>2.6554999999999902</v>
      </c>
      <c r="E4435" s="46">
        <v>11.923199999999991</v>
      </c>
      <c r="F4435" s="46">
        <v>0.41599999999999998</v>
      </c>
      <c r="G4435" s="46">
        <v>12.339199999999991</v>
      </c>
      <c r="H4435" s="46">
        <v>0.18959999999999999</v>
      </c>
      <c r="I4435" s="46">
        <v>0</v>
      </c>
      <c r="J4435" s="46">
        <v>0</v>
      </c>
      <c r="K4435" s="45"/>
    </row>
    <row r="4436" spans="1:11" x14ac:dyDescent="0.25">
      <c r="A4436" s="27">
        <v>3547007</v>
      </c>
      <c r="B4436" s="45" t="s">
        <v>4225</v>
      </c>
      <c r="C4436" s="46">
        <v>1.2815000000000001</v>
      </c>
      <c r="D4436" s="46">
        <v>1.7404999999999999</v>
      </c>
      <c r="E4436" s="46">
        <v>3.0220000000000002</v>
      </c>
      <c r="F4436" s="46">
        <v>0.12039999999999999</v>
      </c>
      <c r="G4436" s="46">
        <v>3.1424000000000003</v>
      </c>
      <c r="H4436" s="46">
        <v>0.21389999999999901</v>
      </c>
      <c r="I4436" s="46">
        <v>0</v>
      </c>
      <c r="J4436" s="46">
        <v>0</v>
      </c>
      <c r="K4436" s="45"/>
    </row>
    <row r="4437" spans="1:11" x14ac:dyDescent="0.25">
      <c r="A4437" s="27">
        <v>2928109</v>
      </c>
      <c r="B4437" s="45" t="s">
        <v>4226</v>
      </c>
      <c r="C4437" s="46">
        <v>5.9762000000000004</v>
      </c>
      <c r="D4437" s="46">
        <v>1.7742</v>
      </c>
      <c r="E4437" s="46">
        <v>7.7504000000000008</v>
      </c>
      <c r="F4437" s="46">
        <v>1.35269999999999</v>
      </c>
      <c r="G4437" s="46">
        <v>9.1030999999999906</v>
      </c>
      <c r="H4437" s="46">
        <v>0.37969999999999998</v>
      </c>
      <c r="I4437" s="46">
        <v>0</v>
      </c>
      <c r="J4437" s="46">
        <v>0</v>
      </c>
      <c r="K4437" s="45"/>
    </row>
    <row r="4438" spans="1:11" x14ac:dyDescent="0.25">
      <c r="A4438" s="27">
        <v>1506583</v>
      </c>
      <c r="B4438" s="45" t="s">
        <v>4227</v>
      </c>
      <c r="C4438" s="46">
        <v>2.5196999999999998</v>
      </c>
      <c r="D4438" s="46">
        <v>2.1987999999999999</v>
      </c>
      <c r="E4438" s="46">
        <v>4.7184999999999997</v>
      </c>
      <c r="F4438" s="46">
        <v>0.18679999999999999</v>
      </c>
      <c r="G4438" s="46">
        <v>4.9052999999999995</v>
      </c>
      <c r="H4438" s="46">
        <v>0.12770000000000001</v>
      </c>
      <c r="I4438" s="46">
        <v>0</v>
      </c>
      <c r="J4438" s="46">
        <v>0</v>
      </c>
      <c r="K4438" s="45"/>
    </row>
    <row r="4439" spans="1:11" x14ac:dyDescent="0.25">
      <c r="A4439" s="27">
        <v>3158003</v>
      </c>
      <c r="B4439" s="45" t="s">
        <v>4228</v>
      </c>
      <c r="C4439" s="46">
        <v>1.8111999999999999</v>
      </c>
      <c r="D4439" s="46">
        <v>0.4194</v>
      </c>
      <c r="E4439" s="46">
        <v>2.2305999999999999</v>
      </c>
      <c r="F4439" s="46">
        <v>0</v>
      </c>
      <c r="G4439" s="46">
        <v>2.2305999999999999</v>
      </c>
      <c r="H4439" s="46">
        <v>1.0699999999999999E-2</v>
      </c>
      <c r="I4439" s="46">
        <v>0</v>
      </c>
      <c r="J4439" s="46">
        <v>0</v>
      </c>
      <c r="K4439" s="45"/>
    </row>
    <row r="4440" spans="1:11" x14ac:dyDescent="0.25">
      <c r="A4440" s="27">
        <v>3204559</v>
      </c>
      <c r="B4440" s="45" t="s">
        <v>4229</v>
      </c>
      <c r="C4440" s="46">
        <v>5.8472999999999997</v>
      </c>
      <c r="D4440" s="46">
        <v>2.8207</v>
      </c>
      <c r="E4440" s="46">
        <v>8.6679999999999993</v>
      </c>
      <c r="F4440" s="46">
        <v>0</v>
      </c>
      <c r="G4440" s="46">
        <v>8.6679999999999993</v>
      </c>
      <c r="H4440" s="46">
        <v>1.6054999999999999</v>
      </c>
      <c r="I4440" s="46">
        <v>0</v>
      </c>
      <c r="J4440" s="46">
        <v>0</v>
      </c>
      <c r="K4440" s="45"/>
    </row>
    <row r="4441" spans="1:11" x14ac:dyDescent="0.25">
      <c r="A4441" s="27">
        <v>2612703</v>
      </c>
      <c r="B4441" s="45" t="s">
        <v>4230</v>
      </c>
      <c r="C4441" s="46">
        <v>1.8380999999999901</v>
      </c>
      <c r="D4441" s="46">
        <v>2.2412999999999901</v>
      </c>
      <c r="E4441" s="46">
        <v>4.0793999999999802</v>
      </c>
      <c r="F4441" s="46">
        <v>0.4758</v>
      </c>
      <c r="G4441" s="46">
        <v>4.5551999999999797</v>
      </c>
      <c r="H4441" s="46">
        <v>5.3400000000000003E-2</v>
      </c>
      <c r="I4441" s="46">
        <v>0</v>
      </c>
      <c r="J4441" s="46">
        <v>0</v>
      </c>
      <c r="K4441" s="45"/>
    </row>
    <row r="4442" spans="1:11" x14ac:dyDescent="0.25">
      <c r="A4442" s="27">
        <v>4316956</v>
      </c>
      <c r="B4442" s="45" t="s">
        <v>4231</v>
      </c>
      <c r="C4442" s="46">
        <v>3.4817999999999998</v>
      </c>
      <c r="D4442" s="46">
        <v>0.40560000000000002</v>
      </c>
      <c r="E4442" s="46">
        <v>3.8874</v>
      </c>
      <c r="F4442" s="46">
        <v>0</v>
      </c>
      <c r="G4442" s="46">
        <v>3.8874</v>
      </c>
      <c r="H4442" s="46">
        <v>6.3899999999999998E-2</v>
      </c>
      <c r="I4442" s="46">
        <v>0</v>
      </c>
      <c r="J4442" s="46">
        <v>0</v>
      </c>
      <c r="K4442" s="45"/>
    </row>
    <row r="4443" spans="1:11" x14ac:dyDescent="0.25">
      <c r="A4443" s="27">
        <v>4123857</v>
      </c>
      <c r="B4443" s="45" t="s">
        <v>4232</v>
      </c>
      <c r="C4443" s="46">
        <v>2.4733000000000001</v>
      </c>
      <c r="D4443" s="46">
        <v>1.50769999999999</v>
      </c>
      <c r="E4443" s="46">
        <v>3.9809999999999901</v>
      </c>
      <c r="F4443" s="46">
        <v>0</v>
      </c>
      <c r="G4443" s="46">
        <v>3.9809999999999901</v>
      </c>
      <c r="H4443" s="46">
        <v>0.20039999999999999</v>
      </c>
      <c r="I4443" s="46">
        <v>0</v>
      </c>
      <c r="J4443" s="46">
        <v>0</v>
      </c>
      <c r="K4443" s="45"/>
    </row>
    <row r="4444" spans="1:11" x14ac:dyDescent="0.25">
      <c r="A4444" s="27">
        <v>1506609</v>
      </c>
      <c r="B4444" s="45" t="s">
        <v>4233</v>
      </c>
      <c r="C4444" s="46">
        <v>5.0876999999999999</v>
      </c>
      <c r="D4444" s="46">
        <v>1.4359999999999999</v>
      </c>
      <c r="E4444" s="46">
        <v>6.5236999999999998</v>
      </c>
      <c r="F4444" s="46">
        <v>0.95189999999999997</v>
      </c>
      <c r="G4444" s="46">
        <v>7.4756</v>
      </c>
      <c r="H4444" s="46">
        <v>3.8100000000000002E-2</v>
      </c>
      <c r="I4444" s="46">
        <v>0</v>
      </c>
      <c r="J4444" s="46">
        <v>0</v>
      </c>
      <c r="K4444" s="45"/>
    </row>
    <row r="4445" spans="1:11" x14ac:dyDescent="0.25">
      <c r="A4445" s="27">
        <v>3158102</v>
      </c>
      <c r="B4445" s="45" t="s">
        <v>4234</v>
      </c>
      <c r="C4445" s="46">
        <v>0.75729999999999997</v>
      </c>
      <c r="D4445" s="46">
        <v>1.14E-2</v>
      </c>
      <c r="E4445" s="46">
        <v>0.76869999999999994</v>
      </c>
      <c r="F4445" s="46">
        <v>0</v>
      </c>
      <c r="G4445" s="46">
        <v>0.76869999999999994</v>
      </c>
      <c r="H4445" s="46">
        <v>0</v>
      </c>
      <c r="I4445" s="46">
        <v>0</v>
      </c>
      <c r="J4445" s="46">
        <v>0</v>
      </c>
      <c r="K4445" s="45"/>
    </row>
    <row r="4446" spans="1:11" x14ac:dyDescent="0.25">
      <c r="A4446" s="27">
        <v>3158201</v>
      </c>
      <c r="B4446" s="45" t="s">
        <v>4235</v>
      </c>
      <c r="C4446" s="46">
        <v>2.5244</v>
      </c>
      <c r="D4446" s="46">
        <v>0.18329999999999999</v>
      </c>
      <c r="E4446" s="46">
        <v>2.7077</v>
      </c>
      <c r="F4446" s="46">
        <v>0.36799999999999999</v>
      </c>
      <c r="G4446" s="46">
        <v>3.0756999999999999</v>
      </c>
      <c r="H4446" s="46">
        <v>3.5999999999999997E-2</v>
      </c>
      <c r="I4446" s="46">
        <v>0</v>
      </c>
      <c r="J4446" s="46">
        <v>0</v>
      </c>
      <c r="K4446" s="45"/>
    </row>
    <row r="4447" spans="1:11" x14ac:dyDescent="0.25">
      <c r="A4447" s="27">
        <v>1718881</v>
      </c>
      <c r="B4447" s="45" t="s">
        <v>4236</v>
      </c>
      <c r="C4447" s="46">
        <v>0.57389999999999997</v>
      </c>
      <c r="D4447" s="46">
        <v>0.31950000000000001</v>
      </c>
      <c r="E4447" s="46">
        <v>0.89339999999999997</v>
      </c>
      <c r="F4447" s="46">
        <v>0</v>
      </c>
      <c r="G4447" s="46">
        <v>0.89339999999999997</v>
      </c>
      <c r="H4447" s="46">
        <v>0</v>
      </c>
      <c r="I4447" s="46">
        <v>0</v>
      </c>
      <c r="J4447" s="46">
        <v>0</v>
      </c>
      <c r="K4447" s="45"/>
    </row>
    <row r="4448" spans="1:11" x14ac:dyDescent="0.25">
      <c r="A4448" s="27">
        <v>3304607</v>
      </c>
      <c r="B4448" s="45" t="s">
        <v>4237</v>
      </c>
      <c r="C4448" s="46">
        <v>2.2866</v>
      </c>
      <c r="D4448" s="46">
        <v>0.24659999999999899</v>
      </c>
      <c r="E4448" s="46">
        <v>2.533199999999999</v>
      </c>
      <c r="F4448" s="46">
        <v>0</v>
      </c>
      <c r="G4448" s="46">
        <v>2.533199999999999</v>
      </c>
      <c r="H4448" s="46">
        <v>1.9E-3</v>
      </c>
      <c r="I4448" s="46">
        <v>0</v>
      </c>
      <c r="J4448" s="46">
        <v>0</v>
      </c>
      <c r="K4448" s="45"/>
    </row>
    <row r="4449" spans="1:11" x14ac:dyDescent="0.25">
      <c r="A4449" s="27">
        <v>4123907</v>
      </c>
      <c r="B4449" s="45" t="s">
        <v>4238</v>
      </c>
      <c r="C4449" s="46">
        <v>3.4929999999999999</v>
      </c>
      <c r="D4449" s="46">
        <v>0</v>
      </c>
      <c r="E4449" s="46">
        <v>3.4929999999999999</v>
      </c>
      <c r="F4449" s="46">
        <v>0.23749999999999999</v>
      </c>
      <c r="G4449" s="46">
        <v>3.7304999999999997</v>
      </c>
      <c r="H4449" s="46">
        <v>6.0999999999999999E-2</v>
      </c>
      <c r="I4449" s="46">
        <v>0</v>
      </c>
      <c r="J4449" s="46">
        <v>0</v>
      </c>
      <c r="K4449" s="45"/>
    </row>
    <row r="4450" spans="1:11" x14ac:dyDescent="0.25">
      <c r="A4450" s="27">
        <v>3547106</v>
      </c>
      <c r="B4450" s="45" t="s">
        <v>4239</v>
      </c>
      <c r="C4450" s="46">
        <v>1.1365000000000001</v>
      </c>
      <c r="D4450" s="46">
        <v>0.13339999999999999</v>
      </c>
      <c r="E4450" s="46">
        <v>1.2699</v>
      </c>
      <c r="F4450" s="46">
        <v>0.40360000000000001</v>
      </c>
      <c r="G4450" s="46">
        <v>1.6735</v>
      </c>
      <c r="H4450" s="46">
        <v>0</v>
      </c>
      <c r="I4450" s="46">
        <v>0</v>
      </c>
      <c r="J4450" s="46">
        <v>0</v>
      </c>
      <c r="K4450" s="45"/>
    </row>
    <row r="4451" spans="1:11" x14ac:dyDescent="0.25">
      <c r="A4451" s="27">
        <v>4123956</v>
      </c>
      <c r="B4451" s="45" t="s">
        <v>4240</v>
      </c>
      <c r="C4451" s="46">
        <v>1.2134</v>
      </c>
      <c r="D4451" s="46">
        <v>5.4199999999999998E-2</v>
      </c>
      <c r="E4451" s="46">
        <v>1.2676000000000001</v>
      </c>
      <c r="F4451" s="46">
        <v>0</v>
      </c>
      <c r="G4451" s="46">
        <v>1.2676000000000001</v>
      </c>
      <c r="H4451" s="46">
        <v>0.10290000000000001</v>
      </c>
      <c r="I4451" s="46">
        <v>0</v>
      </c>
      <c r="J4451" s="46">
        <v>0</v>
      </c>
      <c r="K4451" s="45"/>
    </row>
    <row r="4452" spans="1:11" x14ac:dyDescent="0.25">
      <c r="A4452" s="27">
        <v>2312205</v>
      </c>
      <c r="B4452" s="45" t="s">
        <v>4241</v>
      </c>
      <c r="C4452" s="46">
        <v>4.38959999999999</v>
      </c>
      <c r="D4452" s="46">
        <v>1.0455999999999901</v>
      </c>
      <c r="E4452" s="46">
        <v>5.4351999999999805</v>
      </c>
      <c r="F4452" s="46">
        <v>2.1648999999999998</v>
      </c>
      <c r="G4452" s="46">
        <v>7.6000999999999799</v>
      </c>
      <c r="H4452" s="46">
        <v>0.13600000000000001</v>
      </c>
      <c r="I4452" s="46">
        <v>0</v>
      </c>
      <c r="J4452" s="46">
        <v>0</v>
      </c>
      <c r="K4452" s="45"/>
    </row>
    <row r="4453" spans="1:11" x14ac:dyDescent="0.25">
      <c r="A4453" s="27">
        <v>2110104</v>
      </c>
      <c r="B4453" s="45" t="s">
        <v>4242</v>
      </c>
      <c r="C4453" s="46">
        <v>2.2498999999999998</v>
      </c>
      <c r="D4453" s="46">
        <v>2.4692999999999898</v>
      </c>
      <c r="E4453" s="46">
        <v>4.7191999999999901</v>
      </c>
      <c r="F4453" s="46">
        <v>0.88800000000000001</v>
      </c>
      <c r="G4453" s="46">
        <v>5.60719999999999</v>
      </c>
      <c r="H4453" s="46">
        <v>0</v>
      </c>
      <c r="I4453" s="46">
        <v>0</v>
      </c>
      <c r="J4453" s="46">
        <v>0</v>
      </c>
      <c r="K4453" s="45"/>
    </row>
    <row r="4454" spans="1:11" x14ac:dyDescent="0.25">
      <c r="A4454" s="27">
        <v>2513703</v>
      </c>
      <c r="B4454" s="45" t="s">
        <v>4243</v>
      </c>
      <c r="C4454" s="46">
        <v>20.298999999999999</v>
      </c>
      <c r="D4454" s="46">
        <v>2.44179999999999</v>
      </c>
      <c r="E4454" s="46">
        <v>22.740799999999989</v>
      </c>
      <c r="F4454" s="46">
        <v>0.75149999999999995</v>
      </c>
      <c r="G4454" s="46">
        <v>23.49229999999999</v>
      </c>
      <c r="H4454" s="46">
        <v>1.1805000000000001</v>
      </c>
      <c r="I4454" s="46">
        <v>0</v>
      </c>
      <c r="J4454" s="46">
        <v>0</v>
      </c>
      <c r="K4454" s="45"/>
    </row>
    <row r="4455" spans="1:11" x14ac:dyDescent="0.25">
      <c r="A4455" s="27">
        <v>2110203</v>
      </c>
      <c r="B4455" s="45" t="s">
        <v>4243</v>
      </c>
      <c r="C4455" s="46">
        <v>6.4954000000000001</v>
      </c>
      <c r="D4455" s="46">
        <v>2.786</v>
      </c>
      <c r="E4455" s="46">
        <v>9.2813999999999997</v>
      </c>
      <c r="F4455" s="46">
        <v>0</v>
      </c>
      <c r="G4455" s="46">
        <v>9.2813999999999997</v>
      </c>
      <c r="H4455" s="46">
        <v>3.2399999999999998E-2</v>
      </c>
      <c r="I4455" s="46">
        <v>0</v>
      </c>
      <c r="J4455" s="46">
        <v>0</v>
      </c>
      <c r="K4455" s="45"/>
    </row>
    <row r="4456" spans="1:11" x14ac:dyDescent="0.25">
      <c r="A4456" s="27">
        <v>3159209</v>
      </c>
      <c r="B4456" s="45" t="s">
        <v>4244</v>
      </c>
      <c r="C4456" s="46">
        <v>1.7206999999999999</v>
      </c>
      <c r="D4456" s="46">
        <v>0</v>
      </c>
      <c r="E4456" s="46">
        <v>1.7206999999999999</v>
      </c>
      <c r="F4456" s="46">
        <v>4.6899999999999997E-2</v>
      </c>
      <c r="G4456" s="46">
        <v>1.7675999999999998</v>
      </c>
      <c r="H4456" s="46">
        <v>0</v>
      </c>
      <c r="I4456" s="46">
        <v>0</v>
      </c>
      <c r="J4456" s="46">
        <v>0</v>
      </c>
      <c r="K4456" s="45"/>
    </row>
    <row r="4457" spans="1:11" x14ac:dyDescent="0.25">
      <c r="A4457" s="27">
        <v>2928406</v>
      </c>
      <c r="B4457" s="45" t="s">
        <v>4245</v>
      </c>
      <c r="C4457" s="46">
        <v>5.7074999999999996</v>
      </c>
      <c r="D4457" s="46">
        <v>1.1081000000000001</v>
      </c>
      <c r="E4457" s="46">
        <v>6.8155999999999999</v>
      </c>
      <c r="F4457" s="46">
        <v>1.1714</v>
      </c>
      <c r="G4457" s="46">
        <v>7.9870000000000001</v>
      </c>
      <c r="H4457" s="46">
        <v>0</v>
      </c>
      <c r="I4457" s="46">
        <v>0</v>
      </c>
      <c r="J4457" s="46">
        <v>0</v>
      </c>
      <c r="K4457" s="45"/>
    </row>
    <row r="4458" spans="1:11" x14ac:dyDescent="0.25">
      <c r="A4458" s="27">
        <v>3159407</v>
      </c>
      <c r="B4458" s="45" t="s">
        <v>4246</v>
      </c>
      <c r="C4458" s="46">
        <v>0.69240000000000002</v>
      </c>
      <c r="D4458" s="46">
        <v>4.2200000000000001E-2</v>
      </c>
      <c r="E4458" s="46">
        <v>0.73460000000000003</v>
      </c>
      <c r="F4458" s="46">
        <v>0</v>
      </c>
      <c r="G4458" s="46">
        <v>0.73460000000000003</v>
      </c>
      <c r="H4458" s="46">
        <v>1.6299999999999999E-2</v>
      </c>
      <c r="I4458" s="46">
        <v>0</v>
      </c>
      <c r="J4458" s="46">
        <v>0</v>
      </c>
      <c r="K4458" s="45"/>
    </row>
    <row r="4459" spans="1:11" x14ac:dyDescent="0.25">
      <c r="A4459" s="27">
        <v>3159308</v>
      </c>
      <c r="B4459" s="45" t="s">
        <v>4247</v>
      </c>
      <c r="C4459" s="46">
        <v>1.0821000000000001</v>
      </c>
      <c r="D4459" s="46">
        <v>5.8999999999999999E-3</v>
      </c>
      <c r="E4459" s="46">
        <v>1.0880000000000001</v>
      </c>
      <c r="F4459" s="46">
        <v>0</v>
      </c>
      <c r="G4459" s="46">
        <v>1.0880000000000001</v>
      </c>
      <c r="H4459" s="46">
        <v>1.2999999999999999E-3</v>
      </c>
      <c r="I4459" s="46">
        <v>0</v>
      </c>
      <c r="J4459" s="46">
        <v>0</v>
      </c>
      <c r="K4459" s="45"/>
    </row>
    <row r="4460" spans="1:11" x14ac:dyDescent="0.25">
      <c r="A4460" s="27">
        <v>3159357</v>
      </c>
      <c r="B4460" s="45" t="s">
        <v>4248</v>
      </c>
      <c r="C4460" s="46">
        <v>0.6946</v>
      </c>
      <c r="D4460" s="46">
        <v>8.5900000000000004E-2</v>
      </c>
      <c r="E4460" s="46">
        <v>0.78049999999999997</v>
      </c>
      <c r="F4460" s="46">
        <v>7.0199999999999999E-2</v>
      </c>
      <c r="G4460" s="46">
        <v>0.85070000000000001</v>
      </c>
      <c r="H4460" s="46">
        <v>0.16399999999999901</v>
      </c>
      <c r="I4460" s="46">
        <v>0</v>
      </c>
      <c r="J4460" s="46">
        <v>0</v>
      </c>
      <c r="K4460" s="45"/>
    </row>
    <row r="4461" spans="1:11" x14ac:dyDescent="0.25">
      <c r="A4461" s="27">
        <v>5219407</v>
      </c>
      <c r="B4461" s="45" t="s">
        <v>4249</v>
      </c>
      <c r="C4461" s="46">
        <v>2.9241999999999999</v>
      </c>
      <c r="D4461" s="46">
        <v>0</v>
      </c>
      <c r="E4461" s="46">
        <v>2.9241999999999999</v>
      </c>
      <c r="F4461" s="46">
        <v>0</v>
      </c>
      <c r="G4461" s="46">
        <v>2.9241999999999999</v>
      </c>
      <c r="H4461" s="46">
        <v>0.2132</v>
      </c>
      <c r="I4461" s="46">
        <v>0</v>
      </c>
      <c r="J4461" s="46">
        <v>0</v>
      </c>
      <c r="K4461" s="45"/>
    </row>
    <row r="4462" spans="1:11" x14ac:dyDescent="0.25">
      <c r="A4462" s="27">
        <v>3159506</v>
      </c>
      <c r="B4462" s="45" t="s">
        <v>4250</v>
      </c>
      <c r="C4462" s="46">
        <v>0.72509999999999997</v>
      </c>
      <c r="D4462" s="46">
        <v>7.4000000000000003E-3</v>
      </c>
      <c r="E4462" s="46">
        <v>0.73249999999999993</v>
      </c>
      <c r="F4462" s="46">
        <v>0</v>
      </c>
      <c r="G4462" s="46">
        <v>0.73249999999999993</v>
      </c>
      <c r="H4462" s="46">
        <v>0</v>
      </c>
      <c r="I4462" s="46">
        <v>0</v>
      </c>
      <c r="J4462" s="46">
        <v>0</v>
      </c>
      <c r="K4462" s="45"/>
    </row>
    <row r="4463" spans="1:11" x14ac:dyDescent="0.25">
      <c r="A4463" s="27">
        <v>5219456</v>
      </c>
      <c r="B4463" s="45" t="s">
        <v>4251</v>
      </c>
      <c r="C4463" s="46">
        <v>0.68030000000000002</v>
      </c>
      <c r="D4463" s="46">
        <v>0</v>
      </c>
      <c r="E4463" s="46">
        <v>0.68030000000000002</v>
      </c>
      <c r="F4463" s="46">
        <v>0</v>
      </c>
      <c r="G4463" s="46">
        <v>0.68030000000000002</v>
      </c>
      <c r="H4463" s="46">
        <v>0</v>
      </c>
      <c r="I4463" s="46">
        <v>0</v>
      </c>
      <c r="J4463" s="46">
        <v>0</v>
      </c>
      <c r="K4463" s="45"/>
    </row>
    <row r="4464" spans="1:11" x14ac:dyDescent="0.25">
      <c r="A4464" s="27">
        <v>5007554</v>
      </c>
      <c r="B4464" s="45" t="s">
        <v>4252</v>
      </c>
      <c r="C4464" s="46">
        <v>1.7690999999999999</v>
      </c>
      <c r="D4464" s="46">
        <v>0.75490000000000002</v>
      </c>
      <c r="E4464" s="46">
        <v>2.524</v>
      </c>
      <c r="F4464" s="46">
        <v>5.3600000000000002E-2</v>
      </c>
      <c r="G4464" s="46">
        <v>2.5775999999999999</v>
      </c>
      <c r="H4464" s="46">
        <v>0.20169999999999999</v>
      </c>
      <c r="I4464" s="46">
        <v>0</v>
      </c>
      <c r="J4464" s="46">
        <v>0</v>
      </c>
      <c r="K4464" s="45"/>
    </row>
    <row r="4465" spans="1:11" x14ac:dyDescent="0.25">
      <c r="A4465" s="27">
        <v>3547502</v>
      </c>
      <c r="B4465" s="45" t="s">
        <v>4253</v>
      </c>
      <c r="C4465" s="46">
        <v>7.0130999999999997</v>
      </c>
      <c r="D4465" s="46">
        <v>2.2826</v>
      </c>
      <c r="E4465" s="46">
        <v>9.2957000000000001</v>
      </c>
      <c r="F4465" s="46">
        <v>0.26329999999999998</v>
      </c>
      <c r="G4465" s="46">
        <v>9.5589999999999993</v>
      </c>
      <c r="H4465" s="46">
        <v>3.8199999999999998E-2</v>
      </c>
      <c r="I4465" s="46">
        <v>0.34079999999999999</v>
      </c>
      <c r="J4465" s="46">
        <v>0</v>
      </c>
      <c r="K4465" s="45"/>
    </row>
    <row r="4466" spans="1:11" x14ac:dyDescent="0.25">
      <c r="A4466" s="27">
        <v>3159605</v>
      </c>
      <c r="B4466" s="45" t="s">
        <v>4254</v>
      </c>
      <c r="C4466" s="46">
        <v>7.3311000000000002</v>
      </c>
      <c r="D4466" s="46">
        <v>2.8437000000000001</v>
      </c>
      <c r="E4466" s="46">
        <v>10.174800000000001</v>
      </c>
      <c r="F4466" s="46">
        <v>0.94269999999999998</v>
      </c>
      <c r="G4466" s="46">
        <v>11.117500000000001</v>
      </c>
      <c r="H4466" s="46">
        <v>0.20679999999999901</v>
      </c>
      <c r="I4466" s="46">
        <v>0</v>
      </c>
      <c r="J4466" s="46">
        <v>0</v>
      </c>
      <c r="K4466" s="45"/>
    </row>
    <row r="4467" spans="1:11" x14ac:dyDescent="0.25">
      <c r="A4467" s="27">
        <v>1718899</v>
      </c>
      <c r="B4467" s="45" t="s">
        <v>4255</v>
      </c>
      <c r="C4467" s="46">
        <v>0.56579999999999997</v>
      </c>
      <c r="D4467" s="46">
        <v>0.2797</v>
      </c>
      <c r="E4467" s="46">
        <v>0.84549999999999992</v>
      </c>
      <c r="F4467" s="46">
        <v>0.1055</v>
      </c>
      <c r="G4467" s="46">
        <v>0.95099999999999996</v>
      </c>
      <c r="H4467" s="46">
        <v>0</v>
      </c>
      <c r="I4467" s="46">
        <v>0</v>
      </c>
      <c r="J4467" s="46">
        <v>0</v>
      </c>
      <c r="K4467" s="45"/>
    </row>
    <row r="4468" spans="1:11" x14ac:dyDescent="0.25">
      <c r="A4468" s="27">
        <v>5107768</v>
      </c>
      <c r="B4468" s="45" t="s">
        <v>4256</v>
      </c>
      <c r="C4468" s="46">
        <v>0.6008</v>
      </c>
      <c r="D4468" s="46">
        <v>0.70199999999999996</v>
      </c>
      <c r="E4468" s="46">
        <v>1.3028</v>
      </c>
      <c r="F4468" s="46">
        <v>0</v>
      </c>
      <c r="G4468" s="46">
        <v>1.3028</v>
      </c>
      <c r="H4468" s="46">
        <v>7.9399999999999998E-2</v>
      </c>
      <c r="I4468" s="46">
        <v>0</v>
      </c>
      <c r="J4468" s="46">
        <v>0</v>
      </c>
      <c r="K4468" s="45"/>
    </row>
    <row r="4469" spans="1:11" x14ac:dyDescent="0.25">
      <c r="A4469" s="27">
        <v>3547403</v>
      </c>
      <c r="B4469" s="45" t="s">
        <v>4257</v>
      </c>
      <c r="C4469" s="46">
        <v>0.61850000000000005</v>
      </c>
      <c r="D4469" s="46">
        <v>0</v>
      </c>
      <c r="E4469" s="46">
        <v>0.61850000000000005</v>
      </c>
      <c r="F4469" s="46">
        <v>0</v>
      </c>
      <c r="G4469" s="46">
        <v>0.61850000000000005</v>
      </c>
      <c r="H4469" s="46">
        <v>8.0999999999999996E-3</v>
      </c>
      <c r="I4469" s="46">
        <v>0</v>
      </c>
      <c r="J4469" s="46">
        <v>0</v>
      </c>
      <c r="K4469" s="45"/>
    </row>
    <row r="4470" spans="1:11" x14ac:dyDescent="0.25">
      <c r="A4470" s="27">
        <v>4317202</v>
      </c>
      <c r="B4470" s="45" t="s">
        <v>4258</v>
      </c>
      <c r="C4470" s="46">
        <v>25.891299999999902</v>
      </c>
      <c r="D4470" s="46">
        <v>0.89739999999999898</v>
      </c>
      <c r="E4470" s="46">
        <v>26.788699999999899</v>
      </c>
      <c r="F4470" s="46">
        <v>0.70429999999999904</v>
      </c>
      <c r="G4470" s="46">
        <v>27.492999999999899</v>
      </c>
      <c r="H4470" s="46">
        <v>3.4663999999999899</v>
      </c>
      <c r="I4470" s="46">
        <v>0</v>
      </c>
      <c r="J4470" s="46">
        <v>0</v>
      </c>
      <c r="K4470" s="45"/>
    </row>
    <row r="4471" spans="1:11" x14ac:dyDescent="0.25">
      <c r="A4471" s="27">
        <v>3159704</v>
      </c>
      <c r="B4471" s="45" t="s">
        <v>4259</v>
      </c>
      <c r="C4471" s="46">
        <v>0.88829999999999998</v>
      </c>
      <c r="D4471" s="46">
        <v>0.1211</v>
      </c>
      <c r="E4471" s="46">
        <v>1.0094000000000001</v>
      </c>
      <c r="F4471" s="46">
        <v>0</v>
      </c>
      <c r="G4471" s="46">
        <v>1.0094000000000001</v>
      </c>
      <c r="H4471" s="46">
        <v>0</v>
      </c>
      <c r="I4471" s="46">
        <v>0</v>
      </c>
      <c r="J4471" s="46">
        <v>0</v>
      </c>
      <c r="K4471" s="45"/>
    </row>
    <row r="4472" spans="1:11" x14ac:dyDescent="0.25">
      <c r="A4472" s="27">
        <v>5219506</v>
      </c>
      <c r="B4472" s="45" t="s">
        <v>4260</v>
      </c>
      <c r="C4472" s="46">
        <v>0.82879999999999998</v>
      </c>
      <c r="D4472" s="46">
        <v>5.4800000000000001E-2</v>
      </c>
      <c r="E4472" s="46">
        <v>0.88359999999999994</v>
      </c>
      <c r="F4472" s="46">
        <v>0</v>
      </c>
      <c r="G4472" s="46">
        <v>0.88359999999999994</v>
      </c>
      <c r="H4472" s="46">
        <v>0</v>
      </c>
      <c r="I4472" s="46">
        <v>0</v>
      </c>
      <c r="J4472" s="46">
        <v>0</v>
      </c>
      <c r="K4472" s="45"/>
    </row>
    <row r="4473" spans="1:11" x14ac:dyDescent="0.25">
      <c r="A4473" s="27">
        <v>2806503</v>
      </c>
      <c r="B4473" s="45" t="s">
        <v>4261</v>
      </c>
      <c r="C4473" s="46">
        <v>0.83030000000000004</v>
      </c>
      <c r="D4473" s="46">
        <v>5.9700000000000003E-2</v>
      </c>
      <c r="E4473" s="46">
        <v>0.89</v>
      </c>
      <c r="F4473" s="46">
        <v>0</v>
      </c>
      <c r="G4473" s="46">
        <v>0.89</v>
      </c>
      <c r="H4473" s="46">
        <v>7.3400000000000007E-2</v>
      </c>
      <c r="I4473" s="46">
        <v>0</v>
      </c>
      <c r="J4473" s="46">
        <v>0</v>
      </c>
      <c r="K4473" s="45"/>
    </row>
    <row r="4474" spans="1:11" x14ac:dyDescent="0.25">
      <c r="A4474" s="27">
        <v>4215604</v>
      </c>
      <c r="B4474" s="45" t="s">
        <v>4261</v>
      </c>
      <c r="C4474" s="46">
        <v>0.56810000000000005</v>
      </c>
      <c r="D4474" s="46">
        <v>5.62E-2</v>
      </c>
      <c r="E4474" s="46">
        <v>0.62430000000000008</v>
      </c>
      <c r="F4474" s="46">
        <v>0</v>
      </c>
      <c r="G4474" s="46">
        <v>0.62430000000000008</v>
      </c>
      <c r="H4474" s="46">
        <v>0</v>
      </c>
      <c r="I4474" s="46">
        <v>0</v>
      </c>
      <c r="J4474" s="46">
        <v>0</v>
      </c>
      <c r="K4474" s="45"/>
    </row>
    <row r="4475" spans="1:11" x14ac:dyDescent="0.25">
      <c r="A4475" s="27">
        <v>3547601</v>
      </c>
      <c r="B4475" s="45" t="s">
        <v>4262</v>
      </c>
      <c r="C4475" s="46">
        <v>6.2338999999999896</v>
      </c>
      <c r="D4475" s="46">
        <v>0.81269999999999998</v>
      </c>
      <c r="E4475" s="46">
        <v>7.0465999999999891</v>
      </c>
      <c r="F4475" s="46">
        <v>0.47339999999999899</v>
      </c>
      <c r="G4475" s="46">
        <v>7.519999999999988</v>
      </c>
      <c r="H4475" s="46">
        <v>0.75529999999999997</v>
      </c>
      <c r="I4475" s="46">
        <v>0</v>
      </c>
      <c r="J4475" s="46">
        <v>0</v>
      </c>
      <c r="K4475" s="45"/>
    </row>
    <row r="4476" spans="1:11" x14ac:dyDescent="0.25">
      <c r="A4476" s="27">
        <v>2209377</v>
      </c>
      <c r="B4476" s="45" t="s">
        <v>4263</v>
      </c>
      <c r="C4476" s="46">
        <v>2.0945999999999998</v>
      </c>
      <c r="D4476" s="46">
        <v>0.1211</v>
      </c>
      <c r="E4476" s="46">
        <v>2.2157</v>
      </c>
      <c r="F4476" s="46">
        <v>0</v>
      </c>
      <c r="G4476" s="46">
        <v>2.2157</v>
      </c>
      <c r="H4476" s="46">
        <v>0</v>
      </c>
      <c r="I4476" s="46">
        <v>0</v>
      </c>
      <c r="J4476" s="46">
        <v>0</v>
      </c>
      <c r="K4476" s="45"/>
    </row>
    <row r="4477" spans="1:11" x14ac:dyDescent="0.25">
      <c r="A4477" s="27">
        <v>1200435</v>
      </c>
      <c r="B4477" s="45" t="s">
        <v>4264</v>
      </c>
      <c r="C4477" s="46">
        <v>0.72470000000000001</v>
      </c>
      <c r="D4477" s="46">
        <v>1.5895999999999999</v>
      </c>
      <c r="E4477" s="46">
        <v>2.3142999999999998</v>
      </c>
      <c r="F4477" s="46">
        <v>0</v>
      </c>
      <c r="G4477" s="46">
        <v>2.3142999999999998</v>
      </c>
      <c r="H4477" s="46">
        <v>0.13300000000000001</v>
      </c>
      <c r="I4477" s="46">
        <v>0</v>
      </c>
      <c r="J4477" s="46">
        <v>0</v>
      </c>
      <c r="K4477" s="45"/>
    </row>
    <row r="4478" spans="1:11" x14ac:dyDescent="0.25">
      <c r="A4478" s="27">
        <v>4215653</v>
      </c>
      <c r="B4478" s="45" t="s">
        <v>4265</v>
      </c>
      <c r="C4478" s="46">
        <v>3.5388000000000002</v>
      </c>
      <c r="D4478" s="46">
        <v>1.9339</v>
      </c>
      <c r="E4478" s="46">
        <v>5.4726999999999997</v>
      </c>
      <c r="F4478" s="46">
        <v>0</v>
      </c>
      <c r="G4478" s="46">
        <v>5.4726999999999997</v>
      </c>
      <c r="H4478" s="46">
        <v>1.46E-2</v>
      </c>
      <c r="I4478" s="46">
        <v>0</v>
      </c>
      <c r="J4478" s="46">
        <v>0</v>
      </c>
      <c r="K4478" s="45"/>
    </row>
    <row r="4479" spans="1:11" x14ac:dyDescent="0.25">
      <c r="A4479" s="27">
        <v>1718907</v>
      </c>
      <c r="B4479" s="45" t="s">
        <v>4266</v>
      </c>
      <c r="C4479" s="46">
        <v>1.3022</v>
      </c>
      <c r="D4479" s="46">
        <v>1.2988</v>
      </c>
      <c r="E4479" s="46">
        <v>2.601</v>
      </c>
      <c r="F4479" s="46">
        <v>0</v>
      </c>
      <c r="G4479" s="46">
        <v>2.601</v>
      </c>
      <c r="H4479" s="46">
        <v>0</v>
      </c>
      <c r="I4479" s="46">
        <v>0</v>
      </c>
      <c r="J4479" s="46">
        <v>0</v>
      </c>
      <c r="K4479" s="45"/>
    </row>
    <row r="4480" spans="1:11" x14ac:dyDescent="0.25">
      <c r="A4480" s="27">
        <v>3547650</v>
      </c>
      <c r="B4480" s="45" t="s">
        <v>4267</v>
      </c>
      <c r="C4480" s="46">
        <v>0.47449999999999998</v>
      </c>
      <c r="D4480" s="46">
        <v>0</v>
      </c>
      <c r="E4480" s="46">
        <v>0.47449999999999998</v>
      </c>
      <c r="F4480" s="46">
        <v>0</v>
      </c>
      <c r="G4480" s="46">
        <v>0.47449999999999998</v>
      </c>
      <c r="H4480" s="46">
        <v>6.1800000000000001E-2</v>
      </c>
      <c r="I4480" s="46">
        <v>0</v>
      </c>
      <c r="J4480" s="46">
        <v>0</v>
      </c>
      <c r="K4480" s="45"/>
    </row>
    <row r="4481" spans="1:11" x14ac:dyDescent="0.25">
      <c r="A4481" s="27">
        <v>3204609</v>
      </c>
      <c r="B4481" s="45" t="s">
        <v>4268</v>
      </c>
      <c r="C4481" s="46">
        <v>3.6919</v>
      </c>
      <c r="D4481" s="46">
        <v>1.1341000000000001</v>
      </c>
      <c r="E4481" s="46">
        <v>4.8260000000000005</v>
      </c>
      <c r="F4481" s="46">
        <v>0</v>
      </c>
      <c r="G4481" s="46">
        <v>4.8260000000000005</v>
      </c>
      <c r="H4481" s="46">
        <v>0.39269999999999999</v>
      </c>
      <c r="I4481" s="46">
        <v>0</v>
      </c>
      <c r="J4481" s="46">
        <v>0</v>
      </c>
      <c r="K4481" s="45"/>
    </row>
    <row r="4482" spans="1:11" x14ac:dyDescent="0.25">
      <c r="A4482" s="27">
        <v>2513802</v>
      </c>
      <c r="B4482" s="45" t="s">
        <v>4269</v>
      </c>
      <c r="C4482" s="46">
        <v>0.50209999999999999</v>
      </c>
      <c r="D4482" s="46">
        <v>0.11840000000000001</v>
      </c>
      <c r="E4482" s="46">
        <v>0.62050000000000005</v>
      </c>
      <c r="F4482" s="46">
        <v>0.1807</v>
      </c>
      <c r="G4482" s="46">
        <v>0.80120000000000002</v>
      </c>
      <c r="H4482" s="46">
        <v>0</v>
      </c>
      <c r="I4482" s="46">
        <v>0</v>
      </c>
      <c r="J4482" s="46">
        <v>0</v>
      </c>
      <c r="K4482" s="45"/>
    </row>
    <row r="4483" spans="1:11" x14ac:dyDescent="0.25">
      <c r="A4483" s="27">
        <v>4317251</v>
      </c>
      <c r="B4483" s="45" t="s">
        <v>4270</v>
      </c>
      <c r="C4483" s="46">
        <v>0.45440000000000003</v>
      </c>
      <c r="D4483" s="46">
        <v>0</v>
      </c>
      <c r="E4483" s="46">
        <v>0.45440000000000003</v>
      </c>
      <c r="F4483" s="46">
        <v>0</v>
      </c>
      <c r="G4483" s="46">
        <v>0.45440000000000003</v>
      </c>
      <c r="H4483" s="46">
        <v>0</v>
      </c>
      <c r="I4483" s="46">
        <v>0</v>
      </c>
      <c r="J4483" s="46">
        <v>0</v>
      </c>
      <c r="K4483" s="45"/>
    </row>
    <row r="4484" spans="1:11" x14ac:dyDescent="0.25">
      <c r="A4484" s="27">
        <v>5219605</v>
      </c>
      <c r="B4484" s="45" t="s">
        <v>4271</v>
      </c>
      <c r="C4484" s="46">
        <v>1.5948</v>
      </c>
      <c r="D4484" s="46">
        <v>0</v>
      </c>
      <c r="E4484" s="46">
        <v>1.5948</v>
      </c>
      <c r="F4484" s="46">
        <v>0</v>
      </c>
      <c r="G4484" s="46">
        <v>1.5948</v>
      </c>
      <c r="H4484" s="46">
        <v>0</v>
      </c>
      <c r="I4484" s="46">
        <v>0</v>
      </c>
      <c r="J4484" s="46">
        <v>0</v>
      </c>
      <c r="K4484" s="45"/>
    </row>
    <row r="4485" spans="1:11" x14ac:dyDescent="0.25">
      <c r="A4485" s="27">
        <v>4124020</v>
      </c>
      <c r="B4485" s="45" t="s">
        <v>4272</v>
      </c>
      <c r="C4485" s="46">
        <v>4.3822999999999999</v>
      </c>
      <c r="D4485" s="46">
        <v>1.0099</v>
      </c>
      <c r="E4485" s="46">
        <v>5.3921999999999999</v>
      </c>
      <c r="F4485" s="46">
        <v>0</v>
      </c>
      <c r="G4485" s="46">
        <v>5.3921999999999999</v>
      </c>
      <c r="H4485" s="46">
        <v>0.70069999999999899</v>
      </c>
      <c r="I4485" s="46">
        <v>0</v>
      </c>
      <c r="J4485" s="46">
        <v>0</v>
      </c>
      <c r="K4485" s="45"/>
    </row>
    <row r="4486" spans="1:11" x14ac:dyDescent="0.25">
      <c r="A4486" s="27">
        <v>1719004</v>
      </c>
      <c r="B4486" s="45" t="s">
        <v>4273</v>
      </c>
      <c r="C4486" s="46">
        <v>0.73269999999999902</v>
      </c>
      <c r="D4486" s="46">
        <v>0.22800000000000001</v>
      </c>
      <c r="E4486" s="46">
        <v>0.960699999999999</v>
      </c>
      <c r="F4486" s="46">
        <v>0</v>
      </c>
      <c r="G4486" s="46">
        <v>0.960699999999999</v>
      </c>
      <c r="H4486" s="46">
        <v>0</v>
      </c>
      <c r="I4486" s="46">
        <v>0</v>
      </c>
      <c r="J4486" s="46">
        <v>0</v>
      </c>
      <c r="K4486" s="45"/>
    </row>
    <row r="4487" spans="1:11" x14ac:dyDescent="0.25">
      <c r="A4487" s="27">
        <v>5107776</v>
      </c>
      <c r="B4487" s="45" t="s">
        <v>4274</v>
      </c>
      <c r="C4487" s="46">
        <v>1.9657</v>
      </c>
      <c r="D4487" s="46">
        <v>1.6922999999999999</v>
      </c>
      <c r="E4487" s="46">
        <v>3.6579999999999999</v>
      </c>
      <c r="F4487" s="46">
        <v>0</v>
      </c>
      <c r="G4487" s="46">
        <v>3.6579999999999999</v>
      </c>
      <c r="H4487" s="46">
        <v>0.79689999999999905</v>
      </c>
      <c r="I4487" s="46">
        <v>0</v>
      </c>
      <c r="J4487" s="46">
        <v>0</v>
      </c>
      <c r="K4487" s="45"/>
    </row>
    <row r="4488" spans="1:11" x14ac:dyDescent="0.25">
      <c r="A4488" s="27">
        <v>2928505</v>
      </c>
      <c r="B4488" s="45" t="s">
        <v>4274</v>
      </c>
      <c r="C4488" s="46">
        <v>1.7991999999999999</v>
      </c>
      <c r="D4488" s="46">
        <v>0.24079999999999999</v>
      </c>
      <c r="E4488" s="46">
        <v>2.04</v>
      </c>
      <c r="F4488" s="46">
        <v>0.44069999999999998</v>
      </c>
      <c r="G4488" s="46">
        <v>2.4807000000000001</v>
      </c>
      <c r="H4488" s="46">
        <v>5.5099999999999899E-2</v>
      </c>
      <c r="I4488" s="46">
        <v>0</v>
      </c>
      <c r="J4488" s="46">
        <v>0</v>
      </c>
      <c r="K4488" s="45"/>
    </row>
    <row r="4489" spans="1:11" x14ac:dyDescent="0.25">
      <c r="A4489" s="27">
        <v>4215679</v>
      </c>
      <c r="B4489" s="45" t="s">
        <v>4274</v>
      </c>
      <c r="C4489" s="46">
        <v>1.3533999999999999</v>
      </c>
      <c r="D4489" s="46">
        <v>0.4597</v>
      </c>
      <c r="E4489" s="46">
        <v>1.8130999999999999</v>
      </c>
      <c r="F4489" s="46">
        <v>0</v>
      </c>
      <c r="G4489" s="46">
        <v>1.8130999999999999</v>
      </c>
      <c r="H4489" s="46">
        <v>0</v>
      </c>
      <c r="I4489" s="46">
        <v>0</v>
      </c>
      <c r="J4489" s="46">
        <v>0</v>
      </c>
      <c r="K4489" s="45"/>
    </row>
    <row r="4490" spans="1:11" x14ac:dyDescent="0.25">
      <c r="A4490" s="27">
        <v>2612802</v>
      </c>
      <c r="B4490" s="45" t="s">
        <v>4274</v>
      </c>
      <c r="C4490" s="46">
        <v>1.3393999999999999</v>
      </c>
      <c r="D4490" s="46">
        <v>0</v>
      </c>
      <c r="E4490" s="46">
        <v>1.3393999999999999</v>
      </c>
      <c r="F4490" s="46">
        <v>0.1706</v>
      </c>
      <c r="G4490" s="46">
        <v>1.51</v>
      </c>
      <c r="H4490" s="46">
        <v>0</v>
      </c>
      <c r="I4490" s="46">
        <v>0</v>
      </c>
      <c r="J4490" s="46">
        <v>0</v>
      </c>
      <c r="K4490" s="45"/>
    </row>
    <row r="4491" spans="1:11" x14ac:dyDescent="0.25">
      <c r="A4491" s="27">
        <v>5219704</v>
      </c>
      <c r="B4491" s="45" t="s">
        <v>4275</v>
      </c>
      <c r="C4491" s="46">
        <v>2.8927999999999998</v>
      </c>
      <c r="D4491" s="46">
        <v>0.24099999999999999</v>
      </c>
      <c r="E4491" s="46">
        <v>3.1337999999999999</v>
      </c>
      <c r="F4491" s="46">
        <v>0.483399999999999</v>
      </c>
      <c r="G4491" s="46">
        <v>3.6171999999999991</v>
      </c>
      <c r="H4491" s="46">
        <v>0</v>
      </c>
      <c r="I4491" s="46">
        <v>0</v>
      </c>
      <c r="J4491" s="46">
        <v>0</v>
      </c>
      <c r="K4491" s="45"/>
    </row>
    <row r="4492" spans="1:11" x14ac:dyDescent="0.25">
      <c r="A4492" s="27">
        <v>4124053</v>
      </c>
      <c r="B4492" s="45" t="s">
        <v>4276</v>
      </c>
      <c r="C4492" s="46">
        <v>6.7360999999999898</v>
      </c>
      <c r="D4492" s="46">
        <v>1.1279999999999999</v>
      </c>
      <c r="E4492" s="46">
        <v>7.8640999999999899</v>
      </c>
      <c r="F4492" s="46">
        <v>0</v>
      </c>
      <c r="G4492" s="46">
        <v>7.8640999999999899</v>
      </c>
      <c r="H4492" s="46">
        <v>0.41410000000000002</v>
      </c>
      <c r="I4492" s="46">
        <v>0</v>
      </c>
      <c r="J4492" s="46">
        <v>0</v>
      </c>
      <c r="K4492" s="45"/>
    </row>
    <row r="4493" spans="1:11" x14ac:dyDescent="0.25">
      <c r="A4493" s="27">
        <v>4215687</v>
      </c>
      <c r="B4493" s="45" t="s">
        <v>4277</v>
      </c>
      <c r="C4493" s="46">
        <v>0.1361</v>
      </c>
      <c r="D4493" s="46">
        <v>0.64249999999999996</v>
      </c>
      <c r="E4493" s="46">
        <v>0.77859999999999996</v>
      </c>
      <c r="F4493" s="46">
        <v>0</v>
      </c>
      <c r="G4493" s="46">
        <v>0.77859999999999996</v>
      </c>
      <c r="H4493" s="46">
        <v>0</v>
      </c>
      <c r="I4493" s="46">
        <v>0</v>
      </c>
      <c r="J4493" s="46">
        <v>0</v>
      </c>
      <c r="K4493" s="45"/>
    </row>
    <row r="4494" spans="1:11" x14ac:dyDescent="0.25">
      <c r="A4494" s="27">
        <v>1720002</v>
      </c>
      <c r="B4494" s="45" t="s">
        <v>4278</v>
      </c>
      <c r="C4494" s="46">
        <v>0.61</v>
      </c>
      <c r="D4494" s="46">
        <v>0.44750000000000001</v>
      </c>
      <c r="E4494" s="46">
        <v>1.0575000000000001</v>
      </c>
      <c r="F4494" s="46">
        <v>0</v>
      </c>
      <c r="G4494" s="46">
        <v>1.0575000000000001</v>
      </c>
      <c r="H4494" s="46">
        <v>0</v>
      </c>
      <c r="I4494" s="46">
        <v>0</v>
      </c>
      <c r="J4494" s="46">
        <v>0</v>
      </c>
      <c r="K4494" s="45"/>
    </row>
    <row r="4495" spans="1:11" x14ac:dyDescent="0.25">
      <c r="A4495" s="27">
        <v>3159803</v>
      </c>
      <c r="B4495" s="45" t="s">
        <v>4279</v>
      </c>
      <c r="C4495" s="46">
        <v>4.9688999999999997</v>
      </c>
      <c r="D4495" s="46">
        <v>1.9257</v>
      </c>
      <c r="E4495" s="46">
        <v>6.8945999999999996</v>
      </c>
      <c r="F4495" s="46">
        <v>1.7054</v>
      </c>
      <c r="G4495" s="46">
        <v>8.6</v>
      </c>
      <c r="H4495" s="46">
        <v>7.6700000000000004E-2</v>
      </c>
      <c r="I4495" s="46">
        <v>0</v>
      </c>
      <c r="J4495" s="46">
        <v>0</v>
      </c>
      <c r="K4495" s="45"/>
    </row>
    <row r="4496" spans="1:11" x14ac:dyDescent="0.25">
      <c r="A4496" s="27">
        <v>4317301</v>
      </c>
      <c r="B4496" s="45" t="s">
        <v>4280</v>
      </c>
      <c r="C4496" s="46">
        <v>14.224699999999901</v>
      </c>
      <c r="D4496" s="46">
        <v>2.0632000000000001</v>
      </c>
      <c r="E4496" s="46">
        <v>16.287899999999901</v>
      </c>
      <c r="F4496" s="46">
        <v>0.14399999999999999</v>
      </c>
      <c r="G4496" s="46">
        <v>16.431899999999899</v>
      </c>
      <c r="H4496" s="46">
        <v>0.70889999999999997</v>
      </c>
      <c r="I4496" s="46">
        <v>0</v>
      </c>
      <c r="J4496" s="46">
        <v>0</v>
      </c>
      <c r="K4496" s="45"/>
    </row>
    <row r="4497" spans="1:11" x14ac:dyDescent="0.25">
      <c r="A4497" s="27">
        <v>2928000</v>
      </c>
      <c r="B4497" s="45" t="s">
        <v>4281</v>
      </c>
      <c r="C4497" s="46">
        <v>6.5567999999999902</v>
      </c>
      <c r="D4497" s="46">
        <v>0.95099999999999996</v>
      </c>
      <c r="E4497" s="46">
        <v>7.5077999999999898</v>
      </c>
      <c r="F4497" s="46">
        <v>0.1515</v>
      </c>
      <c r="G4497" s="46">
        <v>7.6592999999999902</v>
      </c>
      <c r="H4497" s="46">
        <v>0.21559999999999899</v>
      </c>
      <c r="I4497" s="46">
        <v>0</v>
      </c>
      <c r="J4497" s="46">
        <v>0</v>
      </c>
      <c r="K4497" s="45"/>
    </row>
    <row r="4498" spans="1:11" x14ac:dyDescent="0.25">
      <c r="A4498" s="27">
        <v>1600600</v>
      </c>
      <c r="B4498" s="45" t="s">
        <v>4282</v>
      </c>
      <c r="C4498" s="46">
        <v>15.464399999999999</v>
      </c>
      <c r="D4498" s="46">
        <v>3.5099</v>
      </c>
      <c r="E4498" s="46">
        <v>18.974299999999999</v>
      </c>
      <c r="F4498" s="46">
        <v>0.1166</v>
      </c>
      <c r="G4498" s="46">
        <v>19.090899999999998</v>
      </c>
      <c r="H4498" s="46">
        <v>1.4891000000000001</v>
      </c>
      <c r="I4498" s="46">
        <v>0</v>
      </c>
      <c r="J4498" s="46">
        <v>0</v>
      </c>
      <c r="K4498" s="45"/>
    </row>
    <row r="4499" spans="1:11" x14ac:dyDescent="0.25">
      <c r="A4499" s="27">
        <v>2928208</v>
      </c>
      <c r="B4499" s="45" t="s">
        <v>4282</v>
      </c>
      <c r="C4499" s="46">
        <v>3.5762999999999998</v>
      </c>
      <c r="D4499" s="46">
        <v>2.1280999999999999</v>
      </c>
      <c r="E4499" s="46">
        <v>5.7043999999999997</v>
      </c>
      <c r="F4499" s="46">
        <v>0.76570000000000005</v>
      </c>
      <c r="G4499" s="46">
        <v>6.4700999999999995</v>
      </c>
      <c r="H4499" s="46">
        <v>6.4500000000000002E-2</v>
      </c>
      <c r="I4499" s="46">
        <v>0</v>
      </c>
      <c r="J4499" s="46">
        <v>0</v>
      </c>
      <c r="K4499" s="45"/>
    </row>
    <row r="4500" spans="1:11" x14ac:dyDescent="0.25">
      <c r="A4500" s="27">
        <v>4317004</v>
      </c>
      <c r="B4500" s="45" t="s">
        <v>4283</v>
      </c>
      <c r="C4500" s="46">
        <v>1.7278</v>
      </c>
      <c r="D4500" s="46">
        <v>0.22799999999999901</v>
      </c>
      <c r="E4500" s="46">
        <v>1.9557999999999991</v>
      </c>
      <c r="F4500" s="46">
        <v>0</v>
      </c>
      <c r="G4500" s="46">
        <v>1.9557999999999991</v>
      </c>
      <c r="H4500" s="46">
        <v>0</v>
      </c>
      <c r="I4500" s="46">
        <v>0</v>
      </c>
      <c r="J4500" s="46">
        <v>0</v>
      </c>
      <c r="K4500" s="45"/>
    </row>
    <row r="4501" spans="1:11" x14ac:dyDescent="0.25">
      <c r="A4501" s="27">
        <v>3547205</v>
      </c>
      <c r="B4501" s="45" t="s">
        <v>4284</v>
      </c>
      <c r="C4501" s="46">
        <v>0.42399999999999999</v>
      </c>
      <c r="D4501" s="46">
        <v>0</v>
      </c>
      <c r="E4501" s="46">
        <v>0.42399999999999999</v>
      </c>
      <c r="F4501" s="46">
        <v>0</v>
      </c>
      <c r="G4501" s="46">
        <v>0.42399999999999999</v>
      </c>
      <c r="H4501" s="46">
        <v>0</v>
      </c>
      <c r="I4501" s="46">
        <v>0</v>
      </c>
      <c r="J4501" s="46">
        <v>0</v>
      </c>
      <c r="K4501" s="45"/>
    </row>
    <row r="4502" spans="1:11" x14ac:dyDescent="0.25">
      <c r="A4502" s="27">
        <v>3158300</v>
      </c>
      <c r="B4502" s="45" t="s">
        <v>4285</v>
      </c>
      <c r="C4502" s="46">
        <v>1.0976999999999999</v>
      </c>
      <c r="D4502" s="46">
        <v>8.77E-2</v>
      </c>
      <c r="E4502" s="46">
        <v>1.1854</v>
      </c>
      <c r="F4502" s="46">
        <v>0.11069999999999899</v>
      </c>
      <c r="G4502" s="46">
        <v>1.2960999999999989</v>
      </c>
      <c r="H4502" s="46">
        <v>0.119699999999999</v>
      </c>
      <c r="I4502" s="46">
        <v>0</v>
      </c>
      <c r="J4502" s="46">
        <v>0</v>
      </c>
      <c r="K4502" s="45"/>
    </row>
    <row r="4503" spans="1:11" x14ac:dyDescent="0.25">
      <c r="A4503" s="27">
        <v>3158409</v>
      </c>
      <c r="B4503" s="45" t="s">
        <v>4286</v>
      </c>
      <c r="C4503" s="46">
        <v>0.69929999999999903</v>
      </c>
      <c r="D4503" s="46">
        <v>0</v>
      </c>
      <c r="E4503" s="46">
        <v>0.69929999999999903</v>
      </c>
      <c r="F4503" s="46">
        <v>0</v>
      </c>
      <c r="G4503" s="46">
        <v>0.69929999999999903</v>
      </c>
      <c r="H4503" s="46">
        <v>1.15E-2</v>
      </c>
      <c r="I4503" s="46">
        <v>0</v>
      </c>
      <c r="J4503" s="46">
        <v>0</v>
      </c>
      <c r="K4503" s="45"/>
    </row>
    <row r="4504" spans="1:11" x14ac:dyDescent="0.25">
      <c r="A4504" s="27">
        <v>2513505</v>
      </c>
      <c r="B4504" s="45" t="s">
        <v>4287</v>
      </c>
      <c r="C4504" s="46">
        <v>0.3876</v>
      </c>
      <c r="D4504" s="46">
        <v>4.8000000000000001E-2</v>
      </c>
      <c r="E4504" s="46">
        <v>0.43559999999999999</v>
      </c>
      <c r="F4504" s="46">
        <v>2.2800000000000001E-2</v>
      </c>
      <c r="G4504" s="46">
        <v>0.45839999999999997</v>
      </c>
      <c r="H4504" s="46">
        <v>0</v>
      </c>
      <c r="I4504" s="46">
        <v>0</v>
      </c>
      <c r="J4504" s="46">
        <v>0</v>
      </c>
      <c r="K4504" s="45"/>
    </row>
    <row r="4505" spans="1:11" x14ac:dyDescent="0.25">
      <c r="A4505" s="27">
        <v>3547304</v>
      </c>
      <c r="B4505" s="45" t="s">
        <v>4288</v>
      </c>
      <c r="C4505" s="46">
        <v>27.8127999999999</v>
      </c>
      <c r="D4505" s="46">
        <v>8.1215999999999902</v>
      </c>
      <c r="E4505" s="46">
        <v>35.93439999999989</v>
      </c>
      <c r="F4505" s="46">
        <v>0.65390000000000004</v>
      </c>
      <c r="G4505" s="46">
        <v>36.58829999999989</v>
      </c>
      <c r="H4505" s="46">
        <v>1.5686</v>
      </c>
      <c r="I4505" s="46">
        <v>0</v>
      </c>
      <c r="J4505" s="46">
        <v>0</v>
      </c>
      <c r="K4505" s="45"/>
    </row>
    <row r="4506" spans="1:11" x14ac:dyDescent="0.25">
      <c r="A4506" s="27">
        <v>3158508</v>
      </c>
      <c r="B4506" s="45" t="s">
        <v>4289</v>
      </c>
      <c r="C4506" s="46">
        <v>0.91390000000000005</v>
      </c>
      <c r="D4506" s="46">
        <v>0.69329999999999903</v>
      </c>
      <c r="E4506" s="46">
        <v>1.6071999999999991</v>
      </c>
      <c r="F4506" s="46">
        <v>0</v>
      </c>
      <c r="G4506" s="46">
        <v>1.6071999999999991</v>
      </c>
      <c r="H4506" s="46">
        <v>0</v>
      </c>
      <c r="I4506" s="46">
        <v>0</v>
      </c>
      <c r="J4506" s="46">
        <v>0</v>
      </c>
      <c r="K4506" s="45"/>
    </row>
    <row r="4507" spans="1:11" x14ac:dyDescent="0.25">
      <c r="A4507" s="27">
        <v>2312007</v>
      </c>
      <c r="B4507" s="45" t="s">
        <v>4290</v>
      </c>
      <c r="C4507" s="46">
        <v>1.8736999999999999</v>
      </c>
      <c r="D4507" s="46">
        <v>1.1879</v>
      </c>
      <c r="E4507" s="46">
        <v>3.0615999999999999</v>
      </c>
      <c r="F4507" s="46">
        <v>0.21</v>
      </c>
      <c r="G4507" s="46">
        <v>3.2715999999999998</v>
      </c>
      <c r="H4507" s="46">
        <v>4.6699999999999998E-2</v>
      </c>
      <c r="I4507" s="46">
        <v>0</v>
      </c>
      <c r="J4507" s="46">
        <v>0</v>
      </c>
      <c r="K4507" s="45"/>
    </row>
    <row r="4508" spans="1:11" x14ac:dyDescent="0.25">
      <c r="A4508" s="27">
        <v>1506708</v>
      </c>
      <c r="B4508" s="45" t="s">
        <v>4291</v>
      </c>
      <c r="C4508" s="46">
        <v>8.4473000000000003</v>
      </c>
      <c r="D4508" s="46">
        <v>3.5501</v>
      </c>
      <c r="E4508" s="46">
        <v>11.997400000000001</v>
      </c>
      <c r="F4508" s="46">
        <v>0.88060000000000005</v>
      </c>
      <c r="G4508" s="46">
        <v>12.878</v>
      </c>
      <c r="H4508" s="46">
        <v>0.1265</v>
      </c>
      <c r="I4508" s="46">
        <v>0</v>
      </c>
      <c r="J4508" s="46">
        <v>0</v>
      </c>
      <c r="K4508" s="45"/>
    </row>
    <row r="4509" spans="1:11" x14ac:dyDescent="0.25">
      <c r="A4509" s="27">
        <v>2312106</v>
      </c>
      <c r="B4509" s="45" t="s">
        <v>4292</v>
      </c>
      <c r="C4509" s="46">
        <v>1.0759000000000001</v>
      </c>
      <c r="D4509" s="46">
        <v>1.48199999999999</v>
      </c>
      <c r="E4509" s="46">
        <v>2.5578999999999903</v>
      </c>
      <c r="F4509" s="46">
        <v>0.22509999999999999</v>
      </c>
      <c r="G4509" s="46">
        <v>2.7829999999999901</v>
      </c>
      <c r="H4509" s="46">
        <v>9.4999999999999998E-3</v>
      </c>
      <c r="I4509" s="46">
        <v>0</v>
      </c>
      <c r="J4509" s="46">
        <v>0</v>
      </c>
      <c r="K4509" s="45"/>
    </row>
    <row r="4510" spans="1:11" x14ac:dyDescent="0.25">
      <c r="A4510" s="27">
        <v>3158607</v>
      </c>
      <c r="B4510" s="45" t="s">
        <v>4293</v>
      </c>
      <c r="C4510" s="46">
        <v>0.74660000000000004</v>
      </c>
      <c r="D4510" s="46">
        <v>0.4541</v>
      </c>
      <c r="E4510" s="46">
        <v>1.2007000000000001</v>
      </c>
      <c r="F4510" s="46">
        <v>0</v>
      </c>
      <c r="G4510" s="46">
        <v>1.2007000000000001</v>
      </c>
      <c r="H4510" s="46">
        <v>0</v>
      </c>
      <c r="I4510" s="46">
        <v>0</v>
      </c>
      <c r="J4510" s="46">
        <v>0</v>
      </c>
      <c r="K4510" s="45"/>
    </row>
    <row r="4511" spans="1:11" x14ac:dyDescent="0.25">
      <c r="A4511" s="27">
        <v>3158706</v>
      </c>
      <c r="B4511" s="45" t="s">
        <v>4294</v>
      </c>
      <c r="C4511" s="46">
        <v>0.59899999999999998</v>
      </c>
      <c r="D4511" s="46">
        <v>0</v>
      </c>
      <c r="E4511" s="46">
        <v>0.59899999999999998</v>
      </c>
      <c r="F4511" s="46">
        <v>6.6199999999999995E-2</v>
      </c>
      <c r="G4511" s="46">
        <v>0.66520000000000001</v>
      </c>
      <c r="H4511" s="46">
        <v>0</v>
      </c>
      <c r="I4511" s="46">
        <v>0</v>
      </c>
      <c r="J4511" s="46">
        <v>0</v>
      </c>
      <c r="K4511" s="45"/>
    </row>
    <row r="4512" spans="1:11" x14ac:dyDescent="0.25">
      <c r="A4512" s="27">
        <v>2708006</v>
      </c>
      <c r="B4512" s="45" t="s">
        <v>4295</v>
      </c>
      <c r="C4512" s="46">
        <v>5.3818999999999999</v>
      </c>
      <c r="D4512" s="46">
        <v>0.99709999999999999</v>
      </c>
      <c r="E4512" s="46">
        <v>6.3789999999999996</v>
      </c>
      <c r="F4512" s="46">
        <v>0.31979999999999997</v>
      </c>
      <c r="G4512" s="46">
        <v>6.6987999999999994</v>
      </c>
      <c r="H4512" s="46">
        <v>5.16E-2</v>
      </c>
      <c r="I4512" s="46">
        <v>0</v>
      </c>
      <c r="J4512" s="46">
        <v>0</v>
      </c>
      <c r="K4512" s="45"/>
    </row>
    <row r="4513" spans="1:11" x14ac:dyDescent="0.25">
      <c r="A4513" s="27">
        <v>4124004</v>
      </c>
      <c r="B4513" s="45" t="s">
        <v>4296</v>
      </c>
      <c r="C4513" s="46">
        <v>0.99629999999999996</v>
      </c>
      <c r="D4513" s="46">
        <v>9.1899999999999996E-2</v>
      </c>
      <c r="E4513" s="46">
        <v>1.0882000000000001</v>
      </c>
      <c r="F4513" s="46">
        <v>9.5500000000000002E-2</v>
      </c>
      <c r="G4513" s="46">
        <v>1.1837</v>
      </c>
      <c r="H4513" s="46">
        <v>3.9300000000000002E-2</v>
      </c>
      <c r="I4513" s="46">
        <v>0</v>
      </c>
      <c r="J4513" s="46">
        <v>0</v>
      </c>
      <c r="K4513" s="45"/>
    </row>
    <row r="4514" spans="1:11" x14ac:dyDescent="0.25">
      <c r="A4514" s="27">
        <v>3158805</v>
      </c>
      <c r="B4514" s="45" t="s">
        <v>4297</v>
      </c>
      <c r="C4514" s="46">
        <v>0.87649999999999995</v>
      </c>
      <c r="D4514" s="46">
        <v>0</v>
      </c>
      <c r="E4514" s="46">
        <v>0.87649999999999995</v>
      </c>
      <c r="F4514" s="46">
        <v>3.4699999999999898E-2</v>
      </c>
      <c r="G4514" s="46">
        <v>0.91119999999999979</v>
      </c>
      <c r="H4514" s="46">
        <v>0</v>
      </c>
      <c r="I4514" s="46">
        <v>0</v>
      </c>
      <c r="J4514" s="46">
        <v>0</v>
      </c>
      <c r="K4514" s="45"/>
    </row>
    <row r="4515" spans="1:11" x14ac:dyDescent="0.25">
      <c r="A4515" s="27">
        <v>4317103</v>
      </c>
      <c r="B4515" s="45" t="s">
        <v>4298</v>
      </c>
      <c r="C4515" s="46">
        <v>20.540099999999899</v>
      </c>
      <c r="D4515" s="46">
        <v>3.7707999999999902</v>
      </c>
      <c r="E4515" s="46">
        <v>24.31089999999989</v>
      </c>
      <c r="F4515" s="46">
        <v>4.19E-2</v>
      </c>
      <c r="G4515" s="46">
        <v>24.352799999999888</v>
      </c>
      <c r="H4515" s="46">
        <v>0.39090000000000003</v>
      </c>
      <c r="I4515" s="46">
        <v>0</v>
      </c>
      <c r="J4515" s="46">
        <v>0</v>
      </c>
      <c r="K4515" s="45"/>
    </row>
    <row r="4516" spans="1:11" x14ac:dyDescent="0.25">
      <c r="A4516" s="27">
        <v>3158904</v>
      </c>
      <c r="B4516" s="45" t="s">
        <v>4299</v>
      </c>
      <c r="C4516" s="46">
        <v>0.90769999999999995</v>
      </c>
      <c r="D4516" s="46">
        <v>0</v>
      </c>
      <c r="E4516" s="46">
        <v>0.90769999999999995</v>
      </c>
      <c r="F4516" s="46">
        <v>0</v>
      </c>
      <c r="G4516" s="46">
        <v>0.90769999999999995</v>
      </c>
      <c r="H4516" s="46">
        <v>1.3599999999999999E-2</v>
      </c>
      <c r="I4516" s="46">
        <v>0</v>
      </c>
      <c r="J4516" s="46">
        <v>0</v>
      </c>
      <c r="K4516" s="45"/>
    </row>
    <row r="4517" spans="1:11" x14ac:dyDescent="0.25">
      <c r="A4517" s="27">
        <v>2110237</v>
      </c>
      <c r="B4517" s="45" t="s">
        <v>4300</v>
      </c>
      <c r="C4517" s="46">
        <v>0.53200000000000003</v>
      </c>
      <c r="D4517" s="46">
        <v>1.4583999999999999</v>
      </c>
      <c r="E4517" s="46">
        <v>1.9903999999999999</v>
      </c>
      <c r="F4517" s="46">
        <v>0</v>
      </c>
      <c r="G4517" s="46">
        <v>1.9903999999999999</v>
      </c>
      <c r="H4517" s="46">
        <v>1.9599999999999999E-2</v>
      </c>
      <c r="I4517" s="46">
        <v>0</v>
      </c>
      <c r="J4517" s="46">
        <v>0</v>
      </c>
      <c r="K4517" s="45"/>
    </row>
    <row r="4518" spans="1:11" x14ac:dyDescent="0.25">
      <c r="A4518" s="27">
        <v>2411403</v>
      </c>
      <c r="B4518" s="45" t="s">
        <v>4301</v>
      </c>
      <c r="C4518" s="46">
        <v>2.0771000000000002</v>
      </c>
      <c r="D4518" s="46">
        <v>0.30149999999999999</v>
      </c>
      <c r="E4518" s="46">
        <v>2.3786</v>
      </c>
      <c r="F4518" s="46">
        <v>0</v>
      </c>
      <c r="G4518" s="46">
        <v>2.3786</v>
      </c>
      <c r="H4518" s="46">
        <v>6.0000000000000001E-3</v>
      </c>
      <c r="I4518" s="46">
        <v>0</v>
      </c>
      <c r="J4518" s="46">
        <v>0</v>
      </c>
      <c r="K4518" s="45"/>
    </row>
    <row r="4519" spans="1:11" x14ac:dyDescent="0.25">
      <c r="A4519" s="27">
        <v>2708105</v>
      </c>
      <c r="B4519" s="45" t="s">
        <v>4302</v>
      </c>
      <c r="C4519" s="46">
        <v>1.2364999999999999</v>
      </c>
      <c r="D4519" s="46">
        <v>5.74E-2</v>
      </c>
      <c r="E4519" s="46">
        <v>1.2938999999999998</v>
      </c>
      <c r="F4519" s="46">
        <v>0</v>
      </c>
      <c r="G4519" s="46">
        <v>1.2938999999999998</v>
      </c>
      <c r="H4519" s="46">
        <v>7.2599999999999998E-2</v>
      </c>
      <c r="I4519" s="46">
        <v>0</v>
      </c>
      <c r="J4519" s="46">
        <v>0</v>
      </c>
      <c r="K4519" s="45"/>
    </row>
    <row r="4520" spans="1:11" x14ac:dyDescent="0.25">
      <c r="A4520" s="27">
        <v>3158953</v>
      </c>
      <c r="B4520" s="45" t="s">
        <v>4303</v>
      </c>
      <c r="C4520" s="46">
        <v>8.6017999999999901</v>
      </c>
      <c r="D4520" s="46">
        <v>2.4200999999999899</v>
      </c>
      <c r="E4520" s="46">
        <v>11.021899999999981</v>
      </c>
      <c r="F4520" s="46">
        <v>0.48449999999999999</v>
      </c>
      <c r="G4520" s="46">
        <v>11.506399999999982</v>
      </c>
      <c r="H4520" s="46">
        <v>2.8926999999999898</v>
      </c>
      <c r="I4520" s="46">
        <v>0</v>
      </c>
      <c r="J4520" s="46">
        <v>0</v>
      </c>
      <c r="K4520" s="45"/>
    </row>
    <row r="4521" spans="1:11" x14ac:dyDescent="0.25">
      <c r="A4521" s="27">
        <v>2209351</v>
      </c>
      <c r="B4521" s="45" t="s">
        <v>4304</v>
      </c>
      <c r="C4521" s="46">
        <v>1.3662000000000001</v>
      </c>
      <c r="D4521" s="46">
        <v>0.30959999999999999</v>
      </c>
      <c r="E4521" s="46">
        <v>1.6758000000000002</v>
      </c>
      <c r="F4521" s="46">
        <v>0</v>
      </c>
      <c r="G4521" s="46">
        <v>1.6758000000000002</v>
      </c>
      <c r="H4521" s="46">
        <v>0</v>
      </c>
      <c r="I4521" s="46">
        <v>0</v>
      </c>
      <c r="J4521" s="46">
        <v>0</v>
      </c>
      <c r="K4521" s="45"/>
    </row>
    <row r="4522" spans="1:11" x14ac:dyDescent="0.25">
      <c r="A4522" s="27">
        <v>3159001</v>
      </c>
      <c r="B4522" s="45" t="s">
        <v>4305</v>
      </c>
      <c r="C4522" s="46">
        <v>3.2353000000000001</v>
      </c>
      <c r="D4522" s="46">
        <v>1.0304</v>
      </c>
      <c r="E4522" s="46">
        <v>4.2656999999999998</v>
      </c>
      <c r="F4522" s="46">
        <v>0.58119999999999905</v>
      </c>
      <c r="G4522" s="46">
        <v>4.8468999999999989</v>
      </c>
      <c r="H4522" s="46">
        <v>0</v>
      </c>
      <c r="I4522" s="46">
        <v>0</v>
      </c>
      <c r="J4522" s="46">
        <v>0</v>
      </c>
      <c r="K4522" s="45"/>
    </row>
    <row r="4523" spans="1:11" x14ac:dyDescent="0.25">
      <c r="A4523" s="27">
        <v>2806404</v>
      </c>
      <c r="B4523" s="45" t="s">
        <v>4306</v>
      </c>
      <c r="C4523" s="46">
        <v>0.93859999999999999</v>
      </c>
      <c r="D4523" s="46">
        <v>1.6500000000000001E-2</v>
      </c>
      <c r="E4523" s="46">
        <v>0.95509999999999995</v>
      </c>
      <c r="F4523" s="46">
        <v>0</v>
      </c>
      <c r="G4523" s="46">
        <v>0.95509999999999995</v>
      </c>
      <c r="H4523" s="46">
        <v>1.6400000000000001E-2</v>
      </c>
      <c r="I4523" s="46">
        <v>0</v>
      </c>
      <c r="J4523" s="46">
        <v>0</v>
      </c>
      <c r="K4523" s="45"/>
    </row>
    <row r="4524" spans="1:11" x14ac:dyDescent="0.25">
      <c r="A4524" s="27">
        <v>2411429</v>
      </c>
      <c r="B4524" s="45" t="s">
        <v>4307</v>
      </c>
      <c r="C4524" s="46">
        <v>0.69059999999999999</v>
      </c>
      <c r="D4524" s="46">
        <v>0</v>
      </c>
      <c r="E4524" s="46">
        <v>0.69059999999999999</v>
      </c>
      <c r="F4524" s="46">
        <v>0</v>
      </c>
      <c r="G4524" s="46">
        <v>0.69059999999999999</v>
      </c>
      <c r="H4524" s="46">
        <v>0</v>
      </c>
      <c r="I4524" s="46">
        <v>0</v>
      </c>
      <c r="J4524" s="46">
        <v>0</v>
      </c>
      <c r="K4524" s="45"/>
    </row>
    <row r="4525" spans="1:11" x14ac:dyDescent="0.25">
      <c r="A4525" s="27">
        <v>2513604</v>
      </c>
      <c r="B4525" s="45" t="s">
        <v>4308</v>
      </c>
      <c r="C4525" s="46">
        <v>0.79449999999999998</v>
      </c>
      <c r="D4525" s="46">
        <v>9.2399999999999996E-2</v>
      </c>
      <c r="E4525" s="46">
        <v>0.88690000000000002</v>
      </c>
      <c r="F4525" s="46">
        <v>0</v>
      </c>
      <c r="G4525" s="46">
        <v>0.88690000000000002</v>
      </c>
      <c r="H4525" s="46">
        <v>0</v>
      </c>
      <c r="I4525" s="46">
        <v>0</v>
      </c>
      <c r="J4525" s="46">
        <v>0</v>
      </c>
      <c r="K4525" s="45"/>
    </row>
    <row r="4526" spans="1:11" x14ac:dyDescent="0.25">
      <c r="A4526" s="27">
        <v>3159100</v>
      </c>
      <c r="B4526" s="45" t="s">
        <v>4309</v>
      </c>
      <c r="C4526" s="46">
        <v>0.77659999999999996</v>
      </c>
      <c r="D4526" s="46">
        <v>0.1095</v>
      </c>
      <c r="E4526" s="46">
        <v>0.8861</v>
      </c>
      <c r="F4526" s="46">
        <v>0</v>
      </c>
      <c r="G4526" s="46">
        <v>0.8861</v>
      </c>
      <c r="H4526" s="46">
        <v>0</v>
      </c>
      <c r="I4526" s="46">
        <v>0</v>
      </c>
      <c r="J4526" s="46">
        <v>0</v>
      </c>
      <c r="K4526" s="45"/>
    </row>
    <row r="4527" spans="1:11" x14ac:dyDescent="0.25">
      <c r="A4527" s="27">
        <v>2928307</v>
      </c>
      <c r="B4527" s="45" t="s">
        <v>4310</v>
      </c>
      <c r="C4527" s="46">
        <v>0.97870000000000001</v>
      </c>
      <c r="D4527" s="46">
        <v>1.2806999999999999</v>
      </c>
      <c r="E4527" s="46">
        <v>2.2593999999999999</v>
      </c>
      <c r="F4527" s="46">
        <v>8.8099999999999998E-2</v>
      </c>
      <c r="G4527" s="46">
        <v>2.3474999999999997</v>
      </c>
      <c r="H4527" s="46">
        <v>0</v>
      </c>
      <c r="I4527" s="46">
        <v>0</v>
      </c>
      <c r="J4527" s="46">
        <v>0</v>
      </c>
      <c r="K4527" s="45"/>
    </row>
    <row r="4528" spans="1:11" x14ac:dyDescent="0.25">
      <c r="A4528" s="27">
        <v>1506807</v>
      </c>
      <c r="B4528" s="45" t="s">
        <v>4311</v>
      </c>
      <c r="C4528" s="46">
        <v>49.330599999999997</v>
      </c>
      <c r="D4528" s="46">
        <v>45.6768</v>
      </c>
      <c r="E4528" s="46">
        <v>95.00739999999999</v>
      </c>
      <c r="F4528" s="46">
        <v>6.0143999999999904</v>
      </c>
      <c r="G4528" s="46">
        <v>101.02179999999998</v>
      </c>
      <c r="H4528" s="46">
        <v>2.0438000000000001</v>
      </c>
      <c r="I4528" s="46">
        <v>0</v>
      </c>
      <c r="J4528" s="46">
        <v>0</v>
      </c>
      <c r="K4528" s="45"/>
    </row>
    <row r="4529" spans="1:11" x14ac:dyDescent="0.25">
      <c r="A4529" s="27">
        <v>1506906</v>
      </c>
      <c r="B4529" s="45" t="s">
        <v>4312</v>
      </c>
      <c r="C4529" s="46">
        <v>1.0466</v>
      </c>
      <c r="D4529" s="46">
        <v>1.9360999999999999</v>
      </c>
      <c r="E4529" s="46">
        <v>2.9826999999999999</v>
      </c>
      <c r="F4529" s="46">
        <v>0.1288</v>
      </c>
      <c r="G4529" s="46">
        <v>3.1114999999999999</v>
      </c>
      <c r="H4529" s="46">
        <v>0</v>
      </c>
      <c r="I4529" s="46">
        <v>0</v>
      </c>
      <c r="J4529" s="46">
        <v>0</v>
      </c>
      <c r="K4529" s="45"/>
    </row>
    <row r="4530" spans="1:11" x14ac:dyDescent="0.25">
      <c r="A4530" s="27">
        <v>4317400</v>
      </c>
      <c r="B4530" s="45" t="s">
        <v>4313</v>
      </c>
      <c r="C4530" s="46">
        <v>15.884099999999901</v>
      </c>
      <c r="D4530" s="46">
        <v>1.0528999999999999</v>
      </c>
      <c r="E4530" s="46">
        <v>16.936999999999902</v>
      </c>
      <c r="F4530" s="46">
        <v>0.18740000000000001</v>
      </c>
      <c r="G4530" s="46">
        <v>17.124399999999902</v>
      </c>
      <c r="H4530" s="46">
        <v>1.8797999999999999</v>
      </c>
      <c r="I4530" s="46">
        <v>0.1396</v>
      </c>
      <c r="J4530" s="46">
        <v>0</v>
      </c>
      <c r="K4530" s="45"/>
    </row>
    <row r="4531" spans="1:11" x14ac:dyDescent="0.25">
      <c r="A4531" s="27">
        <v>4215695</v>
      </c>
      <c r="B4531" s="45" t="s">
        <v>4314</v>
      </c>
      <c r="C4531" s="46">
        <v>0.34160000000000001</v>
      </c>
      <c r="D4531" s="46">
        <v>0.22550000000000001</v>
      </c>
      <c r="E4531" s="46">
        <v>0.56710000000000005</v>
      </c>
      <c r="F4531" s="46">
        <v>0</v>
      </c>
      <c r="G4531" s="46">
        <v>0.56710000000000005</v>
      </c>
      <c r="H4531" s="46">
        <v>0</v>
      </c>
      <c r="I4531" s="46">
        <v>0</v>
      </c>
      <c r="J4531" s="46">
        <v>0</v>
      </c>
      <c r="K4531" s="45"/>
    </row>
    <row r="4532" spans="1:11" x14ac:dyDescent="0.25">
      <c r="A4532" s="27">
        <v>5107263</v>
      </c>
      <c r="B4532" s="45" t="s">
        <v>4315</v>
      </c>
      <c r="C4532" s="46">
        <v>0</v>
      </c>
      <c r="D4532" s="46">
        <v>1.0622</v>
      </c>
      <c r="E4532" s="46">
        <v>1.0622</v>
      </c>
      <c r="F4532" s="46">
        <v>0</v>
      </c>
      <c r="G4532" s="46">
        <v>1.0622</v>
      </c>
      <c r="H4532" s="46">
        <v>0</v>
      </c>
      <c r="I4532" s="46">
        <v>0</v>
      </c>
      <c r="J4532" s="46">
        <v>0</v>
      </c>
      <c r="K4532" s="45"/>
    </row>
    <row r="4533" spans="1:11" x14ac:dyDescent="0.25">
      <c r="A4533" s="27">
        <v>2928604</v>
      </c>
      <c r="B4533" s="45" t="s">
        <v>4316</v>
      </c>
      <c r="C4533" s="46">
        <v>9.9081999999999901</v>
      </c>
      <c r="D4533" s="46">
        <v>4.2673999999999896</v>
      </c>
      <c r="E4533" s="46">
        <v>14.17559999999998</v>
      </c>
      <c r="F4533" s="46">
        <v>0.60919999999999996</v>
      </c>
      <c r="G4533" s="46">
        <v>14.784799999999979</v>
      </c>
      <c r="H4533" s="46">
        <v>0.13830000000000001</v>
      </c>
      <c r="I4533" s="46">
        <v>0</v>
      </c>
      <c r="J4533" s="46">
        <v>0</v>
      </c>
      <c r="K4533" s="45"/>
    </row>
    <row r="4534" spans="1:11" x14ac:dyDescent="0.25">
      <c r="A4534" s="27">
        <v>4215703</v>
      </c>
      <c r="B4534" s="45" t="s">
        <v>4317</v>
      </c>
      <c r="C4534" s="46">
        <v>6.3181000000000003</v>
      </c>
      <c r="D4534" s="46">
        <v>4.0004999999999997</v>
      </c>
      <c r="E4534" s="46">
        <v>10.3186</v>
      </c>
      <c r="F4534" s="46">
        <v>7.3899999999999993E-2</v>
      </c>
      <c r="G4534" s="46">
        <v>10.3925</v>
      </c>
      <c r="H4534" s="46">
        <v>8.6599999999999996E-2</v>
      </c>
      <c r="I4534" s="46">
        <v>0.27910000000000001</v>
      </c>
      <c r="J4534" s="46">
        <v>0</v>
      </c>
      <c r="K4534" s="45"/>
    </row>
    <row r="4535" spans="1:11" x14ac:dyDescent="0.25">
      <c r="A4535" s="27">
        <v>2806602</v>
      </c>
      <c r="B4535" s="45" t="s">
        <v>4318</v>
      </c>
      <c r="C4535" s="46">
        <v>1.851</v>
      </c>
      <c r="D4535" s="46">
        <v>0.60389999999999999</v>
      </c>
      <c r="E4535" s="46">
        <v>2.4548999999999999</v>
      </c>
      <c r="F4535" s="46">
        <v>0</v>
      </c>
      <c r="G4535" s="46">
        <v>2.4548999999999999</v>
      </c>
      <c r="H4535" s="46">
        <v>0</v>
      </c>
      <c r="I4535" s="46">
        <v>0</v>
      </c>
      <c r="J4535" s="46">
        <v>0</v>
      </c>
      <c r="K4535" s="45"/>
    </row>
    <row r="4536" spans="1:11" x14ac:dyDescent="0.25">
      <c r="A4536" s="27">
        <v>2110278</v>
      </c>
      <c r="B4536" s="45" t="s">
        <v>4319</v>
      </c>
      <c r="C4536" s="46">
        <v>1.3997999999999999</v>
      </c>
      <c r="D4536" s="46">
        <v>1.8748</v>
      </c>
      <c r="E4536" s="46">
        <v>3.2746</v>
      </c>
      <c r="F4536" s="46">
        <v>0</v>
      </c>
      <c r="G4536" s="46">
        <v>3.2746</v>
      </c>
      <c r="H4536" s="46">
        <v>0</v>
      </c>
      <c r="I4536" s="46">
        <v>0</v>
      </c>
      <c r="J4536" s="46">
        <v>0</v>
      </c>
      <c r="K4536" s="45"/>
    </row>
    <row r="4537" spans="1:11" x14ac:dyDescent="0.25">
      <c r="A4537" s="27">
        <v>3547700</v>
      </c>
      <c r="B4537" s="45" t="s">
        <v>4320</v>
      </c>
      <c r="C4537" s="46">
        <v>5.0362</v>
      </c>
      <c r="D4537" s="46">
        <v>0.18149999999999999</v>
      </c>
      <c r="E4537" s="46">
        <v>5.2176999999999998</v>
      </c>
      <c r="F4537" s="46">
        <v>0</v>
      </c>
      <c r="G4537" s="46">
        <v>5.2176999999999998</v>
      </c>
      <c r="H4537" s="46">
        <v>9.4899999999999998E-2</v>
      </c>
      <c r="I4537" s="46">
        <v>0</v>
      </c>
      <c r="J4537" s="46">
        <v>0</v>
      </c>
      <c r="K4537" s="45"/>
    </row>
    <row r="4538" spans="1:11" x14ac:dyDescent="0.25">
      <c r="A4538" s="27">
        <v>3547809</v>
      </c>
      <c r="B4538" s="45" t="s">
        <v>4321</v>
      </c>
      <c r="C4538" s="46">
        <v>70.114599999999996</v>
      </c>
      <c r="D4538" s="46">
        <v>0.31059999999999999</v>
      </c>
      <c r="E4538" s="46">
        <v>70.42519999999999</v>
      </c>
      <c r="F4538" s="46">
        <v>0</v>
      </c>
      <c r="G4538" s="46">
        <v>70.42519999999999</v>
      </c>
      <c r="H4538" s="46">
        <v>8.8700000000000001E-2</v>
      </c>
      <c r="I4538" s="46">
        <v>0.33119999999999999</v>
      </c>
      <c r="J4538" s="46">
        <v>0</v>
      </c>
      <c r="K4538" s="45"/>
    </row>
    <row r="4539" spans="1:11" x14ac:dyDescent="0.25">
      <c r="A4539" s="27">
        <v>2513851</v>
      </c>
      <c r="B4539" s="45" t="s">
        <v>4321</v>
      </c>
      <c r="C4539" s="46">
        <v>0.56430000000000002</v>
      </c>
      <c r="D4539" s="46">
        <v>0</v>
      </c>
      <c r="E4539" s="46">
        <v>0.56430000000000002</v>
      </c>
      <c r="F4539" s="46">
        <v>0</v>
      </c>
      <c r="G4539" s="46">
        <v>0.56430000000000002</v>
      </c>
      <c r="H4539" s="46">
        <v>0</v>
      </c>
      <c r="I4539" s="46">
        <v>0</v>
      </c>
      <c r="J4539" s="46">
        <v>0</v>
      </c>
      <c r="K4539" s="45"/>
    </row>
    <row r="4540" spans="1:11" x14ac:dyDescent="0.25">
      <c r="A4540" s="27">
        <v>4317509</v>
      </c>
      <c r="B4540" s="45" t="s">
        <v>4322</v>
      </c>
      <c r="C4540" s="46">
        <v>24.8918</v>
      </c>
      <c r="D4540" s="46">
        <v>1.583</v>
      </c>
      <c r="E4540" s="46">
        <v>26.474799999999998</v>
      </c>
      <c r="F4540" s="46">
        <v>1.157</v>
      </c>
      <c r="G4540" s="46">
        <v>27.631799999999998</v>
      </c>
      <c r="H4540" s="46">
        <v>3.4434</v>
      </c>
      <c r="I4540" s="46">
        <v>0.81709999999999905</v>
      </c>
      <c r="J4540" s="46">
        <v>0</v>
      </c>
      <c r="K4540" s="45"/>
    </row>
    <row r="4541" spans="1:11" x14ac:dyDescent="0.25">
      <c r="A4541" s="27">
        <v>2411502</v>
      </c>
      <c r="B4541" s="45" t="s">
        <v>4323</v>
      </c>
      <c r="C4541" s="46">
        <v>2.7597999999999998</v>
      </c>
      <c r="D4541" s="46">
        <v>1.2781</v>
      </c>
      <c r="E4541" s="46">
        <v>4.0378999999999996</v>
      </c>
      <c r="F4541" s="46">
        <v>0.34039999999999998</v>
      </c>
      <c r="G4541" s="46">
        <v>4.3782999999999994</v>
      </c>
      <c r="H4541" s="46">
        <v>0.1096</v>
      </c>
      <c r="I4541" s="46">
        <v>0</v>
      </c>
      <c r="J4541" s="46">
        <v>0</v>
      </c>
      <c r="K4541" s="45"/>
    </row>
    <row r="4542" spans="1:11" x14ac:dyDescent="0.25">
      <c r="A4542" s="27">
        <v>3547908</v>
      </c>
      <c r="B4542" s="45" t="s">
        <v>4324</v>
      </c>
      <c r="C4542" s="46">
        <v>1.4519</v>
      </c>
      <c r="D4542" s="46">
        <v>0.2079</v>
      </c>
      <c r="E4542" s="46">
        <v>1.6597999999999999</v>
      </c>
      <c r="F4542" s="46">
        <v>0</v>
      </c>
      <c r="G4542" s="46">
        <v>1.6597999999999999</v>
      </c>
      <c r="H4542" s="46">
        <v>0</v>
      </c>
      <c r="I4542" s="46">
        <v>0</v>
      </c>
      <c r="J4542" s="46">
        <v>0</v>
      </c>
      <c r="K4542" s="45"/>
    </row>
    <row r="4543" spans="1:11" x14ac:dyDescent="0.25">
      <c r="A4543" s="27">
        <v>5219712</v>
      </c>
      <c r="B4543" s="45" t="s">
        <v>4325</v>
      </c>
      <c r="C4543" s="46">
        <v>1.0988</v>
      </c>
      <c r="D4543" s="46">
        <v>5.3999999999999999E-2</v>
      </c>
      <c r="E4543" s="46">
        <v>1.1528</v>
      </c>
      <c r="F4543" s="46">
        <v>0</v>
      </c>
      <c r="G4543" s="46">
        <v>1.1528</v>
      </c>
      <c r="H4543" s="46">
        <v>9.7699999999999995E-2</v>
      </c>
      <c r="I4543" s="46">
        <v>0</v>
      </c>
      <c r="J4543" s="46">
        <v>0</v>
      </c>
      <c r="K4543" s="45"/>
    </row>
    <row r="4544" spans="1:11" x14ac:dyDescent="0.25">
      <c r="A4544" s="27">
        <v>4317608</v>
      </c>
      <c r="B4544" s="45" t="s">
        <v>4326</v>
      </c>
      <c r="C4544" s="46">
        <v>16.1282</v>
      </c>
      <c r="D4544" s="46">
        <v>4.5119999999999996</v>
      </c>
      <c r="E4544" s="46">
        <v>20.6402</v>
      </c>
      <c r="F4544" s="46">
        <v>0.19339999999999999</v>
      </c>
      <c r="G4544" s="46">
        <v>20.833600000000001</v>
      </c>
      <c r="H4544" s="46">
        <v>1.3432999999999999</v>
      </c>
      <c r="I4544" s="46">
        <v>0</v>
      </c>
      <c r="J4544" s="46">
        <v>0</v>
      </c>
      <c r="K4544" s="45"/>
    </row>
    <row r="4545" spans="1:11" x14ac:dyDescent="0.25">
      <c r="A4545" s="27">
        <v>4124103</v>
      </c>
      <c r="B4545" s="45" t="s">
        <v>4327</v>
      </c>
      <c r="C4545" s="46">
        <v>9.8353000000000002</v>
      </c>
      <c r="D4545" s="46">
        <v>1.6904999999999999</v>
      </c>
      <c r="E4545" s="46">
        <v>11.5258</v>
      </c>
      <c r="F4545" s="46">
        <v>0.22309999999999999</v>
      </c>
      <c r="G4545" s="46">
        <v>11.748900000000001</v>
      </c>
      <c r="H4545" s="46">
        <v>0.16189999999999999</v>
      </c>
      <c r="I4545" s="46">
        <v>0</v>
      </c>
      <c r="J4545" s="46">
        <v>0</v>
      </c>
      <c r="K4545" s="45"/>
    </row>
    <row r="4546" spans="1:11" x14ac:dyDescent="0.25">
      <c r="A4546" s="27">
        <v>4317707</v>
      </c>
      <c r="B4546" s="45" t="s">
        <v>4328</v>
      </c>
      <c r="C4546" s="46">
        <v>3.39759999999999</v>
      </c>
      <c r="D4546" s="46">
        <v>1.1335999999999999</v>
      </c>
      <c r="E4546" s="46">
        <v>4.5311999999999895</v>
      </c>
      <c r="F4546" s="46">
        <v>3.56E-2</v>
      </c>
      <c r="G4546" s="46">
        <v>4.5667999999999891</v>
      </c>
      <c r="H4546" s="46">
        <v>0.19919999999999999</v>
      </c>
      <c r="I4546" s="46">
        <v>0</v>
      </c>
      <c r="J4546" s="46">
        <v>0</v>
      </c>
      <c r="K4546" s="45"/>
    </row>
    <row r="4547" spans="1:11" x14ac:dyDescent="0.25">
      <c r="A4547" s="27">
        <v>5219738</v>
      </c>
      <c r="B4547" s="45" t="s">
        <v>4329</v>
      </c>
      <c r="C4547" s="46">
        <v>2.0842000000000001</v>
      </c>
      <c r="D4547" s="46">
        <v>1.0926</v>
      </c>
      <c r="E4547" s="46">
        <v>3.1768000000000001</v>
      </c>
      <c r="F4547" s="46">
        <v>0.47549999999999998</v>
      </c>
      <c r="G4547" s="46">
        <v>3.6522999999999999</v>
      </c>
      <c r="H4547" s="46">
        <v>0.2059</v>
      </c>
      <c r="I4547" s="46">
        <v>0</v>
      </c>
      <c r="J4547" s="46">
        <v>0</v>
      </c>
      <c r="K4547" s="45"/>
    </row>
    <row r="4548" spans="1:11" x14ac:dyDescent="0.25">
      <c r="A4548" s="27">
        <v>2928703</v>
      </c>
      <c r="B4548" s="45" t="s">
        <v>4330</v>
      </c>
      <c r="C4548" s="46">
        <v>14.3116</v>
      </c>
      <c r="D4548" s="46">
        <v>1.43999999999999</v>
      </c>
      <c r="E4548" s="46">
        <v>15.751599999999991</v>
      </c>
      <c r="F4548" s="46">
        <v>1.1213</v>
      </c>
      <c r="G4548" s="46">
        <v>16.872899999999991</v>
      </c>
      <c r="H4548" s="46">
        <v>0.63</v>
      </c>
      <c r="I4548" s="46">
        <v>0</v>
      </c>
      <c r="J4548" s="46">
        <v>0</v>
      </c>
      <c r="K4548" s="45"/>
    </row>
    <row r="4549" spans="1:11" x14ac:dyDescent="0.25">
      <c r="A4549" s="27">
        <v>2209401</v>
      </c>
      <c r="B4549" s="45" t="s">
        <v>4331</v>
      </c>
      <c r="C4549" s="46">
        <v>1.0479000000000001</v>
      </c>
      <c r="D4549" s="46">
        <v>0.26419999999999999</v>
      </c>
      <c r="E4549" s="46">
        <v>1.3121</v>
      </c>
      <c r="F4549" s="46">
        <v>6.3299999999999995E-2</v>
      </c>
      <c r="G4549" s="46">
        <v>1.3754</v>
      </c>
      <c r="H4549" s="46">
        <v>0</v>
      </c>
      <c r="I4549" s="46">
        <v>0</v>
      </c>
      <c r="J4549" s="46">
        <v>0</v>
      </c>
      <c r="K4549" s="45"/>
    </row>
    <row r="4550" spans="1:11" x14ac:dyDescent="0.25">
      <c r="A4550" s="27">
        <v>3304706</v>
      </c>
      <c r="B4550" s="45" t="s">
        <v>4332</v>
      </c>
      <c r="C4550" s="46">
        <v>7.5557999999999996</v>
      </c>
      <c r="D4550" s="46">
        <v>0.99460000000000004</v>
      </c>
      <c r="E4550" s="46">
        <v>8.5503999999999998</v>
      </c>
      <c r="F4550" s="46">
        <v>0.22270000000000001</v>
      </c>
      <c r="G4550" s="46">
        <v>8.7730999999999995</v>
      </c>
      <c r="H4550" s="46">
        <v>0.45189999999999902</v>
      </c>
      <c r="I4550" s="46">
        <v>0</v>
      </c>
      <c r="J4550" s="46">
        <v>0</v>
      </c>
      <c r="K4550" s="45"/>
    </row>
    <row r="4551" spans="1:11" x14ac:dyDescent="0.25">
      <c r="A4551" s="27">
        <v>3548005</v>
      </c>
      <c r="B4551" s="45" t="s">
        <v>4333</v>
      </c>
      <c r="C4551" s="46">
        <v>7.3205999999999998</v>
      </c>
      <c r="D4551" s="46">
        <v>1.5124</v>
      </c>
      <c r="E4551" s="46">
        <v>8.8330000000000002</v>
      </c>
      <c r="F4551" s="46">
        <v>0.20580000000000001</v>
      </c>
      <c r="G4551" s="46">
        <v>9.0388000000000002</v>
      </c>
      <c r="H4551" s="46">
        <v>0.991899999999999</v>
      </c>
      <c r="I4551" s="46">
        <v>0</v>
      </c>
      <c r="J4551" s="46">
        <v>0</v>
      </c>
      <c r="K4551" s="45"/>
    </row>
    <row r="4552" spans="1:11" x14ac:dyDescent="0.25">
      <c r="A4552" s="27">
        <v>3159902</v>
      </c>
      <c r="B4552" s="45" t="s">
        <v>4334</v>
      </c>
      <c r="C4552" s="46">
        <v>2.8163</v>
      </c>
      <c r="D4552" s="46">
        <v>0.92210000000000003</v>
      </c>
      <c r="E4552" s="46">
        <v>3.7383999999999999</v>
      </c>
      <c r="F4552" s="46">
        <v>0.56389999999999996</v>
      </c>
      <c r="G4552" s="46">
        <v>4.3022999999999998</v>
      </c>
      <c r="H4552" s="46">
        <v>0.47939999999999999</v>
      </c>
      <c r="I4552" s="46">
        <v>0</v>
      </c>
      <c r="J4552" s="46">
        <v>0</v>
      </c>
      <c r="K4552" s="45"/>
    </row>
    <row r="4553" spans="1:11" x14ac:dyDescent="0.25">
      <c r="A4553" s="27">
        <v>3548054</v>
      </c>
      <c r="B4553" s="45" t="s">
        <v>4335</v>
      </c>
      <c r="C4553" s="46">
        <v>3.2195999999999998</v>
      </c>
      <c r="D4553" s="46">
        <v>1.9038999999999899</v>
      </c>
      <c r="E4553" s="46">
        <v>5.1234999999999893</v>
      </c>
      <c r="F4553" s="46">
        <v>9.98E-2</v>
      </c>
      <c r="G4553" s="46">
        <v>5.2232999999999894</v>
      </c>
      <c r="H4553" s="46">
        <v>2.5600000000000001E-2</v>
      </c>
      <c r="I4553" s="46">
        <v>0</v>
      </c>
      <c r="J4553" s="46">
        <v>0</v>
      </c>
      <c r="K4553" s="45"/>
    </row>
    <row r="4554" spans="1:11" x14ac:dyDescent="0.25">
      <c r="A4554" s="27">
        <v>3160009</v>
      </c>
      <c r="B4554" s="45" t="s">
        <v>4336</v>
      </c>
      <c r="C4554" s="46">
        <v>0.72760000000000002</v>
      </c>
      <c r="D4554" s="46">
        <v>0.21959999999999999</v>
      </c>
      <c r="E4554" s="46">
        <v>0.94720000000000004</v>
      </c>
      <c r="F4554" s="46">
        <v>0</v>
      </c>
      <c r="G4554" s="46">
        <v>0.94720000000000004</v>
      </c>
      <c r="H4554" s="46">
        <v>0</v>
      </c>
      <c r="I4554" s="46">
        <v>0</v>
      </c>
      <c r="J4554" s="46">
        <v>0</v>
      </c>
      <c r="K4554" s="45"/>
    </row>
    <row r="4555" spans="1:11" x14ac:dyDescent="0.25">
      <c r="A4555" s="27">
        <v>4124202</v>
      </c>
      <c r="B4555" s="45" t="s">
        <v>4337</v>
      </c>
      <c r="C4555" s="46">
        <v>0.65839999999999999</v>
      </c>
      <c r="D4555" s="46">
        <v>0.23039999999999999</v>
      </c>
      <c r="E4555" s="46">
        <v>0.88880000000000003</v>
      </c>
      <c r="F4555" s="46">
        <v>0.12670000000000001</v>
      </c>
      <c r="G4555" s="46">
        <v>1.0155000000000001</v>
      </c>
      <c r="H4555" s="46">
        <v>0</v>
      </c>
      <c r="I4555" s="46">
        <v>0</v>
      </c>
      <c r="J4555" s="46">
        <v>0</v>
      </c>
      <c r="K4555" s="45"/>
    </row>
    <row r="4556" spans="1:11" x14ac:dyDescent="0.25">
      <c r="A4556" s="27">
        <v>5219753</v>
      </c>
      <c r="B4556" s="45" t="s">
        <v>4338</v>
      </c>
      <c r="C4556" s="46">
        <v>12.294899999999901</v>
      </c>
      <c r="D4556" s="46">
        <v>5.8296000000000001</v>
      </c>
      <c r="E4556" s="46">
        <v>18.124499999999902</v>
      </c>
      <c r="F4556" s="46">
        <v>0.20760000000000001</v>
      </c>
      <c r="G4556" s="46">
        <v>18.332099999999901</v>
      </c>
      <c r="H4556" s="46">
        <v>9.2600000000000002E-2</v>
      </c>
      <c r="I4556" s="46">
        <v>0</v>
      </c>
      <c r="J4556" s="46">
        <v>0</v>
      </c>
      <c r="K4556" s="45"/>
    </row>
    <row r="4557" spans="1:11" x14ac:dyDescent="0.25">
      <c r="A4557" s="27">
        <v>3160108</v>
      </c>
      <c r="B4557" s="45" t="s">
        <v>4339</v>
      </c>
      <c r="C4557" s="46">
        <v>0.65149999999999997</v>
      </c>
      <c r="D4557" s="46">
        <v>8.8300000000000003E-2</v>
      </c>
      <c r="E4557" s="46">
        <v>0.73980000000000001</v>
      </c>
      <c r="F4557" s="46">
        <v>0</v>
      </c>
      <c r="G4557" s="46">
        <v>0.73980000000000001</v>
      </c>
      <c r="H4557" s="46">
        <v>2.5599999999999901E-2</v>
      </c>
      <c r="I4557" s="46">
        <v>0</v>
      </c>
      <c r="J4557" s="46">
        <v>0</v>
      </c>
      <c r="K4557" s="45"/>
    </row>
    <row r="4558" spans="1:11" x14ac:dyDescent="0.25">
      <c r="A4558" s="27">
        <v>1303700</v>
      </c>
      <c r="B4558" s="45" t="s">
        <v>4340</v>
      </c>
      <c r="C4558" s="46">
        <v>4.4189999999999996</v>
      </c>
      <c r="D4558" s="46">
        <v>1.4665999999999999</v>
      </c>
      <c r="E4558" s="46">
        <v>5.8855999999999993</v>
      </c>
      <c r="F4558" s="46">
        <v>0</v>
      </c>
      <c r="G4558" s="46">
        <v>5.8855999999999993</v>
      </c>
      <c r="H4558" s="46">
        <v>0.58260000000000001</v>
      </c>
      <c r="I4558" s="46">
        <v>0</v>
      </c>
      <c r="J4558" s="46">
        <v>0</v>
      </c>
      <c r="K4558" s="45"/>
    </row>
    <row r="4559" spans="1:11" x14ac:dyDescent="0.25">
      <c r="A4559" s="27">
        <v>3160207</v>
      </c>
      <c r="B4559" s="45" t="s">
        <v>4341</v>
      </c>
      <c r="C4559" s="46">
        <v>0.36370000000000002</v>
      </c>
      <c r="D4559" s="46">
        <v>0.1295</v>
      </c>
      <c r="E4559" s="46">
        <v>0.49320000000000003</v>
      </c>
      <c r="F4559" s="46">
        <v>7.5800000000000006E-2</v>
      </c>
      <c r="G4559" s="46">
        <v>0.56900000000000006</v>
      </c>
      <c r="H4559" s="46">
        <v>0</v>
      </c>
      <c r="I4559" s="46">
        <v>0</v>
      </c>
      <c r="J4559" s="46">
        <v>0</v>
      </c>
      <c r="K4559" s="45"/>
    </row>
    <row r="4560" spans="1:11" x14ac:dyDescent="0.25">
      <c r="A4560" s="27">
        <v>3160306</v>
      </c>
      <c r="B4560" s="45" t="s">
        <v>4342</v>
      </c>
      <c r="C4560" s="46">
        <v>1.1002000000000001</v>
      </c>
      <c r="D4560" s="46">
        <v>0.108</v>
      </c>
      <c r="E4560" s="46">
        <v>1.2082000000000002</v>
      </c>
      <c r="F4560" s="46">
        <v>0</v>
      </c>
      <c r="G4560" s="46">
        <v>1.2082000000000002</v>
      </c>
      <c r="H4560" s="46">
        <v>0</v>
      </c>
      <c r="I4560" s="46">
        <v>0</v>
      </c>
      <c r="J4560" s="46">
        <v>0</v>
      </c>
      <c r="K4560" s="45"/>
    </row>
    <row r="4561" spans="1:11" x14ac:dyDescent="0.25">
      <c r="A4561" s="27">
        <v>3548104</v>
      </c>
      <c r="B4561" s="45" t="s">
        <v>4343</v>
      </c>
      <c r="C4561" s="46">
        <v>1.0508</v>
      </c>
      <c r="D4561" s="46">
        <v>0.41889999999999999</v>
      </c>
      <c r="E4561" s="46">
        <v>1.4697</v>
      </c>
      <c r="F4561" s="46">
        <v>4.2799999999999998E-2</v>
      </c>
      <c r="G4561" s="46">
        <v>1.5125</v>
      </c>
      <c r="H4561" s="46">
        <v>6.4899999999999999E-2</v>
      </c>
      <c r="I4561" s="46">
        <v>0</v>
      </c>
      <c r="J4561" s="46">
        <v>0</v>
      </c>
      <c r="K4561" s="45"/>
    </row>
    <row r="4562" spans="1:11" x14ac:dyDescent="0.25">
      <c r="A4562" s="27">
        <v>5107792</v>
      </c>
      <c r="B4562" s="45" t="s">
        <v>4344</v>
      </c>
      <c r="C4562" s="46">
        <v>0.56919999999999904</v>
      </c>
      <c r="D4562" s="46">
        <v>0.66569999999999996</v>
      </c>
      <c r="E4562" s="46">
        <v>1.234899999999999</v>
      </c>
      <c r="F4562" s="46">
        <v>0.25719999999999998</v>
      </c>
      <c r="G4562" s="46">
        <v>1.4920999999999989</v>
      </c>
      <c r="H4562" s="46">
        <v>0</v>
      </c>
      <c r="I4562" s="46">
        <v>0</v>
      </c>
      <c r="J4562" s="46">
        <v>0</v>
      </c>
      <c r="K4562" s="45"/>
    </row>
    <row r="4563" spans="1:11" x14ac:dyDescent="0.25">
      <c r="A4563" s="27">
        <v>5107800</v>
      </c>
      <c r="B4563" s="45" t="s">
        <v>4345</v>
      </c>
      <c r="C4563" s="46">
        <v>1.77429999999999</v>
      </c>
      <c r="D4563" s="46">
        <v>3.4582000000000002</v>
      </c>
      <c r="E4563" s="46">
        <v>5.2324999999999902</v>
      </c>
      <c r="F4563" s="46">
        <v>1.516</v>
      </c>
      <c r="G4563" s="46">
        <v>6.7484999999999902</v>
      </c>
      <c r="H4563" s="46">
        <v>0.55910000000000004</v>
      </c>
      <c r="I4563" s="46">
        <v>0</v>
      </c>
      <c r="J4563" s="46">
        <v>0</v>
      </c>
      <c r="K4563" s="45"/>
    </row>
    <row r="4564" spans="1:11" x14ac:dyDescent="0.25">
      <c r="A4564" s="27">
        <v>3160405</v>
      </c>
      <c r="B4564" s="45" t="s">
        <v>4346</v>
      </c>
      <c r="C4564" s="46">
        <v>4.7915999999999999</v>
      </c>
      <c r="D4564" s="46">
        <v>2.4910999999999999</v>
      </c>
      <c r="E4564" s="46">
        <v>7.2827000000000002</v>
      </c>
      <c r="F4564" s="46">
        <v>0.57840000000000003</v>
      </c>
      <c r="G4564" s="46">
        <v>7.8611000000000004</v>
      </c>
      <c r="H4564" s="46">
        <v>8.5199999999999998E-2</v>
      </c>
      <c r="I4564" s="46">
        <v>0</v>
      </c>
      <c r="J4564" s="46">
        <v>0</v>
      </c>
      <c r="K4564" s="45"/>
    </row>
    <row r="4565" spans="1:11" x14ac:dyDescent="0.25">
      <c r="A4565" s="27">
        <v>4317558</v>
      </c>
      <c r="B4565" s="45" t="s">
        <v>4347</v>
      </c>
      <c r="C4565" s="46">
        <v>0.54039999999999999</v>
      </c>
      <c r="D4565" s="46">
        <v>0.1767</v>
      </c>
      <c r="E4565" s="46">
        <v>0.71709999999999996</v>
      </c>
      <c r="F4565" s="46">
        <v>0</v>
      </c>
      <c r="G4565" s="46">
        <v>0.71709999999999996</v>
      </c>
      <c r="H4565" s="46">
        <v>0</v>
      </c>
      <c r="I4565" s="46">
        <v>0</v>
      </c>
      <c r="J4565" s="46">
        <v>0</v>
      </c>
      <c r="K4565" s="45"/>
    </row>
    <row r="4566" spans="1:11" x14ac:dyDescent="0.25">
      <c r="A4566" s="27">
        <v>4124301</v>
      </c>
      <c r="B4566" s="45" t="s">
        <v>4348</v>
      </c>
      <c r="C4566" s="46">
        <v>0.54010000000000002</v>
      </c>
      <c r="D4566" s="46">
        <v>0.24</v>
      </c>
      <c r="E4566" s="46">
        <v>0.78010000000000002</v>
      </c>
      <c r="F4566" s="46">
        <v>4.07E-2</v>
      </c>
      <c r="G4566" s="46">
        <v>0.82079999999999997</v>
      </c>
      <c r="H4566" s="46">
        <v>2.01E-2</v>
      </c>
      <c r="I4566" s="46">
        <v>0</v>
      </c>
      <c r="J4566" s="46">
        <v>0</v>
      </c>
      <c r="K4566" s="45"/>
    </row>
    <row r="4567" spans="1:11" x14ac:dyDescent="0.25">
      <c r="A4567" s="27">
        <v>3548203</v>
      </c>
      <c r="B4567" s="45" t="s">
        <v>4349</v>
      </c>
      <c r="C4567" s="46">
        <v>0.76200000000000001</v>
      </c>
      <c r="D4567" s="46">
        <v>3.7350999999999899</v>
      </c>
      <c r="E4567" s="46">
        <v>4.4970999999999899</v>
      </c>
      <c r="F4567" s="46">
        <v>0.18129999999999999</v>
      </c>
      <c r="G4567" s="46">
        <v>4.6783999999999901</v>
      </c>
      <c r="H4567" s="46">
        <v>2.7400000000000001E-2</v>
      </c>
      <c r="I4567" s="46">
        <v>0</v>
      </c>
      <c r="J4567" s="46">
        <v>0</v>
      </c>
      <c r="K4567" s="45"/>
    </row>
    <row r="4568" spans="1:11" x14ac:dyDescent="0.25">
      <c r="A4568" s="27">
        <v>4317756</v>
      </c>
      <c r="B4568" s="45" t="s">
        <v>4350</v>
      </c>
      <c r="C4568" s="46">
        <v>1.6189</v>
      </c>
      <c r="D4568" s="46">
        <v>0</v>
      </c>
      <c r="E4568" s="46">
        <v>1.6189</v>
      </c>
      <c r="F4568" s="46">
        <v>3.0499999999999999E-2</v>
      </c>
      <c r="G4568" s="46">
        <v>1.6494</v>
      </c>
      <c r="H4568" s="46">
        <v>0.33439999999999998</v>
      </c>
      <c r="I4568" s="46">
        <v>0</v>
      </c>
      <c r="J4568" s="46">
        <v>0</v>
      </c>
      <c r="K4568" s="45"/>
    </row>
    <row r="4569" spans="1:11" x14ac:dyDescent="0.25">
      <c r="A4569" s="27">
        <v>3160454</v>
      </c>
      <c r="B4569" s="45" t="s">
        <v>4351</v>
      </c>
      <c r="C4569" s="46">
        <v>0.30559999999999998</v>
      </c>
      <c r="D4569" s="46">
        <v>0.54059999999999997</v>
      </c>
      <c r="E4569" s="46">
        <v>0.84619999999999995</v>
      </c>
      <c r="F4569" s="46">
        <v>0.39179999999999998</v>
      </c>
      <c r="G4569" s="46">
        <v>1.238</v>
      </c>
      <c r="H4569" s="46">
        <v>2.8799999999999999E-2</v>
      </c>
      <c r="I4569" s="46">
        <v>0</v>
      </c>
      <c r="J4569" s="46">
        <v>0</v>
      </c>
      <c r="K4569" s="45"/>
    </row>
    <row r="4570" spans="1:11" x14ac:dyDescent="0.25">
      <c r="A4570" s="27">
        <v>3160504</v>
      </c>
      <c r="B4570" s="45" t="s">
        <v>4352</v>
      </c>
      <c r="C4570" s="46">
        <v>0</v>
      </c>
      <c r="D4570" s="46">
        <v>0.67759999999999998</v>
      </c>
      <c r="E4570" s="46">
        <v>0.67759999999999998</v>
      </c>
      <c r="F4570" s="46">
        <v>5.9799999999999999E-2</v>
      </c>
      <c r="G4570" s="46">
        <v>0.73739999999999994</v>
      </c>
      <c r="H4570" s="46">
        <v>0</v>
      </c>
      <c r="I4570" s="46">
        <v>0</v>
      </c>
      <c r="J4570" s="46">
        <v>0</v>
      </c>
      <c r="K4570" s="45"/>
    </row>
    <row r="4571" spans="1:11" x14ac:dyDescent="0.25">
      <c r="A4571" s="27">
        <v>4124400</v>
      </c>
      <c r="B4571" s="45" t="s">
        <v>4353</v>
      </c>
      <c r="C4571" s="46">
        <v>5.7034000000000002</v>
      </c>
      <c r="D4571" s="46">
        <v>0.1178</v>
      </c>
      <c r="E4571" s="46">
        <v>5.8212000000000002</v>
      </c>
      <c r="F4571" s="46">
        <v>0.27539999999999998</v>
      </c>
      <c r="G4571" s="46">
        <v>6.0966000000000005</v>
      </c>
      <c r="H4571" s="46">
        <v>0.64219999999999999</v>
      </c>
      <c r="I4571" s="46">
        <v>0</v>
      </c>
      <c r="J4571" s="46">
        <v>0</v>
      </c>
      <c r="K4571" s="45"/>
    </row>
    <row r="4572" spans="1:11" x14ac:dyDescent="0.25">
      <c r="A4572" s="27">
        <v>1507003</v>
      </c>
      <c r="B4572" s="45" t="s">
        <v>4354</v>
      </c>
      <c r="C4572" s="46">
        <v>7.8045</v>
      </c>
      <c r="D4572" s="46">
        <v>2.1539999999999999</v>
      </c>
      <c r="E4572" s="46">
        <v>9.9585000000000008</v>
      </c>
      <c r="F4572" s="46">
        <v>0</v>
      </c>
      <c r="G4572" s="46">
        <v>9.9585000000000008</v>
      </c>
      <c r="H4572" s="46">
        <v>7.8200000000000006E-2</v>
      </c>
      <c r="I4572" s="46">
        <v>0</v>
      </c>
      <c r="J4572" s="46">
        <v>0</v>
      </c>
      <c r="K4572" s="45"/>
    </row>
    <row r="4573" spans="1:11" x14ac:dyDescent="0.25">
      <c r="A4573" s="27">
        <v>2110302</v>
      </c>
      <c r="B4573" s="45" t="s">
        <v>4355</v>
      </c>
      <c r="C4573" s="46">
        <v>2.22799999999999</v>
      </c>
      <c r="D4573" s="46">
        <v>0.60650000000000004</v>
      </c>
      <c r="E4573" s="46">
        <v>2.83449999999999</v>
      </c>
      <c r="F4573" s="46">
        <v>0</v>
      </c>
      <c r="G4573" s="46">
        <v>2.83449999999999</v>
      </c>
      <c r="H4573" s="46">
        <v>4.7199999999999902E-2</v>
      </c>
      <c r="I4573" s="46">
        <v>0</v>
      </c>
      <c r="J4573" s="46">
        <v>0</v>
      </c>
      <c r="K4573" s="45"/>
    </row>
    <row r="4574" spans="1:11" x14ac:dyDescent="0.25">
      <c r="A4574" s="27">
        <v>2209450</v>
      </c>
      <c r="B4574" s="45" t="s">
        <v>4356</v>
      </c>
      <c r="C4574" s="46">
        <v>0.48470000000000002</v>
      </c>
      <c r="D4574" s="46">
        <v>0.35439999999999999</v>
      </c>
      <c r="E4574" s="46">
        <v>0.83909999999999996</v>
      </c>
      <c r="F4574" s="46">
        <v>0</v>
      </c>
      <c r="G4574" s="46">
        <v>0.83909999999999996</v>
      </c>
      <c r="H4574" s="46">
        <v>0</v>
      </c>
      <c r="I4574" s="46">
        <v>0</v>
      </c>
      <c r="J4574" s="46">
        <v>0</v>
      </c>
      <c r="K4574" s="45"/>
    </row>
    <row r="4575" spans="1:11" x14ac:dyDescent="0.25">
      <c r="A4575" s="27">
        <v>4317806</v>
      </c>
      <c r="B4575" s="45" t="s">
        <v>4357</v>
      </c>
      <c r="C4575" s="46">
        <v>5.3867000000000003</v>
      </c>
      <c r="D4575" s="46">
        <v>0.1517</v>
      </c>
      <c r="E4575" s="46">
        <v>5.5384000000000002</v>
      </c>
      <c r="F4575" s="46">
        <v>7.4300000000000005E-2</v>
      </c>
      <c r="G4575" s="46">
        <v>5.6127000000000002</v>
      </c>
      <c r="H4575" s="46">
        <v>0.33979999999999999</v>
      </c>
      <c r="I4575" s="46">
        <v>0</v>
      </c>
      <c r="J4575" s="46">
        <v>0</v>
      </c>
      <c r="K4575" s="45"/>
    </row>
    <row r="4576" spans="1:11" x14ac:dyDescent="0.25">
      <c r="A4576" s="27">
        <v>4317905</v>
      </c>
      <c r="B4576" s="45" t="s">
        <v>4358</v>
      </c>
      <c r="C4576" s="46">
        <v>5.1436999999999999</v>
      </c>
      <c r="D4576" s="46">
        <v>0.32239999999999902</v>
      </c>
      <c r="E4576" s="46">
        <v>5.4660999999999991</v>
      </c>
      <c r="F4576" s="46">
        <v>0</v>
      </c>
      <c r="G4576" s="46">
        <v>5.4660999999999991</v>
      </c>
      <c r="H4576" s="46">
        <v>9.1399999999999995E-2</v>
      </c>
      <c r="I4576" s="46">
        <v>0</v>
      </c>
      <c r="J4576" s="46">
        <v>0</v>
      </c>
      <c r="K4576" s="45"/>
    </row>
    <row r="4577" spans="1:11" x14ac:dyDescent="0.25">
      <c r="A4577" s="27">
        <v>2928802</v>
      </c>
      <c r="B4577" s="45" t="s">
        <v>4359</v>
      </c>
      <c r="C4577" s="46">
        <v>11.076899999999901</v>
      </c>
      <c r="D4577" s="46">
        <v>7.9661</v>
      </c>
      <c r="E4577" s="46">
        <v>19.0429999999999</v>
      </c>
      <c r="F4577" s="46">
        <v>0.38250000000000001</v>
      </c>
      <c r="G4577" s="46">
        <v>19.4254999999999</v>
      </c>
      <c r="H4577" s="46">
        <v>3.7599999999999897E-2</v>
      </c>
      <c r="I4577" s="46">
        <v>0</v>
      </c>
      <c r="J4577" s="46">
        <v>0</v>
      </c>
      <c r="K4577" s="45"/>
    </row>
    <row r="4578" spans="1:11" x14ac:dyDescent="0.25">
      <c r="A4578" s="27">
        <v>3548302</v>
      </c>
      <c r="B4578" s="45" t="s">
        <v>4360</v>
      </c>
      <c r="C4578" s="46">
        <v>0.84030000000000005</v>
      </c>
      <c r="D4578" s="46">
        <v>9.8799999999999999E-2</v>
      </c>
      <c r="E4578" s="46">
        <v>0.93910000000000005</v>
      </c>
      <c r="F4578" s="46">
        <v>0</v>
      </c>
      <c r="G4578" s="46">
        <v>0.93910000000000005</v>
      </c>
      <c r="H4578" s="46">
        <v>4.53E-2</v>
      </c>
      <c r="I4578" s="46">
        <v>0</v>
      </c>
      <c r="J4578" s="46">
        <v>0</v>
      </c>
      <c r="K4578" s="45"/>
    </row>
    <row r="4579" spans="1:11" x14ac:dyDescent="0.25">
      <c r="A4579" s="27">
        <v>4317954</v>
      </c>
      <c r="B4579" s="45" t="s">
        <v>4361</v>
      </c>
      <c r="C4579" s="46">
        <v>0.66649999999999998</v>
      </c>
      <c r="D4579" s="46">
        <v>0</v>
      </c>
      <c r="E4579" s="46">
        <v>0.66649999999999998</v>
      </c>
      <c r="F4579" s="46">
        <v>0</v>
      </c>
      <c r="G4579" s="46">
        <v>0.66649999999999998</v>
      </c>
      <c r="H4579" s="46">
        <v>0</v>
      </c>
      <c r="I4579" s="46">
        <v>0</v>
      </c>
      <c r="J4579" s="46">
        <v>0</v>
      </c>
      <c r="K4579" s="45"/>
    </row>
    <row r="4580" spans="1:11" x14ac:dyDescent="0.25">
      <c r="A4580" s="27">
        <v>3160603</v>
      </c>
      <c r="B4580" s="45" t="s">
        <v>4362</v>
      </c>
      <c r="C4580" s="46">
        <v>1.2443</v>
      </c>
      <c r="D4580" s="46">
        <v>0.11840000000000001</v>
      </c>
      <c r="E4580" s="46">
        <v>1.3627</v>
      </c>
      <c r="F4580" s="46">
        <v>0</v>
      </c>
      <c r="G4580" s="46">
        <v>1.3627</v>
      </c>
      <c r="H4580" s="46">
        <v>0</v>
      </c>
      <c r="I4580" s="46">
        <v>0</v>
      </c>
      <c r="J4580" s="46">
        <v>0</v>
      </c>
      <c r="K4580" s="45"/>
    </row>
    <row r="4581" spans="1:11" x14ac:dyDescent="0.25">
      <c r="A4581" s="27">
        <v>4124509</v>
      </c>
      <c r="B4581" s="45" t="s">
        <v>4363</v>
      </c>
      <c r="C4581" s="46">
        <v>2.4016000000000002</v>
      </c>
      <c r="D4581" s="46">
        <v>0.40189999999999998</v>
      </c>
      <c r="E4581" s="46">
        <v>2.8035000000000001</v>
      </c>
      <c r="F4581" s="46">
        <v>0</v>
      </c>
      <c r="G4581" s="46">
        <v>2.8035000000000001</v>
      </c>
      <c r="H4581" s="46">
        <v>0</v>
      </c>
      <c r="I4581" s="46">
        <v>0</v>
      </c>
      <c r="J4581" s="46">
        <v>0</v>
      </c>
      <c r="K4581" s="45"/>
    </row>
    <row r="4582" spans="1:11" x14ac:dyDescent="0.25">
      <c r="A4582" s="27">
        <v>2209500</v>
      </c>
      <c r="B4582" s="45" t="s">
        <v>4364</v>
      </c>
      <c r="C4582" s="46">
        <v>0.91890000000000005</v>
      </c>
      <c r="D4582" s="46">
        <v>0.24840000000000001</v>
      </c>
      <c r="E4582" s="46">
        <v>1.1673</v>
      </c>
      <c r="F4582" s="46">
        <v>0.128</v>
      </c>
      <c r="G4582" s="46">
        <v>1.2953000000000001</v>
      </c>
      <c r="H4582" s="46">
        <v>0</v>
      </c>
      <c r="I4582" s="46">
        <v>0</v>
      </c>
      <c r="J4582" s="46">
        <v>0</v>
      </c>
      <c r="K4582" s="45"/>
    </row>
    <row r="4583" spans="1:11" x14ac:dyDescent="0.25">
      <c r="A4583" s="27">
        <v>3548401</v>
      </c>
      <c r="B4583" s="45" t="s">
        <v>4365</v>
      </c>
      <c r="C4583" s="46">
        <v>0.97460000000000002</v>
      </c>
      <c r="D4583" s="46">
        <v>0</v>
      </c>
      <c r="E4583" s="46">
        <v>0.97460000000000002</v>
      </c>
      <c r="F4583" s="46">
        <v>0</v>
      </c>
      <c r="G4583" s="46">
        <v>0.97460000000000002</v>
      </c>
      <c r="H4583" s="46">
        <v>0</v>
      </c>
      <c r="I4583" s="46">
        <v>0</v>
      </c>
      <c r="J4583" s="46">
        <v>0</v>
      </c>
      <c r="K4583" s="45"/>
    </row>
    <row r="4584" spans="1:11" x14ac:dyDescent="0.25">
      <c r="A4584" s="27">
        <v>3548500</v>
      </c>
      <c r="B4584" s="45" t="s">
        <v>4366</v>
      </c>
      <c r="C4584" s="46">
        <v>38.505099999999999</v>
      </c>
      <c r="D4584" s="46">
        <v>0.54979999999999996</v>
      </c>
      <c r="E4584" s="46">
        <v>39.054899999999996</v>
      </c>
      <c r="F4584" s="46">
        <v>0</v>
      </c>
      <c r="G4584" s="46">
        <v>39.054899999999996</v>
      </c>
      <c r="H4584" s="46">
        <v>3.2199</v>
      </c>
      <c r="I4584" s="46">
        <v>0.6835</v>
      </c>
      <c r="J4584" s="46">
        <v>0</v>
      </c>
      <c r="K4584" s="45"/>
    </row>
    <row r="4585" spans="1:11" x14ac:dyDescent="0.25">
      <c r="A4585" s="27">
        <v>3160702</v>
      </c>
      <c r="B4585" s="45" t="s">
        <v>4367</v>
      </c>
      <c r="C4585" s="46">
        <v>8.11859999999999</v>
      </c>
      <c r="D4585" s="46">
        <v>0.7873</v>
      </c>
      <c r="E4585" s="46">
        <v>8.9058999999999902</v>
      </c>
      <c r="F4585" s="46">
        <v>0</v>
      </c>
      <c r="G4585" s="46">
        <v>8.9058999999999902</v>
      </c>
      <c r="H4585" s="46">
        <v>0.2737</v>
      </c>
      <c r="I4585" s="46">
        <v>0</v>
      </c>
      <c r="J4585" s="46">
        <v>0</v>
      </c>
      <c r="K4585" s="45"/>
    </row>
    <row r="4586" spans="1:11" x14ac:dyDescent="0.25">
      <c r="A4586" s="27">
        <v>2312304</v>
      </c>
      <c r="B4586" s="45" t="s">
        <v>4368</v>
      </c>
      <c r="C4586" s="46">
        <v>5.3718000000000004</v>
      </c>
      <c r="D4586" s="46">
        <v>8.0055999999999994</v>
      </c>
      <c r="E4586" s="46">
        <v>13.3774</v>
      </c>
      <c r="F4586" s="46">
        <v>1.8921999999999899</v>
      </c>
      <c r="G4586" s="46">
        <v>15.26959999999999</v>
      </c>
      <c r="H4586" s="46">
        <v>0.54679999999999995</v>
      </c>
      <c r="I4586" s="46">
        <v>0</v>
      </c>
      <c r="J4586" s="46">
        <v>0</v>
      </c>
      <c r="K4586" s="45"/>
    </row>
    <row r="4587" spans="1:11" x14ac:dyDescent="0.25">
      <c r="A4587" s="27">
        <v>2110401</v>
      </c>
      <c r="B4587" s="45" t="s">
        <v>4369</v>
      </c>
      <c r="C4587" s="46">
        <v>3.2465999999999999</v>
      </c>
      <c r="D4587" s="46">
        <v>1.2236</v>
      </c>
      <c r="E4587" s="46">
        <v>4.4702000000000002</v>
      </c>
      <c r="F4587" s="46">
        <v>0.2351</v>
      </c>
      <c r="G4587" s="46">
        <v>4.7053000000000003</v>
      </c>
      <c r="H4587" s="46">
        <v>0</v>
      </c>
      <c r="I4587" s="46">
        <v>0</v>
      </c>
      <c r="J4587" s="46">
        <v>0</v>
      </c>
      <c r="K4587" s="45"/>
    </row>
    <row r="4588" spans="1:11" x14ac:dyDescent="0.25">
      <c r="A4588" s="27">
        <v>2612901</v>
      </c>
      <c r="B4588" s="45" t="s">
        <v>4370</v>
      </c>
      <c r="C4588" s="46">
        <v>0.99829999999999997</v>
      </c>
      <c r="D4588" s="46">
        <v>0.14380000000000001</v>
      </c>
      <c r="E4588" s="46">
        <v>1.1420999999999999</v>
      </c>
      <c r="F4588" s="46">
        <v>0.1009</v>
      </c>
      <c r="G4588" s="46">
        <v>1.2429999999999999</v>
      </c>
      <c r="H4588" s="46">
        <v>8.6E-3</v>
      </c>
      <c r="I4588" s="46">
        <v>0</v>
      </c>
      <c r="J4588" s="46">
        <v>0</v>
      </c>
      <c r="K4588" s="45"/>
    </row>
    <row r="4589" spans="1:11" x14ac:dyDescent="0.25">
      <c r="A4589" s="27">
        <v>2513927</v>
      </c>
      <c r="B4589" s="45" t="s">
        <v>4371</v>
      </c>
      <c r="C4589" s="46">
        <v>0.57389999999999997</v>
      </c>
      <c r="D4589" s="46">
        <v>0.60519999999999996</v>
      </c>
      <c r="E4589" s="46">
        <v>1.1791</v>
      </c>
      <c r="F4589" s="46">
        <v>0</v>
      </c>
      <c r="G4589" s="46">
        <v>1.1791</v>
      </c>
      <c r="H4589" s="46">
        <v>0</v>
      </c>
      <c r="I4589" s="46">
        <v>0</v>
      </c>
      <c r="J4589" s="46">
        <v>0</v>
      </c>
      <c r="K4589" s="45"/>
    </row>
    <row r="4590" spans="1:11" x14ac:dyDescent="0.25">
      <c r="A4590" s="27">
        <v>2513901</v>
      </c>
      <c r="B4590" s="45" t="s">
        <v>4372</v>
      </c>
      <c r="C4590" s="46">
        <v>4.3708</v>
      </c>
      <c r="D4590" s="46">
        <v>3.2549999999999999</v>
      </c>
      <c r="E4590" s="46">
        <v>7.6257999999999999</v>
      </c>
      <c r="F4590" s="46">
        <v>1.2475000000000001</v>
      </c>
      <c r="G4590" s="46">
        <v>8.8733000000000004</v>
      </c>
      <c r="H4590" s="46">
        <v>4.7899999999999998E-2</v>
      </c>
      <c r="I4590" s="46">
        <v>0</v>
      </c>
      <c r="J4590" s="46">
        <v>0</v>
      </c>
      <c r="K4590" s="45"/>
    </row>
    <row r="4591" spans="1:11" x14ac:dyDescent="0.25">
      <c r="A4591" s="27">
        <v>2110500</v>
      </c>
      <c r="B4591" s="45" t="s">
        <v>4372</v>
      </c>
      <c r="C4591" s="46">
        <v>4.1692999999999998</v>
      </c>
      <c r="D4591" s="46">
        <v>2.9986000000000002</v>
      </c>
      <c r="E4591" s="46">
        <v>7.1678999999999995</v>
      </c>
      <c r="F4591" s="46">
        <v>0</v>
      </c>
      <c r="G4591" s="46">
        <v>7.1678999999999995</v>
      </c>
      <c r="H4591" s="46">
        <v>0</v>
      </c>
      <c r="I4591" s="46">
        <v>0</v>
      </c>
      <c r="J4591" s="46">
        <v>0</v>
      </c>
      <c r="K4591" s="45"/>
    </row>
    <row r="4592" spans="1:11" x14ac:dyDescent="0.25">
      <c r="A4592" s="27">
        <v>3160801</v>
      </c>
      <c r="B4592" s="45" t="s">
        <v>4373</v>
      </c>
      <c r="C4592" s="46">
        <v>1.0786</v>
      </c>
      <c r="D4592" s="46">
        <v>0.14149999999999999</v>
      </c>
      <c r="E4592" s="46">
        <v>1.2201</v>
      </c>
      <c r="F4592" s="46">
        <v>3.9199999999999999E-2</v>
      </c>
      <c r="G4592" s="46">
        <v>1.2592999999999999</v>
      </c>
      <c r="H4592" s="46">
        <v>0</v>
      </c>
      <c r="I4592" s="46">
        <v>0</v>
      </c>
      <c r="J4592" s="46">
        <v>0</v>
      </c>
      <c r="K4592" s="45"/>
    </row>
    <row r="4593" spans="1:11" x14ac:dyDescent="0.25">
      <c r="A4593" s="27">
        <v>2411601</v>
      </c>
      <c r="B4593" s="45" t="s">
        <v>4374</v>
      </c>
      <c r="C4593" s="46">
        <v>1.1487000000000001</v>
      </c>
      <c r="D4593" s="46">
        <v>0.52300000000000002</v>
      </c>
      <c r="E4593" s="46">
        <v>1.6717</v>
      </c>
      <c r="F4593" s="46">
        <v>0</v>
      </c>
      <c r="G4593" s="46">
        <v>1.6717</v>
      </c>
      <c r="H4593" s="46">
        <v>0</v>
      </c>
      <c r="I4593" s="46">
        <v>0</v>
      </c>
      <c r="J4593" s="46">
        <v>0</v>
      </c>
      <c r="K4593" s="45"/>
    </row>
    <row r="4594" spans="1:11" x14ac:dyDescent="0.25">
      <c r="A4594" s="27">
        <v>3548609</v>
      </c>
      <c r="B4594" s="45" t="s">
        <v>4375</v>
      </c>
      <c r="C4594" s="46">
        <v>2.0989</v>
      </c>
      <c r="D4594" s="46">
        <v>3.4238</v>
      </c>
      <c r="E4594" s="46">
        <v>5.5227000000000004</v>
      </c>
      <c r="F4594" s="46">
        <v>0</v>
      </c>
      <c r="G4594" s="46">
        <v>5.5227000000000004</v>
      </c>
      <c r="H4594" s="46">
        <v>0.1071</v>
      </c>
      <c r="I4594" s="46">
        <v>0</v>
      </c>
      <c r="J4594" s="46">
        <v>0</v>
      </c>
      <c r="K4594" s="45"/>
    </row>
    <row r="4595" spans="1:11" x14ac:dyDescent="0.25">
      <c r="A4595" s="27">
        <v>4215802</v>
      </c>
      <c r="B4595" s="45" t="s">
        <v>4376</v>
      </c>
      <c r="C4595" s="46">
        <v>29.4254999999999</v>
      </c>
      <c r="D4595" s="46">
        <v>4.4421999999999899</v>
      </c>
      <c r="E4595" s="46">
        <v>33.867699999999893</v>
      </c>
      <c r="F4595" s="46">
        <v>0</v>
      </c>
      <c r="G4595" s="46">
        <v>33.867699999999893</v>
      </c>
      <c r="H4595" s="46">
        <v>0.4556</v>
      </c>
      <c r="I4595" s="46">
        <v>0.67159999999999997</v>
      </c>
      <c r="J4595" s="46">
        <v>0</v>
      </c>
      <c r="K4595" s="45"/>
    </row>
    <row r="4596" spans="1:11" x14ac:dyDescent="0.25">
      <c r="A4596" s="27">
        <v>1720101</v>
      </c>
      <c r="B4596" s="45" t="s">
        <v>4377</v>
      </c>
      <c r="C4596" s="46">
        <v>1.0997999999999899</v>
      </c>
      <c r="D4596" s="46">
        <v>1.0407999999999999</v>
      </c>
      <c r="E4596" s="46">
        <v>2.1405999999999898</v>
      </c>
      <c r="F4596" s="46">
        <v>0</v>
      </c>
      <c r="G4596" s="46">
        <v>2.1405999999999898</v>
      </c>
      <c r="H4596" s="46">
        <v>0</v>
      </c>
      <c r="I4596" s="46">
        <v>0</v>
      </c>
      <c r="J4596" s="46">
        <v>0</v>
      </c>
      <c r="K4596" s="45"/>
    </row>
    <row r="4597" spans="1:11" x14ac:dyDescent="0.25">
      <c r="A4597" s="27">
        <v>2411700</v>
      </c>
      <c r="B4597" s="45" t="s">
        <v>4378</v>
      </c>
      <c r="C4597" s="46">
        <v>0.55789999999999995</v>
      </c>
      <c r="D4597" s="46">
        <v>0</v>
      </c>
      <c r="E4597" s="46">
        <v>0.55789999999999995</v>
      </c>
      <c r="F4597" s="46">
        <v>0</v>
      </c>
      <c r="G4597" s="46">
        <v>0.55789999999999995</v>
      </c>
      <c r="H4597" s="46">
        <v>0</v>
      </c>
      <c r="I4597" s="46">
        <v>0</v>
      </c>
      <c r="J4597" s="46">
        <v>0</v>
      </c>
      <c r="K4597" s="45"/>
    </row>
    <row r="4598" spans="1:11" x14ac:dyDescent="0.25">
      <c r="A4598" s="27">
        <v>2613008</v>
      </c>
      <c r="B4598" s="45" t="s">
        <v>4379</v>
      </c>
      <c r="C4598" s="46">
        <v>5.8191999999999897</v>
      </c>
      <c r="D4598" s="46">
        <v>6.9875999999999996</v>
      </c>
      <c r="E4598" s="46">
        <v>12.806799999999988</v>
      </c>
      <c r="F4598" s="46">
        <v>0.48799999999999999</v>
      </c>
      <c r="G4598" s="46">
        <v>13.294799999999988</v>
      </c>
      <c r="H4598" s="46">
        <v>1.7612999999999901</v>
      </c>
      <c r="I4598" s="46">
        <v>0</v>
      </c>
      <c r="J4598" s="46">
        <v>0</v>
      </c>
      <c r="K4598" s="45"/>
    </row>
    <row r="4599" spans="1:11" x14ac:dyDescent="0.25">
      <c r="A4599" s="27">
        <v>4215752</v>
      </c>
      <c r="B4599" s="45" t="s">
        <v>4380</v>
      </c>
      <c r="C4599" s="46">
        <v>0.47399999999999998</v>
      </c>
      <c r="D4599" s="46">
        <v>0.2261</v>
      </c>
      <c r="E4599" s="46">
        <v>0.70009999999999994</v>
      </c>
      <c r="F4599" s="46">
        <v>0</v>
      </c>
      <c r="G4599" s="46">
        <v>0.70009999999999994</v>
      </c>
      <c r="H4599" s="46">
        <v>4.3299999999999998E-2</v>
      </c>
      <c r="I4599" s="46">
        <v>0</v>
      </c>
      <c r="J4599" s="46">
        <v>0</v>
      </c>
      <c r="K4599" s="45"/>
    </row>
    <row r="4600" spans="1:11" x14ac:dyDescent="0.25">
      <c r="A4600" s="27">
        <v>2110609</v>
      </c>
      <c r="B4600" s="45" t="s">
        <v>4381</v>
      </c>
      <c r="C4600" s="46">
        <v>3.5621</v>
      </c>
      <c r="D4600" s="46">
        <v>3.5440999999999998</v>
      </c>
      <c r="E4600" s="46">
        <v>7.1061999999999994</v>
      </c>
      <c r="F4600" s="46">
        <v>0.27400000000000002</v>
      </c>
      <c r="G4600" s="46">
        <v>7.3801999999999994</v>
      </c>
      <c r="H4600" s="46">
        <v>0</v>
      </c>
      <c r="I4600" s="46">
        <v>0</v>
      </c>
      <c r="J4600" s="46">
        <v>0</v>
      </c>
      <c r="K4600" s="45"/>
    </row>
    <row r="4601" spans="1:11" x14ac:dyDescent="0.25">
      <c r="A4601" s="27">
        <v>3548708</v>
      </c>
      <c r="B4601" s="45" t="s">
        <v>4382</v>
      </c>
      <c r="C4601" s="46">
        <v>79.058999999999898</v>
      </c>
      <c r="D4601" s="46">
        <v>5.0682</v>
      </c>
      <c r="E4601" s="46">
        <v>84.127199999999903</v>
      </c>
      <c r="F4601" s="46">
        <v>0</v>
      </c>
      <c r="G4601" s="46">
        <v>84.127199999999903</v>
      </c>
      <c r="H4601" s="46">
        <v>0.43909999999999999</v>
      </c>
      <c r="I4601" s="46">
        <v>8.3999999999999995E-3</v>
      </c>
      <c r="J4601" s="46">
        <v>0</v>
      </c>
      <c r="K4601" s="45"/>
    </row>
    <row r="4602" spans="1:11" x14ac:dyDescent="0.25">
      <c r="A4602" s="27">
        <v>4215901</v>
      </c>
      <c r="B4602" s="45" t="s">
        <v>4383</v>
      </c>
      <c r="C4602" s="46">
        <v>0.4884</v>
      </c>
      <c r="D4602" s="46">
        <v>9.8799999999999999E-2</v>
      </c>
      <c r="E4602" s="46">
        <v>0.58719999999999994</v>
      </c>
      <c r="F4602" s="46">
        <v>0</v>
      </c>
      <c r="G4602" s="46">
        <v>0.58719999999999994</v>
      </c>
      <c r="H4602" s="46">
        <v>0</v>
      </c>
      <c r="I4602" s="46">
        <v>0</v>
      </c>
      <c r="J4602" s="46">
        <v>0</v>
      </c>
      <c r="K4602" s="45"/>
    </row>
    <row r="4603" spans="1:11" x14ac:dyDescent="0.25">
      <c r="A4603" s="27">
        <v>4318002</v>
      </c>
      <c r="B4603" s="45" t="s">
        <v>4384</v>
      </c>
      <c r="C4603" s="46">
        <v>17.557499999999902</v>
      </c>
      <c r="D4603" s="46">
        <v>1.218</v>
      </c>
      <c r="E4603" s="46">
        <v>18.775499999999901</v>
      </c>
      <c r="F4603" s="46">
        <v>0</v>
      </c>
      <c r="G4603" s="46">
        <v>18.775499999999901</v>
      </c>
      <c r="H4603" s="46">
        <v>0.85249999999999904</v>
      </c>
      <c r="I4603" s="46">
        <v>0</v>
      </c>
      <c r="J4603" s="46">
        <v>0</v>
      </c>
      <c r="K4603" s="45"/>
    </row>
    <row r="4604" spans="1:11" x14ac:dyDescent="0.25">
      <c r="A4604" s="27">
        <v>2708204</v>
      </c>
      <c r="B4604" s="45" t="s">
        <v>4385</v>
      </c>
      <c r="C4604" s="46">
        <v>1.0727</v>
      </c>
      <c r="D4604" s="46">
        <v>0.26749999999999902</v>
      </c>
      <c r="E4604" s="46">
        <v>1.3401999999999989</v>
      </c>
      <c r="F4604" s="46">
        <v>0</v>
      </c>
      <c r="G4604" s="46">
        <v>1.3401999999999989</v>
      </c>
      <c r="H4604" s="46">
        <v>1.9E-3</v>
      </c>
      <c r="I4604" s="46">
        <v>0</v>
      </c>
      <c r="J4604" s="46">
        <v>0</v>
      </c>
      <c r="K4604" s="45"/>
    </row>
    <row r="4605" spans="1:11" x14ac:dyDescent="0.25">
      <c r="A4605" s="27">
        <v>3160900</v>
      </c>
      <c r="B4605" s="45" t="s">
        <v>4386</v>
      </c>
      <c r="C4605" s="46">
        <v>1.3996</v>
      </c>
      <c r="D4605" s="46">
        <v>0.77239999999999998</v>
      </c>
      <c r="E4605" s="46">
        <v>2.1719999999999997</v>
      </c>
      <c r="F4605" s="46">
        <v>0.53120000000000001</v>
      </c>
      <c r="G4605" s="46">
        <v>2.7031999999999998</v>
      </c>
      <c r="H4605" s="46">
        <v>0.10199999999999999</v>
      </c>
      <c r="I4605" s="46">
        <v>0</v>
      </c>
      <c r="J4605" s="46">
        <v>0</v>
      </c>
      <c r="K4605" s="45"/>
    </row>
    <row r="4606" spans="1:11" x14ac:dyDescent="0.25">
      <c r="A4606" s="27">
        <v>2209559</v>
      </c>
      <c r="B4606" s="45" t="s">
        <v>4387</v>
      </c>
      <c r="C4606" s="46">
        <v>1.0737000000000001</v>
      </c>
      <c r="D4606" s="46">
        <v>0.68629999999999902</v>
      </c>
      <c r="E4606" s="46">
        <v>1.7599999999999991</v>
      </c>
      <c r="F4606" s="46">
        <v>5.5100000000000003E-2</v>
      </c>
      <c r="G4606" s="46">
        <v>1.815099999999999</v>
      </c>
      <c r="H4606" s="46">
        <v>0</v>
      </c>
      <c r="I4606" s="46">
        <v>0</v>
      </c>
      <c r="J4606" s="46">
        <v>0</v>
      </c>
      <c r="K4606" s="45"/>
    </row>
    <row r="4607" spans="1:11" x14ac:dyDescent="0.25">
      <c r="A4607" s="27">
        <v>1507102</v>
      </c>
      <c r="B4607" s="45" t="s">
        <v>4388</v>
      </c>
      <c r="C4607" s="46">
        <v>2.5118</v>
      </c>
      <c r="D4607" s="46">
        <v>0.65649999999999897</v>
      </c>
      <c r="E4607" s="46">
        <v>3.168299999999999</v>
      </c>
      <c r="F4607" s="46">
        <v>0</v>
      </c>
      <c r="G4607" s="46">
        <v>3.168299999999999</v>
      </c>
      <c r="H4607" s="46">
        <v>4.4999999999999997E-3</v>
      </c>
      <c r="I4607" s="46">
        <v>0</v>
      </c>
      <c r="J4607" s="46">
        <v>0</v>
      </c>
      <c r="K4607" s="45"/>
    </row>
    <row r="4608" spans="1:11" x14ac:dyDescent="0.25">
      <c r="A4608" s="27">
        <v>3548807</v>
      </c>
      <c r="B4608" s="45" t="s">
        <v>4389</v>
      </c>
      <c r="C4608" s="46">
        <v>15.3307</v>
      </c>
      <c r="D4608" s="46">
        <v>0</v>
      </c>
      <c r="E4608" s="46">
        <v>15.3307</v>
      </c>
      <c r="F4608" s="46">
        <v>0</v>
      </c>
      <c r="G4608" s="46">
        <v>15.3307</v>
      </c>
      <c r="H4608" s="46">
        <v>0</v>
      </c>
      <c r="I4608" s="46">
        <v>0</v>
      </c>
      <c r="J4608" s="46">
        <v>0</v>
      </c>
      <c r="K4608" s="45"/>
    </row>
    <row r="4609" spans="1:11" x14ac:dyDescent="0.25">
      <c r="A4609" s="27">
        <v>2613107</v>
      </c>
      <c r="B4609" s="45" t="s">
        <v>4390</v>
      </c>
      <c r="C4609" s="46">
        <v>3.91</v>
      </c>
      <c r="D4609" s="46">
        <v>4.4359000000000002</v>
      </c>
      <c r="E4609" s="46">
        <v>8.3459000000000003</v>
      </c>
      <c r="F4609" s="46">
        <v>0.87239999999999995</v>
      </c>
      <c r="G4609" s="46">
        <v>9.218300000000001</v>
      </c>
      <c r="H4609" s="46">
        <v>0.4965</v>
      </c>
      <c r="I4609" s="46">
        <v>0</v>
      </c>
      <c r="J4609" s="46">
        <v>0</v>
      </c>
      <c r="K4609" s="45"/>
    </row>
    <row r="4610" spans="1:11" x14ac:dyDescent="0.25">
      <c r="A4610" s="27">
        <v>3548906</v>
      </c>
      <c r="B4610" s="45" t="s">
        <v>4391</v>
      </c>
      <c r="C4610" s="46">
        <v>60.564299999999903</v>
      </c>
      <c r="D4610" s="46">
        <v>19.301199999999898</v>
      </c>
      <c r="E4610" s="46">
        <v>79.865499999999798</v>
      </c>
      <c r="F4610" s="46">
        <v>1.0536000000000001</v>
      </c>
      <c r="G4610" s="46">
        <v>80.919099999999801</v>
      </c>
      <c r="H4610" s="46">
        <v>3.3686999999999898</v>
      </c>
      <c r="I4610" s="46">
        <v>2.1341999999999999</v>
      </c>
      <c r="J4610" s="46">
        <v>0</v>
      </c>
      <c r="K4610" s="45"/>
    </row>
    <row r="4611" spans="1:11" x14ac:dyDescent="0.25">
      <c r="A4611" s="27">
        <v>4216008</v>
      </c>
      <c r="B4611" s="45" t="s">
        <v>4391</v>
      </c>
      <c r="C4611" s="46">
        <v>2.5987</v>
      </c>
      <c r="D4611" s="46">
        <v>1.0309999999999999</v>
      </c>
      <c r="E4611" s="46">
        <v>3.6296999999999997</v>
      </c>
      <c r="F4611" s="46">
        <v>3.8199999999999998E-2</v>
      </c>
      <c r="G4611" s="46">
        <v>3.6678999999999995</v>
      </c>
      <c r="H4611" s="46">
        <v>1.41E-2</v>
      </c>
      <c r="I4611" s="46">
        <v>0</v>
      </c>
      <c r="J4611" s="46">
        <v>0</v>
      </c>
      <c r="K4611" s="45"/>
    </row>
    <row r="4612" spans="1:11" x14ac:dyDescent="0.25">
      <c r="A4612" s="27">
        <v>4124608</v>
      </c>
      <c r="B4612" s="45" t="s">
        <v>4392</v>
      </c>
      <c r="C4612" s="46">
        <v>2.8424</v>
      </c>
      <c r="D4612" s="46">
        <v>1.2907999999999999</v>
      </c>
      <c r="E4612" s="46">
        <v>4.1332000000000004</v>
      </c>
      <c r="F4612" s="46">
        <v>0</v>
      </c>
      <c r="G4612" s="46">
        <v>4.1332000000000004</v>
      </c>
      <c r="H4612" s="46">
        <v>0.90590000000000004</v>
      </c>
      <c r="I4612" s="46">
        <v>0</v>
      </c>
      <c r="J4612" s="46">
        <v>0</v>
      </c>
      <c r="K4612" s="45"/>
    </row>
    <row r="4613" spans="1:11" x14ac:dyDescent="0.25">
      <c r="A4613" s="27">
        <v>2806701</v>
      </c>
      <c r="B4613" s="45" t="s">
        <v>4393</v>
      </c>
      <c r="C4613" s="46">
        <v>14.6196</v>
      </c>
      <c r="D4613" s="46">
        <v>8.6226000000000003</v>
      </c>
      <c r="E4613" s="46">
        <v>23.2422</v>
      </c>
      <c r="F4613" s="46">
        <v>0</v>
      </c>
      <c r="G4613" s="46">
        <v>23.2422</v>
      </c>
      <c r="H4613" s="46">
        <v>0.34289999999999998</v>
      </c>
      <c r="I4613" s="46">
        <v>0</v>
      </c>
      <c r="J4613" s="46">
        <v>0</v>
      </c>
      <c r="K4613" s="45"/>
    </row>
    <row r="4614" spans="1:11" x14ac:dyDescent="0.25">
      <c r="A4614" s="27">
        <v>4216057</v>
      </c>
      <c r="B4614" s="45" t="s">
        <v>4394</v>
      </c>
      <c r="C4614" s="46">
        <v>2.343</v>
      </c>
      <c r="D4614" s="46">
        <v>0</v>
      </c>
      <c r="E4614" s="46">
        <v>2.343</v>
      </c>
      <c r="F4614" s="46">
        <v>0</v>
      </c>
      <c r="G4614" s="46">
        <v>2.343</v>
      </c>
      <c r="H4614" s="46">
        <v>0.72459999999999902</v>
      </c>
      <c r="I4614" s="46">
        <v>0</v>
      </c>
      <c r="J4614" s="46">
        <v>0</v>
      </c>
      <c r="K4614" s="45"/>
    </row>
    <row r="4615" spans="1:11" x14ac:dyDescent="0.25">
      <c r="A4615" s="27">
        <v>2928901</v>
      </c>
      <c r="B4615" s="45" t="s">
        <v>4395</v>
      </c>
      <c r="C4615" s="46">
        <v>3.7585999999999999</v>
      </c>
      <c r="D4615" s="46">
        <v>5.3276999999999903</v>
      </c>
      <c r="E4615" s="46">
        <v>9.0862999999999907</v>
      </c>
      <c r="F4615" s="46">
        <v>1.0508999999999999</v>
      </c>
      <c r="G4615" s="46">
        <v>10.137199999999991</v>
      </c>
      <c r="H4615" s="46">
        <v>1.2966</v>
      </c>
      <c r="I4615" s="46">
        <v>0</v>
      </c>
      <c r="J4615" s="46">
        <v>0</v>
      </c>
      <c r="K4615" s="45"/>
    </row>
    <row r="4616" spans="1:11" x14ac:dyDescent="0.25">
      <c r="A4616" s="27">
        <v>4216107</v>
      </c>
      <c r="B4616" s="45" t="s">
        <v>4396</v>
      </c>
      <c r="C4616" s="46">
        <v>3.7073999999999998</v>
      </c>
      <c r="D4616" s="46">
        <v>0.51600000000000001</v>
      </c>
      <c r="E4616" s="46">
        <v>4.2233999999999998</v>
      </c>
      <c r="F4616" s="46">
        <v>4.0599999999999997E-2</v>
      </c>
      <c r="G4616" s="46">
        <v>4.2640000000000002</v>
      </c>
      <c r="H4616" s="46">
        <v>0.49170000000000003</v>
      </c>
      <c r="I4616" s="46">
        <v>0</v>
      </c>
      <c r="J4616" s="46">
        <v>0</v>
      </c>
      <c r="K4616" s="45"/>
    </row>
    <row r="4617" spans="1:11" x14ac:dyDescent="0.25">
      <c r="A4617" s="27">
        <v>2806800</v>
      </c>
      <c r="B4617" s="45" t="s">
        <v>4396</v>
      </c>
      <c r="C4617" s="46">
        <v>3.0175999999999998</v>
      </c>
      <c r="D4617" s="46">
        <v>1.05409999999999</v>
      </c>
      <c r="E4617" s="46">
        <v>4.0716999999999901</v>
      </c>
      <c r="F4617" s="46">
        <v>0</v>
      </c>
      <c r="G4617" s="46">
        <v>4.0716999999999901</v>
      </c>
      <c r="H4617" s="46">
        <v>7.22E-2</v>
      </c>
      <c r="I4617" s="46">
        <v>0</v>
      </c>
      <c r="J4617" s="46">
        <v>0</v>
      </c>
      <c r="K4617" s="45"/>
    </row>
    <row r="4618" spans="1:11" x14ac:dyDescent="0.25">
      <c r="A4618" s="27">
        <v>5219803</v>
      </c>
      <c r="B4618" s="45" t="s">
        <v>4396</v>
      </c>
      <c r="C4618" s="46">
        <v>2.5371000000000001</v>
      </c>
      <c r="D4618" s="46">
        <v>0.16869999999999999</v>
      </c>
      <c r="E4618" s="46">
        <v>2.7058</v>
      </c>
      <c r="F4618" s="46">
        <v>0</v>
      </c>
      <c r="G4618" s="46">
        <v>2.7058</v>
      </c>
      <c r="H4618" s="46">
        <v>5.3900000000000003E-2</v>
      </c>
      <c r="I4618" s="46">
        <v>0</v>
      </c>
      <c r="J4618" s="46">
        <v>0</v>
      </c>
      <c r="K4618" s="45"/>
    </row>
    <row r="4619" spans="1:11" x14ac:dyDescent="0.25">
      <c r="A4619" s="27">
        <v>2928950</v>
      </c>
      <c r="B4619" s="45" t="s">
        <v>4396</v>
      </c>
      <c r="C4619" s="46">
        <v>2.0676999999999999</v>
      </c>
      <c r="D4619" s="46">
        <v>0.2243</v>
      </c>
      <c r="E4619" s="46">
        <v>2.2919999999999998</v>
      </c>
      <c r="F4619" s="46">
        <v>0</v>
      </c>
      <c r="G4619" s="46">
        <v>2.2919999999999998</v>
      </c>
      <c r="H4619" s="46">
        <v>1.7000000000000001E-2</v>
      </c>
      <c r="I4619" s="46">
        <v>0</v>
      </c>
      <c r="J4619" s="46">
        <v>0</v>
      </c>
      <c r="K4619" s="45"/>
    </row>
    <row r="4620" spans="1:11" x14ac:dyDescent="0.25">
      <c r="A4620" s="27">
        <v>2513968</v>
      </c>
      <c r="B4620" s="45" t="s">
        <v>4396</v>
      </c>
      <c r="C4620" s="46">
        <v>0.34099999999999903</v>
      </c>
      <c r="D4620" s="46">
        <v>0.13699999999999901</v>
      </c>
      <c r="E4620" s="46">
        <v>0.47799999999999804</v>
      </c>
      <c r="F4620" s="46">
        <v>0</v>
      </c>
      <c r="G4620" s="46">
        <v>0.47799999999999804</v>
      </c>
      <c r="H4620" s="46">
        <v>0</v>
      </c>
      <c r="I4620" s="46">
        <v>0</v>
      </c>
      <c r="J4620" s="46">
        <v>0</v>
      </c>
      <c r="K4620" s="45"/>
    </row>
    <row r="4621" spans="1:11" x14ac:dyDescent="0.25">
      <c r="A4621" s="27">
        <v>3160959</v>
      </c>
      <c r="B4621" s="45" t="s">
        <v>4397</v>
      </c>
      <c r="C4621" s="46">
        <v>0.60460000000000003</v>
      </c>
      <c r="D4621" s="46">
        <v>7.1099999999999997E-2</v>
      </c>
      <c r="E4621" s="46">
        <v>0.67569999999999997</v>
      </c>
      <c r="F4621" s="46">
        <v>4.99E-2</v>
      </c>
      <c r="G4621" s="46">
        <v>0.72560000000000002</v>
      </c>
      <c r="H4621" s="46">
        <v>0</v>
      </c>
      <c r="I4621" s="46">
        <v>0</v>
      </c>
      <c r="J4621" s="46">
        <v>0</v>
      </c>
      <c r="K4621" s="45"/>
    </row>
    <row r="4622" spans="1:11" x14ac:dyDescent="0.25">
      <c r="A4622" s="27">
        <v>1507151</v>
      </c>
      <c r="B4622" s="45" t="s">
        <v>4398</v>
      </c>
      <c r="C4622" s="46">
        <v>3.5083000000000002</v>
      </c>
      <c r="D4622" s="46">
        <v>1.9445999999999899</v>
      </c>
      <c r="E4622" s="46">
        <v>5.4528999999999899</v>
      </c>
      <c r="F4622" s="46">
        <v>0.54769999999999996</v>
      </c>
      <c r="G4622" s="46">
        <v>6.0005999999999897</v>
      </c>
      <c r="H4622" s="46">
        <v>0.02</v>
      </c>
      <c r="I4622" s="46">
        <v>0</v>
      </c>
      <c r="J4622" s="46">
        <v>0</v>
      </c>
      <c r="K4622" s="45"/>
    </row>
    <row r="4623" spans="1:11" x14ac:dyDescent="0.25">
      <c r="A4623" s="27">
        <v>2110658</v>
      </c>
      <c r="B4623" s="45" t="s">
        <v>4399</v>
      </c>
      <c r="C4623" s="46">
        <v>1.6711</v>
      </c>
      <c r="D4623" s="46">
        <v>0</v>
      </c>
      <c r="E4623" s="46">
        <v>1.6711</v>
      </c>
      <c r="F4623" s="46">
        <v>0</v>
      </c>
      <c r="G4623" s="46">
        <v>1.6711</v>
      </c>
      <c r="H4623" s="46">
        <v>0</v>
      </c>
      <c r="I4623" s="46">
        <v>0</v>
      </c>
      <c r="J4623" s="46">
        <v>0</v>
      </c>
      <c r="K4623" s="45"/>
    </row>
    <row r="4624" spans="1:11" x14ac:dyDescent="0.25">
      <c r="A4624" s="27">
        <v>1507201</v>
      </c>
      <c r="B4624" s="45" t="s">
        <v>4400</v>
      </c>
      <c r="C4624" s="46">
        <v>2.4476</v>
      </c>
      <c r="D4624" s="46">
        <v>0.85239999999999905</v>
      </c>
      <c r="E4624" s="46">
        <v>3.2999999999999989</v>
      </c>
      <c r="F4624" s="46">
        <v>0.55759999999999998</v>
      </c>
      <c r="G4624" s="46">
        <v>3.8575999999999988</v>
      </c>
      <c r="H4624" s="46">
        <v>0</v>
      </c>
      <c r="I4624" s="46">
        <v>0</v>
      </c>
      <c r="J4624" s="46">
        <v>0</v>
      </c>
      <c r="K4624" s="45"/>
    </row>
    <row r="4625" spans="1:11" x14ac:dyDescent="0.25">
      <c r="A4625" s="27">
        <v>2513943</v>
      </c>
      <c r="B4625" s="45" t="s">
        <v>4401</v>
      </c>
      <c r="C4625" s="46">
        <v>0.43180000000000002</v>
      </c>
      <c r="D4625" s="46">
        <v>8.5099999999999995E-2</v>
      </c>
      <c r="E4625" s="46">
        <v>0.51690000000000003</v>
      </c>
      <c r="F4625" s="46">
        <v>0</v>
      </c>
      <c r="G4625" s="46">
        <v>0.51690000000000003</v>
      </c>
      <c r="H4625" s="46">
        <v>0</v>
      </c>
      <c r="I4625" s="46">
        <v>0</v>
      </c>
      <c r="J4625" s="46">
        <v>0</v>
      </c>
      <c r="K4625" s="45"/>
    </row>
    <row r="4626" spans="1:11" x14ac:dyDescent="0.25">
      <c r="A4626" s="27">
        <v>2110708</v>
      </c>
      <c r="B4626" s="45" t="s">
        <v>4402</v>
      </c>
      <c r="C4626" s="46">
        <v>7.4321000000000002</v>
      </c>
      <c r="D4626" s="46">
        <v>2.4883999999999999</v>
      </c>
      <c r="E4626" s="46">
        <v>9.9205000000000005</v>
      </c>
      <c r="F4626" s="46">
        <v>0</v>
      </c>
      <c r="G4626" s="46">
        <v>9.9205000000000005</v>
      </c>
      <c r="H4626" s="46">
        <v>1.47E-2</v>
      </c>
      <c r="I4626" s="46">
        <v>0</v>
      </c>
      <c r="J4626" s="46">
        <v>0</v>
      </c>
      <c r="K4626" s="45"/>
    </row>
    <row r="4627" spans="1:11" x14ac:dyDescent="0.25">
      <c r="A4627" s="27">
        <v>3204658</v>
      </c>
      <c r="B4627" s="45" t="s">
        <v>4403</v>
      </c>
      <c r="C4627" s="46">
        <v>0.95269999999999999</v>
      </c>
      <c r="D4627" s="46">
        <v>0.21970000000000001</v>
      </c>
      <c r="E4627" s="46">
        <v>1.1724000000000001</v>
      </c>
      <c r="F4627" s="46">
        <v>4.6100000000000002E-2</v>
      </c>
      <c r="G4627" s="46">
        <v>1.2185000000000001</v>
      </c>
      <c r="H4627" s="46">
        <v>4.2900000000000001E-2</v>
      </c>
      <c r="I4627" s="46">
        <v>0</v>
      </c>
      <c r="J4627" s="46">
        <v>0</v>
      </c>
      <c r="K4627" s="45"/>
    </row>
    <row r="4628" spans="1:11" x14ac:dyDescent="0.25">
      <c r="A4628" s="27">
        <v>3161007</v>
      </c>
      <c r="B4628" s="45" t="s">
        <v>4404</v>
      </c>
      <c r="C4628" s="46">
        <v>2.7989000000000002</v>
      </c>
      <c r="D4628" s="46">
        <v>0.56140000000000001</v>
      </c>
      <c r="E4628" s="46">
        <v>3.3603000000000001</v>
      </c>
      <c r="F4628" s="46">
        <v>2.4899999999999999E-2</v>
      </c>
      <c r="G4628" s="46">
        <v>3.3852000000000002</v>
      </c>
      <c r="H4628" s="46">
        <v>4.1300000000000003E-2</v>
      </c>
      <c r="I4628" s="46">
        <v>0</v>
      </c>
      <c r="J4628" s="46">
        <v>0</v>
      </c>
      <c r="K4628" s="45"/>
    </row>
    <row r="4629" spans="1:11" x14ac:dyDescent="0.25">
      <c r="A4629" s="27">
        <v>4318051</v>
      </c>
      <c r="B4629" s="45" t="s">
        <v>4405</v>
      </c>
      <c r="C4629" s="46">
        <v>1.1718</v>
      </c>
      <c r="D4629" s="46">
        <v>4.9699999999999897E-2</v>
      </c>
      <c r="E4629" s="46">
        <v>1.2214999999999998</v>
      </c>
      <c r="F4629" s="46">
        <v>0.11210000000000001</v>
      </c>
      <c r="G4629" s="46">
        <v>1.3335999999999999</v>
      </c>
      <c r="H4629" s="46">
        <v>0.1065</v>
      </c>
      <c r="I4629" s="46">
        <v>0</v>
      </c>
      <c r="J4629" s="46">
        <v>0</v>
      </c>
      <c r="K4629" s="45"/>
    </row>
    <row r="4630" spans="1:11" x14ac:dyDescent="0.25">
      <c r="A4630" s="27">
        <v>2929107</v>
      </c>
      <c r="B4630" s="45" t="s">
        <v>4406</v>
      </c>
      <c r="C4630" s="46">
        <v>2.6509999999999998</v>
      </c>
      <c r="D4630" s="46">
        <v>5.8099999999999999E-2</v>
      </c>
      <c r="E4630" s="46">
        <v>2.7090999999999998</v>
      </c>
      <c r="F4630" s="46">
        <v>0</v>
      </c>
      <c r="G4630" s="46">
        <v>2.7090999999999998</v>
      </c>
      <c r="H4630" s="46">
        <v>0</v>
      </c>
      <c r="I4630" s="46">
        <v>0</v>
      </c>
      <c r="J4630" s="46">
        <v>0</v>
      </c>
      <c r="K4630" s="45"/>
    </row>
    <row r="4631" spans="1:11" x14ac:dyDescent="0.25">
      <c r="A4631" s="27">
        <v>1101484</v>
      </c>
      <c r="B4631" s="45" t="s">
        <v>4407</v>
      </c>
      <c r="C4631" s="46">
        <v>1.2908999999999999</v>
      </c>
      <c r="D4631" s="46">
        <v>0</v>
      </c>
      <c r="E4631" s="46">
        <v>1.2908999999999999</v>
      </c>
      <c r="F4631" s="46">
        <v>0</v>
      </c>
      <c r="G4631" s="46">
        <v>1.2908999999999999</v>
      </c>
      <c r="H4631" s="46">
        <v>0</v>
      </c>
      <c r="I4631" s="46">
        <v>0</v>
      </c>
      <c r="J4631" s="46">
        <v>0</v>
      </c>
      <c r="K4631" s="45"/>
    </row>
    <row r="4632" spans="1:11" x14ac:dyDescent="0.25">
      <c r="A4632" s="27">
        <v>2929008</v>
      </c>
      <c r="B4632" s="45" t="s">
        <v>4408</v>
      </c>
      <c r="C4632" s="46">
        <v>0.98909999999999998</v>
      </c>
      <c r="D4632" s="46">
        <v>0</v>
      </c>
      <c r="E4632" s="46">
        <v>0.98909999999999998</v>
      </c>
      <c r="F4632" s="46">
        <v>0</v>
      </c>
      <c r="G4632" s="46">
        <v>0.98909999999999998</v>
      </c>
      <c r="H4632" s="46">
        <v>0</v>
      </c>
      <c r="I4632" s="46">
        <v>0</v>
      </c>
      <c r="J4632" s="46">
        <v>0</v>
      </c>
      <c r="K4632" s="45"/>
    </row>
    <row r="4633" spans="1:11" x14ac:dyDescent="0.25">
      <c r="A4633" s="27">
        <v>2110807</v>
      </c>
      <c r="B4633" s="45" t="s">
        <v>4409</v>
      </c>
      <c r="C4633" s="46">
        <v>0.65980000000000005</v>
      </c>
      <c r="D4633" s="46">
        <v>0.55859999999999999</v>
      </c>
      <c r="E4633" s="46">
        <v>1.2183999999999999</v>
      </c>
      <c r="F4633" s="46">
        <v>0</v>
      </c>
      <c r="G4633" s="46">
        <v>1.2183999999999999</v>
      </c>
      <c r="H4633" s="46">
        <v>0</v>
      </c>
      <c r="I4633" s="46">
        <v>0</v>
      </c>
      <c r="J4633" s="46">
        <v>0</v>
      </c>
      <c r="K4633" s="45"/>
    </row>
    <row r="4634" spans="1:11" x14ac:dyDescent="0.25">
      <c r="A4634" s="27">
        <v>3161056</v>
      </c>
      <c r="B4634" s="45" t="s">
        <v>4410</v>
      </c>
      <c r="C4634" s="46">
        <v>0.67500000000000004</v>
      </c>
      <c r="D4634" s="46">
        <v>5.5899999999999998E-2</v>
      </c>
      <c r="E4634" s="46">
        <v>0.73089999999999999</v>
      </c>
      <c r="F4634" s="46">
        <v>0</v>
      </c>
      <c r="G4634" s="46">
        <v>0.73089999999999999</v>
      </c>
      <c r="H4634" s="46">
        <v>0</v>
      </c>
      <c r="I4634" s="46">
        <v>0</v>
      </c>
      <c r="J4634" s="46">
        <v>0</v>
      </c>
      <c r="K4634" s="45"/>
    </row>
    <row r="4635" spans="1:11" x14ac:dyDescent="0.25">
      <c r="A4635" s="27">
        <v>5107859</v>
      </c>
      <c r="B4635" s="45" t="s">
        <v>4411</v>
      </c>
      <c r="C4635" s="46">
        <v>0</v>
      </c>
      <c r="D4635" s="46">
        <v>5.4740000000000002</v>
      </c>
      <c r="E4635" s="46">
        <v>5.4740000000000002</v>
      </c>
      <c r="F4635" s="46">
        <v>0.99470000000000003</v>
      </c>
      <c r="G4635" s="46">
        <v>6.4687000000000001</v>
      </c>
      <c r="H4635" s="46">
        <v>0.30499999999999999</v>
      </c>
      <c r="I4635" s="46">
        <v>0</v>
      </c>
      <c r="J4635" s="46">
        <v>0</v>
      </c>
      <c r="K4635" s="45"/>
    </row>
    <row r="4636" spans="1:11" x14ac:dyDescent="0.25">
      <c r="A4636" s="27">
        <v>2929057</v>
      </c>
      <c r="B4636" s="45" t="s">
        <v>4412</v>
      </c>
      <c r="C4636" s="46">
        <v>2.4266000000000001</v>
      </c>
      <c r="D4636" s="46">
        <v>0.78949999999999998</v>
      </c>
      <c r="E4636" s="46">
        <v>3.2161</v>
      </c>
      <c r="F4636" s="46">
        <v>0.90710000000000002</v>
      </c>
      <c r="G4636" s="46">
        <v>4.1231999999999998</v>
      </c>
      <c r="H4636" s="46">
        <v>4.8000000000000001E-2</v>
      </c>
      <c r="I4636" s="46">
        <v>0</v>
      </c>
      <c r="J4636" s="46">
        <v>0</v>
      </c>
      <c r="K4636" s="45"/>
    </row>
    <row r="4637" spans="1:11" x14ac:dyDescent="0.25">
      <c r="A4637" s="27">
        <v>2209609</v>
      </c>
      <c r="B4637" s="45" t="s">
        <v>4413</v>
      </c>
      <c r="C4637" s="46">
        <v>0.69340000000000002</v>
      </c>
      <c r="D4637" s="46">
        <v>0.33779999999999999</v>
      </c>
      <c r="E4637" s="46">
        <v>1.0312000000000001</v>
      </c>
      <c r="F4637" s="46">
        <v>0</v>
      </c>
      <c r="G4637" s="46">
        <v>1.0312000000000001</v>
      </c>
      <c r="H4637" s="46">
        <v>0</v>
      </c>
      <c r="I4637" s="46">
        <v>0</v>
      </c>
      <c r="J4637" s="46">
        <v>0</v>
      </c>
      <c r="K4637" s="45"/>
    </row>
    <row r="4638" spans="1:11" x14ac:dyDescent="0.25">
      <c r="A4638" s="27">
        <v>1720150</v>
      </c>
      <c r="B4638" s="45" t="s">
        <v>4414</v>
      </c>
      <c r="C4638" s="46">
        <v>0.32419999999999999</v>
      </c>
      <c r="D4638" s="46">
        <v>0.60050000000000003</v>
      </c>
      <c r="E4638" s="46">
        <v>0.92470000000000008</v>
      </c>
      <c r="F4638" s="46">
        <v>0.13969999999999999</v>
      </c>
      <c r="G4638" s="46">
        <v>1.0644</v>
      </c>
      <c r="H4638" s="46">
        <v>0</v>
      </c>
      <c r="I4638" s="46">
        <v>0</v>
      </c>
      <c r="J4638" s="46">
        <v>0</v>
      </c>
      <c r="K4638" s="45"/>
    </row>
    <row r="4639" spans="1:11" x14ac:dyDescent="0.25">
      <c r="A4639" s="27">
        <v>1507300</v>
      </c>
      <c r="B4639" s="45" t="s">
        <v>4415</v>
      </c>
      <c r="C4639" s="46">
        <v>8.6638999999999999</v>
      </c>
      <c r="D4639" s="46">
        <v>10.0288</v>
      </c>
      <c r="E4639" s="46">
        <v>18.692700000000002</v>
      </c>
      <c r="F4639" s="46">
        <v>3.2861999999999898</v>
      </c>
      <c r="G4639" s="46">
        <v>21.978899999999992</v>
      </c>
      <c r="H4639" s="46">
        <v>0.89119999999999999</v>
      </c>
      <c r="I4639" s="46">
        <v>0</v>
      </c>
      <c r="J4639" s="46">
        <v>0</v>
      </c>
      <c r="K4639" s="45"/>
    </row>
    <row r="4640" spans="1:11" x14ac:dyDescent="0.25">
      <c r="A4640" s="27">
        <v>2411809</v>
      </c>
      <c r="B4640" s="45" t="s">
        <v>4416</v>
      </c>
      <c r="C4640" s="46">
        <v>0.60040000000000004</v>
      </c>
      <c r="D4640" s="46">
        <v>0</v>
      </c>
      <c r="E4640" s="46">
        <v>0.60040000000000004</v>
      </c>
      <c r="F4640" s="46">
        <v>0.1507</v>
      </c>
      <c r="G4640" s="46">
        <v>0.7511000000000001</v>
      </c>
      <c r="H4640" s="46">
        <v>0</v>
      </c>
      <c r="I4640" s="46">
        <v>0</v>
      </c>
      <c r="J4640" s="46">
        <v>0</v>
      </c>
      <c r="K4640" s="45"/>
    </row>
    <row r="4641" spans="1:11" x14ac:dyDescent="0.25">
      <c r="A4641" s="27">
        <v>3304805</v>
      </c>
      <c r="B4641" s="45" t="s">
        <v>4417</v>
      </c>
      <c r="C4641" s="46">
        <v>5.0549999999999997</v>
      </c>
      <c r="D4641" s="46">
        <v>0.78149999999999897</v>
      </c>
      <c r="E4641" s="46">
        <v>5.8364999999999991</v>
      </c>
      <c r="F4641" s="46">
        <v>2.0199999999999999E-2</v>
      </c>
      <c r="G4641" s="46">
        <v>5.8566999999999991</v>
      </c>
      <c r="H4641" s="46">
        <v>0</v>
      </c>
      <c r="I4641" s="46">
        <v>0</v>
      </c>
      <c r="J4641" s="46">
        <v>0</v>
      </c>
      <c r="K4641" s="45"/>
    </row>
    <row r="4642" spans="1:11" x14ac:dyDescent="0.25">
      <c r="A4642" s="27">
        <v>3161106</v>
      </c>
      <c r="B4642" s="45" t="s">
        <v>4418</v>
      </c>
      <c r="C4642" s="46">
        <v>7.6635</v>
      </c>
      <c r="D4642" s="46">
        <v>4.4428999999999998</v>
      </c>
      <c r="E4642" s="46">
        <v>12.106400000000001</v>
      </c>
      <c r="F4642" s="46">
        <v>1.42789999999999</v>
      </c>
      <c r="G4642" s="46">
        <v>13.534299999999991</v>
      </c>
      <c r="H4642" s="46">
        <v>5.2999999999999999E-2</v>
      </c>
      <c r="I4642" s="46">
        <v>0</v>
      </c>
      <c r="J4642" s="46">
        <v>0</v>
      </c>
      <c r="K4642" s="45"/>
    </row>
    <row r="4643" spans="1:11" x14ac:dyDescent="0.25">
      <c r="A4643" s="27">
        <v>2806909</v>
      </c>
      <c r="B4643" s="45" t="s">
        <v>4418</v>
      </c>
      <c r="C4643" s="46">
        <v>0.71339999999999903</v>
      </c>
      <c r="D4643" s="46">
        <v>0.2873</v>
      </c>
      <c r="E4643" s="46">
        <v>1.000699999999999</v>
      </c>
      <c r="F4643" s="46">
        <v>0</v>
      </c>
      <c r="G4643" s="46">
        <v>1.000699999999999</v>
      </c>
      <c r="H4643" s="46">
        <v>4.4600000000000001E-2</v>
      </c>
      <c r="I4643" s="46">
        <v>0</v>
      </c>
      <c r="J4643" s="46">
        <v>0</v>
      </c>
      <c r="K4643" s="45"/>
    </row>
    <row r="4644" spans="1:11" x14ac:dyDescent="0.25">
      <c r="A4644" s="27">
        <v>3549003</v>
      </c>
      <c r="B4644" s="45" t="s">
        <v>4418</v>
      </c>
      <c r="C4644" s="46">
        <v>0.76819999999999999</v>
      </c>
      <c r="D4644" s="46">
        <v>0</v>
      </c>
      <c r="E4644" s="46">
        <v>0.76819999999999999</v>
      </c>
      <c r="F4644" s="46">
        <v>0</v>
      </c>
      <c r="G4644" s="46">
        <v>0.76819999999999999</v>
      </c>
      <c r="H4644" s="46">
        <v>0.48429999999999901</v>
      </c>
      <c r="I4644" s="46">
        <v>0</v>
      </c>
      <c r="J4644" s="46">
        <v>0</v>
      </c>
      <c r="K4644" s="45"/>
    </row>
    <row r="4645" spans="1:11" x14ac:dyDescent="0.25">
      <c r="A4645" s="27">
        <v>2513984</v>
      </c>
      <c r="B4645" s="45" t="s">
        <v>4418</v>
      </c>
      <c r="C4645" s="46">
        <v>0.26879999999999998</v>
      </c>
      <c r="D4645" s="46">
        <v>0.41139999999999999</v>
      </c>
      <c r="E4645" s="46">
        <v>0.68019999999999992</v>
      </c>
      <c r="F4645" s="46">
        <v>0</v>
      </c>
      <c r="G4645" s="46">
        <v>0.68019999999999992</v>
      </c>
      <c r="H4645" s="46">
        <v>1.2E-2</v>
      </c>
      <c r="I4645" s="46">
        <v>0</v>
      </c>
      <c r="J4645" s="46">
        <v>0</v>
      </c>
      <c r="K4645" s="45"/>
    </row>
    <row r="4646" spans="1:11" x14ac:dyDescent="0.25">
      <c r="A4646" s="27">
        <v>4318101</v>
      </c>
      <c r="B4646" s="45" t="s">
        <v>4419</v>
      </c>
      <c r="C4646" s="46">
        <v>7.0986000000000002</v>
      </c>
      <c r="D4646" s="46">
        <v>0.3916</v>
      </c>
      <c r="E4646" s="46">
        <v>7.4902000000000006</v>
      </c>
      <c r="F4646" s="46">
        <v>0</v>
      </c>
      <c r="G4646" s="46">
        <v>7.4902000000000006</v>
      </c>
      <c r="H4646" s="46">
        <v>0.20660000000000001</v>
      </c>
      <c r="I4646" s="46">
        <v>0</v>
      </c>
      <c r="J4646" s="46">
        <v>0</v>
      </c>
      <c r="K4646" s="45"/>
    </row>
    <row r="4647" spans="1:11" x14ac:dyDescent="0.25">
      <c r="A4647" s="27">
        <v>2209658</v>
      </c>
      <c r="B4647" s="45" t="s">
        <v>4420</v>
      </c>
      <c r="C4647" s="46">
        <v>0.58809999999999996</v>
      </c>
      <c r="D4647" s="46">
        <v>0.22600000000000001</v>
      </c>
      <c r="E4647" s="46">
        <v>0.81409999999999993</v>
      </c>
      <c r="F4647" s="46">
        <v>0.26219999999999999</v>
      </c>
      <c r="G4647" s="46">
        <v>1.0762999999999998</v>
      </c>
      <c r="H4647" s="46">
        <v>0</v>
      </c>
      <c r="I4647" s="46">
        <v>0</v>
      </c>
      <c r="J4647" s="46">
        <v>0</v>
      </c>
      <c r="K4647" s="45"/>
    </row>
    <row r="4648" spans="1:11" x14ac:dyDescent="0.25">
      <c r="A4648" s="27">
        <v>5219902</v>
      </c>
      <c r="B4648" s="45" t="s">
        <v>4421</v>
      </c>
      <c r="C4648" s="46">
        <v>1.7363999999999999</v>
      </c>
      <c r="D4648" s="46">
        <v>0.36020000000000002</v>
      </c>
      <c r="E4648" s="46">
        <v>2.0966</v>
      </c>
      <c r="F4648" s="46">
        <v>0</v>
      </c>
      <c r="G4648" s="46">
        <v>2.0966</v>
      </c>
      <c r="H4648" s="46">
        <v>0</v>
      </c>
      <c r="I4648" s="46">
        <v>0</v>
      </c>
      <c r="J4648" s="46">
        <v>0</v>
      </c>
      <c r="K4648" s="45"/>
    </row>
    <row r="4649" spans="1:11" x14ac:dyDescent="0.25">
      <c r="A4649" s="27">
        <v>3304755</v>
      </c>
      <c r="B4649" s="45" t="s">
        <v>4422</v>
      </c>
      <c r="C4649" s="46">
        <v>15.0650999999999</v>
      </c>
      <c r="D4649" s="46">
        <v>10.5472999999999</v>
      </c>
      <c r="E4649" s="46">
        <v>25.612399999999802</v>
      </c>
      <c r="F4649" s="46">
        <v>0.60350000000000004</v>
      </c>
      <c r="G4649" s="46">
        <v>26.215899999999802</v>
      </c>
      <c r="H4649" s="46">
        <v>0</v>
      </c>
      <c r="I4649" s="46">
        <v>0</v>
      </c>
      <c r="J4649" s="46">
        <v>0</v>
      </c>
      <c r="K4649" s="45"/>
    </row>
    <row r="4650" spans="1:11" x14ac:dyDescent="0.25">
      <c r="A4650" s="27">
        <v>4318200</v>
      </c>
      <c r="B4650" s="45" t="s">
        <v>4423</v>
      </c>
      <c r="C4650" s="46">
        <v>6.3296999999999999</v>
      </c>
      <c r="D4650" s="46">
        <v>5.1821999999999999</v>
      </c>
      <c r="E4650" s="46">
        <v>11.511900000000001</v>
      </c>
      <c r="F4650" s="46">
        <v>1.4225000000000001</v>
      </c>
      <c r="G4650" s="46">
        <v>12.9344</v>
      </c>
      <c r="H4650" s="46">
        <v>1.6092</v>
      </c>
      <c r="I4650" s="46">
        <v>0</v>
      </c>
      <c r="J4650" s="46">
        <v>0</v>
      </c>
      <c r="K4650" s="45"/>
    </row>
    <row r="4651" spans="1:11" x14ac:dyDescent="0.25">
      <c r="A4651" s="27">
        <v>3161205</v>
      </c>
      <c r="B4651" s="45" t="s">
        <v>4423</v>
      </c>
      <c r="C4651" s="46">
        <v>1.0619000000000001</v>
      </c>
      <c r="D4651" s="46">
        <v>0.39789999999999998</v>
      </c>
      <c r="E4651" s="46">
        <v>1.4598</v>
      </c>
      <c r="F4651" s="46">
        <v>0.31359999999999999</v>
      </c>
      <c r="G4651" s="46">
        <v>1.7734000000000001</v>
      </c>
      <c r="H4651" s="46">
        <v>5.2900000000000003E-2</v>
      </c>
      <c r="I4651" s="46">
        <v>0</v>
      </c>
      <c r="J4651" s="46">
        <v>0</v>
      </c>
      <c r="K4651" s="45"/>
    </row>
    <row r="4652" spans="1:11" x14ac:dyDescent="0.25">
      <c r="A4652" s="27">
        <v>3161304</v>
      </c>
      <c r="B4652" s="45" t="s">
        <v>4424</v>
      </c>
      <c r="C4652" s="46">
        <v>1.4554</v>
      </c>
      <c r="D4652" s="46">
        <v>0.47959999999999903</v>
      </c>
      <c r="E4652" s="46">
        <v>1.9349999999999992</v>
      </c>
      <c r="F4652" s="46">
        <v>0.31579999999999903</v>
      </c>
      <c r="G4652" s="46">
        <v>2.2507999999999981</v>
      </c>
      <c r="H4652" s="46">
        <v>0</v>
      </c>
      <c r="I4652" s="46">
        <v>0</v>
      </c>
      <c r="J4652" s="46">
        <v>0</v>
      </c>
      <c r="K4652" s="45"/>
    </row>
    <row r="4653" spans="1:11" x14ac:dyDescent="0.25">
      <c r="A4653" s="27">
        <v>2110856</v>
      </c>
      <c r="B4653" s="45" t="s">
        <v>4425</v>
      </c>
      <c r="C4653" s="46">
        <v>2.0249000000000001</v>
      </c>
      <c r="D4653" s="46">
        <v>0.3377</v>
      </c>
      <c r="E4653" s="46">
        <v>2.3626</v>
      </c>
      <c r="F4653" s="46">
        <v>0.1467</v>
      </c>
      <c r="G4653" s="46">
        <v>2.5093000000000001</v>
      </c>
      <c r="H4653" s="46">
        <v>0</v>
      </c>
      <c r="I4653" s="46">
        <v>0</v>
      </c>
      <c r="J4653" s="46">
        <v>0</v>
      </c>
      <c r="K4653" s="45"/>
    </row>
    <row r="4654" spans="1:11" x14ac:dyDescent="0.25">
      <c r="A4654" s="27">
        <v>2929206</v>
      </c>
      <c r="B4654" s="45" t="s">
        <v>4426</v>
      </c>
      <c r="C4654" s="46">
        <v>9.8957999999999906</v>
      </c>
      <c r="D4654" s="46">
        <v>0.92409999999999903</v>
      </c>
      <c r="E4654" s="46">
        <v>10.81989999999999</v>
      </c>
      <c r="F4654" s="46">
        <v>0</v>
      </c>
      <c r="G4654" s="46">
        <v>10.81989999999999</v>
      </c>
      <c r="H4654" s="46">
        <v>4.4187000000000003</v>
      </c>
      <c r="I4654" s="46">
        <v>0</v>
      </c>
      <c r="J4654" s="46">
        <v>0</v>
      </c>
      <c r="K4654" s="45"/>
    </row>
    <row r="4655" spans="1:11" x14ac:dyDescent="0.25">
      <c r="A4655" s="27">
        <v>3161403</v>
      </c>
      <c r="B4655" s="45" t="s">
        <v>4427</v>
      </c>
      <c r="C4655" s="46">
        <v>0.94620000000000004</v>
      </c>
      <c r="D4655" s="46">
        <v>0</v>
      </c>
      <c r="E4655" s="46">
        <v>0.94620000000000004</v>
      </c>
      <c r="F4655" s="46">
        <v>0</v>
      </c>
      <c r="G4655" s="46">
        <v>0.94620000000000004</v>
      </c>
      <c r="H4655" s="46">
        <v>3.3000000000000002E-2</v>
      </c>
      <c r="I4655" s="46">
        <v>0</v>
      </c>
      <c r="J4655" s="46">
        <v>0</v>
      </c>
      <c r="K4655" s="45"/>
    </row>
    <row r="4656" spans="1:11" x14ac:dyDescent="0.25">
      <c r="A4656" s="27">
        <v>1101492</v>
      </c>
      <c r="B4656" s="45" t="s">
        <v>4428</v>
      </c>
      <c r="C4656" s="46">
        <v>5.8576999999999897</v>
      </c>
      <c r="D4656" s="46">
        <v>0.28289999999999998</v>
      </c>
      <c r="E4656" s="46">
        <v>6.1405999999999894</v>
      </c>
      <c r="F4656" s="46">
        <v>0.1018</v>
      </c>
      <c r="G4656" s="46">
        <v>6.2423999999999893</v>
      </c>
      <c r="H4656" s="46">
        <v>9.3299999999999994E-2</v>
      </c>
      <c r="I4656" s="46">
        <v>0</v>
      </c>
      <c r="J4656" s="46">
        <v>0</v>
      </c>
      <c r="K4656" s="45"/>
    </row>
    <row r="4657" spans="1:11" x14ac:dyDescent="0.25">
      <c r="A4657" s="27">
        <v>2110906</v>
      </c>
      <c r="B4657" s="45" t="s">
        <v>4429</v>
      </c>
      <c r="C4657" s="46">
        <v>1.6120000000000001</v>
      </c>
      <c r="D4657" s="46">
        <v>0.48470000000000002</v>
      </c>
      <c r="E4657" s="46">
        <v>2.0967000000000002</v>
      </c>
      <c r="F4657" s="46">
        <v>0</v>
      </c>
      <c r="G4657" s="46">
        <v>2.0967000000000002</v>
      </c>
      <c r="H4657" s="46">
        <v>0</v>
      </c>
      <c r="I4657" s="46">
        <v>0</v>
      </c>
      <c r="J4657" s="46">
        <v>0</v>
      </c>
      <c r="K4657" s="45"/>
    </row>
    <row r="4658" spans="1:11" x14ac:dyDescent="0.25">
      <c r="A4658" s="27">
        <v>2411908</v>
      </c>
      <c r="B4658" s="45" t="s">
        <v>4430</v>
      </c>
      <c r="C4658" s="46">
        <v>0.88180000000000003</v>
      </c>
      <c r="D4658" s="46">
        <v>0</v>
      </c>
      <c r="E4658" s="46">
        <v>0.88180000000000003</v>
      </c>
      <c r="F4658" s="46">
        <v>0</v>
      </c>
      <c r="G4658" s="46">
        <v>0.88180000000000003</v>
      </c>
      <c r="H4658" s="46">
        <v>4.5999999999999999E-2</v>
      </c>
      <c r="I4658" s="46">
        <v>0</v>
      </c>
      <c r="J4658" s="46">
        <v>0</v>
      </c>
      <c r="K4658" s="45"/>
    </row>
    <row r="4659" spans="1:11" x14ac:dyDescent="0.25">
      <c r="A4659" s="27">
        <v>1507409</v>
      </c>
      <c r="B4659" s="45" t="s">
        <v>4431</v>
      </c>
      <c r="C4659" s="46">
        <v>3.0146000000000002</v>
      </c>
      <c r="D4659" s="46">
        <v>1.2482</v>
      </c>
      <c r="E4659" s="46">
        <v>4.2628000000000004</v>
      </c>
      <c r="F4659" s="46">
        <v>0.30130000000000001</v>
      </c>
      <c r="G4659" s="46">
        <v>4.5641000000000007</v>
      </c>
      <c r="H4659" s="46">
        <v>0</v>
      </c>
      <c r="I4659" s="46">
        <v>0</v>
      </c>
      <c r="J4659" s="46">
        <v>0</v>
      </c>
      <c r="K4659" s="45"/>
    </row>
    <row r="4660" spans="1:11" x14ac:dyDescent="0.25">
      <c r="A4660" s="27">
        <v>2209708</v>
      </c>
      <c r="B4660" s="45" t="s">
        <v>4432</v>
      </c>
      <c r="C4660" s="46">
        <v>0.93600000000000005</v>
      </c>
      <c r="D4660" s="46">
        <v>1.2689999999999999</v>
      </c>
      <c r="E4660" s="46">
        <v>2.2050000000000001</v>
      </c>
      <c r="F4660" s="46">
        <v>0.19739999999999999</v>
      </c>
      <c r="G4660" s="46">
        <v>2.4024000000000001</v>
      </c>
      <c r="H4660" s="46">
        <v>0</v>
      </c>
      <c r="I4660" s="46">
        <v>0</v>
      </c>
      <c r="J4660" s="46">
        <v>0</v>
      </c>
      <c r="K4660" s="45"/>
    </row>
    <row r="4661" spans="1:11" x14ac:dyDescent="0.25">
      <c r="A4661" s="27">
        <v>4216206</v>
      </c>
      <c r="B4661" s="45" t="s">
        <v>4433</v>
      </c>
      <c r="C4661" s="46">
        <v>31.7484</v>
      </c>
      <c r="D4661" s="46">
        <v>5.3925000000000001</v>
      </c>
      <c r="E4661" s="46">
        <v>37.140900000000002</v>
      </c>
      <c r="F4661" s="46">
        <v>0.63639999999999997</v>
      </c>
      <c r="G4661" s="46">
        <v>37.777300000000004</v>
      </c>
      <c r="H4661" s="46">
        <v>1.0158</v>
      </c>
      <c r="I4661" s="46">
        <v>0.97550000000000003</v>
      </c>
      <c r="J4661" s="46">
        <v>0</v>
      </c>
      <c r="K4661" s="45"/>
    </row>
    <row r="4662" spans="1:11" x14ac:dyDescent="0.25">
      <c r="A4662" s="27">
        <v>4318309</v>
      </c>
      <c r="B4662" s="45" t="s">
        <v>4434</v>
      </c>
      <c r="C4662" s="46">
        <v>17.050899999999999</v>
      </c>
      <c r="D4662" s="46">
        <v>1.2548999999999999</v>
      </c>
      <c r="E4662" s="46">
        <v>18.305799999999998</v>
      </c>
      <c r="F4662" s="46">
        <v>0</v>
      </c>
      <c r="G4662" s="46">
        <v>18.305799999999998</v>
      </c>
      <c r="H4662" s="46">
        <v>0.88819999999999999</v>
      </c>
      <c r="I4662" s="46">
        <v>0</v>
      </c>
      <c r="J4662" s="46">
        <v>0</v>
      </c>
      <c r="K4662" s="45"/>
    </row>
    <row r="4663" spans="1:11" x14ac:dyDescent="0.25">
      <c r="A4663" s="27">
        <v>2929255</v>
      </c>
      <c r="B4663" s="45" t="s">
        <v>4434</v>
      </c>
      <c r="C4663" s="46">
        <v>5.7317999999999998</v>
      </c>
      <c r="D4663" s="46">
        <v>1.6097999999999999</v>
      </c>
      <c r="E4663" s="46">
        <v>7.3415999999999997</v>
      </c>
      <c r="F4663" s="46">
        <v>0</v>
      </c>
      <c r="G4663" s="46">
        <v>7.3415999999999997</v>
      </c>
      <c r="H4663" s="46">
        <v>0</v>
      </c>
      <c r="I4663" s="46">
        <v>0</v>
      </c>
      <c r="J4663" s="46">
        <v>0</v>
      </c>
      <c r="K4663" s="45"/>
    </row>
    <row r="4664" spans="1:11" x14ac:dyDescent="0.25">
      <c r="A4664" s="27">
        <v>1303809</v>
      </c>
      <c r="B4664" s="45" t="s">
        <v>4435</v>
      </c>
      <c r="C4664" s="46">
        <v>5.7455999999999996</v>
      </c>
      <c r="D4664" s="46">
        <v>11.3637</v>
      </c>
      <c r="E4664" s="46">
        <v>17.109299999999998</v>
      </c>
      <c r="F4664" s="46">
        <v>0</v>
      </c>
      <c r="G4664" s="46">
        <v>17.109299999999998</v>
      </c>
      <c r="H4664" s="46">
        <v>1.5492999999999999</v>
      </c>
      <c r="I4664" s="46">
        <v>0</v>
      </c>
      <c r="J4664" s="46">
        <v>0</v>
      </c>
      <c r="K4664" s="45"/>
    </row>
    <row r="4665" spans="1:11" x14ac:dyDescent="0.25">
      <c r="A4665" s="27">
        <v>3204708</v>
      </c>
      <c r="B4665" s="45" t="s">
        <v>4436</v>
      </c>
      <c r="C4665" s="46">
        <v>4.8636999999999997</v>
      </c>
      <c r="D4665" s="46">
        <v>0.40029999999999899</v>
      </c>
      <c r="E4665" s="46">
        <v>5.2639999999999985</v>
      </c>
      <c r="F4665" s="46">
        <v>0.52229999999999999</v>
      </c>
      <c r="G4665" s="46">
        <v>5.7862999999999989</v>
      </c>
      <c r="H4665" s="46">
        <v>0.114299999999999</v>
      </c>
      <c r="I4665" s="46">
        <v>0</v>
      </c>
      <c r="J4665" s="46">
        <v>0</v>
      </c>
      <c r="K4665" s="45"/>
    </row>
    <row r="4666" spans="1:11" x14ac:dyDescent="0.25">
      <c r="A4666" s="27">
        <v>5007695</v>
      </c>
      <c r="B4666" s="45" t="s">
        <v>4437</v>
      </c>
      <c r="C4666" s="46">
        <v>8.2634000000000007</v>
      </c>
      <c r="D4666" s="46">
        <v>1.3665</v>
      </c>
      <c r="E4666" s="46">
        <v>9.629900000000001</v>
      </c>
      <c r="F4666" s="46">
        <v>1.0381</v>
      </c>
      <c r="G4666" s="46">
        <v>10.668000000000001</v>
      </c>
      <c r="H4666" s="46">
        <v>1.3622000000000001</v>
      </c>
      <c r="I4666" s="46">
        <v>0</v>
      </c>
      <c r="J4666" s="46">
        <v>0</v>
      </c>
      <c r="K4666" s="45"/>
    </row>
    <row r="4667" spans="1:11" x14ac:dyDescent="0.25">
      <c r="A4667" s="27">
        <v>3161502</v>
      </c>
      <c r="B4667" s="45" t="s">
        <v>4438</v>
      </c>
      <c r="C4667" s="46">
        <v>2.6850000000000001</v>
      </c>
      <c r="D4667" s="46">
        <v>0.12379999999999999</v>
      </c>
      <c r="E4667" s="46">
        <v>2.8088000000000002</v>
      </c>
      <c r="F4667" s="46">
        <v>4.0099999999999997E-2</v>
      </c>
      <c r="G4667" s="46">
        <v>2.8489</v>
      </c>
      <c r="H4667" s="46">
        <v>0.2024</v>
      </c>
      <c r="I4667" s="46">
        <v>0</v>
      </c>
      <c r="J4667" s="46">
        <v>0</v>
      </c>
      <c r="K4667" s="45"/>
    </row>
    <row r="4668" spans="1:11" x14ac:dyDescent="0.25">
      <c r="A4668" s="27">
        <v>3161601</v>
      </c>
      <c r="B4668" s="45" t="s">
        <v>4439</v>
      </c>
      <c r="C4668" s="46">
        <v>0.87</v>
      </c>
      <c r="D4668" s="46">
        <v>0</v>
      </c>
      <c r="E4668" s="46">
        <v>0.87</v>
      </c>
      <c r="F4668" s="46">
        <v>0</v>
      </c>
      <c r="G4668" s="46">
        <v>0.87</v>
      </c>
      <c r="H4668" s="46">
        <v>0</v>
      </c>
      <c r="I4668" s="46">
        <v>0</v>
      </c>
      <c r="J4668" s="46">
        <v>0</v>
      </c>
      <c r="K4668" s="45"/>
    </row>
    <row r="4669" spans="1:11" x14ac:dyDescent="0.25">
      <c r="A4669" s="27">
        <v>1507458</v>
      </c>
      <c r="B4669" s="45" t="s">
        <v>4440</v>
      </c>
      <c r="C4669" s="46">
        <v>4.0548000000000002</v>
      </c>
      <c r="D4669" s="46">
        <v>1.8159999999999901</v>
      </c>
      <c r="E4669" s="46">
        <v>5.8707999999999902</v>
      </c>
      <c r="F4669" s="46">
        <v>0.72919999999999996</v>
      </c>
      <c r="G4669" s="46">
        <v>6.5999999999999899</v>
      </c>
      <c r="H4669" s="46">
        <v>0</v>
      </c>
      <c r="I4669" s="46">
        <v>0</v>
      </c>
      <c r="J4669" s="46">
        <v>0</v>
      </c>
      <c r="K4669" s="45"/>
    </row>
    <row r="4670" spans="1:11" x14ac:dyDescent="0.25">
      <c r="A4670" s="27">
        <v>3161650</v>
      </c>
      <c r="B4670" s="45" t="s">
        <v>4441</v>
      </c>
      <c r="C4670" s="46">
        <v>0.84440000000000004</v>
      </c>
      <c r="D4670" s="46">
        <v>7.8799999999999995E-2</v>
      </c>
      <c r="E4670" s="46">
        <v>0.92320000000000002</v>
      </c>
      <c r="F4670" s="46">
        <v>0</v>
      </c>
      <c r="G4670" s="46">
        <v>0.92320000000000002</v>
      </c>
      <c r="H4670" s="46">
        <v>0</v>
      </c>
      <c r="I4670" s="46">
        <v>0</v>
      </c>
      <c r="J4670" s="46">
        <v>0</v>
      </c>
      <c r="K4670" s="45"/>
    </row>
    <row r="4671" spans="1:11" x14ac:dyDescent="0.25">
      <c r="A4671" s="27">
        <v>3304904</v>
      </c>
      <c r="B4671" s="45" t="s">
        <v>4442</v>
      </c>
      <c r="C4671" s="46">
        <v>123.96639999999999</v>
      </c>
      <c r="D4671" s="46">
        <v>5.8591999999999897</v>
      </c>
      <c r="E4671" s="46">
        <v>129.82559999999998</v>
      </c>
      <c r="F4671" s="46">
        <v>4.5600000000000002E-2</v>
      </c>
      <c r="G4671" s="46">
        <v>129.87119999999999</v>
      </c>
      <c r="H4671" s="46">
        <v>0.65080000000000005</v>
      </c>
      <c r="I4671" s="46">
        <v>0.77729999999999999</v>
      </c>
      <c r="J4671" s="46">
        <v>0.2122</v>
      </c>
      <c r="K4671" s="45"/>
    </row>
    <row r="4672" spans="1:11" x14ac:dyDescent="0.25">
      <c r="A4672" s="27">
        <v>3161700</v>
      </c>
      <c r="B4672" s="45" t="s">
        <v>4443</v>
      </c>
      <c r="C4672" s="46">
        <v>1.5369999999999999</v>
      </c>
      <c r="D4672" s="46">
        <v>1.1336999999999999</v>
      </c>
      <c r="E4672" s="46">
        <v>2.6707000000000001</v>
      </c>
      <c r="F4672" s="46">
        <v>0.1966</v>
      </c>
      <c r="G4672" s="46">
        <v>2.8673000000000002</v>
      </c>
      <c r="H4672" s="46">
        <v>0.1164</v>
      </c>
      <c r="I4672" s="46">
        <v>0</v>
      </c>
      <c r="J4672" s="46">
        <v>0</v>
      </c>
      <c r="K4672" s="45"/>
    </row>
    <row r="4673" spans="1:11" x14ac:dyDescent="0.25">
      <c r="A4673" s="27">
        <v>2412005</v>
      </c>
      <c r="B4673" s="45" t="s">
        <v>4444</v>
      </c>
      <c r="C4673" s="46">
        <v>27.654</v>
      </c>
      <c r="D4673" s="46">
        <v>4.0379999999999896</v>
      </c>
      <c r="E4673" s="46">
        <v>31.69199999999999</v>
      </c>
      <c r="F4673" s="46">
        <v>4.3605</v>
      </c>
      <c r="G4673" s="46">
        <v>36.052499999999988</v>
      </c>
      <c r="H4673" s="46">
        <v>6.8213999999999997</v>
      </c>
      <c r="I4673" s="46">
        <v>0</v>
      </c>
      <c r="J4673" s="46">
        <v>0</v>
      </c>
      <c r="K4673" s="45"/>
    </row>
    <row r="4674" spans="1:11" x14ac:dyDescent="0.25">
      <c r="A4674" s="27">
        <v>2312403</v>
      </c>
      <c r="B4674" s="45" t="s">
        <v>4444</v>
      </c>
      <c r="C4674" s="46">
        <v>25.881</v>
      </c>
      <c r="D4674" s="46">
        <v>1.1812</v>
      </c>
      <c r="E4674" s="46">
        <v>27.062200000000001</v>
      </c>
      <c r="F4674" s="46">
        <v>4.2333999999999996</v>
      </c>
      <c r="G4674" s="46">
        <v>31.2956</v>
      </c>
      <c r="H4674" s="46">
        <v>4.4965999999999999</v>
      </c>
      <c r="I4674" s="46">
        <v>0.2777</v>
      </c>
      <c r="J4674" s="46">
        <v>0</v>
      </c>
      <c r="K4674" s="45"/>
    </row>
    <row r="4675" spans="1:11" x14ac:dyDescent="0.25">
      <c r="A4675" s="27">
        <v>2209757</v>
      </c>
      <c r="B4675" s="45" t="s">
        <v>4445</v>
      </c>
      <c r="C4675" s="46">
        <v>0.38369999999999999</v>
      </c>
      <c r="D4675" s="46">
        <v>9.8000000000000004E-2</v>
      </c>
      <c r="E4675" s="46">
        <v>0.48170000000000002</v>
      </c>
      <c r="F4675" s="46">
        <v>0.12529999999999999</v>
      </c>
      <c r="G4675" s="46">
        <v>0.60699999999999998</v>
      </c>
      <c r="H4675" s="46">
        <v>0</v>
      </c>
      <c r="I4675" s="46">
        <v>0</v>
      </c>
      <c r="J4675" s="46">
        <v>0</v>
      </c>
      <c r="K4675" s="45"/>
    </row>
    <row r="4676" spans="1:11" x14ac:dyDescent="0.25">
      <c r="A4676" s="27">
        <v>3161809</v>
      </c>
      <c r="B4676" s="45" t="s">
        <v>4446</v>
      </c>
      <c r="C4676" s="46">
        <v>2.7408999999999999</v>
      </c>
      <c r="D4676" s="46">
        <v>1.4098999999999999</v>
      </c>
      <c r="E4676" s="46">
        <v>4.1508000000000003</v>
      </c>
      <c r="F4676" s="46">
        <v>0.55130000000000001</v>
      </c>
      <c r="G4676" s="46">
        <v>4.7021000000000006</v>
      </c>
      <c r="H4676" s="46">
        <v>9.4700000000000006E-2</v>
      </c>
      <c r="I4676" s="46">
        <v>0</v>
      </c>
      <c r="J4676" s="46">
        <v>0</v>
      </c>
      <c r="K4676" s="45"/>
    </row>
    <row r="4677" spans="1:11" x14ac:dyDescent="0.25">
      <c r="A4677" s="27">
        <v>2209807</v>
      </c>
      <c r="B4677" s="45" t="s">
        <v>4447</v>
      </c>
      <c r="C4677" s="46">
        <v>1.26819999999999</v>
      </c>
      <c r="D4677" s="46">
        <v>0.35709999999999997</v>
      </c>
      <c r="E4677" s="46">
        <v>1.62529999999999</v>
      </c>
      <c r="F4677" s="46">
        <v>0.18959999999999999</v>
      </c>
      <c r="G4677" s="46">
        <v>1.81489999999999</v>
      </c>
      <c r="H4677" s="46">
        <v>0</v>
      </c>
      <c r="I4677" s="46">
        <v>0</v>
      </c>
      <c r="J4677" s="46">
        <v>0</v>
      </c>
      <c r="K4677" s="45"/>
    </row>
    <row r="4678" spans="1:11" x14ac:dyDescent="0.25">
      <c r="A4678" s="27">
        <v>3161908</v>
      </c>
      <c r="B4678" s="45" t="s">
        <v>4448</v>
      </c>
      <c r="C4678" s="46">
        <v>2.1511</v>
      </c>
      <c r="D4678" s="46">
        <v>1.3734999999999999</v>
      </c>
      <c r="E4678" s="46">
        <v>3.5246</v>
      </c>
      <c r="F4678" s="46">
        <v>0.71150000000000002</v>
      </c>
      <c r="G4678" s="46">
        <v>4.2361000000000004</v>
      </c>
      <c r="H4678" s="46">
        <v>0.18859999999999999</v>
      </c>
      <c r="I4678" s="46">
        <v>0</v>
      </c>
      <c r="J4678" s="46">
        <v>0</v>
      </c>
      <c r="K4678" s="45"/>
    </row>
    <row r="4679" spans="1:11" x14ac:dyDescent="0.25">
      <c r="A4679" s="27">
        <v>3125507</v>
      </c>
      <c r="B4679" s="45" t="s">
        <v>4449</v>
      </c>
      <c r="C4679" s="46">
        <v>0.52839999999999998</v>
      </c>
      <c r="D4679" s="46">
        <v>0.24479999999999999</v>
      </c>
      <c r="E4679" s="46">
        <v>0.7732</v>
      </c>
      <c r="F4679" s="46">
        <v>0</v>
      </c>
      <c r="G4679" s="46">
        <v>0.7732</v>
      </c>
      <c r="H4679" s="46">
        <v>0</v>
      </c>
      <c r="I4679" s="46">
        <v>0</v>
      </c>
      <c r="J4679" s="46">
        <v>0</v>
      </c>
      <c r="K4679" s="45"/>
    </row>
    <row r="4680" spans="1:11" x14ac:dyDescent="0.25">
      <c r="A4680" s="27">
        <v>3162005</v>
      </c>
      <c r="B4680" s="45" t="s">
        <v>4450</v>
      </c>
      <c r="C4680" s="46">
        <v>6.0735999999999999</v>
      </c>
      <c r="D4680" s="46">
        <v>6.93E-2</v>
      </c>
      <c r="E4680" s="46">
        <v>6.1429</v>
      </c>
      <c r="F4680" s="46">
        <v>0.3392</v>
      </c>
      <c r="G4680" s="46">
        <v>6.4821</v>
      </c>
      <c r="H4680" s="46">
        <v>0.99509999999999998</v>
      </c>
      <c r="I4680" s="46">
        <v>0</v>
      </c>
      <c r="J4680" s="46">
        <v>0</v>
      </c>
      <c r="K4680" s="45"/>
    </row>
    <row r="4681" spans="1:11" x14ac:dyDescent="0.25">
      <c r="A4681" s="27">
        <v>2929305</v>
      </c>
      <c r="B4681" s="45" t="s">
        <v>4451</v>
      </c>
      <c r="C4681" s="46">
        <v>10.9933</v>
      </c>
      <c r="D4681" s="46">
        <v>5.6017000000000001</v>
      </c>
      <c r="E4681" s="46">
        <v>16.594999999999999</v>
      </c>
      <c r="F4681" s="46">
        <v>0.32300000000000001</v>
      </c>
      <c r="G4681" s="46">
        <v>16.917999999999999</v>
      </c>
      <c r="H4681" s="46">
        <v>0.42549999999999999</v>
      </c>
      <c r="I4681" s="46">
        <v>0</v>
      </c>
      <c r="J4681" s="46">
        <v>0</v>
      </c>
      <c r="K4681" s="45"/>
    </row>
    <row r="4682" spans="1:11" x14ac:dyDescent="0.25">
      <c r="A4682" s="27">
        <v>3162104</v>
      </c>
      <c r="B4682" s="45" t="s">
        <v>4452</v>
      </c>
      <c r="C4682" s="46">
        <v>6.0006000000000004</v>
      </c>
      <c r="D4682" s="46">
        <v>1.1163000000000001</v>
      </c>
      <c r="E4682" s="46">
        <v>7.1169000000000002</v>
      </c>
      <c r="F4682" s="46">
        <v>0.66390000000000005</v>
      </c>
      <c r="G4682" s="46">
        <v>7.7808000000000002</v>
      </c>
      <c r="H4682" s="46">
        <v>0.45829999999999999</v>
      </c>
      <c r="I4682" s="46">
        <v>0</v>
      </c>
      <c r="J4682" s="46">
        <v>0</v>
      </c>
      <c r="K4682" s="45"/>
    </row>
    <row r="4683" spans="1:11" x14ac:dyDescent="0.25">
      <c r="A4683" s="27">
        <v>4318408</v>
      </c>
      <c r="B4683" s="45" t="s">
        <v>4453</v>
      </c>
      <c r="C4683" s="46">
        <v>8.1265000000000001</v>
      </c>
      <c r="D4683" s="46">
        <v>0.57350000000000001</v>
      </c>
      <c r="E4683" s="46">
        <v>8.6999999999999993</v>
      </c>
      <c r="F4683" s="46">
        <v>0</v>
      </c>
      <c r="G4683" s="46">
        <v>8.6999999999999993</v>
      </c>
      <c r="H4683" s="46">
        <v>0.40059999999999901</v>
      </c>
      <c r="I4683" s="46">
        <v>0</v>
      </c>
      <c r="J4683" s="46">
        <v>0</v>
      </c>
      <c r="K4683" s="45"/>
    </row>
    <row r="4684" spans="1:11" x14ac:dyDescent="0.25">
      <c r="A4684" s="27">
        <v>4124707</v>
      </c>
      <c r="B4684" s="45" t="s">
        <v>4454</v>
      </c>
      <c r="C4684" s="46">
        <v>2.5910000000000002</v>
      </c>
      <c r="D4684" s="46">
        <v>0.87480000000000002</v>
      </c>
      <c r="E4684" s="46">
        <v>3.4658000000000002</v>
      </c>
      <c r="F4684" s="46">
        <v>0.17899999999999999</v>
      </c>
      <c r="G4684" s="46">
        <v>3.6448</v>
      </c>
      <c r="H4684" s="46">
        <v>0.1835</v>
      </c>
      <c r="I4684" s="46">
        <v>0</v>
      </c>
      <c r="J4684" s="46">
        <v>0</v>
      </c>
      <c r="K4684" s="45"/>
    </row>
    <row r="4685" spans="1:11" x14ac:dyDescent="0.25">
      <c r="A4685" s="27">
        <v>4124806</v>
      </c>
      <c r="B4685" s="45" t="s">
        <v>4455</v>
      </c>
      <c r="C4685" s="46">
        <v>3.3761000000000001</v>
      </c>
      <c r="D4685" s="46">
        <v>1.2605999999999999</v>
      </c>
      <c r="E4685" s="46">
        <v>4.6367000000000003</v>
      </c>
      <c r="F4685" s="46">
        <v>0.29859999999999998</v>
      </c>
      <c r="G4685" s="46">
        <v>4.9352999999999998</v>
      </c>
      <c r="H4685" s="46">
        <v>0.35749999999999998</v>
      </c>
      <c r="I4685" s="46">
        <v>0</v>
      </c>
      <c r="J4685" s="46">
        <v>0</v>
      </c>
      <c r="K4685" s="45"/>
    </row>
    <row r="4686" spans="1:11" x14ac:dyDescent="0.25">
      <c r="A4686" s="27">
        <v>2613206</v>
      </c>
      <c r="B4686" s="45" t="s">
        <v>4455</v>
      </c>
      <c r="C4686" s="46">
        <v>1.5116000000000001</v>
      </c>
      <c r="D4686" s="46">
        <v>1.1185</v>
      </c>
      <c r="E4686" s="46">
        <v>2.6301000000000001</v>
      </c>
      <c r="F4686" s="46">
        <v>4.2238999999999898</v>
      </c>
      <c r="G4686" s="46">
        <v>6.8539999999999903</v>
      </c>
      <c r="H4686" s="46">
        <v>0.23649999999999999</v>
      </c>
      <c r="I4686" s="46">
        <v>0</v>
      </c>
      <c r="J4686" s="46">
        <v>0</v>
      </c>
      <c r="K4686" s="45"/>
    </row>
    <row r="4687" spans="1:11" x14ac:dyDescent="0.25">
      <c r="A4687" s="27">
        <v>4216305</v>
      </c>
      <c r="B4687" s="45" t="s">
        <v>4456</v>
      </c>
      <c r="C4687" s="46">
        <v>10.257899999999999</v>
      </c>
      <c r="D4687" s="46">
        <v>3.0516999999999999</v>
      </c>
      <c r="E4687" s="46">
        <v>13.3096</v>
      </c>
      <c r="F4687" s="46">
        <v>0.14099999999999999</v>
      </c>
      <c r="G4687" s="46">
        <v>13.4506</v>
      </c>
      <c r="H4687" s="46">
        <v>0.10879999999999999</v>
      </c>
      <c r="I4687" s="46">
        <v>0</v>
      </c>
      <c r="J4687" s="46">
        <v>0</v>
      </c>
      <c r="K4687" s="45"/>
    </row>
    <row r="4688" spans="1:11" x14ac:dyDescent="0.25">
      <c r="A4688" s="27">
        <v>2111003</v>
      </c>
      <c r="B4688" s="45" t="s">
        <v>4456</v>
      </c>
      <c r="C4688" s="46">
        <v>1.2851999999999999</v>
      </c>
      <c r="D4688" s="46">
        <v>1.5640000000000001</v>
      </c>
      <c r="E4688" s="46">
        <v>2.8491999999999997</v>
      </c>
      <c r="F4688" s="46">
        <v>0</v>
      </c>
      <c r="G4688" s="46">
        <v>2.8491999999999997</v>
      </c>
      <c r="H4688" s="46">
        <v>0</v>
      </c>
      <c r="I4688" s="46">
        <v>0</v>
      </c>
      <c r="J4688" s="46">
        <v>0</v>
      </c>
      <c r="K4688" s="45"/>
    </row>
    <row r="4689" spans="1:11" x14ac:dyDescent="0.25">
      <c r="A4689" s="27">
        <v>3162203</v>
      </c>
      <c r="B4689" s="45" t="s">
        <v>4457</v>
      </c>
      <c r="C4689" s="46">
        <v>1.7199</v>
      </c>
      <c r="D4689" s="46">
        <v>0.23369999999999999</v>
      </c>
      <c r="E4689" s="46">
        <v>1.9536</v>
      </c>
      <c r="F4689" s="46">
        <v>1.3731</v>
      </c>
      <c r="G4689" s="46">
        <v>3.3266999999999998</v>
      </c>
      <c r="H4689" s="46">
        <v>0.25029999999999902</v>
      </c>
      <c r="I4689" s="46">
        <v>0</v>
      </c>
      <c r="J4689" s="46">
        <v>0</v>
      </c>
      <c r="K4689" s="45"/>
    </row>
    <row r="4690" spans="1:11" x14ac:dyDescent="0.25">
      <c r="A4690" s="27">
        <v>1400506</v>
      </c>
      <c r="B4690" s="45" t="s">
        <v>4458</v>
      </c>
      <c r="C4690" s="46">
        <v>1.3262</v>
      </c>
      <c r="D4690" s="46">
        <v>1.8803000000000001</v>
      </c>
      <c r="E4690" s="46">
        <v>3.2065000000000001</v>
      </c>
      <c r="F4690" s="46">
        <v>0</v>
      </c>
      <c r="G4690" s="46">
        <v>3.2065000000000001</v>
      </c>
      <c r="H4690" s="46">
        <v>0</v>
      </c>
      <c r="I4690" s="46">
        <v>0</v>
      </c>
      <c r="J4690" s="46">
        <v>0</v>
      </c>
      <c r="K4690" s="45"/>
    </row>
    <row r="4691" spans="1:11" x14ac:dyDescent="0.25">
      <c r="A4691" s="27">
        <v>3305000</v>
      </c>
      <c r="B4691" s="45" t="s">
        <v>4459</v>
      </c>
      <c r="C4691" s="46">
        <v>14.654999999999999</v>
      </c>
      <c r="D4691" s="46">
        <v>5.9878</v>
      </c>
      <c r="E4691" s="46">
        <v>20.642800000000001</v>
      </c>
      <c r="F4691" s="46">
        <v>0.62119999999999997</v>
      </c>
      <c r="G4691" s="46">
        <v>21.264000000000003</v>
      </c>
      <c r="H4691" s="46">
        <v>4.3734999999999999</v>
      </c>
      <c r="I4691" s="46">
        <v>0</v>
      </c>
      <c r="J4691" s="46">
        <v>0</v>
      </c>
      <c r="K4691" s="45"/>
    </row>
    <row r="4692" spans="1:11" x14ac:dyDescent="0.25">
      <c r="A4692" s="27">
        <v>3549102</v>
      </c>
      <c r="B4692" s="45" t="s">
        <v>4460</v>
      </c>
      <c r="C4692" s="46">
        <v>19.506599999999999</v>
      </c>
      <c r="D4692" s="46">
        <v>5.4065000000000003</v>
      </c>
      <c r="E4692" s="46">
        <v>24.9131</v>
      </c>
      <c r="F4692" s="46">
        <v>0.89289999999999903</v>
      </c>
      <c r="G4692" s="46">
        <v>25.805999999999997</v>
      </c>
      <c r="H4692" s="46">
        <v>2.5869</v>
      </c>
      <c r="I4692" s="46">
        <v>0</v>
      </c>
      <c r="J4692" s="46">
        <v>0</v>
      </c>
      <c r="K4692" s="45"/>
    </row>
    <row r="4693" spans="1:11" x14ac:dyDescent="0.25">
      <c r="A4693" s="27">
        <v>2209856</v>
      </c>
      <c r="B4693" s="45" t="s">
        <v>4461</v>
      </c>
      <c r="C4693" s="46">
        <v>0.56359999999999999</v>
      </c>
      <c r="D4693" s="46">
        <v>0.47160000000000002</v>
      </c>
      <c r="E4693" s="46">
        <v>1.0352000000000001</v>
      </c>
      <c r="F4693" s="46">
        <v>0</v>
      </c>
      <c r="G4693" s="46">
        <v>1.0352000000000001</v>
      </c>
      <c r="H4693" s="46">
        <v>0</v>
      </c>
      <c r="I4693" s="46">
        <v>0</v>
      </c>
      <c r="J4693" s="46">
        <v>0</v>
      </c>
      <c r="K4693" s="45"/>
    </row>
    <row r="4694" spans="1:11" x14ac:dyDescent="0.25">
      <c r="A4694" s="27">
        <v>2209872</v>
      </c>
      <c r="B4694" s="45" t="s">
        <v>4462</v>
      </c>
      <c r="C4694" s="46">
        <v>1.0692999999999999</v>
      </c>
      <c r="D4694" s="46">
        <v>1.0152000000000001</v>
      </c>
      <c r="E4694" s="46">
        <v>2.0845000000000002</v>
      </c>
      <c r="F4694" s="46">
        <v>0.2888</v>
      </c>
      <c r="G4694" s="46">
        <v>2.3733000000000004</v>
      </c>
      <c r="H4694" s="46">
        <v>0</v>
      </c>
      <c r="I4694" s="46">
        <v>0</v>
      </c>
      <c r="J4694" s="46">
        <v>0</v>
      </c>
      <c r="K4694" s="45"/>
    </row>
    <row r="4695" spans="1:11" x14ac:dyDescent="0.25">
      <c r="A4695" s="27">
        <v>3162252</v>
      </c>
      <c r="B4695" s="45" t="s">
        <v>4463</v>
      </c>
      <c r="C4695" s="46">
        <v>0.45639999999999997</v>
      </c>
      <c r="D4695" s="46">
        <v>0.46639999999999998</v>
      </c>
      <c r="E4695" s="46">
        <v>0.92279999999999995</v>
      </c>
      <c r="F4695" s="46">
        <v>0.23299999999999901</v>
      </c>
      <c r="G4695" s="46">
        <v>1.1557999999999991</v>
      </c>
      <c r="H4695" s="46">
        <v>0</v>
      </c>
      <c r="I4695" s="46">
        <v>0</v>
      </c>
      <c r="J4695" s="46">
        <v>0</v>
      </c>
      <c r="K4695" s="45"/>
    </row>
    <row r="4696" spans="1:11" x14ac:dyDescent="0.25">
      <c r="A4696" s="27">
        <v>3162302</v>
      </c>
      <c r="B4696" s="45" t="s">
        <v>4464</v>
      </c>
      <c r="C4696" s="46">
        <v>0.62819999999999998</v>
      </c>
      <c r="D4696" s="46">
        <v>0</v>
      </c>
      <c r="E4696" s="46">
        <v>0.62819999999999998</v>
      </c>
      <c r="F4696" s="46">
        <v>0</v>
      </c>
      <c r="G4696" s="46">
        <v>0.62819999999999998</v>
      </c>
      <c r="H4696" s="46">
        <v>0</v>
      </c>
      <c r="I4696" s="46">
        <v>0</v>
      </c>
      <c r="J4696" s="46">
        <v>0</v>
      </c>
      <c r="K4696" s="45"/>
    </row>
    <row r="4697" spans="1:11" x14ac:dyDescent="0.25">
      <c r="A4697" s="27">
        <v>5220058</v>
      </c>
      <c r="B4697" s="45" t="s">
        <v>4465</v>
      </c>
      <c r="C4697" s="46">
        <v>0.74809999999999999</v>
      </c>
      <c r="D4697" s="46">
        <v>0</v>
      </c>
      <c r="E4697" s="46">
        <v>0.74809999999999999</v>
      </c>
      <c r="F4697" s="46">
        <v>0</v>
      </c>
      <c r="G4697" s="46">
        <v>0.74809999999999999</v>
      </c>
      <c r="H4697" s="46">
        <v>0</v>
      </c>
      <c r="I4697" s="46">
        <v>0</v>
      </c>
      <c r="J4697" s="46">
        <v>0</v>
      </c>
      <c r="K4697" s="45"/>
    </row>
    <row r="4698" spans="1:11" x14ac:dyDescent="0.25">
      <c r="A4698" s="27">
        <v>1507466</v>
      </c>
      <c r="B4698" s="45" t="s">
        <v>4466</v>
      </c>
      <c r="C4698" s="46">
        <v>1.0050999999999899</v>
      </c>
      <c r="D4698" s="46">
        <v>1.3311999999999999</v>
      </c>
      <c r="E4698" s="46">
        <v>2.3362999999999898</v>
      </c>
      <c r="F4698" s="46">
        <v>0</v>
      </c>
      <c r="G4698" s="46">
        <v>2.3362999999999898</v>
      </c>
      <c r="H4698" s="46">
        <v>0</v>
      </c>
      <c r="I4698" s="46">
        <v>0</v>
      </c>
      <c r="J4698" s="46">
        <v>0</v>
      </c>
      <c r="K4698" s="45"/>
    </row>
    <row r="4699" spans="1:11" x14ac:dyDescent="0.25">
      <c r="A4699" s="27">
        <v>3162401</v>
      </c>
      <c r="B4699" s="45" t="s">
        <v>4467</v>
      </c>
      <c r="C4699" s="46">
        <v>1.48959999999999</v>
      </c>
      <c r="D4699" s="46">
        <v>2.57079999999999</v>
      </c>
      <c r="E4699" s="46">
        <v>4.06039999999998</v>
      </c>
      <c r="F4699" s="46">
        <v>2.9925999999999999</v>
      </c>
      <c r="G4699" s="46">
        <v>7.0529999999999795</v>
      </c>
      <c r="H4699" s="46">
        <v>9.6100000000000005E-2</v>
      </c>
      <c r="I4699" s="46">
        <v>0</v>
      </c>
      <c r="J4699" s="46">
        <v>0</v>
      </c>
      <c r="K4699" s="45"/>
    </row>
    <row r="4700" spans="1:11" x14ac:dyDescent="0.25">
      <c r="A4700" s="27">
        <v>2209906</v>
      </c>
      <c r="B4700" s="45" t="s">
        <v>4468</v>
      </c>
      <c r="C4700" s="46">
        <v>0</v>
      </c>
      <c r="D4700" s="46">
        <v>1.6460999999999999</v>
      </c>
      <c r="E4700" s="46">
        <v>1.6460999999999999</v>
      </c>
      <c r="F4700" s="46">
        <v>0</v>
      </c>
      <c r="G4700" s="46">
        <v>1.6460999999999999</v>
      </c>
      <c r="H4700" s="46">
        <v>0</v>
      </c>
      <c r="I4700" s="46">
        <v>0</v>
      </c>
      <c r="J4700" s="46">
        <v>0</v>
      </c>
      <c r="K4700" s="45"/>
    </row>
    <row r="4701" spans="1:11" x14ac:dyDescent="0.25">
      <c r="A4701" s="27">
        <v>4318424</v>
      </c>
      <c r="B4701" s="45" t="s">
        <v>4469</v>
      </c>
      <c r="C4701" s="46">
        <v>1.5084</v>
      </c>
      <c r="D4701" s="46">
        <v>0</v>
      </c>
      <c r="E4701" s="46">
        <v>1.5084</v>
      </c>
      <c r="F4701" s="46">
        <v>0</v>
      </c>
      <c r="G4701" s="46">
        <v>1.5084</v>
      </c>
      <c r="H4701" s="46">
        <v>0</v>
      </c>
      <c r="I4701" s="46">
        <v>0</v>
      </c>
      <c r="J4701" s="46">
        <v>0</v>
      </c>
      <c r="K4701" s="45"/>
    </row>
    <row r="4702" spans="1:11" x14ac:dyDescent="0.25">
      <c r="A4702" s="27">
        <v>2209955</v>
      </c>
      <c r="B4702" s="45" t="s">
        <v>4470</v>
      </c>
      <c r="C4702" s="46">
        <v>0.48670000000000002</v>
      </c>
      <c r="D4702" s="46">
        <v>0.89559999999999995</v>
      </c>
      <c r="E4702" s="46">
        <v>1.3822999999999999</v>
      </c>
      <c r="F4702" s="46">
        <v>0.1014</v>
      </c>
      <c r="G4702" s="46">
        <v>1.4836999999999998</v>
      </c>
      <c r="H4702" s="46">
        <v>0</v>
      </c>
      <c r="I4702" s="46">
        <v>0</v>
      </c>
      <c r="J4702" s="46">
        <v>0</v>
      </c>
      <c r="K4702" s="45"/>
    </row>
    <row r="4703" spans="1:11" x14ac:dyDescent="0.25">
      <c r="A4703" s="27">
        <v>5220009</v>
      </c>
      <c r="B4703" s="45" t="s">
        <v>4471</v>
      </c>
      <c r="C4703" s="46">
        <v>3.1027999999999998</v>
      </c>
      <c r="D4703" s="46">
        <v>0.34810000000000002</v>
      </c>
      <c r="E4703" s="46">
        <v>3.4508999999999999</v>
      </c>
      <c r="F4703" s="46">
        <v>0.15190000000000001</v>
      </c>
      <c r="G4703" s="46">
        <v>3.6027999999999998</v>
      </c>
      <c r="H4703" s="46">
        <v>7.2400000000000006E-2</v>
      </c>
      <c r="I4703" s="46">
        <v>0</v>
      </c>
      <c r="J4703" s="46">
        <v>0</v>
      </c>
      <c r="K4703" s="45"/>
    </row>
    <row r="4704" spans="1:11" x14ac:dyDescent="0.25">
      <c r="A4704" s="27">
        <v>3549201</v>
      </c>
      <c r="B4704" s="45" t="s">
        <v>4472</v>
      </c>
      <c r="C4704" s="46">
        <v>0.58050000000000002</v>
      </c>
      <c r="D4704" s="46">
        <v>0</v>
      </c>
      <c r="E4704" s="46">
        <v>0.58050000000000002</v>
      </c>
      <c r="F4704" s="46">
        <v>0</v>
      </c>
      <c r="G4704" s="46">
        <v>0.58050000000000002</v>
      </c>
      <c r="H4704" s="46">
        <v>0</v>
      </c>
      <c r="I4704" s="46">
        <v>0</v>
      </c>
      <c r="J4704" s="46">
        <v>0</v>
      </c>
      <c r="K4704" s="45"/>
    </row>
    <row r="4705" spans="1:11" x14ac:dyDescent="0.25">
      <c r="A4705" s="27">
        <v>3162450</v>
      </c>
      <c r="B4705" s="45" t="s">
        <v>4473</v>
      </c>
      <c r="C4705" s="46">
        <v>0.57099999999999995</v>
      </c>
      <c r="D4705" s="46">
        <v>1.1391</v>
      </c>
      <c r="E4705" s="46">
        <v>1.7101</v>
      </c>
      <c r="F4705" s="46">
        <v>0.51380000000000003</v>
      </c>
      <c r="G4705" s="46">
        <v>2.2239</v>
      </c>
      <c r="H4705" s="46">
        <v>0</v>
      </c>
      <c r="I4705" s="46">
        <v>0</v>
      </c>
      <c r="J4705" s="46">
        <v>0</v>
      </c>
      <c r="K4705" s="45"/>
    </row>
    <row r="4706" spans="1:11" x14ac:dyDescent="0.25">
      <c r="A4706" s="27">
        <v>3549250</v>
      </c>
      <c r="B4706" s="45" t="s">
        <v>4474</v>
      </c>
      <c r="C4706" s="46">
        <v>0.53390000000000004</v>
      </c>
      <c r="D4706" s="46">
        <v>0</v>
      </c>
      <c r="E4706" s="46">
        <v>0.53390000000000004</v>
      </c>
      <c r="F4706" s="46">
        <v>0</v>
      </c>
      <c r="G4706" s="46">
        <v>0.53390000000000004</v>
      </c>
      <c r="H4706" s="46">
        <v>0</v>
      </c>
      <c r="I4706" s="46">
        <v>0</v>
      </c>
      <c r="J4706" s="46">
        <v>0</v>
      </c>
      <c r="K4706" s="45"/>
    </row>
    <row r="4707" spans="1:11" x14ac:dyDescent="0.25">
      <c r="A4707" s="27">
        <v>3305109</v>
      </c>
      <c r="B4707" s="45" t="s">
        <v>4475</v>
      </c>
      <c r="C4707" s="46">
        <v>35.213499999999897</v>
      </c>
      <c r="D4707" s="46">
        <v>0</v>
      </c>
      <c r="E4707" s="46">
        <v>35.213499999999897</v>
      </c>
      <c r="F4707" s="46">
        <v>0</v>
      </c>
      <c r="G4707" s="46">
        <v>35.213499999999897</v>
      </c>
      <c r="H4707" s="46">
        <v>0</v>
      </c>
      <c r="I4707" s="46">
        <v>0.72050000000000003</v>
      </c>
      <c r="J4707" s="46">
        <v>0</v>
      </c>
      <c r="K4707" s="45"/>
    </row>
    <row r="4708" spans="1:11" x14ac:dyDescent="0.25">
      <c r="A4708" s="27">
        <v>1507474</v>
      </c>
      <c r="B4708" s="45" t="s">
        <v>4476</v>
      </c>
      <c r="C4708" s="46">
        <v>2.6660999999999899</v>
      </c>
      <c r="D4708" s="46">
        <v>5.7930999999999901</v>
      </c>
      <c r="E4708" s="46">
        <v>8.4591999999999796</v>
      </c>
      <c r="F4708" s="46">
        <v>0.1166</v>
      </c>
      <c r="G4708" s="46">
        <v>8.5757999999999797</v>
      </c>
      <c r="H4708" s="46">
        <v>0</v>
      </c>
      <c r="I4708" s="46">
        <v>0</v>
      </c>
      <c r="J4708" s="46">
        <v>0</v>
      </c>
      <c r="K4708" s="45"/>
    </row>
    <row r="4709" spans="1:11" x14ac:dyDescent="0.25">
      <c r="A4709" s="27">
        <v>3162500</v>
      </c>
      <c r="B4709" s="45" t="s">
        <v>4477</v>
      </c>
      <c r="C4709" s="46">
        <v>19.187299999999901</v>
      </c>
      <c r="D4709" s="46">
        <v>4.8305999999999996</v>
      </c>
      <c r="E4709" s="46">
        <v>24.017899999999901</v>
      </c>
      <c r="F4709" s="46">
        <v>0.56879999999999997</v>
      </c>
      <c r="G4709" s="46">
        <v>24.586699999999901</v>
      </c>
      <c r="H4709" s="46">
        <v>1.0026999999999999</v>
      </c>
      <c r="I4709" s="46">
        <v>0</v>
      </c>
      <c r="J4709" s="46">
        <v>0</v>
      </c>
      <c r="K4709" s="45"/>
    </row>
    <row r="4710" spans="1:11" x14ac:dyDescent="0.25">
      <c r="A4710" s="27">
        <v>1507508</v>
      </c>
      <c r="B4710" s="45" t="s">
        <v>4478</v>
      </c>
      <c r="C4710" s="46">
        <v>1.6311</v>
      </c>
      <c r="D4710" s="46">
        <v>1.7851999999999999</v>
      </c>
      <c r="E4710" s="46">
        <v>3.4162999999999997</v>
      </c>
      <c r="F4710" s="46">
        <v>0.08</v>
      </c>
      <c r="G4710" s="46">
        <v>3.4962999999999997</v>
      </c>
      <c r="H4710" s="46">
        <v>0</v>
      </c>
      <c r="I4710" s="46">
        <v>0</v>
      </c>
      <c r="J4710" s="46">
        <v>0</v>
      </c>
      <c r="K4710" s="45"/>
    </row>
    <row r="4711" spans="1:11" x14ac:dyDescent="0.25">
      <c r="A4711" s="27">
        <v>2209971</v>
      </c>
      <c r="B4711" s="45" t="s">
        <v>4479</v>
      </c>
      <c r="C4711" s="46">
        <v>2.1987000000000001</v>
      </c>
      <c r="D4711" s="46">
        <v>0.38169999999999998</v>
      </c>
      <c r="E4711" s="46">
        <v>2.5804</v>
      </c>
      <c r="F4711" s="46">
        <v>0.1139</v>
      </c>
      <c r="G4711" s="46">
        <v>2.6943000000000001</v>
      </c>
      <c r="H4711" s="46">
        <v>0</v>
      </c>
      <c r="I4711" s="46">
        <v>0</v>
      </c>
      <c r="J4711" s="46">
        <v>0</v>
      </c>
      <c r="K4711" s="45"/>
    </row>
    <row r="4712" spans="1:11" x14ac:dyDescent="0.25">
      <c r="A4712" s="27">
        <v>4124905</v>
      </c>
      <c r="B4712" s="45" t="s">
        <v>4480</v>
      </c>
      <c r="C4712" s="46">
        <v>1.7366999999999999</v>
      </c>
      <c r="D4712" s="46">
        <v>0.20449999999999999</v>
      </c>
      <c r="E4712" s="46">
        <v>1.9411999999999998</v>
      </c>
      <c r="F4712" s="46">
        <v>0</v>
      </c>
      <c r="G4712" s="46">
        <v>1.9411999999999998</v>
      </c>
      <c r="H4712" s="46">
        <v>0.19089999999999999</v>
      </c>
      <c r="I4712" s="46">
        <v>0</v>
      </c>
      <c r="J4712" s="46">
        <v>0</v>
      </c>
      <c r="K4712" s="45"/>
    </row>
    <row r="4713" spans="1:11" x14ac:dyDescent="0.25">
      <c r="A4713" s="27">
        <v>2514008</v>
      </c>
      <c r="B4713" s="45" t="s">
        <v>4481</v>
      </c>
      <c r="C4713" s="46">
        <v>0.65200000000000002</v>
      </c>
      <c r="D4713" s="46">
        <v>0</v>
      </c>
      <c r="E4713" s="46">
        <v>0.65200000000000002</v>
      </c>
      <c r="F4713" s="46">
        <v>0</v>
      </c>
      <c r="G4713" s="46">
        <v>0.65200000000000002</v>
      </c>
      <c r="H4713" s="46">
        <v>1.52E-2</v>
      </c>
      <c r="I4713" s="46">
        <v>0</v>
      </c>
      <c r="J4713" s="46">
        <v>0</v>
      </c>
      <c r="K4713" s="45"/>
    </row>
    <row r="4714" spans="1:11" x14ac:dyDescent="0.25">
      <c r="A4714" s="27">
        <v>2111029</v>
      </c>
      <c r="B4714" s="45" t="s">
        <v>4482</v>
      </c>
      <c r="C4714" s="46">
        <v>2.6398000000000001</v>
      </c>
      <c r="D4714" s="46">
        <v>0.75419999999999998</v>
      </c>
      <c r="E4714" s="46">
        <v>3.3940000000000001</v>
      </c>
      <c r="F4714" s="46">
        <v>0</v>
      </c>
      <c r="G4714" s="46">
        <v>3.3940000000000001</v>
      </c>
      <c r="H4714" s="46">
        <v>0</v>
      </c>
      <c r="I4714" s="46">
        <v>0</v>
      </c>
      <c r="J4714" s="46">
        <v>0</v>
      </c>
      <c r="K4714" s="45"/>
    </row>
    <row r="4715" spans="1:11" x14ac:dyDescent="0.25">
      <c r="A4715" s="27">
        <v>4216354</v>
      </c>
      <c r="B4715" s="45" t="s">
        <v>4483</v>
      </c>
      <c r="C4715" s="46">
        <v>1.0834999999999999</v>
      </c>
      <c r="D4715" s="46">
        <v>1.1664000000000001</v>
      </c>
      <c r="E4715" s="46">
        <v>2.2499000000000002</v>
      </c>
      <c r="F4715" s="46">
        <v>0</v>
      </c>
      <c r="G4715" s="46">
        <v>2.2499000000000002</v>
      </c>
      <c r="H4715" s="46">
        <v>3.6299999999999999E-2</v>
      </c>
      <c r="I4715" s="46">
        <v>0</v>
      </c>
      <c r="J4715" s="46">
        <v>0</v>
      </c>
      <c r="K4715" s="45"/>
    </row>
    <row r="4716" spans="1:11" x14ac:dyDescent="0.25">
      <c r="A4716" s="27">
        <v>4125001</v>
      </c>
      <c r="B4716" s="45" t="s">
        <v>4484</v>
      </c>
      <c r="C4716" s="46">
        <v>3.3374999999999999</v>
      </c>
      <c r="D4716" s="46">
        <v>0.3271</v>
      </c>
      <c r="E4716" s="46">
        <v>3.6646000000000001</v>
      </c>
      <c r="F4716" s="46">
        <v>4.8800000000000003E-2</v>
      </c>
      <c r="G4716" s="46">
        <v>3.7134</v>
      </c>
      <c r="H4716" s="46">
        <v>0.47499999999999998</v>
      </c>
      <c r="I4716" s="46">
        <v>0</v>
      </c>
      <c r="J4716" s="46">
        <v>0</v>
      </c>
      <c r="K4716" s="45"/>
    </row>
    <row r="4717" spans="1:11" x14ac:dyDescent="0.25">
      <c r="A4717" s="27">
        <v>2312502</v>
      </c>
      <c r="B4717" s="45" t="s">
        <v>4485</v>
      </c>
      <c r="C4717" s="46">
        <v>0.94889999999999997</v>
      </c>
      <c r="D4717" s="46">
        <v>0.5988</v>
      </c>
      <c r="E4717" s="46">
        <v>1.5476999999999999</v>
      </c>
      <c r="F4717" s="46">
        <v>0</v>
      </c>
      <c r="G4717" s="46">
        <v>1.5476999999999999</v>
      </c>
      <c r="H4717" s="46">
        <v>0</v>
      </c>
      <c r="I4717" s="46">
        <v>0</v>
      </c>
      <c r="J4717" s="46">
        <v>0</v>
      </c>
      <c r="K4717" s="45"/>
    </row>
    <row r="4718" spans="1:11" x14ac:dyDescent="0.25">
      <c r="A4718" s="27">
        <v>3162559</v>
      </c>
      <c r="B4718" s="45" t="s">
        <v>4486</v>
      </c>
      <c r="C4718" s="46">
        <v>1.3940999999999999</v>
      </c>
      <c r="D4718" s="46">
        <v>0.17699999999999999</v>
      </c>
      <c r="E4718" s="46">
        <v>1.5710999999999999</v>
      </c>
      <c r="F4718" s="46">
        <v>0.1167</v>
      </c>
      <c r="G4718" s="46">
        <v>1.6878</v>
      </c>
      <c r="H4718" s="46">
        <v>9.2100000000000001E-2</v>
      </c>
      <c r="I4718" s="46">
        <v>0</v>
      </c>
      <c r="J4718" s="46">
        <v>0</v>
      </c>
      <c r="K4718" s="45"/>
    </row>
    <row r="4719" spans="1:11" x14ac:dyDescent="0.25">
      <c r="A4719" s="27">
        <v>3162575</v>
      </c>
      <c r="B4719" s="45" t="s">
        <v>4487</v>
      </c>
      <c r="C4719" s="46">
        <v>1.3722999999999901</v>
      </c>
      <c r="D4719" s="46">
        <v>0.2676</v>
      </c>
      <c r="E4719" s="46">
        <v>1.6398999999999901</v>
      </c>
      <c r="F4719" s="46">
        <v>6.8699999999999997E-2</v>
      </c>
      <c r="G4719" s="46">
        <v>1.7085999999999901</v>
      </c>
      <c r="H4719" s="46">
        <v>1.2999999999999999E-2</v>
      </c>
      <c r="I4719" s="46">
        <v>0</v>
      </c>
      <c r="J4719" s="46">
        <v>0</v>
      </c>
      <c r="K4719" s="45"/>
    </row>
    <row r="4720" spans="1:11" x14ac:dyDescent="0.25">
      <c r="A4720" s="27">
        <v>4216255</v>
      </c>
      <c r="B4720" s="45" t="s">
        <v>4488</v>
      </c>
      <c r="C4720" s="46">
        <v>0.82040000000000002</v>
      </c>
      <c r="D4720" s="46">
        <v>1.8089</v>
      </c>
      <c r="E4720" s="46">
        <v>2.6292999999999997</v>
      </c>
      <c r="F4720" s="46">
        <v>0</v>
      </c>
      <c r="G4720" s="46">
        <v>2.6292999999999997</v>
      </c>
      <c r="H4720" s="46">
        <v>0.33119999999999999</v>
      </c>
      <c r="I4720" s="46">
        <v>0</v>
      </c>
      <c r="J4720" s="46">
        <v>0</v>
      </c>
      <c r="K4720" s="45"/>
    </row>
    <row r="4721" spans="1:11" x14ac:dyDescent="0.25">
      <c r="A4721" s="27">
        <v>3162609</v>
      </c>
      <c r="B4721" s="45" t="s">
        <v>4489</v>
      </c>
      <c r="C4721" s="46">
        <v>1.6049</v>
      </c>
      <c r="D4721" s="46">
        <v>0.12809999999999999</v>
      </c>
      <c r="E4721" s="46">
        <v>1.7330000000000001</v>
      </c>
      <c r="F4721" s="46">
        <v>0</v>
      </c>
      <c r="G4721" s="46">
        <v>1.7330000000000001</v>
      </c>
      <c r="H4721" s="46">
        <v>8.3500000000000005E-2</v>
      </c>
      <c r="I4721" s="46">
        <v>0</v>
      </c>
      <c r="J4721" s="46">
        <v>0</v>
      </c>
      <c r="K4721" s="45"/>
    </row>
    <row r="4722" spans="1:11" x14ac:dyDescent="0.25">
      <c r="A4722" s="27">
        <v>3162658</v>
      </c>
      <c r="B4722" s="45" t="s">
        <v>4490</v>
      </c>
      <c r="C4722" s="46">
        <v>0.133299999999999</v>
      </c>
      <c r="D4722" s="46">
        <v>0.49430000000000002</v>
      </c>
      <c r="E4722" s="46">
        <v>0.62759999999999905</v>
      </c>
      <c r="F4722" s="46">
        <v>4.0599999999999997E-2</v>
      </c>
      <c r="G4722" s="46">
        <v>0.66819999999999902</v>
      </c>
      <c r="H4722" s="46">
        <v>4.5400000000000003E-2</v>
      </c>
      <c r="I4722" s="46">
        <v>0</v>
      </c>
      <c r="J4722" s="46">
        <v>0</v>
      </c>
      <c r="K4722" s="45"/>
    </row>
    <row r="4723" spans="1:11" x14ac:dyDescent="0.25">
      <c r="A4723" s="27">
        <v>2111052</v>
      </c>
      <c r="B4723" s="45" t="s">
        <v>4491</v>
      </c>
      <c r="C4723" s="46">
        <v>1.7085999999999999</v>
      </c>
      <c r="D4723" s="46">
        <v>1.29</v>
      </c>
      <c r="E4723" s="46">
        <v>2.9985999999999997</v>
      </c>
      <c r="F4723" s="46">
        <v>0.57179999999999997</v>
      </c>
      <c r="G4723" s="46">
        <v>3.5703999999999998</v>
      </c>
      <c r="H4723" s="46">
        <v>3.9600000000000003E-2</v>
      </c>
      <c r="I4723" s="46">
        <v>0</v>
      </c>
      <c r="J4723" s="46">
        <v>0</v>
      </c>
      <c r="K4723" s="45"/>
    </row>
    <row r="4724" spans="1:11" x14ac:dyDescent="0.25">
      <c r="A4724" s="27">
        <v>3162708</v>
      </c>
      <c r="B4724" s="45" t="s">
        <v>4491</v>
      </c>
      <c r="C4724" s="46">
        <v>1.8150999999999999</v>
      </c>
      <c r="D4724" s="46">
        <v>0.80249999999999999</v>
      </c>
      <c r="E4724" s="46">
        <v>2.6175999999999999</v>
      </c>
      <c r="F4724" s="46">
        <v>1.5445</v>
      </c>
      <c r="G4724" s="46">
        <v>4.1620999999999997</v>
      </c>
      <c r="H4724" s="46">
        <v>0</v>
      </c>
      <c r="I4724" s="46">
        <v>0</v>
      </c>
      <c r="J4724" s="46">
        <v>0</v>
      </c>
      <c r="K4724" s="45"/>
    </row>
    <row r="4725" spans="1:11" x14ac:dyDescent="0.25">
      <c r="A4725" s="27">
        <v>3549300</v>
      </c>
      <c r="B4725" s="45" t="s">
        <v>4492</v>
      </c>
      <c r="C4725" s="46">
        <v>0.58360000000000001</v>
      </c>
      <c r="D4725" s="46">
        <v>0.1052</v>
      </c>
      <c r="E4725" s="46">
        <v>0.68879999999999997</v>
      </c>
      <c r="F4725" s="46">
        <v>3.5000000000000003E-2</v>
      </c>
      <c r="G4725" s="46">
        <v>0.7238</v>
      </c>
      <c r="H4725" s="46">
        <v>8.2000000000000007E-3</v>
      </c>
      <c r="I4725" s="46">
        <v>0</v>
      </c>
      <c r="J4725" s="46">
        <v>0</v>
      </c>
      <c r="K4725" s="45"/>
    </row>
    <row r="4726" spans="1:11" x14ac:dyDescent="0.25">
      <c r="A4726" s="27">
        <v>2210003</v>
      </c>
      <c r="B4726" s="45" t="s">
        <v>4493</v>
      </c>
      <c r="C4726" s="46">
        <v>4.9759000000000002</v>
      </c>
      <c r="D4726" s="46">
        <v>1.1869999999999901</v>
      </c>
      <c r="E4726" s="46">
        <v>6.1628999999999898</v>
      </c>
      <c r="F4726" s="46">
        <v>1.7584</v>
      </c>
      <c r="G4726" s="46">
        <v>7.9212999999999898</v>
      </c>
      <c r="H4726" s="46">
        <v>0.7903</v>
      </c>
      <c r="I4726" s="46">
        <v>0</v>
      </c>
      <c r="J4726" s="46">
        <v>0</v>
      </c>
      <c r="K4726" s="45"/>
    </row>
    <row r="4727" spans="1:11" x14ac:dyDescent="0.25">
      <c r="A4727" s="27">
        <v>4318432</v>
      </c>
      <c r="B4727" s="45" t="s">
        <v>4494</v>
      </c>
      <c r="C4727" s="46">
        <v>2.2416999999999998</v>
      </c>
      <c r="D4727" s="46">
        <v>0</v>
      </c>
      <c r="E4727" s="46">
        <v>2.2416999999999998</v>
      </c>
      <c r="F4727" s="46">
        <v>3.1300000000000001E-2</v>
      </c>
      <c r="G4727" s="46">
        <v>2.2729999999999997</v>
      </c>
      <c r="H4727" s="46">
        <v>0.16969999999999999</v>
      </c>
      <c r="I4727" s="46">
        <v>0</v>
      </c>
      <c r="J4727" s="46">
        <v>0</v>
      </c>
      <c r="K4727" s="45"/>
    </row>
    <row r="4728" spans="1:11" x14ac:dyDescent="0.25">
      <c r="A4728" s="27">
        <v>2500700</v>
      </c>
      <c r="B4728" s="45" t="s">
        <v>4495</v>
      </c>
      <c r="C4728" s="46">
        <v>1.8308</v>
      </c>
      <c r="D4728" s="46">
        <v>2.2589000000000001</v>
      </c>
      <c r="E4728" s="46">
        <v>4.0897000000000006</v>
      </c>
      <c r="F4728" s="46">
        <v>7.3999999999999996E-2</v>
      </c>
      <c r="G4728" s="46">
        <v>4.1637000000000004</v>
      </c>
      <c r="H4728" s="46">
        <v>0.1598</v>
      </c>
      <c r="I4728" s="46">
        <v>0</v>
      </c>
      <c r="J4728" s="46">
        <v>0</v>
      </c>
      <c r="K4728" s="45"/>
    </row>
    <row r="4729" spans="1:11" x14ac:dyDescent="0.25">
      <c r="A4729" s="27">
        <v>2412104</v>
      </c>
      <c r="B4729" s="45" t="s">
        <v>4496</v>
      </c>
      <c r="C4729" s="46">
        <v>1.1377999999999999</v>
      </c>
      <c r="D4729" s="46">
        <v>0.1245</v>
      </c>
      <c r="E4729" s="46">
        <v>1.2623</v>
      </c>
      <c r="F4729" s="46">
        <v>0</v>
      </c>
      <c r="G4729" s="46">
        <v>1.2623</v>
      </c>
      <c r="H4729" s="46">
        <v>0</v>
      </c>
      <c r="I4729" s="46">
        <v>0</v>
      </c>
      <c r="J4729" s="46">
        <v>0</v>
      </c>
      <c r="K4729" s="45"/>
    </row>
    <row r="4730" spans="1:11" x14ac:dyDescent="0.25">
      <c r="A4730" s="27">
        <v>2111078</v>
      </c>
      <c r="B4730" s="45" t="s">
        <v>4497</v>
      </c>
      <c r="C4730" s="46">
        <v>2.8205</v>
      </c>
      <c r="D4730" s="46">
        <v>0.91859999999999997</v>
      </c>
      <c r="E4730" s="46">
        <v>3.7391000000000001</v>
      </c>
      <c r="F4730" s="46">
        <v>0.52539999999999998</v>
      </c>
      <c r="G4730" s="46">
        <v>4.2645</v>
      </c>
      <c r="H4730" s="46">
        <v>2.8299999999999999E-2</v>
      </c>
      <c r="I4730" s="46">
        <v>0</v>
      </c>
      <c r="J4730" s="46">
        <v>0</v>
      </c>
      <c r="K4730" s="45"/>
    </row>
    <row r="4731" spans="1:11" x14ac:dyDescent="0.25">
      <c r="A4731" s="27">
        <v>4216404</v>
      </c>
      <c r="B4731" s="45" t="s">
        <v>4498</v>
      </c>
      <c r="C4731" s="46">
        <v>2.2063000000000001</v>
      </c>
      <c r="D4731" s="46">
        <v>2.1183000000000001</v>
      </c>
      <c r="E4731" s="46">
        <v>4.3246000000000002</v>
      </c>
      <c r="F4731" s="46">
        <v>0</v>
      </c>
      <c r="G4731" s="46">
        <v>4.3246000000000002</v>
      </c>
      <c r="H4731" s="46">
        <v>9.0799999999999895E-2</v>
      </c>
      <c r="I4731" s="46">
        <v>0</v>
      </c>
      <c r="J4731" s="46">
        <v>0</v>
      </c>
      <c r="K4731" s="45"/>
    </row>
    <row r="4732" spans="1:11" x14ac:dyDescent="0.25">
      <c r="A4732" s="27">
        <v>2514107</v>
      </c>
      <c r="B4732" s="45" t="s">
        <v>4499</v>
      </c>
      <c r="C4732" s="46">
        <v>0.62629999999999997</v>
      </c>
      <c r="D4732" s="46">
        <v>0.15079999999999999</v>
      </c>
      <c r="E4732" s="46">
        <v>0.7770999999999999</v>
      </c>
      <c r="F4732" s="46">
        <v>0</v>
      </c>
      <c r="G4732" s="46">
        <v>0.7770999999999999</v>
      </c>
      <c r="H4732" s="46">
        <v>2E-3</v>
      </c>
      <c r="I4732" s="46">
        <v>0</v>
      </c>
      <c r="J4732" s="46">
        <v>0</v>
      </c>
      <c r="K4732" s="45"/>
    </row>
    <row r="4733" spans="1:11" x14ac:dyDescent="0.25">
      <c r="A4733" s="27">
        <v>4125100</v>
      </c>
      <c r="B4733" s="45" t="s">
        <v>4500</v>
      </c>
      <c r="C4733" s="46">
        <v>1.2118</v>
      </c>
      <c r="D4733" s="46">
        <v>0.20549999999999999</v>
      </c>
      <c r="E4733" s="46">
        <v>1.4173</v>
      </c>
      <c r="F4733" s="46">
        <v>0</v>
      </c>
      <c r="G4733" s="46">
        <v>1.4173</v>
      </c>
      <c r="H4733" s="46">
        <v>0</v>
      </c>
      <c r="I4733" s="46">
        <v>0</v>
      </c>
      <c r="J4733" s="46">
        <v>0</v>
      </c>
      <c r="K4733" s="45"/>
    </row>
    <row r="4734" spans="1:11" x14ac:dyDescent="0.25">
      <c r="A4734" s="27">
        <v>2111102</v>
      </c>
      <c r="B4734" s="45" t="s">
        <v>4501</v>
      </c>
      <c r="C4734" s="46">
        <v>5.3258000000000001</v>
      </c>
      <c r="D4734" s="46">
        <v>2.1480999999999999</v>
      </c>
      <c r="E4734" s="46">
        <v>7.4739000000000004</v>
      </c>
      <c r="F4734" s="46">
        <v>0</v>
      </c>
      <c r="G4734" s="46">
        <v>7.4739000000000004</v>
      </c>
      <c r="H4734" s="46">
        <v>0.09</v>
      </c>
      <c r="I4734" s="46">
        <v>0</v>
      </c>
      <c r="J4734" s="46">
        <v>0</v>
      </c>
      <c r="K4734" s="45"/>
    </row>
    <row r="4735" spans="1:11" x14ac:dyDescent="0.25">
      <c r="A4735" s="27">
        <v>3162807</v>
      </c>
      <c r="B4735" s="45" t="s">
        <v>4502</v>
      </c>
      <c r="C4735" s="46">
        <v>3.2631999999999999</v>
      </c>
      <c r="D4735" s="46">
        <v>0.789299999999999</v>
      </c>
      <c r="E4735" s="46">
        <v>4.0524999999999984</v>
      </c>
      <c r="F4735" s="46">
        <v>0.62939999999999996</v>
      </c>
      <c r="G4735" s="46">
        <v>4.6818999999999988</v>
      </c>
      <c r="H4735" s="46">
        <v>0.1762</v>
      </c>
      <c r="I4735" s="46">
        <v>0</v>
      </c>
      <c r="J4735" s="46">
        <v>0</v>
      </c>
      <c r="K4735" s="45"/>
    </row>
    <row r="4736" spans="1:11" x14ac:dyDescent="0.25">
      <c r="A4736" s="27">
        <v>3162906</v>
      </c>
      <c r="B4736" s="45" t="s">
        <v>4503</v>
      </c>
      <c r="C4736" s="46">
        <v>5.6424000000000003</v>
      </c>
      <c r="D4736" s="46">
        <v>0.43379999999999902</v>
      </c>
      <c r="E4736" s="46">
        <v>6.0761999999999992</v>
      </c>
      <c r="F4736" s="46">
        <v>0.14879999999999999</v>
      </c>
      <c r="G4736" s="46">
        <v>6.2249999999999988</v>
      </c>
      <c r="H4736" s="46">
        <v>4.5999999999999999E-2</v>
      </c>
      <c r="I4736" s="46">
        <v>0</v>
      </c>
      <c r="J4736" s="46">
        <v>0</v>
      </c>
      <c r="K4736" s="45"/>
    </row>
    <row r="4737" spans="1:11" x14ac:dyDescent="0.25">
      <c r="A4737" s="27">
        <v>4216503</v>
      </c>
      <c r="B4737" s="45" t="s">
        <v>4504</v>
      </c>
      <c r="C4737" s="46">
        <v>9.1137999999999995</v>
      </c>
      <c r="D4737" s="46">
        <v>0.13289999999999999</v>
      </c>
      <c r="E4737" s="46">
        <v>9.2466999999999988</v>
      </c>
      <c r="F4737" s="46">
        <v>0.20330000000000001</v>
      </c>
      <c r="G4737" s="46">
        <v>9.4499999999999993</v>
      </c>
      <c r="H4737" s="46">
        <v>1.3267</v>
      </c>
      <c r="I4737" s="46">
        <v>0.35089999999999999</v>
      </c>
      <c r="J4737" s="46">
        <v>0</v>
      </c>
      <c r="K4737" s="45"/>
    </row>
    <row r="4738" spans="1:11" x14ac:dyDescent="0.25">
      <c r="A4738" s="27">
        <v>3549409</v>
      </c>
      <c r="B4738" s="45" t="s">
        <v>4505</v>
      </c>
      <c r="C4738" s="46">
        <v>11.1632</v>
      </c>
      <c r="D4738" s="46">
        <v>1.6866999999999901</v>
      </c>
      <c r="E4738" s="46">
        <v>12.849899999999989</v>
      </c>
      <c r="F4738" s="46">
        <v>0.50570000000000004</v>
      </c>
      <c r="G4738" s="46">
        <v>13.355599999999988</v>
      </c>
      <c r="H4738" s="46">
        <v>0.30459999999999998</v>
      </c>
      <c r="I4738" s="46">
        <v>0</v>
      </c>
      <c r="J4738" s="46">
        <v>0</v>
      </c>
      <c r="K4738" s="45"/>
    </row>
    <row r="4739" spans="1:11" x14ac:dyDescent="0.25">
      <c r="A4739" s="27">
        <v>3162922</v>
      </c>
      <c r="B4739" s="45" t="s">
        <v>4506</v>
      </c>
      <c r="C4739" s="46">
        <v>3.8138999999999998</v>
      </c>
      <c r="D4739" s="46">
        <v>11.274099999999899</v>
      </c>
      <c r="E4739" s="46">
        <v>15.0879999999999</v>
      </c>
      <c r="F4739" s="46">
        <v>0.65410000000000001</v>
      </c>
      <c r="G4739" s="46">
        <v>15.742099999999899</v>
      </c>
      <c r="H4739" s="46">
        <v>0</v>
      </c>
      <c r="I4739" s="46">
        <v>0</v>
      </c>
      <c r="J4739" s="46">
        <v>0</v>
      </c>
      <c r="K4739" s="45"/>
    </row>
    <row r="4740" spans="1:11" x14ac:dyDescent="0.25">
      <c r="A4740" s="27">
        <v>2613305</v>
      </c>
      <c r="B4740" s="45" t="s">
        <v>4507</v>
      </c>
      <c r="C4740" s="46">
        <v>1.5817000000000001</v>
      </c>
      <c r="D4740" s="46">
        <v>0.6623</v>
      </c>
      <c r="E4740" s="46">
        <v>2.2440000000000002</v>
      </c>
      <c r="F4740" s="46">
        <v>0.21429999999999999</v>
      </c>
      <c r="G4740" s="46">
        <v>2.4583000000000004</v>
      </c>
      <c r="H4740" s="46">
        <v>3.4200000000000001E-2</v>
      </c>
      <c r="I4740" s="46">
        <v>0</v>
      </c>
      <c r="J4740" s="46">
        <v>0</v>
      </c>
      <c r="K4740" s="45"/>
    </row>
    <row r="4741" spans="1:11" x14ac:dyDescent="0.25">
      <c r="A4741" s="27">
        <v>4318440</v>
      </c>
      <c r="B4741" s="45" t="s">
        <v>4508</v>
      </c>
      <c r="C4741" s="46">
        <v>1.2442</v>
      </c>
      <c r="D4741" s="46">
        <v>2.4E-2</v>
      </c>
      <c r="E4741" s="46">
        <v>1.2682</v>
      </c>
      <c r="F4741" s="46">
        <v>0</v>
      </c>
      <c r="G4741" s="46">
        <v>1.2682</v>
      </c>
      <c r="H4741" s="46">
        <v>9.3899999999999997E-2</v>
      </c>
      <c r="I4741" s="46">
        <v>0</v>
      </c>
      <c r="J4741" s="46">
        <v>0</v>
      </c>
      <c r="K4741" s="45"/>
    </row>
    <row r="4742" spans="1:11" x14ac:dyDescent="0.25">
      <c r="A4742" s="27">
        <v>4125308</v>
      </c>
      <c r="B4742" s="45" t="s">
        <v>4509</v>
      </c>
      <c r="C4742" s="46">
        <v>2.4763000000000002</v>
      </c>
      <c r="D4742" s="46">
        <v>0.2838</v>
      </c>
      <c r="E4742" s="46">
        <v>2.7601</v>
      </c>
      <c r="F4742" s="46">
        <v>2.9600000000000001E-2</v>
      </c>
      <c r="G4742" s="46">
        <v>2.7896999999999998</v>
      </c>
      <c r="H4742" s="46">
        <v>0.70940000000000003</v>
      </c>
      <c r="I4742" s="46">
        <v>0</v>
      </c>
      <c r="J4742" s="46">
        <v>0</v>
      </c>
      <c r="K4742" s="45"/>
    </row>
    <row r="4743" spans="1:11" x14ac:dyDescent="0.25">
      <c r="A4743" s="27">
        <v>4125357</v>
      </c>
      <c r="B4743" s="45" t="s">
        <v>4510</v>
      </c>
      <c r="C4743" s="46">
        <v>1.9571000000000001</v>
      </c>
      <c r="D4743" s="46">
        <v>0.49009999999999998</v>
      </c>
      <c r="E4743" s="46">
        <v>2.4472</v>
      </c>
      <c r="F4743" s="46">
        <v>0</v>
      </c>
      <c r="G4743" s="46">
        <v>2.4472</v>
      </c>
      <c r="H4743" s="46">
        <v>6.2700000000000006E-2</v>
      </c>
      <c r="I4743" s="46">
        <v>0</v>
      </c>
      <c r="J4743" s="46">
        <v>0</v>
      </c>
      <c r="K4743" s="45"/>
    </row>
    <row r="4744" spans="1:11" x14ac:dyDescent="0.25">
      <c r="A4744" s="27">
        <v>4125209</v>
      </c>
      <c r="B4744" s="45" t="s">
        <v>4511</v>
      </c>
      <c r="C4744" s="46">
        <v>2.86499999999999</v>
      </c>
      <c r="D4744" s="46">
        <v>2.3498999999999999</v>
      </c>
      <c r="E4744" s="46">
        <v>5.2148999999999894</v>
      </c>
      <c r="F4744" s="46">
        <v>0.41199999999999998</v>
      </c>
      <c r="G4744" s="46">
        <v>5.6268999999999894</v>
      </c>
      <c r="H4744" s="46">
        <v>0.43509999999999999</v>
      </c>
      <c r="I4744" s="46">
        <v>0</v>
      </c>
      <c r="J4744" s="46">
        <v>0</v>
      </c>
      <c r="K4744" s="45"/>
    </row>
    <row r="4745" spans="1:11" x14ac:dyDescent="0.25">
      <c r="A4745" s="27">
        <v>4216602</v>
      </c>
      <c r="B4745" s="45" t="s">
        <v>4512</v>
      </c>
      <c r="C4745" s="46">
        <v>41.737000000000002</v>
      </c>
      <c r="D4745" s="46">
        <v>1.29009999999999</v>
      </c>
      <c r="E4745" s="46">
        <v>43.02709999999999</v>
      </c>
      <c r="F4745" s="46">
        <v>1.5650999999999899</v>
      </c>
      <c r="G4745" s="46">
        <v>44.592199999999977</v>
      </c>
      <c r="H4745" s="46">
        <v>6.1699999999999998E-2</v>
      </c>
      <c r="I4745" s="46">
        <v>1.2722</v>
      </c>
      <c r="J4745" s="46">
        <v>0</v>
      </c>
      <c r="K4745" s="45"/>
    </row>
    <row r="4746" spans="1:11" x14ac:dyDescent="0.25">
      <c r="A4746" s="27">
        <v>3162948</v>
      </c>
      <c r="B4746" s="45" t="s">
        <v>4513</v>
      </c>
      <c r="C4746" s="46">
        <v>1.8403</v>
      </c>
      <c r="D4746" s="46">
        <v>1.3948</v>
      </c>
      <c r="E4746" s="46">
        <v>3.2351000000000001</v>
      </c>
      <c r="F4746" s="46">
        <v>2.6991000000000001</v>
      </c>
      <c r="G4746" s="46">
        <v>5.9342000000000006</v>
      </c>
      <c r="H4746" s="46">
        <v>0.48899999999999999</v>
      </c>
      <c r="I4746" s="46">
        <v>0</v>
      </c>
      <c r="J4746" s="46">
        <v>0</v>
      </c>
      <c r="K4746" s="45"/>
    </row>
    <row r="4747" spans="1:11" x14ac:dyDescent="0.25">
      <c r="A4747" s="27">
        <v>3549508</v>
      </c>
      <c r="B4747" s="45" t="s">
        <v>4514</v>
      </c>
      <c r="C4747" s="46">
        <v>1.4568000000000001</v>
      </c>
      <c r="D4747" s="46">
        <v>0.3347</v>
      </c>
      <c r="E4747" s="46">
        <v>1.7915000000000001</v>
      </c>
      <c r="F4747" s="46">
        <v>0</v>
      </c>
      <c r="G4747" s="46">
        <v>1.7915000000000001</v>
      </c>
      <c r="H4747" s="46">
        <v>0</v>
      </c>
      <c r="I4747" s="46">
        <v>0</v>
      </c>
      <c r="J4747" s="46">
        <v>0</v>
      </c>
      <c r="K4747" s="45"/>
    </row>
    <row r="4748" spans="1:11" x14ac:dyDescent="0.25">
      <c r="A4748" s="27">
        <v>4125407</v>
      </c>
      <c r="B4748" s="45" t="s">
        <v>4515</v>
      </c>
      <c r="C4748" s="46">
        <v>0.92789999999999995</v>
      </c>
      <c r="D4748" s="46">
        <v>0.10349999999999999</v>
      </c>
      <c r="E4748" s="46">
        <v>1.0313999999999999</v>
      </c>
      <c r="F4748" s="46">
        <v>0</v>
      </c>
      <c r="G4748" s="46">
        <v>1.0313999999999999</v>
      </c>
      <c r="H4748" s="46">
        <v>0</v>
      </c>
      <c r="I4748" s="46">
        <v>0</v>
      </c>
      <c r="J4748" s="46">
        <v>0</v>
      </c>
      <c r="K4748" s="45"/>
    </row>
    <row r="4749" spans="1:11" x14ac:dyDescent="0.25">
      <c r="A4749" s="27">
        <v>2613404</v>
      </c>
      <c r="B4749" s="45" t="s">
        <v>4516</v>
      </c>
      <c r="C4749" s="46">
        <v>3.8774000000000002</v>
      </c>
      <c r="D4749" s="46">
        <v>0.47820000000000001</v>
      </c>
      <c r="E4749" s="46">
        <v>4.3555999999999999</v>
      </c>
      <c r="F4749" s="46">
        <v>1.7172999999999901</v>
      </c>
      <c r="G4749" s="46">
        <v>6.07289999999999</v>
      </c>
      <c r="H4749" s="46">
        <v>0</v>
      </c>
      <c r="I4749" s="46">
        <v>0</v>
      </c>
      <c r="J4749" s="46">
        <v>0</v>
      </c>
      <c r="K4749" s="45"/>
    </row>
    <row r="4750" spans="1:11" x14ac:dyDescent="0.25">
      <c r="A4750" s="27">
        <v>2514206</v>
      </c>
      <c r="B4750" s="45" t="s">
        <v>4517</v>
      </c>
      <c r="C4750" s="46">
        <v>0.66700000000000004</v>
      </c>
      <c r="D4750" s="46">
        <v>0.1593</v>
      </c>
      <c r="E4750" s="46">
        <v>0.82630000000000003</v>
      </c>
      <c r="F4750" s="46">
        <v>0</v>
      </c>
      <c r="G4750" s="46">
        <v>0.82630000000000003</v>
      </c>
      <c r="H4750" s="46">
        <v>4.1999999999999997E-3</v>
      </c>
      <c r="I4750" s="46">
        <v>0</v>
      </c>
      <c r="J4750" s="46">
        <v>0</v>
      </c>
      <c r="K4750" s="45"/>
    </row>
    <row r="4751" spans="1:11" x14ac:dyDescent="0.25">
      <c r="A4751" s="27">
        <v>2708303</v>
      </c>
      <c r="B4751" s="45" t="s">
        <v>4518</v>
      </c>
      <c r="C4751" s="46">
        <v>2.5733000000000001</v>
      </c>
      <c r="D4751" s="46">
        <v>0.63870000000000005</v>
      </c>
      <c r="E4751" s="46">
        <v>3.2120000000000002</v>
      </c>
      <c r="F4751" s="46">
        <v>0</v>
      </c>
      <c r="G4751" s="46">
        <v>3.2120000000000002</v>
      </c>
      <c r="H4751" s="46">
        <v>5.8299999999999998E-2</v>
      </c>
      <c r="I4751" s="46">
        <v>0</v>
      </c>
      <c r="J4751" s="46">
        <v>0</v>
      </c>
      <c r="K4751" s="45"/>
    </row>
    <row r="4752" spans="1:11" x14ac:dyDescent="0.25">
      <c r="A4752" s="27">
        <v>3162955</v>
      </c>
      <c r="B4752" s="45" t="s">
        <v>4519</v>
      </c>
      <c r="C4752" s="46">
        <v>4.4608999999999996</v>
      </c>
      <c r="D4752" s="46">
        <v>3.4714999999999998</v>
      </c>
      <c r="E4752" s="46">
        <v>7.9323999999999995</v>
      </c>
      <c r="F4752" s="46">
        <v>0</v>
      </c>
      <c r="G4752" s="46">
        <v>7.9323999999999995</v>
      </c>
      <c r="H4752" s="46">
        <v>0.23649999999999999</v>
      </c>
      <c r="I4752" s="46">
        <v>0</v>
      </c>
      <c r="J4752" s="46">
        <v>0</v>
      </c>
      <c r="K4752" s="45"/>
    </row>
    <row r="4753" spans="1:11" x14ac:dyDescent="0.25">
      <c r="A4753" s="27">
        <v>3163003</v>
      </c>
      <c r="B4753" s="45" t="s">
        <v>4520</v>
      </c>
      <c r="C4753" s="46">
        <v>0.74770000000000003</v>
      </c>
      <c r="D4753" s="46">
        <v>0</v>
      </c>
      <c r="E4753" s="46">
        <v>0.74770000000000003</v>
      </c>
      <c r="F4753" s="46">
        <v>0</v>
      </c>
      <c r="G4753" s="46">
        <v>0.74770000000000003</v>
      </c>
      <c r="H4753" s="46">
        <v>0</v>
      </c>
      <c r="I4753" s="46">
        <v>0</v>
      </c>
      <c r="J4753" s="46">
        <v>0</v>
      </c>
      <c r="K4753" s="45"/>
    </row>
    <row r="4754" spans="1:11" x14ac:dyDescent="0.25">
      <c r="A4754" s="27">
        <v>2708402</v>
      </c>
      <c r="B4754" s="45" t="s">
        <v>4521</v>
      </c>
      <c r="C4754" s="46">
        <v>3.1364999999999998</v>
      </c>
      <c r="D4754" s="46">
        <v>1.5701000000000001</v>
      </c>
      <c r="E4754" s="46">
        <v>4.7065999999999999</v>
      </c>
      <c r="F4754" s="46">
        <v>0</v>
      </c>
      <c r="G4754" s="46">
        <v>4.7065999999999999</v>
      </c>
      <c r="H4754" s="46">
        <v>0.02</v>
      </c>
      <c r="I4754" s="46">
        <v>0</v>
      </c>
      <c r="J4754" s="46">
        <v>0</v>
      </c>
      <c r="K4754" s="45"/>
    </row>
    <row r="4755" spans="1:11" x14ac:dyDescent="0.25">
      <c r="A4755" s="27">
        <v>3163102</v>
      </c>
      <c r="B4755" s="45" t="s">
        <v>4522</v>
      </c>
      <c r="C4755" s="46">
        <v>1.2190999999999901</v>
      </c>
      <c r="D4755" s="46">
        <v>2.8299999999999999E-2</v>
      </c>
      <c r="E4755" s="46">
        <v>1.2473999999999901</v>
      </c>
      <c r="F4755" s="46">
        <v>0</v>
      </c>
      <c r="G4755" s="46">
        <v>1.2473999999999901</v>
      </c>
      <c r="H4755" s="46">
        <v>5.6099999999999997E-2</v>
      </c>
      <c r="I4755" s="46">
        <v>0</v>
      </c>
      <c r="J4755" s="46">
        <v>0</v>
      </c>
      <c r="K4755" s="45"/>
    </row>
    <row r="4756" spans="1:11" x14ac:dyDescent="0.25">
      <c r="A4756" s="27">
        <v>2929354</v>
      </c>
      <c r="B4756" s="45" t="s">
        <v>4523</v>
      </c>
      <c r="C4756" s="46">
        <v>0.61229999999999996</v>
      </c>
      <c r="D4756" s="46">
        <v>0</v>
      </c>
      <c r="E4756" s="46">
        <v>0.61229999999999996</v>
      </c>
      <c r="F4756" s="46">
        <v>0</v>
      </c>
      <c r="G4756" s="46">
        <v>0.61229999999999996</v>
      </c>
      <c r="H4756" s="46">
        <v>0</v>
      </c>
      <c r="I4756" s="46">
        <v>0</v>
      </c>
      <c r="J4756" s="46">
        <v>0</v>
      </c>
      <c r="K4756" s="45"/>
    </row>
    <row r="4757" spans="1:11" x14ac:dyDescent="0.25">
      <c r="A4757" s="27">
        <v>4318457</v>
      </c>
      <c r="B4757" s="45" t="s">
        <v>4524</v>
      </c>
      <c r="C4757" s="46">
        <v>0.7218</v>
      </c>
      <c r="D4757" s="46">
        <v>2.53E-2</v>
      </c>
      <c r="E4757" s="46">
        <v>0.74709999999999999</v>
      </c>
      <c r="F4757" s="46">
        <v>0</v>
      </c>
      <c r="G4757" s="46">
        <v>0.74709999999999999</v>
      </c>
      <c r="H4757" s="46">
        <v>2.1999999999999999E-2</v>
      </c>
      <c r="I4757" s="46">
        <v>0</v>
      </c>
      <c r="J4757" s="46">
        <v>0</v>
      </c>
      <c r="K4757" s="45"/>
    </row>
    <row r="4758" spans="1:11" x14ac:dyDescent="0.25">
      <c r="A4758" s="27">
        <v>4125456</v>
      </c>
      <c r="B4758" s="45" t="s">
        <v>4525</v>
      </c>
      <c r="C4758" s="46">
        <v>0.92179999999999995</v>
      </c>
      <c r="D4758" s="46">
        <v>0.14679999999999899</v>
      </c>
      <c r="E4758" s="46">
        <v>1.0685999999999989</v>
      </c>
      <c r="F4758" s="46">
        <v>0</v>
      </c>
      <c r="G4758" s="46">
        <v>1.0685999999999989</v>
      </c>
      <c r="H4758" s="46">
        <v>1.6400000000000001E-2</v>
      </c>
      <c r="I4758" s="46">
        <v>0</v>
      </c>
      <c r="J4758" s="46">
        <v>0</v>
      </c>
      <c r="K4758" s="45"/>
    </row>
    <row r="4759" spans="1:11" x14ac:dyDescent="0.25">
      <c r="A4759" s="27">
        <v>2514305</v>
      </c>
      <c r="B4759" s="45" t="s">
        <v>4526</v>
      </c>
      <c r="C4759" s="46">
        <v>0.51529999999999998</v>
      </c>
      <c r="D4759" s="46">
        <v>0.1089</v>
      </c>
      <c r="E4759" s="46">
        <v>0.62419999999999998</v>
      </c>
      <c r="F4759" s="46">
        <v>0</v>
      </c>
      <c r="G4759" s="46">
        <v>0.62419999999999998</v>
      </c>
      <c r="H4759" s="46">
        <v>0</v>
      </c>
      <c r="I4759" s="46">
        <v>0</v>
      </c>
      <c r="J4759" s="46">
        <v>0</v>
      </c>
      <c r="K4759" s="45"/>
    </row>
    <row r="4760" spans="1:11" x14ac:dyDescent="0.25">
      <c r="A4760" s="27">
        <v>2514404</v>
      </c>
      <c r="B4760" s="45" t="s">
        <v>4527</v>
      </c>
      <c r="C4760" s="46">
        <v>0.50449999999999995</v>
      </c>
      <c r="D4760" s="46">
        <v>0</v>
      </c>
      <c r="E4760" s="46">
        <v>0.50449999999999995</v>
      </c>
      <c r="F4760" s="46">
        <v>0</v>
      </c>
      <c r="G4760" s="46">
        <v>0.50449999999999995</v>
      </c>
      <c r="H4760" s="46">
        <v>0</v>
      </c>
      <c r="I4760" s="46">
        <v>0</v>
      </c>
      <c r="J4760" s="46">
        <v>0</v>
      </c>
      <c r="K4760" s="45"/>
    </row>
    <row r="4761" spans="1:11" x14ac:dyDescent="0.25">
      <c r="A4761" s="27">
        <v>2412203</v>
      </c>
      <c r="B4761" s="45" t="s">
        <v>4528</v>
      </c>
      <c r="C4761" s="46">
        <v>11.3758999999999</v>
      </c>
      <c r="D4761" s="46">
        <v>10.2417</v>
      </c>
      <c r="E4761" s="46">
        <v>21.6175999999999</v>
      </c>
      <c r="F4761" s="46">
        <v>1.2381</v>
      </c>
      <c r="G4761" s="46">
        <v>22.855699999999899</v>
      </c>
      <c r="H4761" s="46">
        <v>0.78049999999999997</v>
      </c>
      <c r="I4761" s="46">
        <v>0</v>
      </c>
      <c r="J4761" s="46">
        <v>0</v>
      </c>
      <c r="K4761" s="45"/>
    </row>
    <row r="4762" spans="1:11" x14ac:dyDescent="0.25">
      <c r="A4762" s="27">
        <v>2514503</v>
      </c>
      <c r="B4762" s="45" t="s">
        <v>4529</v>
      </c>
      <c r="C4762" s="46">
        <v>2.21009999999999</v>
      </c>
      <c r="D4762" s="46">
        <v>0.94299999999999995</v>
      </c>
      <c r="E4762" s="46">
        <v>3.15309999999999</v>
      </c>
      <c r="F4762" s="46">
        <v>0.20949999999999999</v>
      </c>
      <c r="G4762" s="46">
        <v>3.3625999999999898</v>
      </c>
      <c r="H4762" s="46">
        <v>8.4400000000000003E-2</v>
      </c>
      <c r="I4762" s="46">
        <v>0</v>
      </c>
      <c r="J4762" s="46">
        <v>0</v>
      </c>
      <c r="K4762" s="45"/>
    </row>
    <row r="4763" spans="1:11" x14ac:dyDescent="0.25">
      <c r="A4763" s="27">
        <v>2514552</v>
      </c>
      <c r="B4763" s="45" t="s">
        <v>4530</v>
      </c>
      <c r="C4763" s="46">
        <v>0.36580000000000001</v>
      </c>
      <c r="D4763" s="46">
        <v>0</v>
      </c>
      <c r="E4763" s="46">
        <v>0.36580000000000001</v>
      </c>
      <c r="F4763" s="46">
        <v>0</v>
      </c>
      <c r="G4763" s="46">
        <v>0.36580000000000001</v>
      </c>
      <c r="H4763" s="46">
        <v>0</v>
      </c>
      <c r="I4763" s="46">
        <v>0</v>
      </c>
      <c r="J4763" s="46">
        <v>0</v>
      </c>
      <c r="K4763" s="45"/>
    </row>
    <row r="4764" spans="1:11" x14ac:dyDescent="0.25">
      <c r="A4764" s="27">
        <v>2111201</v>
      </c>
      <c r="B4764" s="45" t="s">
        <v>4531</v>
      </c>
      <c r="C4764" s="46">
        <v>42.499000000000002</v>
      </c>
      <c r="D4764" s="46">
        <v>11.6251999999999</v>
      </c>
      <c r="E4764" s="46">
        <v>54.124199999999902</v>
      </c>
      <c r="F4764" s="46">
        <v>2.8055999999999899</v>
      </c>
      <c r="G4764" s="46">
        <v>56.929799999999894</v>
      </c>
      <c r="H4764" s="46">
        <v>0.15590000000000001</v>
      </c>
      <c r="I4764" s="46">
        <v>0</v>
      </c>
      <c r="J4764" s="46">
        <v>0</v>
      </c>
      <c r="K4764" s="45"/>
    </row>
    <row r="4765" spans="1:11" x14ac:dyDescent="0.25">
      <c r="A4765" s="27">
        <v>3305133</v>
      </c>
      <c r="B4765" s="45" t="s">
        <v>4532</v>
      </c>
      <c r="C4765" s="46">
        <v>0.88129999999999897</v>
      </c>
      <c r="D4765" s="46">
        <v>0.19</v>
      </c>
      <c r="E4765" s="46">
        <v>1.071299999999999</v>
      </c>
      <c r="F4765" s="46">
        <v>0.13850000000000001</v>
      </c>
      <c r="G4765" s="46">
        <v>1.2097999999999991</v>
      </c>
      <c r="H4765" s="46">
        <v>9.4199999999999895E-2</v>
      </c>
      <c r="I4765" s="46">
        <v>0</v>
      </c>
      <c r="J4765" s="46">
        <v>0</v>
      </c>
      <c r="K4765" s="45"/>
    </row>
    <row r="4766" spans="1:11" x14ac:dyDescent="0.25">
      <c r="A4766" s="27">
        <v>3163201</v>
      </c>
      <c r="B4766" s="45" t="s">
        <v>4533</v>
      </c>
      <c r="C4766" s="46">
        <v>0.59040000000000004</v>
      </c>
      <c r="D4766" s="46">
        <v>0.245</v>
      </c>
      <c r="E4766" s="46">
        <v>0.83540000000000003</v>
      </c>
      <c r="F4766" s="46">
        <v>3.44E-2</v>
      </c>
      <c r="G4766" s="46">
        <v>0.86980000000000002</v>
      </c>
      <c r="H4766" s="46">
        <v>0</v>
      </c>
      <c r="I4766" s="46">
        <v>0</v>
      </c>
      <c r="J4766" s="46">
        <v>0</v>
      </c>
      <c r="K4766" s="45"/>
    </row>
    <row r="4767" spans="1:11" x14ac:dyDescent="0.25">
      <c r="A4767" s="27">
        <v>3549607</v>
      </c>
      <c r="B4767" s="45" t="s">
        <v>4534</v>
      </c>
      <c r="C4767" s="46">
        <v>0.73579999999999901</v>
      </c>
      <c r="D4767" s="46">
        <v>1.18E-2</v>
      </c>
      <c r="E4767" s="46">
        <v>0.74759999999999904</v>
      </c>
      <c r="F4767" s="46">
        <v>0</v>
      </c>
      <c r="G4767" s="46">
        <v>0.74759999999999904</v>
      </c>
      <c r="H4767" s="46">
        <v>8.2000000000000007E-3</v>
      </c>
      <c r="I4767" s="46">
        <v>0</v>
      </c>
      <c r="J4767" s="46">
        <v>0</v>
      </c>
      <c r="K4767" s="45"/>
    </row>
    <row r="4768" spans="1:11" x14ac:dyDescent="0.25">
      <c r="A4768" s="27">
        <v>2613503</v>
      </c>
      <c r="B4768" s="45" t="s">
        <v>4535</v>
      </c>
      <c r="C4768" s="46">
        <v>4.8701999999999996</v>
      </c>
      <c r="D4768" s="46">
        <v>2.5056999999999898</v>
      </c>
      <c r="E4768" s="46">
        <v>7.375899999999989</v>
      </c>
      <c r="F4768" s="46">
        <v>1.5399</v>
      </c>
      <c r="G4768" s="46">
        <v>8.9157999999999884</v>
      </c>
      <c r="H4768" s="46">
        <v>0.2477</v>
      </c>
      <c r="I4768" s="46">
        <v>0</v>
      </c>
      <c r="J4768" s="46">
        <v>0</v>
      </c>
      <c r="K4768" s="45"/>
    </row>
    <row r="4769" spans="1:11" x14ac:dyDescent="0.25">
      <c r="A4769" s="27">
        <v>2514602</v>
      </c>
      <c r="B4769" s="45" t="s">
        <v>4536</v>
      </c>
      <c r="C4769" s="46">
        <v>0.3876</v>
      </c>
      <c r="D4769" s="46">
        <v>0.12709999999999999</v>
      </c>
      <c r="E4769" s="46">
        <v>0.51469999999999994</v>
      </c>
      <c r="F4769" s="46">
        <v>0</v>
      </c>
      <c r="G4769" s="46">
        <v>0.51469999999999994</v>
      </c>
      <c r="H4769" s="46">
        <v>1.9E-3</v>
      </c>
      <c r="I4769" s="46">
        <v>0</v>
      </c>
      <c r="J4769" s="46">
        <v>0</v>
      </c>
      <c r="K4769" s="45"/>
    </row>
    <row r="4770" spans="1:11" x14ac:dyDescent="0.25">
      <c r="A4770" s="27">
        <v>2514651</v>
      </c>
      <c r="B4770" s="45" t="s">
        <v>4537</v>
      </c>
      <c r="C4770" s="46">
        <v>0.28349999999999997</v>
      </c>
      <c r="D4770" s="46">
        <v>0</v>
      </c>
      <c r="E4770" s="46">
        <v>0.28349999999999997</v>
      </c>
      <c r="F4770" s="46">
        <v>0.13719999999999999</v>
      </c>
      <c r="G4770" s="46">
        <v>0.42069999999999996</v>
      </c>
      <c r="H4770" s="46">
        <v>0</v>
      </c>
      <c r="I4770" s="46">
        <v>0</v>
      </c>
      <c r="J4770" s="46">
        <v>0</v>
      </c>
      <c r="K4770" s="45"/>
    </row>
    <row r="4771" spans="1:11" x14ac:dyDescent="0.25">
      <c r="A4771" s="27">
        <v>3204807</v>
      </c>
      <c r="B4771" s="45" t="s">
        <v>4538</v>
      </c>
      <c r="C4771" s="46">
        <v>1.7911999999999999</v>
      </c>
      <c r="D4771" s="46">
        <v>0</v>
      </c>
      <c r="E4771" s="46">
        <v>1.7911999999999999</v>
      </c>
      <c r="F4771" s="46">
        <v>0</v>
      </c>
      <c r="G4771" s="46">
        <v>1.7911999999999999</v>
      </c>
      <c r="H4771" s="46">
        <v>7.7000000000000002E-3</v>
      </c>
      <c r="I4771" s="46">
        <v>0</v>
      </c>
      <c r="J4771" s="46">
        <v>0</v>
      </c>
      <c r="K4771" s="45"/>
    </row>
    <row r="4772" spans="1:11" x14ac:dyDescent="0.25">
      <c r="A4772" s="27">
        <v>2412302</v>
      </c>
      <c r="B4772" s="45" t="s">
        <v>4539</v>
      </c>
      <c r="C4772" s="46">
        <v>1.60459999999999</v>
      </c>
      <c r="D4772" s="46">
        <v>0.1434</v>
      </c>
      <c r="E4772" s="46">
        <v>1.74799999999999</v>
      </c>
      <c r="F4772" s="46">
        <v>5.2200000000000003E-2</v>
      </c>
      <c r="G4772" s="46">
        <v>1.80019999999999</v>
      </c>
      <c r="H4772" s="46">
        <v>0</v>
      </c>
      <c r="I4772" s="46">
        <v>0</v>
      </c>
      <c r="J4772" s="46">
        <v>0</v>
      </c>
      <c r="K4772" s="45"/>
    </row>
    <row r="4773" spans="1:11" x14ac:dyDescent="0.25">
      <c r="A4773" s="27">
        <v>4216701</v>
      </c>
      <c r="B4773" s="45" t="s">
        <v>4540</v>
      </c>
      <c r="C4773" s="46">
        <v>3.8532000000000002</v>
      </c>
      <c r="D4773" s="46">
        <v>2.9382999999999999</v>
      </c>
      <c r="E4773" s="46">
        <v>6.7915000000000001</v>
      </c>
      <c r="F4773" s="46">
        <v>0</v>
      </c>
      <c r="G4773" s="46">
        <v>6.7915000000000001</v>
      </c>
      <c r="H4773" s="46">
        <v>1.0675999999999899</v>
      </c>
      <c r="I4773" s="46">
        <v>0</v>
      </c>
      <c r="J4773" s="46">
        <v>0</v>
      </c>
      <c r="K4773" s="45"/>
    </row>
    <row r="4774" spans="1:11" x14ac:dyDescent="0.25">
      <c r="A4774" s="27">
        <v>4216800</v>
      </c>
      <c r="B4774" s="45" t="s">
        <v>4541</v>
      </c>
      <c r="C4774" s="46">
        <v>1.1624000000000001</v>
      </c>
      <c r="D4774" s="46">
        <v>1.1918</v>
      </c>
      <c r="E4774" s="46">
        <v>2.3542000000000001</v>
      </c>
      <c r="F4774" s="46">
        <v>0</v>
      </c>
      <c r="G4774" s="46">
        <v>2.3542000000000001</v>
      </c>
      <c r="H4774" s="46">
        <v>0</v>
      </c>
      <c r="I4774" s="46">
        <v>0</v>
      </c>
      <c r="J4774" s="46">
        <v>0</v>
      </c>
      <c r="K4774" s="45"/>
    </row>
    <row r="4775" spans="1:11" x14ac:dyDescent="0.25">
      <c r="A4775" s="27">
        <v>2210052</v>
      </c>
      <c r="B4775" s="45" t="s">
        <v>4542</v>
      </c>
      <c r="C4775" s="46">
        <v>0.89700000000000002</v>
      </c>
      <c r="D4775" s="46">
        <v>1.401</v>
      </c>
      <c r="E4775" s="46">
        <v>2.298</v>
      </c>
      <c r="F4775" s="46">
        <v>8.6999999999999994E-3</v>
      </c>
      <c r="G4775" s="46">
        <v>2.3067000000000002</v>
      </c>
      <c r="H4775" s="46">
        <v>0</v>
      </c>
      <c r="I4775" s="46">
        <v>0</v>
      </c>
      <c r="J4775" s="46">
        <v>0</v>
      </c>
      <c r="K4775" s="45"/>
    </row>
    <row r="4776" spans="1:11" x14ac:dyDescent="0.25">
      <c r="A4776" s="27">
        <v>3163300</v>
      </c>
      <c r="B4776" s="45" t="s">
        <v>4542</v>
      </c>
      <c r="C4776" s="46">
        <v>0.68879999999999997</v>
      </c>
      <c r="D4776" s="46">
        <v>0</v>
      </c>
      <c r="E4776" s="46">
        <v>0.68879999999999997</v>
      </c>
      <c r="F4776" s="46">
        <v>0</v>
      </c>
      <c r="G4776" s="46">
        <v>0.68879999999999997</v>
      </c>
      <c r="H4776" s="46">
        <v>0</v>
      </c>
      <c r="I4776" s="46">
        <v>0</v>
      </c>
      <c r="J4776" s="46">
        <v>0</v>
      </c>
      <c r="K4776" s="45"/>
    </row>
    <row r="4777" spans="1:11" x14ac:dyDescent="0.25">
      <c r="A4777" s="27">
        <v>2613602</v>
      </c>
      <c r="B4777" s="45" t="s">
        <v>4543</v>
      </c>
      <c r="C4777" s="46">
        <v>4.7280999999999898</v>
      </c>
      <c r="D4777" s="46">
        <v>1.0617999999999901</v>
      </c>
      <c r="E4777" s="46">
        <v>5.7898999999999798</v>
      </c>
      <c r="F4777" s="46">
        <v>0.35359999999999903</v>
      </c>
      <c r="G4777" s="46">
        <v>6.1434999999999791</v>
      </c>
      <c r="H4777" s="46">
        <v>0.20129999999999901</v>
      </c>
      <c r="I4777" s="46">
        <v>0</v>
      </c>
      <c r="J4777" s="46">
        <v>0</v>
      </c>
      <c r="K4777" s="45"/>
    </row>
    <row r="4778" spans="1:11" x14ac:dyDescent="0.25">
      <c r="A4778" s="27">
        <v>3163409</v>
      </c>
      <c r="B4778" s="45" t="s">
        <v>4544</v>
      </c>
      <c r="C4778" s="46">
        <v>0.79290000000000005</v>
      </c>
      <c r="D4778" s="46">
        <v>0.1012</v>
      </c>
      <c r="E4778" s="46">
        <v>0.89410000000000001</v>
      </c>
      <c r="F4778" s="46">
        <v>0</v>
      </c>
      <c r="G4778" s="46">
        <v>0.89410000000000001</v>
      </c>
      <c r="H4778" s="46">
        <v>0</v>
      </c>
      <c r="I4778" s="46">
        <v>0</v>
      </c>
      <c r="J4778" s="46">
        <v>0</v>
      </c>
      <c r="K4778" s="45"/>
    </row>
    <row r="4779" spans="1:11" x14ac:dyDescent="0.25">
      <c r="A4779" s="27">
        <v>4318465</v>
      </c>
      <c r="B4779" s="45" t="s">
        <v>4545</v>
      </c>
      <c r="C4779" s="46">
        <v>0</v>
      </c>
      <c r="D4779" s="46">
        <v>0.73949999999999905</v>
      </c>
      <c r="E4779" s="46">
        <v>0.73949999999999905</v>
      </c>
      <c r="F4779" s="46">
        <v>0</v>
      </c>
      <c r="G4779" s="46">
        <v>0.73949999999999905</v>
      </c>
      <c r="H4779" s="46">
        <v>5.7999999999999996E-3</v>
      </c>
      <c r="I4779" s="46">
        <v>0</v>
      </c>
      <c r="J4779" s="46">
        <v>0</v>
      </c>
      <c r="K4779" s="45"/>
    </row>
    <row r="4780" spans="1:11" x14ac:dyDescent="0.25">
      <c r="A4780" s="27">
        <v>4318481</v>
      </c>
      <c r="B4780" s="45" t="s">
        <v>4546</v>
      </c>
      <c r="C4780" s="46">
        <v>0.62570000000000003</v>
      </c>
      <c r="D4780" s="46">
        <v>3.5163999999999902</v>
      </c>
      <c r="E4780" s="46">
        <v>4.1420999999999903</v>
      </c>
      <c r="F4780" s="46">
        <v>7.4300000000000005E-2</v>
      </c>
      <c r="G4780" s="46">
        <v>4.2163999999999904</v>
      </c>
      <c r="H4780" s="46">
        <v>0.15209999999999901</v>
      </c>
      <c r="I4780" s="46">
        <v>0</v>
      </c>
      <c r="J4780" s="46">
        <v>0</v>
      </c>
      <c r="K4780" s="45"/>
    </row>
    <row r="4781" spans="1:11" x14ac:dyDescent="0.25">
      <c r="A4781" s="27">
        <v>4318499</v>
      </c>
      <c r="B4781" s="45" t="s">
        <v>4547</v>
      </c>
      <c r="C4781" s="46">
        <v>1.2088999999999901</v>
      </c>
      <c r="D4781" s="46">
        <v>0</v>
      </c>
      <c r="E4781" s="46">
        <v>1.2088999999999901</v>
      </c>
      <c r="F4781" s="46">
        <v>0</v>
      </c>
      <c r="G4781" s="46">
        <v>1.2088999999999901</v>
      </c>
      <c r="H4781" s="46">
        <v>0.10440000000000001</v>
      </c>
      <c r="I4781" s="46">
        <v>0</v>
      </c>
      <c r="J4781" s="46">
        <v>0</v>
      </c>
      <c r="K4781" s="45"/>
    </row>
    <row r="4782" spans="1:11" x14ac:dyDescent="0.25">
      <c r="A4782" s="27">
        <v>2929370</v>
      </c>
      <c r="B4782" s="45" t="s">
        <v>4548</v>
      </c>
      <c r="C4782" s="46">
        <v>2.0598999999999998</v>
      </c>
      <c r="D4782" s="46">
        <v>6.6699999999999995E-2</v>
      </c>
      <c r="E4782" s="46">
        <v>2.1265999999999998</v>
      </c>
      <c r="F4782" s="46">
        <v>0</v>
      </c>
      <c r="G4782" s="46">
        <v>2.1265999999999998</v>
      </c>
      <c r="H4782" s="46">
        <v>0</v>
      </c>
      <c r="I4782" s="46">
        <v>0</v>
      </c>
      <c r="J4782" s="46">
        <v>0</v>
      </c>
      <c r="K4782" s="45"/>
    </row>
    <row r="4783" spans="1:11" x14ac:dyDescent="0.25">
      <c r="A4783" s="27">
        <v>3163508</v>
      </c>
      <c r="B4783" s="45" t="s">
        <v>4549</v>
      </c>
      <c r="C4783" s="46">
        <v>0.73129999999999995</v>
      </c>
      <c r="D4783" s="46">
        <v>0.20860000000000001</v>
      </c>
      <c r="E4783" s="46">
        <v>0.93989999999999996</v>
      </c>
      <c r="F4783" s="46">
        <v>0</v>
      </c>
      <c r="G4783" s="46">
        <v>0.93989999999999996</v>
      </c>
      <c r="H4783" s="46">
        <v>0</v>
      </c>
      <c r="I4783" s="46">
        <v>0</v>
      </c>
      <c r="J4783" s="46">
        <v>0</v>
      </c>
      <c r="K4783" s="45"/>
    </row>
    <row r="4784" spans="1:11" x14ac:dyDescent="0.25">
      <c r="A4784" s="27">
        <v>3163607</v>
      </c>
      <c r="B4784" s="45" t="s">
        <v>4550</v>
      </c>
      <c r="C4784" s="46">
        <v>0.4778</v>
      </c>
      <c r="D4784" s="46">
        <v>5.5899999999999998E-2</v>
      </c>
      <c r="E4784" s="46">
        <v>0.53369999999999995</v>
      </c>
      <c r="F4784" s="46">
        <v>0</v>
      </c>
      <c r="G4784" s="46">
        <v>0.53369999999999995</v>
      </c>
      <c r="H4784" s="46">
        <v>0</v>
      </c>
      <c r="I4784" s="46">
        <v>0</v>
      </c>
      <c r="J4784" s="46">
        <v>0</v>
      </c>
      <c r="K4784" s="45"/>
    </row>
    <row r="4785" spans="1:11" x14ac:dyDescent="0.25">
      <c r="A4785" s="27">
        <v>4318507</v>
      </c>
      <c r="B4785" s="45" t="s">
        <v>4551</v>
      </c>
      <c r="C4785" s="46">
        <v>4.8879999999999999</v>
      </c>
      <c r="D4785" s="46">
        <v>2.6236000000000002</v>
      </c>
      <c r="E4785" s="46">
        <v>7.5115999999999996</v>
      </c>
      <c r="F4785" s="46">
        <v>0</v>
      </c>
      <c r="G4785" s="46">
        <v>7.5115999999999996</v>
      </c>
      <c r="H4785" s="46">
        <v>0.74749999999999905</v>
      </c>
      <c r="I4785" s="46">
        <v>0</v>
      </c>
      <c r="J4785" s="46">
        <v>0</v>
      </c>
      <c r="K4785" s="45"/>
    </row>
    <row r="4786" spans="1:11" x14ac:dyDescent="0.25">
      <c r="A4786" s="27">
        <v>4318606</v>
      </c>
      <c r="B4786" s="45" t="s">
        <v>4552</v>
      </c>
      <c r="C4786" s="46">
        <v>2.1707999999999998</v>
      </c>
      <c r="D4786" s="46">
        <v>0.48070000000000002</v>
      </c>
      <c r="E4786" s="46">
        <v>2.6515</v>
      </c>
      <c r="F4786" s="46">
        <v>0</v>
      </c>
      <c r="G4786" s="46">
        <v>2.6515</v>
      </c>
      <c r="H4786" s="46">
        <v>0</v>
      </c>
      <c r="I4786" s="46">
        <v>0</v>
      </c>
      <c r="J4786" s="46">
        <v>0</v>
      </c>
      <c r="K4786" s="45"/>
    </row>
    <row r="4787" spans="1:11" x14ac:dyDescent="0.25">
      <c r="A4787" s="27">
        <v>2210102</v>
      </c>
      <c r="B4787" s="45" t="s">
        <v>4553</v>
      </c>
      <c r="C4787" s="46">
        <v>0.80910000000000004</v>
      </c>
      <c r="D4787" s="46">
        <v>1.5146999999999999</v>
      </c>
      <c r="E4787" s="46">
        <v>2.3237999999999999</v>
      </c>
      <c r="F4787" s="46">
        <v>0.2014</v>
      </c>
      <c r="G4787" s="46">
        <v>2.5251999999999999</v>
      </c>
      <c r="H4787" s="46">
        <v>0</v>
      </c>
      <c r="I4787" s="46">
        <v>0</v>
      </c>
      <c r="J4787" s="46">
        <v>0</v>
      </c>
      <c r="K4787" s="45"/>
    </row>
    <row r="4788" spans="1:11" x14ac:dyDescent="0.25">
      <c r="A4788" s="27">
        <v>2210201</v>
      </c>
      <c r="B4788" s="45" t="s">
        <v>4554</v>
      </c>
      <c r="C4788" s="46">
        <v>1.4229000000000001</v>
      </c>
      <c r="D4788" s="46">
        <v>1.1939</v>
      </c>
      <c r="E4788" s="46">
        <v>2.6168</v>
      </c>
      <c r="F4788" s="46">
        <v>0</v>
      </c>
      <c r="G4788" s="46">
        <v>2.6168</v>
      </c>
      <c r="H4788" s="46">
        <v>0</v>
      </c>
      <c r="I4788" s="46">
        <v>0</v>
      </c>
      <c r="J4788" s="46">
        <v>0</v>
      </c>
      <c r="K4788" s="45"/>
    </row>
    <row r="4789" spans="1:11" x14ac:dyDescent="0.25">
      <c r="A4789" s="27">
        <v>5107297</v>
      </c>
      <c r="B4789" s="45" t="s">
        <v>4555</v>
      </c>
      <c r="C4789" s="46">
        <v>0</v>
      </c>
      <c r="D4789" s="46">
        <v>0.85150000000000003</v>
      </c>
      <c r="E4789" s="46">
        <v>0.85150000000000003</v>
      </c>
      <c r="F4789" s="46">
        <v>0</v>
      </c>
      <c r="G4789" s="46">
        <v>0.85150000000000003</v>
      </c>
      <c r="H4789" s="46">
        <v>0</v>
      </c>
      <c r="I4789" s="46">
        <v>0</v>
      </c>
      <c r="J4789" s="46">
        <v>0</v>
      </c>
      <c r="K4789" s="45"/>
    </row>
    <row r="4790" spans="1:11" x14ac:dyDescent="0.25">
      <c r="A4790" s="27">
        <v>5107305</v>
      </c>
      <c r="B4790" s="45" t="s">
        <v>4556</v>
      </c>
      <c r="C4790" s="46">
        <v>3.1295000000000002</v>
      </c>
      <c r="D4790" s="46">
        <v>1.8193999999999999</v>
      </c>
      <c r="E4790" s="46">
        <v>4.9489000000000001</v>
      </c>
      <c r="F4790" s="46">
        <v>0</v>
      </c>
      <c r="G4790" s="46">
        <v>4.9489000000000001</v>
      </c>
      <c r="H4790" s="46">
        <v>0.59860000000000002</v>
      </c>
      <c r="I4790" s="46">
        <v>0</v>
      </c>
      <c r="J4790" s="46">
        <v>0</v>
      </c>
      <c r="K4790" s="45"/>
    </row>
    <row r="4791" spans="1:11" x14ac:dyDescent="0.25">
      <c r="A4791" s="27">
        <v>3549706</v>
      </c>
      <c r="B4791" s="45" t="s">
        <v>4557</v>
      </c>
      <c r="C4791" s="46">
        <v>12.475099999999999</v>
      </c>
      <c r="D4791" s="46">
        <v>3.23029999999999</v>
      </c>
      <c r="E4791" s="46">
        <v>15.70539999999999</v>
      </c>
      <c r="F4791" s="46">
        <v>0.75119999999999998</v>
      </c>
      <c r="G4791" s="46">
        <v>16.456599999999991</v>
      </c>
      <c r="H4791" s="46">
        <v>0.60570000000000002</v>
      </c>
      <c r="I4791" s="46">
        <v>0</v>
      </c>
      <c r="J4791" s="46">
        <v>0</v>
      </c>
      <c r="K4791" s="45"/>
    </row>
    <row r="4792" spans="1:11" x14ac:dyDescent="0.25">
      <c r="A4792" s="27">
        <v>3549805</v>
      </c>
      <c r="B4792" s="45" t="s">
        <v>4558</v>
      </c>
      <c r="C4792" s="46">
        <v>103.56679999999901</v>
      </c>
      <c r="D4792" s="46">
        <v>21.224599999999999</v>
      </c>
      <c r="E4792" s="46">
        <v>124.791399999999</v>
      </c>
      <c r="F4792" s="46">
        <v>8.0937000000000001</v>
      </c>
      <c r="G4792" s="46">
        <v>132.885099999999</v>
      </c>
      <c r="H4792" s="46">
        <v>1.8332999999999899</v>
      </c>
      <c r="I4792" s="46">
        <v>0.68110000000000004</v>
      </c>
      <c r="J4792" s="46">
        <v>0</v>
      </c>
      <c r="K4792" s="45"/>
    </row>
    <row r="4793" spans="1:11" x14ac:dyDescent="0.25">
      <c r="A4793" s="27">
        <v>2514701</v>
      </c>
      <c r="B4793" s="45" t="s">
        <v>4559</v>
      </c>
      <c r="C4793" s="46">
        <v>0.40429999999999999</v>
      </c>
      <c r="D4793" s="46">
        <v>0</v>
      </c>
      <c r="E4793" s="46">
        <v>0.40429999999999999</v>
      </c>
      <c r="F4793" s="46">
        <v>5.2999999999999999E-2</v>
      </c>
      <c r="G4793" s="46">
        <v>0.45729999999999998</v>
      </c>
      <c r="H4793" s="46">
        <v>0</v>
      </c>
      <c r="I4793" s="46">
        <v>0</v>
      </c>
      <c r="J4793" s="46">
        <v>0</v>
      </c>
      <c r="K4793" s="45"/>
    </row>
    <row r="4794" spans="1:11" x14ac:dyDescent="0.25">
      <c r="A4794" s="27">
        <v>2412401</v>
      </c>
      <c r="B4794" s="45" t="s">
        <v>4560</v>
      </c>
      <c r="C4794" s="46">
        <v>0.94120000000000004</v>
      </c>
      <c r="D4794" s="46">
        <v>0</v>
      </c>
      <c r="E4794" s="46">
        <v>0.94120000000000004</v>
      </c>
      <c r="F4794" s="46">
        <v>0</v>
      </c>
      <c r="G4794" s="46">
        <v>0.94120000000000004</v>
      </c>
      <c r="H4794" s="46">
        <v>0</v>
      </c>
      <c r="I4794" s="46">
        <v>0</v>
      </c>
      <c r="J4794" s="46">
        <v>0</v>
      </c>
      <c r="K4794" s="45"/>
    </row>
    <row r="4795" spans="1:11" x14ac:dyDescent="0.25">
      <c r="A4795" s="27">
        <v>4318614</v>
      </c>
      <c r="B4795" s="45" t="s">
        <v>4561</v>
      </c>
      <c r="C4795" s="46">
        <v>0.4728</v>
      </c>
      <c r="D4795" s="46">
        <v>1.0588</v>
      </c>
      <c r="E4795" s="46">
        <v>1.5316000000000001</v>
      </c>
      <c r="F4795" s="46">
        <v>4.87E-2</v>
      </c>
      <c r="G4795" s="46">
        <v>1.5803</v>
      </c>
      <c r="H4795" s="46">
        <v>2.7199999999999998E-2</v>
      </c>
      <c r="I4795" s="46">
        <v>0</v>
      </c>
      <c r="J4795" s="46">
        <v>0</v>
      </c>
      <c r="K4795" s="45"/>
    </row>
    <row r="4796" spans="1:11" x14ac:dyDescent="0.25">
      <c r="A4796" s="27">
        <v>3305158</v>
      </c>
      <c r="B4796" s="45" t="s">
        <v>4562</v>
      </c>
      <c r="C4796" s="46">
        <v>5.2866999999999997</v>
      </c>
      <c r="D4796" s="46">
        <v>2.56699999999999</v>
      </c>
      <c r="E4796" s="46">
        <v>7.8536999999999892</v>
      </c>
      <c r="F4796" s="46">
        <v>0</v>
      </c>
      <c r="G4796" s="46">
        <v>7.8536999999999892</v>
      </c>
      <c r="H4796" s="46">
        <v>0.1852</v>
      </c>
      <c r="I4796" s="46">
        <v>0</v>
      </c>
      <c r="J4796" s="46">
        <v>0</v>
      </c>
      <c r="K4796" s="45"/>
    </row>
    <row r="4797" spans="1:11" x14ac:dyDescent="0.25">
      <c r="A4797" s="27">
        <v>5107354</v>
      </c>
      <c r="B4797" s="45" t="s">
        <v>4563</v>
      </c>
      <c r="C4797" s="46">
        <v>1.9662999999999999</v>
      </c>
      <c r="D4797" s="46">
        <v>0.84970000000000001</v>
      </c>
      <c r="E4797" s="46">
        <v>2.8159999999999998</v>
      </c>
      <c r="F4797" s="46">
        <v>0</v>
      </c>
      <c r="G4797" s="46">
        <v>2.8159999999999998</v>
      </c>
      <c r="H4797" s="46">
        <v>0</v>
      </c>
      <c r="I4797" s="46">
        <v>0</v>
      </c>
      <c r="J4797" s="46">
        <v>0</v>
      </c>
      <c r="K4797" s="45"/>
    </row>
    <row r="4798" spans="1:11" x14ac:dyDescent="0.25">
      <c r="A4798" s="27">
        <v>4318622</v>
      </c>
      <c r="B4798" s="45" t="s">
        <v>4564</v>
      </c>
      <c r="C4798" s="46">
        <v>1.0427999999999999</v>
      </c>
      <c r="D4798" s="46">
        <v>0.24929999999999999</v>
      </c>
      <c r="E4798" s="46">
        <v>1.2921</v>
      </c>
      <c r="F4798" s="46">
        <v>0</v>
      </c>
      <c r="G4798" s="46">
        <v>1.2921</v>
      </c>
      <c r="H4798" s="46">
        <v>0.28849999999999998</v>
      </c>
      <c r="I4798" s="46">
        <v>0</v>
      </c>
      <c r="J4798" s="46">
        <v>0</v>
      </c>
      <c r="K4798" s="45"/>
    </row>
    <row r="4799" spans="1:11" x14ac:dyDescent="0.25">
      <c r="A4799" s="27">
        <v>2111250</v>
      </c>
      <c r="B4799" s="45" t="s">
        <v>4565</v>
      </c>
      <c r="C4799" s="46">
        <v>1.6286</v>
      </c>
      <c r="D4799" s="46">
        <v>0.22320000000000001</v>
      </c>
      <c r="E4799" s="46">
        <v>1.8518000000000001</v>
      </c>
      <c r="F4799" s="46">
        <v>0</v>
      </c>
      <c r="G4799" s="46">
        <v>1.8518000000000001</v>
      </c>
      <c r="H4799" s="46">
        <v>0</v>
      </c>
      <c r="I4799" s="46">
        <v>0</v>
      </c>
      <c r="J4799" s="46">
        <v>0</v>
      </c>
      <c r="K4799" s="45"/>
    </row>
    <row r="4800" spans="1:11" x14ac:dyDescent="0.25">
      <c r="A4800" s="27">
        <v>3549904</v>
      </c>
      <c r="B4800" s="45" t="s">
        <v>4566</v>
      </c>
      <c r="C4800" s="46">
        <v>112.9311</v>
      </c>
      <c r="D4800" s="46">
        <v>16.0107</v>
      </c>
      <c r="E4800" s="46">
        <v>128.9418</v>
      </c>
      <c r="F4800" s="46">
        <v>2.851</v>
      </c>
      <c r="G4800" s="46">
        <v>131.7928</v>
      </c>
      <c r="H4800" s="46">
        <v>2.0007999999999999</v>
      </c>
      <c r="I4800" s="46">
        <v>1.2490000000000001</v>
      </c>
      <c r="J4800" s="46">
        <v>0</v>
      </c>
      <c r="K4800" s="45"/>
    </row>
    <row r="4801" spans="1:11" x14ac:dyDescent="0.25">
      <c r="A4801" s="27">
        <v>2514800</v>
      </c>
      <c r="B4801" s="45" t="s">
        <v>4567</v>
      </c>
      <c r="C4801" s="46">
        <v>0.3579</v>
      </c>
      <c r="D4801" s="46">
        <v>0</v>
      </c>
      <c r="E4801" s="46">
        <v>0.3579</v>
      </c>
      <c r="F4801" s="46">
        <v>0</v>
      </c>
      <c r="G4801" s="46">
        <v>0.3579</v>
      </c>
      <c r="H4801" s="46">
        <v>0</v>
      </c>
      <c r="I4801" s="46">
        <v>0</v>
      </c>
      <c r="J4801" s="46">
        <v>0</v>
      </c>
      <c r="K4801" s="45"/>
    </row>
    <row r="4802" spans="1:11" x14ac:dyDescent="0.25">
      <c r="A4802" s="27">
        <v>4125506</v>
      </c>
      <c r="B4802" s="45" t="s">
        <v>4568</v>
      </c>
      <c r="C4802" s="46">
        <v>77.480500000000006</v>
      </c>
      <c r="D4802" s="46">
        <v>13.975</v>
      </c>
      <c r="E4802" s="46">
        <v>91.455500000000001</v>
      </c>
      <c r="F4802" s="46">
        <v>0.22739999999999999</v>
      </c>
      <c r="G4802" s="46">
        <v>91.682900000000004</v>
      </c>
      <c r="H4802" s="46">
        <v>3.59919999999999</v>
      </c>
      <c r="I4802" s="46">
        <v>0</v>
      </c>
      <c r="J4802" s="46">
        <v>0</v>
      </c>
      <c r="K4802" s="45"/>
    </row>
    <row r="4803" spans="1:11" x14ac:dyDescent="0.25">
      <c r="A4803" s="27">
        <v>5107107</v>
      </c>
      <c r="B4803" s="45" t="s">
        <v>4569</v>
      </c>
      <c r="C4803" s="46">
        <v>5.0692000000000004</v>
      </c>
      <c r="D4803" s="46">
        <v>0.7903</v>
      </c>
      <c r="E4803" s="46">
        <v>5.8595000000000006</v>
      </c>
      <c r="F4803" s="46">
        <v>0</v>
      </c>
      <c r="G4803" s="46">
        <v>5.8595000000000006</v>
      </c>
      <c r="H4803" s="46">
        <v>0.62709999999999999</v>
      </c>
      <c r="I4803" s="46">
        <v>0</v>
      </c>
      <c r="J4803" s="46">
        <v>0</v>
      </c>
      <c r="K4803" s="45"/>
    </row>
    <row r="4804" spans="1:11" x14ac:dyDescent="0.25">
      <c r="A4804" s="27">
        <v>2514453</v>
      </c>
      <c r="B4804" s="45" t="s">
        <v>4570</v>
      </c>
      <c r="C4804" s="46">
        <v>0.44450000000000001</v>
      </c>
      <c r="D4804" s="46">
        <v>0.39610000000000001</v>
      </c>
      <c r="E4804" s="46">
        <v>0.84060000000000001</v>
      </c>
      <c r="F4804" s="46">
        <v>0.18939999999999901</v>
      </c>
      <c r="G4804" s="46">
        <v>1.0299999999999989</v>
      </c>
      <c r="H4804" s="46">
        <v>8.0999999999999996E-3</v>
      </c>
      <c r="I4804" s="46">
        <v>0</v>
      </c>
      <c r="J4804" s="46">
        <v>0</v>
      </c>
      <c r="K4804" s="45"/>
    </row>
    <row r="4805" spans="1:11" x14ac:dyDescent="0.25">
      <c r="A4805" s="27">
        <v>2210300</v>
      </c>
      <c r="B4805" s="45" t="s">
        <v>4571</v>
      </c>
      <c r="C4805" s="46">
        <v>1.3857999999999999</v>
      </c>
      <c r="D4805" s="46">
        <v>0.12239999999999999</v>
      </c>
      <c r="E4805" s="46">
        <v>1.5082</v>
      </c>
      <c r="F4805" s="46">
        <v>1.83E-2</v>
      </c>
      <c r="G4805" s="46">
        <v>1.5265</v>
      </c>
      <c r="H4805" s="46">
        <v>0</v>
      </c>
      <c r="I4805" s="46">
        <v>0</v>
      </c>
      <c r="J4805" s="46">
        <v>0</v>
      </c>
      <c r="K4805" s="45"/>
    </row>
    <row r="4806" spans="1:11" x14ac:dyDescent="0.25">
      <c r="A4806" s="27">
        <v>4318705</v>
      </c>
      <c r="B4806" s="45" t="s">
        <v>4572</v>
      </c>
      <c r="C4806" s="46">
        <v>47.534399999999998</v>
      </c>
      <c r="D4806" s="46">
        <v>2.3881999999999999</v>
      </c>
      <c r="E4806" s="46">
        <v>49.922599999999996</v>
      </c>
      <c r="F4806" s="46">
        <v>0.62970000000000004</v>
      </c>
      <c r="G4806" s="46">
        <v>50.552299999999995</v>
      </c>
      <c r="H4806" s="46">
        <v>1.7610999999999899</v>
      </c>
      <c r="I4806" s="46">
        <v>0.6472</v>
      </c>
      <c r="J4806" s="46">
        <v>0</v>
      </c>
      <c r="K4806" s="45"/>
    </row>
    <row r="4807" spans="1:11" x14ac:dyDescent="0.25">
      <c r="A4807" s="27">
        <v>3163706</v>
      </c>
      <c r="B4807" s="45" t="s">
        <v>4573</v>
      </c>
      <c r="C4807" s="46">
        <v>10.0839</v>
      </c>
      <c r="D4807" s="46">
        <v>0.27149999999999902</v>
      </c>
      <c r="E4807" s="46">
        <v>10.355399999999999</v>
      </c>
      <c r="F4807" s="46">
        <v>0.57379999999999998</v>
      </c>
      <c r="G4807" s="46">
        <v>10.9292</v>
      </c>
      <c r="H4807" s="46">
        <v>0.24779999999999999</v>
      </c>
      <c r="I4807" s="46">
        <v>0</v>
      </c>
      <c r="J4807" s="46">
        <v>0</v>
      </c>
      <c r="K4807" s="45"/>
    </row>
    <row r="4808" spans="1:11" x14ac:dyDescent="0.25">
      <c r="A4808" s="27">
        <v>2613701</v>
      </c>
      <c r="B4808" s="45" t="s">
        <v>4574</v>
      </c>
      <c r="C4808" s="46">
        <v>17.1174</v>
      </c>
      <c r="D4808" s="46">
        <v>2.2946</v>
      </c>
      <c r="E4808" s="46">
        <v>19.411999999999999</v>
      </c>
      <c r="F4808" s="46">
        <v>0</v>
      </c>
      <c r="G4808" s="46">
        <v>19.411999999999999</v>
      </c>
      <c r="H4808" s="46">
        <v>0.89159999999999995</v>
      </c>
      <c r="I4808" s="46">
        <v>0.24460000000000001</v>
      </c>
      <c r="J4808" s="46">
        <v>0</v>
      </c>
      <c r="K4808" s="45"/>
    </row>
    <row r="4809" spans="1:11" x14ac:dyDescent="0.25">
      <c r="A4809" s="27">
        <v>3549953</v>
      </c>
      <c r="B4809" s="45" t="s">
        <v>4575</v>
      </c>
      <c r="C4809" s="46">
        <v>1.7215</v>
      </c>
      <c r="D4809" s="46">
        <v>3.4392999999999998</v>
      </c>
      <c r="E4809" s="46">
        <v>5.1608000000000001</v>
      </c>
      <c r="F4809" s="46">
        <v>0</v>
      </c>
      <c r="G4809" s="46">
        <v>5.1608000000000001</v>
      </c>
      <c r="H4809" s="46">
        <v>7.2900000000000006E-2</v>
      </c>
      <c r="I4809" s="46">
        <v>0</v>
      </c>
      <c r="J4809" s="46">
        <v>0</v>
      </c>
      <c r="K4809" s="45"/>
    </row>
    <row r="4810" spans="1:11" x14ac:dyDescent="0.25">
      <c r="A4810" s="27">
        <v>4216909</v>
      </c>
      <c r="B4810" s="45" t="s">
        <v>4576</v>
      </c>
      <c r="C4810" s="46">
        <v>8.0678999999999998</v>
      </c>
      <c r="D4810" s="46">
        <v>1.2279</v>
      </c>
      <c r="E4810" s="46">
        <v>9.2957999999999998</v>
      </c>
      <c r="F4810" s="46">
        <v>0.1391</v>
      </c>
      <c r="G4810" s="46">
        <v>9.434899999999999</v>
      </c>
      <c r="H4810" s="46">
        <v>1.496</v>
      </c>
      <c r="I4810" s="46">
        <v>0</v>
      </c>
      <c r="J4810" s="46">
        <v>0</v>
      </c>
      <c r="K4810" s="45"/>
    </row>
    <row r="4811" spans="1:11" x14ac:dyDescent="0.25">
      <c r="A4811" s="27">
        <v>2210359</v>
      </c>
      <c r="B4811" s="45" t="s">
        <v>4577</v>
      </c>
      <c r="C4811" s="46">
        <v>0.58930000000000005</v>
      </c>
      <c r="D4811" s="46">
        <v>7.5499999999999998E-2</v>
      </c>
      <c r="E4811" s="46">
        <v>0.66480000000000006</v>
      </c>
      <c r="F4811" s="46">
        <v>0.35160000000000002</v>
      </c>
      <c r="G4811" s="46">
        <v>1.0164</v>
      </c>
      <c r="H4811" s="46">
        <v>0</v>
      </c>
      <c r="I4811" s="46">
        <v>0</v>
      </c>
      <c r="J4811" s="46">
        <v>0</v>
      </c>
      <c r="K4811" s="45"/>
    </row>
    <row r="4812" spans="1:11" x14ac:dyDescent="0.25">
      <c r="A4812" s="27">
        <v>4318804</v>
      </c>
      <c r="B4812" s="45" t="s">
        <v>4578</v>
      </c>
      <c r="C4812" s="46">
        <v>8.8407</v>
      </c>
      <c r="D4812" s="46">
        <v>2.2199</v>
      </c>
      <c r="E4812" s="46">
        <v>11.060600000000001</v>
      </c>
      <c r="F4812" s="46">
        <v>0.12570000000000001</v>
      </c>
      <c r="G4812" s="46">
        <v>11.186300000000001</v>
      </c>
      <c r="H4812" s="46">
        <v>0.61509999999999998</v>
      </c>
      <c r="I4812" s="46">
        <v>0</v>
      </c>
      <c r="J4812" s="46">
        <v>0</v>
      </c>
      <c r="K4812" s="45"/>
    </row>
    <row r="4813" spans="1:11" x14ac:dyDescent="0.25">
      <c r="A4813" s="27">
        <v>4217006</v>
      </c>
      <c r="B4813" s="45" t="s">
        <v>4579</v>
      </c>
      <c r="C4813" s="46">
        <v>5.98559999999999</v>
      </c>
      <c r="D4813" s="46">
        <v>1.1356999999999999</v>
      </c>
      <c r="E4813" s="46">
        <v>7.12129999999999</v>
      </c>
      <c r="F4813" s="46">
        <v>0.1686</v>
      </c>
      <c r="G4813" s="46">
        <v>7.2898999999999896</v>
      </c>
      <c r="H4813" s="46">
        <v>0.16339999999999999</v>
      </c>
      <c r="I4813" s="46">
        <v>0</v>
      </c>
      <c r="J4813" s="46">
        <v>0</v>
      </c>
      <c r="K4813" s="45"/>
    </row>
    <row r="4814" spans="1:11" x14ac:dyDescent="0.25">
      <c r="A4814" s="27">
        <v>2111300</v>
      </c>
      <c r="B4814" s="45" t="s">
        <v>4580</v>
      </c>
      <c r="C4814" s="46">
        <v>154.96759999999901</v>
      </c>
      <c r="D4814" s="46">
        <v>10.989800000000001</v>
      </c>
      <c r="E4814" s="46">
        <v>165.95739999999901</v>
      </c>
      <c r="F4814" s="46">
        <v>0</v>
      </c>
      <c r="G4814" s="46">
        <v>165.95739999999901</v>
      </c>
      <c r="H4814" s="46">
        <v>18.0123</v>
      </c>
      <c r="I4814" s="46">
        <v>0</v>
      </c>
      <c r="J4814" s="46">
        <v>0</v>
      </c>
      <c r="K4814" s="45"/>
    </row>
    <row r="4815" spans="1:11" x14ac:dyDescent="0.25">
      <c r="A4815" s="27">
        <v>5220108</v>
      </c>
      <c r="B4815" s="45" t="s">
        <v>4581</v>
      </c>
      <c r="C4815" s="46">
        <v>9.1479999999999997</v>
      </c>
      <c r="D4815" s="46">
        <v>1.4134</v>
      </c>
      <c r="E4815" s="46">
        <v>10.561399999999999</v>
      </c>
      <c r="F4815" s="46">
        <v>0.61029999999999995</v>
      </c>
      <c r="G4815" s="46">
        <v>11.1717</v>
      </c>
      <c r="H4815" s="46">
        <v>0.21820000000000001</v>
      </c>
      <c r="I4815" s="46">
        <v>0</v>
      </c>
      <c r="J4815" s="46">
        <v>0</v>
      </c>
      <c r="K4815" s="45"/>
    </row>
    <row r="4816" spans="1:11" x14ac:dyDescent="0.25">
      <c r="A4816" s="27">
        <v>2312601</v>
      </c>
      <c r="B4816" s="45" t="s">
        <v>4582</v>
      </c>
      <c r="C4816" s="46">
        <v>2.4450999999999898</v>
      </c>
      <c r="D4816" s="46">
        <v>0.152499999999999</v>
      </c>
      <c r="E4816" s="46">
        <v>2.5975999999999888</v>
      </c>
      <c r="F4816" s="46">
        <v>0</v>
      </c>
      <c r="G4816" s="46">
        <v>2.5975999999999888</v>
      </c>
      <c r="H4816" s="46">
        <v>0</v>
      </c>
      <c r="I4816" s="46">
        <v>0</v>
      </c>
      <c r="J4816" s="46">
        <v>0</v>
      </c>
      <c r="K4816" s="45"/>
    </row>
    <row r="4817" spans="1:11" x14ac:dyDescent="0.25">
      <c r="A4817" s="27">
        <v>2210375</v>
      </c>
      <c r="B4817" s="45" t="s">
        <v>4583</v>
      </c>
      <c r="C4817" s="46">
        <v>0.41010000000000002</v>
      </c>
      <c r="D4817" s="46">
        <v>0.30209999999999998</v>
      </c>
      <c r="E4817" s="46">
        <v>0.71219999999999994</v>
      </c>
      <c r="F4817" s="46">
        <v>0</v>
      </c>
      <c r="G4817" s="46">
        <v>0.71219999999999994</v>
      </c>
      <c r="H4817" s="46">
        <v>0</v>
      </c>
      <c r="I4817" s="46">
        <v>0</v>
      </c>
      <c r="J4817" s="46">
        <v>0</v>
      </c>
      <c r="K4817" s="45"/>
    </row>
    <row r="4818" spans="1:11" x14ac:dyDescent="0.25">
      <c r="A4818" s="27">
        <v>2708501</v>
      </c>
      <c r="B4818" s="45" t="s">
        <v>4584</v>
      </c>
      <c r="C4818" s="46">
        <v>3.0518999999999998</v>
      </c>
      <c r="D4818" s="46">
        <v>0.76669999999999905</v>
      </c>
      <c r="E4818" s="46">
        <v>3.8185999999999991</v>
      </c>
      <c r="F4818" s="46">
        <v>0</v>
      </c>
      <c r="G4818" s="46">
        <v>3.8185999999999991</v>
      </c>
      <c r="H4818" s="46">
        <v>0.39050000000000001</v>
      </c>
      <c r="I4818" s="46">
        <v>0</v>
      </c>
      <c r="J4818" s="46">
        <v>0</v>
      </c>
      <c r="K4818" s="45"/>
    </row>
    <row r="4819" spans="1:11" x14ac:dyDescent="0.25">
      <c r="A4819" s="27">
        <v>2111409</v>
      </c>
      <c r="B4819" s="45" t="s">
        <v>4585</v>
      </c>
      <c r="C4819" s="46">
        <v>2.1427999999999998</v>
      </c>
      <c r="D4819" s="46">
        <v>0.79379999999999895</v>
      </c>
      <c r="E4819" s="46">
        <v>2.9365999999999985</v>
      </c>
      <c r="F4819" s="46">
        <v>0</v>
      </c>
      <c r="G4819" s="46">
        <v>2.9365999999999985</v>
      </c>
      <c r="H4819" s="46">
        <v>0</v>
      </c>
      <c r="I4819" s="46">
        <v>0</v>
      </c>
      <c r="J4819" s="46">
        <v>0</v>
      </c>
      <c r="K4819" s="45"/>
    </row>
    <row r="4820" spans="1:11" x14ac:dyDescent="0.25">
      <c r="A4820" s="27">
        <v>1400605</v>
      </c>
      <c r="B4820" s="45" t="s">
        <v>4586</v>
      </c>
      <c r="C4820" s="46">
        <v>1.4223999999999899</v>
      </c>
      <c r="D4820" s="46">
        <v>1.7054</v>
      </c>
      <c r="E4820" s="46">
        <v>3.1277999999999899</v>
      </c>
      <c r="F4820" s="46">
        <v>0.12180000000000001</v>
      </c>
      <c r="G4820" s="46">
        <v>3.2495999999999898</v>
      </c>
      <c r="H4820" s="46">
        <v>0.23449999999999999</v>
      </c>
      <c r="I4820" s="46">
        <v>0</v>
      </c>
      <c r="J4820" s="46">
        <v>0</v>
      </c>
      <c r="K4820" s="45"/>
    </row>
    <row r="4821" spans="1:11" x14ac:dyDescent="0.25">
      <c r="A4821" s="27">
        <v>5220157</v>
      </c>
      <c r="B4821" s="45" t="s">
        <v>4587</v>
      </c>
      <c r="C4821" s="46">
        <v>1.6229</v>
      </c>
      <c r="D4821" s="46">
        <v>0.1885</v>
      </c>
      <c r="E4821" s="46">
        <v>1.8113999999999999</v>
      </c>
      <c r="F4821" s="46">
        <v>5.67E-2</v>
      </c>
      <c r="G4821" s="46">
        <v>1.8680999999999999</v>
      </c>
      <c r="H4821" s="46">
        <v>0</v>
      </c>
      <c r="I4821" s="46">
        <v>0</v>
      </c>
      <c r="J4821" s="46">
        <v>0</v>
      </c>
      <c r="K4821" s="45"/>
    </row>
    <row r="4822" spans="1:11" x14ac:dyDescent="0.25">
      <c r="A4822" s="27">
        <v>3550001</v>
      </c>
      <c r="B4822" s="45" t="s">
        <v>4588</v>
      </c>
      <c r="C4822" s="46">
        <v>1.90899999999999</v>
      </c>
      <c r="D4822" s="46">
        <v>0.30020000000000002</v>
      </c>
      <c r="E4822" s="46">
        <v>2.2091999999999903</v>
      </c>
      <c r="F4822" s="46">
        <v>0</v>
      </c>
      <c r="G4822" s="46">
        <v>2.2091999999999903</v>
      </c>
      <c r="H4822" s="46">
        <v>0</v>
      </c>
      <c r="I4822" s="46">
        <v>0</v>
      </c>
      <c r="J4822" s="46">
        <v>0</v>
      </c>
      <c r="K4822" s="45"/>
    </row>
    <row r="4823" spans="1:11" x14ac:dyDescent="0.25">
      <c r="A4823" s="27">
        <v>4318903</v>
      </c>
      <c r="B4823" s="45" t="s">
        <v>4589</v>
      </c>
      <c r="C4823" s="46">
        <v>13.3738999999999</v>
      </c>
      <c r="D4823" s="46">
        <v>1.6433</v>
      </c>
      <c r="E4823" s="46">
        <v>15.0171999999999</v>
      </c>
      <c r="F4823" s="46">
        <v>0.67189999999999905</v>
      </c>
      <c r="G4823" s="46">
        <v>15.689099999999899</v>
      </c>
      <c r="H4823" s="46">
        <v>1.9993000000000001</v>
      </c>
      <c r="I4823" s="46">
        <v>0</v>
      </c>
      <c r="J4823" s="46">
        <v>0</v>
      </c>
      <c r="K4823" s="45"/>
    </row>
    <row r="4824" spans="1:11" x14ac:dyDescent="0.25">
      <c r="A4824" s="27">
        <v>2514909</v>
      </c>
      <c r="B4824" s="45" t="s">
        <v>4590</v>
      </c>
      <c r="C4824" s="46">
        <v>1.0175000000000001</v>
      </c>
      <c r="D4824" s="46">
        <v>0.1202</v>
      </c>
      <c r="E4824" s="46">
        <v>1.1377000000000002</v>
      </c>
      <c r="F4824" s="46">
        <v>0.8619</v>
      </c>
      <c r="G4824" s="46">
        <v>1.9996</v>
      </c>
      <c r="H4824" s="46">
        <v>0</v>
      </c>
      <c r="I4824" s="46">
        <v>0</v>
      </c>
      <c r="J4824" s="46">
        <v>0</v>
      </c>
      <c r="K4824" s="45"/>
    </row>
    <row r="4825" spans="1:11" x14ac:dyDescent="0.25">
      <c r="A4825" s="27">
        <v>4125555</v>
      </c>
      <c r="B4825" s="45" t="s">
        <v>4591</v>
      </c>
      <c r="C4825" s="46">
        <v>0.4647</v>
      </c>
      <c r="D4825" s="46">
        <v>9.2299999999999993E-2</v>
      </c>
      <c r="E4825" s="46">
        <v>0.55699999999999994</v>
      </c>
      <c r="F4825" s="46">
        <v>5.7799999999999997E-2</v>
      </c>
      <c r="G4825" s="46">
        <v>0.6147999999999999</v>
      </c>
      <c r="H4825" s="46">
        <v>1.6E-2</v>
      </c>
      <c r="I4825" s="46">
        <v>0</v>
      </c>
      <c r="J4825" s="46">
        <v>0</v>
      </c>
      <c r="K4825" s="45"/>
    </row>
    <row r="4826" spans="1:11" x14ac:dyDescent="0.25">
      <c r="A4826" s="27">
        <v>3550100</v>
      </c>
      <c r="B4826" s="45" t="s">
        <v>4592</v>
      </c>
      <c r="C4826" s="46">
        <v>8.9564000000000004</v>
      </c>
      <c r="D4826" s="46">
        <v>2.9830000000000001</v>
      </c>
      <c r="E4826" s="46">
        <v>11.939400000000001</v>
      </c>
      <c r="F4826" s="46">
        <v>0.78889999999999905</v>
      </c>
      <c r="G4826" s="46">
        <v>12.728300000000001</v>
      </c>
      <c r="H4826" s="46">
        <v>0.40350000000000003</v>
      </c>
      <c r="I4826" s="46">
        <v>0</v>
      </c>
      <c r="J4826" s="46">
        <v>0</v>
      </c>
      <c r="K4826" s="45"/>
    </row>
    <row r="4827" spans="1:11" x14ac:dyDescent="0.25">
      <c r="A4827" s="27">
        <v>4319000</v>
      </c>
      <c r="B4827" s="45" t="s">
        <v>4593</v>
      </c>
      <c r="C4827" s="46">
        <v>8.3436000000000003</v>
      </c>
      <c r="D4827" s="46">
        <v>0.66899999999999904</v>
      </c>
      <c r="E4827" s="46">
        <v>9.0125999999999991</v>
      </c>
      <c r="F4827" s="46">
        <v>0.11899999999999999</v>
      </c>
      <c r="G4827" s="46">
        <v>9.1315999999999988</v>
      </c>
      <c r="H4827" s="46">
        <v>0.95989999999999898</v>
      </c>
      <c r="I4827" s="46">
        <v>0</v>
      </c>
      <c r="J4827" s="46">
        <v>0</v>
      </c>
      <c r="K4827" s="45"/>
    </row>
    <row r="4828" spans="1:11" x14ac:dyDescent="0.25">
      <c r="A4828" s="27">
        <v>4319109</v>
      </c>
      <c r="B4828" s="45" t="s">
        <v>4594</v>
      </c>
      <c r="C4828" s="46">
        <v>2.6311</v>
      </c>
      <c r="D4828" s="46">
        <v>0</v>
      </c>
      <c r="E4828" s="46">
        <v>2.6311</v>
      </c>
      <c r="F4828" s="46">
        <v>0</v>
      </c>
      <c r="G4828" s="46">
        <v>2.6311</v>
      </c>
      <c r="H4828" s="46">
        <v>0.25159999999999999</v>
      </c>
      <c r="I4828" s="46">
        <v>0</v>
      </c>
      <c r="J4828" s="46">
        <v>0</v>
      </c>
      <c r="K4828" s="45"/>
    </row>
    <row r="4829" spans="1:11" x14ac:dyDescent="0.25">
      <c r="A4829" s="27">
        <v>4217105</v>
      </c>
      <c r="B4829" s="45" t="s">
        <v>4594</v>
      </c>
      <c r="C4829" s="46">
        <v>1.1324999999999901</v>
      </c>
      <c r="D4829" s="46">
        <v>0.53710000000000002</v>
      </c>
      <c r="E4829" s="46">
        <v>1.6695999999999902</v>
      </c>
      <c r="F4829" s="46">
        <v>0</v>
      </c>
      <c r="G4829" s="46">
        <v>1.6695999999999902</v>
      </c>
      <c r="H4829" s="46">
        <v>7.9600000000000004E-2</v>
      </c>
      <c r="I4829" s="46">
        <v>0</v>
      </c>
      <c r="J4829" s="46">
        <v>0</v>
      </c>
      <c r="K4829" s="45"/>
    </row>
    <row r="4830" spans="1:11" x14ac:dyDescent="0.25">
      <c r="A4830" s="27">
        <v>4319125</v>
      </c>
      <c r="B4830" s="45" t="s">
        <v>4595</v>
      </c>
      <c r="C4830" s="46">
        <v>0.85489999999999999</v>
      </c>
      <c r="D4830" s="46">
        <v>0.54149999999999998</v>
      </c>
      <c r="E4830" s="46">
        <v>1.3963999999999999</v>
      </c>
      <c r="F4830" s="46">
        <v>0</v>
      </c>
      <c r="G4830" s="46">
        <v>1.3963999999999999</v>
      </c>
      <c r="H4830" s="46">
        <v>7.4000000000000003E-3</v>
      </c>
      <c r="I4830" s="46">
        <v>0</v>
      </c>
      <c r="J4830" s="46">
        <v>0</v>
      </c>
      <c r="K4830" s="45"/>
    </row>
    <row r="4831" spans="1:11" x14ac:dyDescent="0.25">
      <c r="A4831" s="27">
        <v>3204906</v>
      </c>
      <c r="B4831" s="45" t="s">
        <v>4596</v>
      </c>
      <c r="C4831" s="46">
        <v>24.931899999999999</v>
      </c>
      <c r="D4831" s="46">
        <v>7.2862999999999998</v>
      </c>
      <c r="E4831" s="46">
        <v>32.218199999999996</v>
      </c>
      <c r="F4831" s="46">
        <v>2.5453999999999999</v>
      </c>
      <c r="G4831" s="46">
        <v>34.763599999999997</v>
      </c>
      <c r="H4831" s="46">
        <v>2.2418999999999998</v>
      </c>
      <c r="I4831" s="46">
        <v>0.35730000000000001</v>
      </c>
      <c r="J4831" s="46">
        <v>0</v>
      </c>
      <c r="K4831" s="45"/>
    </row>
    <row r="4832" spans="1:11" x14ac:dyDescent="0.25">
      <c r="A4832" s="27">
        <v>2111508</v>
      </c>
      <c r="B4832" s="45" t="s">
        <v>4597</v>
      </c>
      <c r="C4832" s="46">
        <v>7.0160999999999998</v>
      </c>
      <c r="D4832" s="46">
        <v>2.2376</v>
      </c>
      <c r="E4832" s="46">
        <v>9.2537000000000003</v>
      </c>
      <c r="F4832" s="46">
        <v>0.4108</v>
      </c>
      <c r="G4832" s="46">
        <v>9.6645000000000003</v>
      </c>
      <c r="H4832" s="46">
        <v>0</v>
      </c>
      <c r="I4832" s="46">
        <v>0.2455</v>
      </c>
      <c r="J4832" s="46">
        <v>0</v>
      </c>
      <c r="K4832" s="45"/>
    </row>
    <row r="4833" spans="1:11" x14ac:dyDescent="0.25">
      <c r="A4833" s="27">
        <v>4125605</v>
      </c>
      <c r="B4833" s="45" t="s">
        <v>4598</v>
      </c>
      <c r="C4833" s="46">
        <v>11.1492</v>
      </c>
      <c r="D4833" s="46">
        <v>3.9037000000000002</v>
      </c>
      <c r="E4833" s="46">
        <v>15.052900000000001</v>
      </c>
      <c r="F4833" s="46">
        <v>0.21429999999999999</v>
      </c>
      <c r="G4833" s="46">
        <v>15.267200000000001</v>
      </c>
      <c r="H4833" s="46">
        <v>2.9434999999999998</v>
      </c>
      <c r="I4833" s="46">
        <v>0</v>
      </c>
      <c r="J4833" s="46">
        <v>0</v>
      </c>
      <c r="K4833" s="45"/>
    </row>
    <row r="4834" spans="1:11" x14ac:dyDescent="0.25">
      <c r="A4834" s="27">
        <v>2412500</v>
      </c>
      <c r="B4834" s="45" t="s">
        <v>4599</v>
      </c>
      <c r="C4834" s="46">
        <v>4.7843999999999998</v>
      </c>
      <c r="D4834" s="46">
        <v>2.0691000000000002</v>
      </c>
      <c r="E4834" s="46">
        <v>6.8535000000000004</v>
      </c>
      <c r="F4834" s="46">
        <v>0.28029999999999999</v>
      </c>
      <c r="G4834" s="46">
        <v>7.1338000000000008</v>
      </c>
      <c r="H4834" s="46">
        <v>0</v>
      </c>
      <c r="I4834" s="46">
        <v>0</v>
      </c>
      <c r="J4834" s="46">
        <v>0</v>
      </c>
      <c r="K4834" s="45"/>
    </row>
    <row r="4835" spans="1:11" x14ac:dyDescent="0.25">
      <c r="A4835" s="27">
        <v>3550209</v>
      </c>
      <c r="B4835" s="45" t="s">
        <v>4600</v>
      </c>
      <c r="C4835" s="46">
        <v>5.0682999999999998</v>
      </c>
      <c r="D4835" s="46">
        <v>0.622</v>
      </c>
      <c r="E4835" s="46">
        <v>5.6902999999999997</v>
      </c>
      <c r="F4835" s="46">
        <v>0.55189999999999995</v>
      </c>
      <c r="G4835" s="46">
        <v>6.2421999999999995</v>
      </c>
      <c r="H4835" s="46">
        <v>9.6500000000000002E-2</v>
      </c>
      <c r="I4835" s="46">
        <v>0</v>
      </c>
      <c r="J4835" s="46">
        <v>0</v>
      </c>
      <c r="K4835" s="45"/>
    </row>
    <row r="4836" spans="1:11" x14ac:dyDescent="0.25">
      <c r="A4836" s="27">
        <v>2210383</v>
      </c>
      <c r="B4836" s="45" t="s">
        <v>4601</v>
      </c>
      <c r="C4836" s="46">
        <v>0.51200000000000001</v>
      </c>
      <c r="D4836" s="46">
        <v>3.9899999999999998E-2</v>
      </c>
      <c r="E4836" s="46">
        <v>0.55190000000000006</v>
      </c>
      <c r="F4836" s="46">
        <v>0</v>
      </c>
      <c r="G4836" s="46">
        <v>0.55190000000000006</v>
      </c>
      <c r="H4836" s="46">
        <v>0</v>
      </c>
      <c r="I4836" s="46">
        <v>0</v>
      </c>
      <c r="J4836" s="46">
        <v>0</v>
      </c>
      <c r="K4836" s="45"/>
    </row>
    <row r="4837" spans="1:11" x14ac:dyDescent="0.25">
      <c r="A4837" s="27">
        <v>4217154</v>
      </c>
      <c r="B4837" s="45" t="s">
        <v>4602</v>
      </c>
      <c r="C4837" s="46">
        <v>0.41649999999999998</v>
      </c>
      <c r="D4837" s="46">
        <v>0</v>
      </c>
      <c r="E4837" s="46">
        <v>0.41649999999999998</v>
      </c>
      <c r="F4837" s="46">
        <v>5.4899999999999997E-2</v>
      </c>
      <c r="G4837" s="46">
        <v>0.47139999999999999</v>
      </c>
      <c r="H4837" s="46">
        <v>8.1100000000000005E-2</v>
      </c>
      <c r="I4837" s="46">
        <v>0</v>
      </c>
      <c r="J4837" s="46">
        <v>0</v>
      </c>
      <c r="K4837" s="45"/>
    </row>
    <row r="4838" spans="1:11" x14ac:dyDescent="0.25">
      <c r="A4838" s="27">
        <v>2929404</v>
      </c>
      <c r="B4838" s="45" t="s">
        <v>4603</v>
      </c>
      <c r="C4838" s="46">
        <v>0.7157</v>
      </c>
      <c r="D4838" s="46">
        <v>0</v>
      </c>
      <c r="E4838" s="46">
        <v>0.7157</v>
      </c>
      <c r="F4838" s="46">
        <v>0</v>
      </c>
      <c r="G4838" s="46">
        <v>0.7157</v>
      </c>
      <c r="H4838" s="46">
        <v>0</v>
      </c>
      <c r="I4838" s="46">
        <v>0</v>
      </c>
      <c r="J4838" s="46">
        <v>0</v>
      </c>
      <c r="K4838" s="45"/>
    </row>
    <row r="4839" spans="1:11" x14ac:dyDescent="0.25">
      <c r="A4839" s="27">
        <v>4319158</v>
      </c>
      <c r="B4839" s="45" t="s">
        <v>4604</v>
      </c>
      <c r="C4839" s="46">
        <v>2.4134000000000002</v>
      </c>
      <c r="D4839" s="46">
        <v>0.53510000000000002</v>
      </c>
      <c r="E4839" s="46">
        <v>2.9485000000000001</v>
      </c>
      <c r="F4839" s="46">
        <v>0.1694</v>
      </c>
      <c r="G4839" s="46">
        <v>3.1179000000000001</v>
      </c>
      <c r="H4839" s="46">
        <v>0.21259999999999901</v>
      </c>
      <c r="I4839" s="46">
        <v>0</v>
      </c>
      <c r="J4839" s="46">
        <v>0</v>
      </c>
      <c r="K4839" s="45"/>
    </row>
    <row r="4840" spans="1:11" x14ac:dyDescent="0.25">
      <c r="A4840" s="27">
        <v>2515005</v>
      </c>
      <c r="B4840" s="45" t="s">
        <v>4605</v>
      </c>
      <c r="C4840" s="46">
        <v>0.32500000000000001</v>
      </c>
      <c r="D4840" s="46">
        <v>1.2004999999999999</v>
      </c>
      <c r="E4840" s="46">
        <v>1.5254999999999999</v>
      </c>
      <c r="F4840" s="46">
        <v>0</v>
      </c>
      <c r="G4840" s="46">
        <v>1.5254999999999999</v>
      </c>
      <c r="H4840" s="46">
        <v>0</v>
      </c>
      <c r="I4840" s="46">
        <v>0</v>
      </c>
      <c r="J4840" s="46">
        <v>0</v>
      </c>
      <c r="K4840" s="45"/>
    </row>
    <row r="4841" spans="1:11" x14ac:dyDescent="0.25">
      <c r="A4841" s="27">
        <v>2807006</v>
      </c>
      <c r="B4841" s="45" t="s">
        <v>4606</v>
      </c>
      <c r="C4841" s="46">
        <v>0.75270000000000004</v>
      </c>
      <c r="D4841" s="46">
        <v>0.1255</v>
      </c>
      <c r="E4841" s="46">
        <v>0.87820000000000009</v>
      </c>
      <c r="F4841" s="46">
        <v>0</v>
      </c>
      <c r="G4841" s="46">
        <v>0.87820000000000009</v>
      </c>
      <c r="H4841" s="46">
        <v>8.3999999999999995E-3</v>
      </c>
      <c r="I4841" s="46">
        <v>0</v>
      </c>
      <c r="J4841" s="46">
        <v>0</v>
      </c>
      <c r="K4841" s="45"/>
    </row>
    <row r="4842" spans="1:11" x14ac:dyDescent="0.25">
      <c r="A4842" s="27">
        <v>3163805</v>
      </c>
      <c r="B4842" s="45" t="s">
        <v>4607</v>
      </c>
      <c r="C4842" s="46">
        <v>0.82809999999999995</v>
      </c>
      <c r="D4842" s="46">
        <v>0.30709999999999998</v>
      </c>
      <c r="E4842" s="46">
        <v>1.1352</v>
      </c>
      <c r="F4842" s="46">
        <v>4.02E-2</v>
      </c>
      <c r="G4842" s="46">
        <v>1.1754</v>
      </c>
      <c r="H4842" s="46">
        <v>3.8E-3</v>
      </c>
      <c r="I4842" s="46">
        <v>0</v>
      </c>
      <c r="J4842" s="46">
        <v>0</v>
      </c>
      <c r="K4842" s="45"/>
    </row>
    <row r="4843" spans="1:11" x14ac:dyDescent="0.25">
      <c r="A4843" s="27">
        <v>5220207</v>
      </c>
      <c r="B4843" s="45" t="s">
        <v>4608</v>
      </c>
      <c r="C4843" s="46">
        <v>6.5527999999999897</v>
      </c>
      <c r="D4843" s="46">
        <v>1.5341</v>
      </c>
      <c r="E4843" s="46">
        <v>8.0868999999999893</v>
      </c>
      <c r="F4843" s="46">
        <v>0.4415</v>
      </c>
      <c r="G4843" s="46">
        <v>8.5283999999999889</v>
      </c>
      <c r="H4843" s="46">
        <v>0.11889999999999901</v>
      </c>
      <c r="I4843" s="46">
        <v>0</v>
      </c>
      <c r="J4843" s="46">
        <v>0</v>
      </c>
      <c r="K4843" s="45"/>
    </row>
    <row r="4844" spans="1:11" x14ac:dyDescent="0.25">
      <c r="A4844" s="27">
        <v>2210391</v>
      </c>
      <c r="B4844" s="45" t="s">
        <v>4609</v>
      </c>
      <c r="C4844" s="46">
        <v>0.29070000000000001</v>
      </c>
      <c r="D4844" s="46">
        <v>0.53859999999999997</v>
      </c>
      <c r="E4844" s="46">
        <v>0.82929999999999993</v>
      </c>
      <c r="F4844" s="46">
        <v>5.0000000000000001E-3</v>
      </c>
      <c r="G4844" s="46">
        <v>0.83429999999999993</v>
      </c>
      <c r="H4844" s="46">
        <v>0</v>
      </c>
      <c r="I4844" s="46">
        <v>0</v>
      </c>
      <c r="J4844" s="46">
        <v>0</v>
      </c>
      <c r="K4844" s="45"/>
    </row>
    <row r="4845" spans="1:11" x14ac:dyDescent="0.25">
      <c r="A4845" s="27">
        <v>2412559</v>
      </c>
      <c r="B4845" s="45" t="s">
        <v>4610</v>
      </c>
      <c r="C4845" s="46">
        <v>3.4634</v>
      </c>
      <c r="D4845" s="46">
        <v>1.7216</v>
      </c>
      <c r="E4845" s="46">
        <v>5.1850000000000005</v>
      </c>
      <c r="F4845" s="46">
        <v>8.77E-2</v>
      </c>
      <c r="G4845" s="46">
        <v>5.2727000000000004</v>
      </c>
      <c r="H4845" s="46">
        <v>0</v>
      </c>
      <c r="I4845" s="46">
        <v>0</v>
      </c>
      <c r="J4845" s="46">
        <v>0</v>
      </c>
      <c r="K4845" s="45"/>
    </row>
    <row r="4846" spans="1:11" x14ac:dyDescent="0.25">
      <c r="A4846" s="27">
        <v>1507607</v>
      </c>
      <c r="B4846" s="45" t="s">
        <v>4611</v>
      </c>
      <c r="C4846" s="46">
        <v>7.4621000000000004</v>
      </c>
      <c r="D4846" s="46">
        <v>2.5209000000000001</v>
      </c>
      <c r="E4846" s="46">
        <v>9.9830000000000005</v>
      </c>
      <c r="F4846" s="46">
        <v>0.154</v>
      </c>
      <c r="G4846" s="46">
        <v>10.137</v>
      </c>
      <c r="H4846" s="46">
        <v>1.0085999999999999</v>
      </c>
      <c r="I4846" s="46">
        <v>0</v>
      </c>
      <c r="J4846" s="46">
        <v>0</v>
      </c>
      <c r="K4846" s="45"/>
    </row>
    <row r="4847" spans="1:11" x14ac:dyDescent="0.25">
      <c r="A4847" s="27">
        <v>1100320</v>
      </c>
      <c r="B4847" s="45" t="s">
        <v>4612</v>
      </c>
      <c r="C4847" s="46">
        <v>5.7695999999999996</v>
      </c>
      <c r="D4847" s="46">
        <v>0.62680000000000002</v>
      </c>
      <c r="E4847" s="46">
        <v>6.3963999999999999</v>
      </c>
      <c r="F4847" s="46">
        <v>0.24429999999999999</v>
      </c>
      <c r="G4847" s="46">
        <v>6.6406999999999998</v>
      </c>
      <c r="H4847" s="46">
        <v>0</v>
      </c>
      <c r="I4847" s="46">
        <v>0</v>
      </c>
      <c r="J4847" s="46">
        <v>0</v>
      </c>
      <c r="K4847" s="45"/>
    </row>
    <row r="4848" spans="1:11" x14ac:dyDescent="0.25">
      <c r="A4848" s="27">
        <v>4125704</v>
      </c>
      <c r="B4848" s="45" t="s">
        <v>4613</v>
      </c>
      <c r="C4848" s="46">
        <v>10.9122</v>
      </c>
      <c r="D4848" s="46">
        <v>2.5895000000000001</v>
      </c>
      <c r="E4848" s="46">
        <v>13.5017</v>
      </c>
      <c r="F4848" s="46">
        <v>0.1399</v>
      </c>
      <c r="G4848" s="46">
        <v>13.6416</v>
      </c>
      <c r="H4848" s="46">
        <v>1.0928</v>
      </c>
      <c r="I4848" s="46">
        <v>0</v>
      </c>
      <c r="J4848" s="46">
        <v>0</v>
      </c>
      <c r="K4848" s="45"/>
    </row>
    <row r="4849" spans="1:11" x14ac:dyDescent="0.25">
      <c r="A4849" s="27">
        <v>4217204</v>
      </c>
      <c r="B4849" s="45" t="s">
        <v>4614</v>
      </c>
      <c r="C4849" s="46">
        <v>12.0426</v>
      </c>
      <c r="D4849" s="46">
        <v>5.4478</v>
      </c>
      <c r="E4849" s="46">
        <v>17.490400000000001</v>
      </c>
      <c r="F4849" s="46">
        <v>0.2487</v>
      </c>
      <c r="G4849" s="46">
        <v>17.739100000000001</v>
      </c>
      <c r="H4849" s="46">
        <v>0.29580000000000001</v>
      </c>
      <c r="I4849" s="46">
        <v>0</v>
      </c>
      <c r="J4849" s="46">
        <v>0</v>
      </c>
      <c r="K4849" s="45"/>
    </row>
    <row r="4850" spans="1:11" x14ac:dyDescent="0.25">
      <c r="A4850" s="27">
        <v>5220264</v>
      </c>
      <c r="B4850" s="45" t="s">
        <v>4615</v>
      </c>
      <c r="C4850" s="46">
        <v>1.1781999999999999</v>
      </c>
      <c r="D4850" s="46">
        <v>3.3700000000000001E-2</v>
      </c>
      <c r="E4850" s="46">
        <v>1.2119</v>
      </c>
      <c r="F4850" s="46">
        <v>0</v>
      </c>
      <c r="G4850" s="46">
        <v>1.2119</v>
      </c>
      <c r="H4850" s="46">
        <v>8.0199999999999994E-2</v>
      </c>
      <c r="I4850" s="46">
        <v>0</v>
      </c>
      <c r="J4850" s="46">
        <v>0</v>
      </c>
      <c r="K4850" s="45"/>
    </row>
    <row r="4851" spans="1:11" x14ac:dyDescent="0.25">
      <c r="A4851" s="27">
        <v>2210409</v>
      </c>
      <c r="B4851" s="45" t="s">
        <v>4616</v>
      </c>
      <c r="C4851" s="46">
        <v>1.7187999999999899</v>
      </c>
      <c r="D4851" s="46">
        <v>3.7269999999999999</v>
      </c>
      <c r="E4851" s="46">
        <v>5.4457999999999895</v>
      </c>
      <c r="F4851" s="46">
        <v>0.19620000000000001</v>
      </c>
      <c r="G4851" s="46">
        <v>5.6419999999999897</v>
      </c>
      <c r="H4851" s="46">
        <v>3.78E-2</v>
      </c>
      <c r="I4851" s="46">
        <v>0</v>
      </c>
      <c r="J4851" s="46">
        <v>0</v>
      </c>
      <c r="K4851" s="45"/>
    </row>
    <row r="4852" spans="1:11" x14ac:dyDescent="0.25">
      <c r="A4852" s="27">
        <v>1720200</v>
      </c>
      <c r="B4852" s="45" t="s">
        <v>4617</v>
      </c>
      <c r="C4852" s="46">
        <v>3.8264999999999998</v>
      </c>
      <c r="D4852" s="46">
        <v>2.9578000000000002</v>
      </c>
      <c r="E4852" s="46">
        <v>6.7843</v>
      </c>
      <c r="F4852" s="46">
        <v>0.63890000000000002</v>
      </c>
      <c r="G4852" s="46">
        <v>7.4231999999999996</v>
      </c>
      <c r="H4852" s="46">
        <v>2.5600000000000001E-2</v>
      </c>
      <c r="I4852" s="46">
        <v>0</v>
      </c>
      <c r="J4852" s="46">
        <v>0</v>
      </c>
      <c r="K4852" s="45"/>
    </row>
    <row r="4853" spans="1:11" x14ac:dyDescent="0.25">
      <c r="A4853" s="27">
        <v>2708600</v>
      </c>
      <c r="B4853" s="45" t="s">
        <v>4618</v>
      </c>
      <c r="C4853" s="46">
        <v>7.0331999999999999</v>
      </c>
      <c r="D4853" s="46">
        <v>0.50260000000000005</v>
      </c>
      <c r="E4853" s="46">
        <v>7.5358000000000001</v>
      </c>
      <c r="F4853" s="46">
        <v>8.4199999999999997E-2</v>
      </c>
      <c r="G4853" s="46">
        <v>7.62</v>
      </c>
      <c r="H4853" s="46">
        <v>0.76549999999999996</v>
      </c>
      <c r="I4853" s="46">
        <v>0</v>
      </c>
      <c r="J4853" s="46">
        <v>0</v>
      </c>
      <c r="K4853" s="45"/>
    </row>
    <row r="4854" spans="1:11" x14ac:dyDescent="0.25">
      <c r="A4854" s="27">
        <v>2708709</v>
      </c>
      <c r="B4854" s="45" t="s">
        <v>4619</v>
      </c>
      <c r="C4854" s="46">
        <v>2.47379999999999</v>
      </c>
      <c r="D4854" s="46">
        <v>0.26950000000000002</v>
      </c>
      <c r="E4854" s="46">
        <v>2.7432999999999899</v>
      </c>
      <c r="F4854" s="46">
        <v>3.2899999999999999E-2</v>
      </c>
      <c r="G4854" s="46">
        <v>2.77619999999999</v>
      </c>
      <c r="H4854" s="46">
        <v>2.1000000000000001E-2</v>
      </c>
      <c r="I4854" s="46">
        <v>0</v>
      </c>
      <c r="J4854" s="46">
        <v>0</v>
      </c>
      <c r="K4854" s="45"/>
    </row>
    <row r="4855" spans="1:11" x14ac:dyDescent="0.25">
      <c r="A4855" s="27">
        <v>4319208</v>
      </c>
      <c r="B4855" s="45" t="s">
        <v>4620</v>
      </c>
      <c r="C4855" s="46">
        <v>2.7734000000000001</v>
      </c>
      <c r="D4855" s="46">
        <v>0.16470000000000001</v>
      </c>
      <c r="E4855" s="46">
        <v>2.9380999999999999</v>
      </c>
      <c r="F4855" s="46">
        <v>0.84560000000000002</v>
      </c>
      <c r="G4855" s="46">
        <v>3.7837000000000001</v>
      </c>
      <c r="H4855" s="46">
        <v>0.13</v>
      </c>
      <c r="I4855" s="46">
        <v>0</v>
      </c>
      <c r="J4855" s="46">
        <v>0</v>
      </c>
      <c r="K4855" s="45"/>
    </row>
    <row r="4856" spans="1:11" x14ac:dyDescent="0.25">
      <c r="A4856" s="27">
        <v>5220280</v>
      </c>
      <c r="B4856" s="45" t="s">
        <v>4621</v>
      </c>
      <c r="C4856" s="46">
        <v>0.56000000000000005</v>
      </c>
      <c r="D4856" s="46">
        <v>0</v>
      </c>
      <c r="E4856" s="46">
        <v>0.56000000000000005</v>
      </c>
      <c r="F4856" s="46">
        <v>0</v>
      </c>
      <c r="G4856" s="46">
        <v>0.56000000000000005</v>
      </c>
      <c r="H4856" s="46">
        <v>0</v>
      </c>
      <c r="I4856" s="46">
        <v>0</v>
      </c>
      <c r="J4856" s="46">
        <v>0</v>
      </c>
      <c r="K4856" s="45"/>
    </row>
    <row r="4857" spans="1:11" x14ac:dyDescent="0.25">
      <c r="A4857" s="27">
        <v>3550308</v>
      </c>
      <c r="B4857" s="45" t="s">
        <v>4622</v>
      </c>
      <c r="C4857" s="46">
        <v>895.35929999999905</v>
      </c>
      <c r="D4857" s="46">
        <v>19.205100000000002</v>
      </c>
      <c r="E4857" s="46">
        <v>914.56439999999907</v>
      </c>
      <c r="F4857" s="46">
        <v>0.16109999999999999</v>
      </c>
      <c r="G4857" s="46">
        <v>914.7254999999991</v>
      </c>
      <c r="H4857" s="46">
        <v>2.4368999999999899</v>
      </c>
      <c r="I4857" s="46">
        <v>4.9683999999999999</v>
      </c>
      <c r="J4857" s="46">
        <v>0.64789999999999903</v>
      </c>
      <c r="K4857" s="45"/>
    </row>
    <row r="4858" spans="1:11" x14ac:dyDescent="0.25">
      <c r="A4858" s="27">
        <v>4319307</v>
      </c>
      <c r="B4858" s="45" t="s">
        <v>4623</v>
      </c>
      <c r="C4858" s="46">
        <v>1.5831</v>
      </c>
      <c r="D4858" s="46">
        <v>0.46949999999999997</v>
      </c>
      <c r="E4858" s="46">
        <v>2.0526</v>
      </c>
      <c r="F4858" s="46">
        <v>0</v>
      </c>
      <c r="G4858" s="46">
        <v>2.0526</v>
      </c>
      <c r="H4858" s="46">
        <v>0.100399999999999</v>
      </c>
      <c r="I4858" s="46">
        <v>0</v>
      </c>
      <c r="J4858" s="46">
        <v>0</v>
      </c>
      <c r="K4858" s="45"/>
    </row>
    <row r="4859" spans="1:11" x14ac:dyDescent="0.25">
      <c r="A4859" s="27">
        <v>1303908</v>
      </c>
      <c r="B4859" s="45" t="s">
        <v>4624</v>
      </c>
      <c r="C4859" s="46">
        <v>3.7254999999999998</v>
      </c>
      <c r="D4859" s="46">
        <v>5.5119999999999898</v>
      </c>
      <c r="E4859" s="46">
        <v>9.2374999999999901</v>
      </c>
      <c r="F4859" s="46">
        <v>9.6600000000000005E-2</v>
      </c>
      <c r="G4859" s="46">
        <v>9.3340999999999905</v>
      </c>
      <c r="H4859" s="46">
        <v>0.21249999999999999</v>
      </c>
      <c r="I4859" s="46">
        <v>0</v>
      </c>
      <c r="J4859" s="46">
        <v>0</v>
      </c>
      <c r="K4859" s="45"/>
    </row>
    <row r="4860" spans="1:11" x14ac:dyDescent="0.25">
      <c r="A4860" s="27">
        <v>2412609</v>
      </c>
      <c r="B4860" s="45" t="s">
        <v>4625</v>
      </c>
      <c r="C4860" s="46">
        <v>1.9525999999999999</v>
      </c>
      <c r="D4860" s="46">
        <v>3.86309999999999</v>
      </c>
      <c r="E4860" s="46">
        <v>5.8156999999999899</v>
      </c>
      <c r="F4860" s="46">
        <v>0.2389</v>
      </c>
      <c r="G4860" s="46">
        <v>6.05459999999999</v>
      </c>
      <c r="H4860" s="46">
        <v>0.1167</v>
      </c>
      <c r="I4860" s="46">
        <v>0</v>
      </c>
      <c r="J4860" s="46">
        <v>0</v>
      </c>
      <c r="K4860" s="45"/>
    </row>
    <row r="4861" spans="1:11" x14ac:dyDescent="0.25">
      <c r="A4861" s="27">
        <v>3550407</v>
      </c>
      <c r="B4861" s="45" t="s">
        <v>4626</v>
      </c>
      <c r="C4861" s="46">
        <v>7.5172999999999996</v>
      </c>
      <c r="D4861" s="46">
        <v>21.998699999999999</v>
      </c>
      <c r="E4861" s="46">
        <v>29.515999999999998</v>
      </c>
      <c r="F4861" s="46">
        <v>0.39509999999999901</v>
      </c>
      <c r="G4861" s="46">
        <v>29.911099999999998</v>
      </c>
      <c r="H4861" s="46">
        <v>0.79309999999999903</v>
      </c>
      <c r="I4861" s="46">
        <v>0</v>
      </c>
      <c r="J4861" s="46">
        <v>0</v>
      </c>
      <c r="K4861" s="45"/>
    </row>
    <row r="4862" spans="1:11" x14ac:dyDescent="0.25">
      <c r="A4862" s="27">
        <v>2412708</v>
      </c>
      <c r="B4862" s="45" t="s">
        <v>4626</v>
      </c>
      <c r="C4862" s="46">
        <v>0.70760000000000001</v>
      </c>
      <c r="D4862" s="46">
        <v>0.63080000000000003</v>
      </c>
      <c r="E4862" s="46">
        <v>1.3384</v>
      </c>
      <c r="F4862" s="46">
        <v>0</v>
      </c>
      <c r="G4862" s="46">
        <v>1.3384</v>
      </c>
      <c r="H4862" s="46">
        <v>0</v>
      </c>
      <c r="I4862" s="46">
        <v>0</v>
      </c>
      <c r="J4862" s="46">
        <v>0</v>
      </c>
      <c r="K4862" s="45"/>
    </row>
    <row r="4863" spans="1:11" x14ac:dyDescent="0.25">
      <c r="A4863" s="27">
        <v>2111532</v>
      </c>
      <c r="B4863" s="45" t="s">
        <v>4627</v>
      </c>
      <c r="C4863" s="46">
        <v>1.9409000000000001</v>
      </c>
      <c r="D4863" s="46">
        <v>0.49349999999999999</v>
      </c>
      <c r="E4863" s="46">
        <v>2.4344000000000001</v>
      </c>
      <c r="F4863" s="46">
        <v>0.1109</v>
      </c>
      <c r="G4863" s="46">
        <v>2.5453000000000001</v>
      </c>
      <c r="H4863" s="46">
        <v>0</v>
      </c>
      <c r="I4863" s="46">
        <v>0</v>
      </c>
      <c r="J4863" s="46">
        <v>0</v>
      </c>
      <c r="K4863" s="45"/>
    </row>
    <row r="4864" spans="1:11" x14ac:dyDescent="0.25">
      <c r="A4864" s="27">
        <v>3305208</v>
      </c>
      <c r="B4864" s="45" t="s">
        <v>4628</v>
      </c>
      <c r="C4864" s="46">
        <v>25.093599999999999</v>
      </c>
      <c r="D4864" s="46">
        <v>6.9372999999999996</v>
      </c>
      <c r="E4864" s="46">
        <v>32.030899999999995</v>
      </c>
      <c r="F4864" s="46">
        <v>2.3008999999999999</v>
      </c>
      <c r="G4864" s="46">
        <v>34.331799999999994</v>
      </c>
      <c r="H4864" s="46">
        <v>0.46809999999999902</v>
      </c>
      <c r="I4864" s="46">
        <v>0</v>
      </c>
      <c r="J4864" s="46">
        <v>0</v>
      </c>
      <c r="K4864" s="45"/>
    </row>
    <row r="4865" spans="1:11" x14ac:dyDescent="0.25">
      <c r="A4865" s="27">
        <v>5107404</v>
      </c>
      <c r="B4865" s="45" t="s">
        <v>4629</v>
      </c>
      <c r="C4865" s="46">
        <v>0.89419999999999999</v>
      </c>
      <c r="D4865" s="46">
        <v>0.18229999999999999</v>
      </c>
      <c r="E4865" s="46">
        <v>1.0765</v>
      </c>
      <c r="F4865" s="46">
        <v>3.04E-2</v>
      </c>
      <c r="G4865" s="46">
        <v>1.1069</v>
      </c>
      <c r="H4865" s="46">
        <v>0.22500000000000001</v>
      </c>
      <c r="I4865" s="46">
        <v>0</v>
      </c>
      <c r="J4865" s="46">
        <v>0</v>
      </c>
      <c r="K4865" s="45"/>
    </row>
    <row r="4866" spans="1:11" x14ac:dyDescent="0.25">
      <c r="A4866" s="27">
        <v>4319356</v>
      </c>
      <c r="B4866" s="45" t="s">
        <v>4630</v>
      </c>
      <c r="C4866" s="46">
        <v>1.2911999999999999</v>
      </c>
      <c r="D4866" s="46">
        <v>1.5734999999999999</v>
      </c>
      <c r="E4866" s="46">
        <v>2.8647</v>
      </c>
      <c r="F4866" s="46">
        <v>0.16539999999999999</v>
      </c>
      <c r="G4866" s="46">
        <v>3.0301</v>
      </c>
      <c r="H4866" s="46">
        <v>0.20150000000000001</v>
      </c>
      <c r="I4866" s="46">
        <v>0</v>
      </c>
      <c r="J4866" s="46">
        <v>0</v>
      </c>
      <c r="K4866" s="45"/>
    </row>
    <row r="4867" spans="1:11" x14ac:dyDescent="0.25">
      <c r="A4867" s="27">
        <v>3163904</v>
      </c>
      <c r="B4867" s="45" t="s">
        <v>4631</v>
      </c>
      <c r="C4867" s="46">
        <v>1.4613</v>
      </c>
      <c r="D4867" s="46">
        <v>0</v>
      </c>
      <c r="E4867" s="46">
        <v>1.4613</v>
      </c>
      <c r="F4867" s="46">
        <v>7.4700000000000003E-2</v>
      </c>
      <c r="G4867" s="46">
        <v>1.536</v>
      </c>
      <c r="H4867" s="46">
        <v>1.12E-2</v>
      </c>
      <c r="I4867" s="46">
        <v>0</v>
      </c>
      <c r="J4867" s="46">
        <v>0</v>
      </c>
      <c r="K4867" s="45"/>
    </row>
    <row r="4868" spans="1:11" x14ac:dyDescent="0.25">
      <c r="A4868" s="27">
        <v>4319364</v>
      </c>
      <c r="B4868" s="45" t="s">
        <v>4632</v>
      </c>
      <c r="C4868" s="46">
        <v>0.4254</v>
      </c>
      <c r="D4868" s="46">
        <v>0.14299999999999999</v>
      </c>
      <c r="E4868" s="46">
        <v>0.56840000000000002</v>
      </c>
      <c r="F4868" s="46">
        <v>0</v>
      </c>
      <c r="G4868" s="46">
        <v>0.56840000000000002</v>
      </c>
      <c r="H4868" s="46">
        <v>3.2000000000000002E-3</v>
      </c>
      <c r="I4868" s="46">
        <v>0</v>
      </c>
      <c r="J4868" s="46">
        <v>0</v>
      </c>
      <c r="K4868" s="45"/>
    </row>
    <row r="4869" spans="1:11" x14ac:dyDescent="0.25">
      <c r="A4869" s="27">
        <v>4217253</v>
      </c>
      <c r="B4869" s="45" t="s">
        <v>4633</v>
      </c>
      <c r="C4869" s="46">
        <v>0.73299999999999998</v>
      </c>
      <c r="D4869" s="46">
        <v>0.62960000000000005</v>
      </c>
      <c r="E4869" s="46">
        <v>1.3626</v>
      </c>
      <c r="F4869" s="46">
        <v>0</v>
      </c>
      <c r="G4869" s="46">
        <v>1.3626</v>
      </c>
      <c r="H4869" s="46">
        <v>9.8599999999999993E-2</v>
      </c>
      <c r="I4869" s="46">
        <v>0</v>
      </c>
      <c r="J4869" s="46">
        <v>0</v>
      </c>
      <c r="K4869" s="45"/>
    </row>
    <row r="4870" spans="1:11" x14ac:dyDescent="0.25">
      <c r="A4870" s="27">
        <v>4319372</v>
      </c>
      <c r="B4870" s="45" t="s">
        <v>4634</v>
      </c>
      <c r="C4870" s="46">
        <v>1.4273</v>
      </c>
      <c r="D4870" s="46">
        <v>0.224</v>
      </c>
      <c r="E4870" s="46">
        <v>1.6513</v>
      </c>
      <c r="F4870" s="46">
        <v>0</v>
      </c>
      <c r="G4870" s="46">
        <v>1.6513</v>
      </c>
      <c r="H4870" s="46">
        <v>4.4299999999999999E-2</v>
      </c>
      <c r="I4870" s="46">
        <v>0</v>
      </c>
      <c r="J4870" s="46">
        <v>0</v>
      </c>
      <c r="K4870" s="45"/>
    </row>
    <row r="4871" spans="1:11" x14ac:dyDescent="0.25">
      <c r="A4871" s="27">
        <v>4125753</v>
      </c>
      <c r="B4871" s="45" t="s">
        <v>4635</v>
      </c>
      <c r="C4871" s="46">
        <v>1.8956999999999999</v>
      </c>
      <c r="D4871" s="46">
        <v>0.75139999999999996</v>
      </c>
      <c r="E4871" s="46">
        <v>2.6471</v>
      </c>
      <c r="F4871" s="46">
        <v>0.23609999999999901</v>
      </c>
      <c r="G4871" s="46">
        <v>2.8831999999999991</v>
      </c>
      <c r="H4871" s="46">
        <v>0.34299999999999897</v>
      </c>
      <c r="I4871" s="46">
        <v>0</v>
      </c>
      <c r="J4871" s="46">
        <v>0</v>
      </c>
      <c r="K4871" s="45"/>
    </row>
    <row r="4872" spans="1:11" x14ac:dyDescent="0.25">
      <c r="A4872" s="27">
        <v>4125803</v>
      </c>
      <c r="B4872" s="45" t="s">
        <v>4636</v>
      </c>
      <c r="C4872" s="46">
        <v>2.8029000000000002</v>
      </c>
      <c r="D4872" s="46">
        <v>0</v>
      </c>
      <c r="E4872" s="46">
        <v>2.8029000000000002</v>
      </c>
      <c r="F4872" s="46">
        <v>0.28549999999999998</v>
      </c>
      <c r="G4872" s="46">
        <v>3.0884</v>
      </c>
      <c r="H4872" s="46">
        <v>0.59140000000000004</v>
      </c>
      <c r="I4872" s="46">
        <v>0</v>
      </c>
      <c r="J4872" s="46">
        <v>0</v>
      </c>
      <c r="K4872" s="45"/>
    </row>
    <row r="4873" spans="1:11" x14ac:dyDescent="0.25">
      <c r="A4873" s="27">
        <v>4125902</v>
      </c>
      <c r="B4873" s="45" t="s">
        <v>4637</v>
      </c>
      <c r="C4873" s="46">
        <v>1.1950999999999901</v>
      </c>
      <c r="D4873" s="46">
        <v>0</v>
      </c>
      <c r="E4873" s="46">
        <v>1.1950999999999901</v>
      </c>
      <c r="F4873" s="46">
        <v>0</v>
      </c>
      <c r="G4873" s="46">
        <v>1.1950999999999901</v>
      </c>
      <c r="H4873" s="46">
        <v>0</v>
      </c>
      <c r="I4873" s="46">
        <v>0</v>
      </c>
      <c r="J4873" s="46">
        <v>0</v>
      </c>
      <c r="K4873" s="45"/>
    </row>
    <row r="4874" spans="1:11" x14ac:dyDescent="0.25">
      <c r="A4874" s="27">
        <v>2210508</v>
      </c>
      <c r="B4874" s="45" t="s">
        <v>4638</v>
      </c>
      <c r="C4874" s="46">
        <v>3.6379000000000001</v>
      </c>
      <c r="D4874" s="46">
        <v>1.66739999999999</v>
      </c>
      <c r="E4874" s="46">
        <v>5.3052999999999901</v>
      </c>
      <c r="F4874" s="46">
        <v>5.3600000000000002E-2</v>
      </c>
      <c r="G4874" s="46">
        <v>5.3588999999999904</v>
      </c>
      <c r="H4874" s="46">
        <v>0</v>
      </c>
      <c r="I4874" s="46">
        <v>0</v>
      </c>
      <c r="J4874" s="46">
        <v>0</v>
      </c>
      <c r="K4874" s="45"/>
    </row>
    <row r="4875" spans="1:11" x14ac:dyDescent="0.25">
      <c r="A4875" s="27">
        <v>3164100</v>
      </c>
      <c r="B4875" s="45" t="s">
        <v>4639</v>
      </c>
      <c r="C4875" s="46">
        <v>0.75770000000000004</v>
      </c>
      <c r="D4875" s="46">
        <v>0.1454</v>
      </c>
      <c r="E4875" s="46">
        <v>0.90310000000000001</v>
      </c>
      <c r="F4875" s="46">
        <v>0</v>
      </c>
      <c r="G4875" s="46">
        <v>0.90310000000000001</v>
      </c>
      <c r="H4875" s="46">
        <v>0</v>
      </c>
      <c r="I4875" s="46">
        <v>0</v>
      </c>
      <c r="J4875" s="46">
        <v>0</v>
      </c>
      <c r="K4875" s="45"/>
    </row>
    <row r="4876" spans="1:11" x14ac:dyDescent="0.25">
      <c r="A4876" s="27">
        <v>4319406</v>
      </c>
      <c r="B4876" s="45" t="s">
        <v>4640</v>
      </c>
      <c r="C4876" s="46">
        <v>5.4263000000000003</v>
      </c>
      <c r="D4876" s="46">
        <v>0.66679999999999995</v>
      </c>
      <c r="E4876" s="46">
        <v>6.0931000000000006</v>
      </c>
      <c r="F4876" s="46">
        <v>5.4100000000000002E-2</v>
      </c>
      <c r="G4876" s="46">
        <v>6.1472000000000007</v>
      </c>
      <c r="H4876" s="46">
        <v>0.33479999999999899</v>
      </c>
      <c r="I4876" s="46">
        <v>0</v>
      </c>
      <c r="J4876" s="46">
        <v>0</v>
      </c>
      <c r="K4876" s="45"/>
    </row>
    <row r="4877" spans="1:11" x14ac:dyDescent="0.25">
      <c r="A4877" s="27">
        <v>3550506</v>
      </c>
      <c r="B4877" s="45" t="s">
        <v>4641</v>
      </c>
      <c r="C4877" s="46">
        <v>1.2825</v>
      </c>
      <c r="D4877" s="46">
        <v>0.15959999999999999</v>
      </c>
      <c r="E4877" s="46">
        <v>1.4420999999999999</v>
      </c>
      <c r="F4877" s="46">
        <v>8.8999999999999996E-2</v>
      </c>
      <c r="G4877" s="46">
        <v>1.5310999999999999</v>
      </c>
      <c r="H4877" s="46">
        <v>9.64E-2</v>
      </c>
      <c r="I4877" s="46">
        <v>0</v>
      </c>
      <c r="J4877" s="46">
        <v>0</v>
      </c>
      <c r="K4877" s="45"/>
    </row>
    <row r="4878" spans="1:11" x14ac:dyDescent="0.25">
      <c r="A4878" s="27">
        <v>2111573</v>
      </c>
      <c r="B4878" s="45" t="s">
        <v>4642</v>
      </c>
      <c r="C4878" s="46">
        <v>0.8155</v>
      </c>
      <c r="D4878" s="46">
        <v>0.27900000000000003</v>
      </c>
      <c r="E4878" s="46">
        <v>1.0945</v>
      </c>
      <c r="F4878" s="46">
        <v>0</v>
      </c>
      <c r="G4878" s="46">
        <v>1.0945</v>
      </c>
      <c r="H4878" s="46">
        <v>0</v>
      </c>
      <c r="I4878" s="46">
        <v>0</v>
      </c>
      <c r="J4878" s="46">
        <v>0</v>
      </c>
      <c r="K4878" s="45"/>
    </row>
    <row r="4879" spans="1:11" x14ac:dyDescent="0.25">
      <c r="A4879" s="27">
        <v>3164001</v>
      </c>
      <c r="B4879" s="45" t="s">
        <v>4643</v>
      </c>
      <c r="C4879" s="46">
        <v>1.1926000000000001</v>
      </c>
      <c r="D4879" s="46">
        <v>0</v>
      </c>
      <c r="E4879" s="46">
        <v>1.1926000000000001</v>
      </c>
      <c r="F4879" s="46">
        <v>0</v>
      </c>
      <c r="G4879" s="46">
        <v>1.1926000000000001</v>
      </c>
      <c r="H4879" s="46">
        <v>4.5899999999999899E-2</v>
      </c>
      <c r="I4879" s="46">
        <v>0</v>
      </c>
      <c r="J4879" s="46">
        <v>0</v>
      </c>
      <c r="K4879" s="45"/>
    </row>
    <row r="4880" spans="1:11" x14ac:dyDescent="0.25">
      <c r="A4880" s="27">
        <v>2412807</v>
      </c>
      <c r="B4880" s="45" t="s">
        <v>4644</v>
      </c>
      <c r="C4880" s="46">
        <v>2.2536</v>
      </c>
      <c r="D4880" s="46">
        <v>0.35389999999999999</v>
      </c>
      <c r="E4880" s="46">
        <v>2.6074999999999999</v>
      </c>
      <c r="F4880" s="46">
        <v>0</v>
      </c>
      <c r="G4880" s="46">
        <v>2.6074999999999999</v>
      </c>
      <c r="H4880" s="46">
        <v>0</v>
      </c>
      <c r="I4880" s="46">
        <v>0</v>
      </c>
      <c r="J4880" s="46">
        <v>0</v>
      </c>
      <c r="K4880" s="45"/>
    </row>
    <row r="4881" spans="1:11" x14ac:dyDescent="0.25">
      <c r="A4881" s="27">
        <v>2111607</v>
      </c>
      <c r="B4881" s="45" t="s">
        <v>4645</v>
      </c>
      <c r="C4881" s="46">
        <v>3.9687999999999901</v>
      </c>
      <c r="D4881" s="46">
        <v>1.1476999999999999</v>
      </c>
      <c r="E4881" s="46">
        <v>5.1164999999999896</v>
      </c>
      <c r="F4881" s="46">
        <v>0.4143</v>
      </c>
      <c r="G4881" s="46">
        <v>5.5307999999999895</v>
      </c>
      <c r="H4881" s="46">
        <v>8.6199999999999999E-2</v>
      </c>
      <c r="I4881" s="46">
        <v>0</v>
      </c>
      <c r="J4881" s="46">
        <v>0</v>
      </c>
      <c r="K4881" s="45"/>
    </row>
    <row r="4882" spans="1:11" x14ac:dyDescent="0.25">
      <c r="A4882" s="27">
        <v>2111631</v>
      </c>
      <c r="B4882" s="45" t="s">
        <v>4646</v>
      </c>
      <c r="C4882" s="46">
        <v>1.329</v>
      </c>
      <c r="D4882" s="46">
        <v>0.26579999999999998</v>
      </c>
      <c r="E4882" s="46">
        <v>1.5948</v>
      </c>
      <c r="F4882" s="46">
        <v>0</v>
      </c>
      <c r="G4882" s="46">
        <v>1.5948</v>
      </c>
      <c r="H4882" s="46">
        <v>0</v>
      </c>
      <c r="I4882" s="46">
        <v>0</v>
      </c>
      <c r="J4882" s="46">
        <v>0</v>
      </c>
      <c r="K4882" s="45"/>
    </row>
    <row r="4883" spans="1:11" x14ac:dyDescent="0.25">
      <c r="A4883" s="27">
        <v>2210607</v>
      </c>
      <c r="B4883" s="45" t="s">
        <v>4647</v>
      </c>
      <c r="C4883" s="46">
        <v>10.684699999999999</v>
      </c>
      <c r="D4883" s="46">
        <v>4.2934999999999901</v>
      </c>
      <c r="E4883" s="46">
        <v>14.97819999999999</v>
      </c>
      <c r="F4883" s="46">
        <v>1.6721999999999999</v>
      </c>
      <c r="G4883" s="46">
        <v>16.650399999999991</v>
      </c>
      <c r="H4883" s="46">
        <v>0.84660000000000002</v>
      </c>
      <c r="I4883" s="46">
        <v>0</v>
      </c>
      <c r="J4883" s="46">
        <v>0</v>
      </c>
      <c r="K4883" s="45"/>
    </row>
    <row r="4884" spans="1:11" x14ac:dyDescent="0.25">
      <c r="A4884" s="27">
        <v>2111672</v>
      </c>
      <c r="B4884" s="45" t="s">
        <v>4648</v>
      </c>
      <c r="C4884" s="46">
        <v>0.94110000000000005</v>
      </c>
      <c r="D4884" s="46">
        <v>0.5958</v>
      </c>
      <c r="E4884" s="46">
        <v>1.5369000000000002</v>
      </c>
      <c r="F4884" s="46">
        <v>0</v>
      </c>
      <c r="G4884" s="46">
        <v>1.5369000000000002</v>
      </c>
      <c r="H4884" s="46">
        <v>0</v>
      </c>
      <c r="I4884" s="46">
        <v>0</v>
      </c>
      <c r="J4884" s="46">
        <v>0</v>
      </c>
      <c r="K4884" s="45"/>
    </row>
    <row r="4885" spans="1:11" x14ac:dyDescent="0.25">
      <c r="A4885" s="27">
        <v>3164209</v>
      </c>
      <c r="B4885" s="45" t="s">
        <v>4649</v>
      </c>
      <c r="C4885" s="46">
        <v>1.8548</v>
      </c>
      <c r="D4885" s="46">
        <v>0.26889999999999997</v>
      </c>
      <c r="E4885" s="46">
        <v>2.1236999999999999</v>
      </c>
      <c r="F4885" s="46">
        <v>0.15179999999999999</v>
      </c>
      <c r="G4885" s="46">
        <v>2.2755000000000001</v>
      </c>
      <c r="H4885" s="46">
        <v>2.1700000000000001E-2</v>
      </c>
      <c r="I4885" s="46">
        <v>0</v>
      </c>
      <c r="J4885" s="46">
        <v>0</v>
      </c>
      <c r="K4885" s="45"/>
    </row>
    <row r="4886" spans="1:11" x14ac:dyDescent="0.25">
      <c r="A4886" s="27">
        <v>3550605</v>
      </c>
      <c r="B4886" s="45" t="s">
        <v>4650</v>
      </c>
      <c r="C4886" s="46">
        <v>16.135999999999999</v>
      </c>
      <c r="D4886" s="46">
        <v>18.1312</v>
      </c>
      <c r="E4886" s="46">
        <v>34.267200000000003</v>
      </c>
      <c r="F4886" s="46">
        <v>0</v>
      </c>
      <c r="G4886" s="46">
        <v>34.267200000000003</v>
      </c>
      <c r="H4886" s="46">
        <v>0.83130000000000004</v>
      </c>
      <c r="I4886" s="46">
        <v>0</v>
      </c>
      <c r="J4886" s="46">
        <v>0</v>
      </c>
      <c r="K4886" s="45"/>
    </row>
    <row r="4887" spans="1:11" x14ac:dyDescent="0.25">
      <c r="A4887" s="27">
        <v>3164308</v>
      </c>
      <c r="B4887" s="45" t="s">
        <v>4651</v>
      </c>
      <c r="C4887" s="46">
        <v>1.3259000000000001</v>
      </c>
      <c r="D4887" s="46">
        <v>0.46449999999999902</v>
      </c>
      <c r="E4887" s="46">
        <v>1.7903999999999991</v>
      </c>
      <c r="F4887" s="46">
        <v>0.42070000000000002</v>
      </c>
      <c r="G4887" s="46">
        <v>2.2110999999999992</v>
      </c>
      <c r="H4887" s="46">
        <v>0</v>
      </c>
      <c r="I4887" s="46">
        <v>0</v>
      </c>
      <c r="J4887" s="46">
        <v>0</v>
      </c>
      <c r="K4887" s="45"/>
    </row>
    <row r="4888" spans="1:11" x14ac:dyDescent="0.25">
      <c r="A4888" s="27">
        <v>3204955</v>
      </c>
      <c r="B4888" s="45" t="s">
        <v>4652</v>
      </c>
      <c r="C4888" s="46">
        <v>1.8291999999999999</v>
      </c>
      <c r="D4888" s="46">
        <v>0.44569999999999999</v>
      </c>
      <c r="E4888" s="46">
        <v>2.2748999999999997</v>
      </c>
      <c r="F4888" s="46">
        <v>4.3099999999999999E-2</v>
      </c>
      <c r="G4888" s="46">
        <v>2.3179999999999996</v>
      </c>
      <c r="H4888" s="46">
        <v>0.1074</v>
      </c>
      <c r="I4888" s="46">
        <v>0</v>
      </c>
      <c r="J4888" s="46">
        <v>0</v>
      </c>
      <c r="K4888" s="45"/>
    </row>
    <row r="4889" spans="1:11" x14ac:dyDescent="0.25">
      <c r="A4889" s="27">
        <v>1720259</v>
      </c>
      <c r="B4889" s="45" t="s">
        <v>4653</v>
      </c>
      <c r="C4889" s="46">
        <v>1.5407999999999999</v>
      </c>
      <c r="D4889" s="46">
        <v>0</v>
      </c>
      <c r="E4889" s="46">
        <v>1.5407999999999999</v>
      </c>
      <c r="F4889" s="46">
        <v>0</v>
      </c>
      <c r="G4889" s="46">
        <v>1.5407999999999999</v>
      </c>
      <c r="H4889" s="46">
        <v>0</v>
      </c>
      <c r="I4889" s="46">
        <v>0</v>
      </c>
      <c r="J4889" s="46">
        <v>0</v>
      </c>
      <c r="K4889" s="45"/>
    </row>
    <row r="4890" spans="1:11" x14ac:dyDescent="0.25">
      <c r="A4890" s="27">
        <v>3550704</v>
      </c>
      <c r="B4890" s="45" t="s">
        <v>4654</v>
      </c>
      <c r="C4890" s="46">
        <v>28.271799999999999</v>
      </c>
      <c r="D4890" s="46">
        <v>2.7044999999999901</v>
      </c>
      <c r="E4890" s="46">
        <v>30.976299999999988</v>
      </c>
      <c r="F4890" s="46">
        <v>0</v>
      </c>
      <c r="G4890" s="46">
        <v>30.976299999999988</v>
      </c>
      <c r="H4890" s="46">
        <v>3.1300000000000001E-2</v>
      </c>
      <c r="I4890" s="46">
        <v>0</v>
      </c>
      <c r="J4890" s="46">
        <v>0</v>
      </c>
      <c r="K4890" s="45"/>
    </row>
    <row r="4891" spans="1:11" x14ac:dyDescent="0.25">
      <c r="A4891" s="27">
        <v>2708808</v>
      </c>
      <c r="B4891" s="45" t="s">
        <v>4654</v>
      </c>
      <c r="C4891" s="46">
        <v>6.1672999999999902</v>
      </c>
      <c r="D4891" s="46">
        <v>5.5897999999999897</v>
      </c>
      <c r="E4891" s="46">
        <v>11.75709999999998</v>
      </c>
      <c r="F4891" s="46">
        <v>9.3799999999999994E-2</v>
      </c>
      <c r="G4891" s="46">
        <v>11.85089999999998</v>
      </c>
      <c r="H4891" s="46">
        <v>8.0999999999999996E-3</v>
      </c>
      <c r="I4891" s="46">
        <v>0.25900000000000001</v>
      </c>
      <c r="J4891" s="46">
        <v>0</v>
      </c>
      <c r="K4891" s="45"/>
    </row>
    <row r="4892" spans="1:11" x14ac:dyDescent="0.25">
      <c r="A4892" s="27">
        <v>4126009</v>
      </c>
      <c r="B4892" s="45" t="s">
        <v>4655</v>
      </c>
      <c r="C4892" s="46">
        <v>1.5341</v>
      </c>
      <c r="D4892" s="46">
        <v>0.87680000000000002</v>
      </c>
      <c r="E4892" s="46">
        <v>2.4108999999999998</v>
      </c>
      <c r="F4892" s="46">
        <v>0.23299999999999901</v>
      </c>
      <c r="G4892" s="46">
        <v>2.643899999999999</v>
      </c>
      <c r="H4892" s="46">
        <v>3.2099999999999997E-2</v>
      </c>
      <c r="I4892" s="46">
        <v>0</v>
      </c>
      <c r="J4892" s="46">
        <v>0</v>
      </c>
      <c r="K4892" s="45"/>
    </row>
    <row r="4893" spans="1:11" x14ac:dyDescent="0.25">
      <c r="A4893" s="27">
        <v>3164407</v>
      </c>
      <c r="B4893" s="45" t="s">
        <v>4656</v>
      </c>
      <c r="C4893" s="46">
        <v>0.81440000000000001</v>
      </c>
      <c r="D4893" s="46">
        <v>1.1486999999999901</v>
      </c>
      <c r="E4893" s="46">
        <v>1.9630999999999901</v>
      </c>
      <c r="F4893" s="46">
        <v>0.38900000000000001</v>
      </c>
      <c r="G4893" s="46">
        <v>2.3520999999999903</v>
      </c>
      <c r="H4893" s="46">
        <v>0.19839999999999999</v>
      </c>
      <c r="I4893" s="46">
        <v>0</v>
      </c>
      <c r="J4893" s="46">
        <v>0</v>
      </c>
      <c r="K4893" s="45"/>
    </row>
    <row r="4894" spans="1:11" x14ac:dyDescent="0.25">
      <c r="A4894" s="27">
        <v>1507706</v>
      </c>
      <c r="B4894" s="45" t="s">
        <v>4657</v>
      </c>
      <c r="C4894" s="46">
        <v>0.92300000000000004</v>
      </c>
      <c r="D4894" s="46">
        <v>0.71019999999999905</v>
      </c>
      <c r="E4894" s="46">
        <v>1.6331999999999991</v>
      </c>
      <c r="F4894" s="46">
        <v>0</v>
      </c>
      <c r="G4894" s="46">
        <v>1.6331999999999991</v>
      </c>
      <c r="H4894" s="46">
        <v>0</v>
      </c>
      <c r="I4894" s="46">
        <v>0</v>
      </c>
      <c r="J4894" s="46">
        <v>0</v>
      </c>
      <c r="K4894" s="45"/>
    </row>
    <row r="4895" spans="1:11" x14ac:dyDescent="0.25">
      <c r="A4895" s="27">
        <v>3550803</v>
      </c>
      <c r="B4895" s="45" t="s">
        <v>4658</v>
      </c>
      <c r="C4895" s="46">
        <v>2.0628000000000002</v>
      </c>
      <c r="D4895" s="46">
        <v>0.49409999999999998</v>
      </c>
      <c r="E4895" s="46">
        <v>2.5569000000000002</v>
      </c>
      <c r="F4895" s="46">
        <v>4.5999999999999999E-2</v>
      </c>
      <c r="G4895" s="46">
        <v>2.6029</v>
      </c>
      <c r="H4895" s="46">
        <v>0.12559999999999999</v>
      </c>
      <c r="I4895" s="46">
        <v>0</v>
      </c>
      <c r="J4895" s="46">
        <v>0</v>
      </c>
      <c r="K4895" s="45"/>
    </row>
    <row r="4896" spans="1:11" x14ac:dyDescent="0.25">
      <c r="A4896" s="27">
        <v>3164431</v>
      </c>
      <c r="B4896" s="45" t="s">
        <v>4659</v>
      </c>
      <c r="C4896" s="46">
        <v>0.54859999999999998</v>
      </c>
      <c r="D4896" s="46">
        <v>0</v>
      </c>
      <c r="E4896" s="46">
        <v>0.54859999999999998</v>
      </c>
      <c r="F4896" s="46">
        <v>0</v>
      </c>
      <c r="G4896" s="46">
        <v>0.54859999999999998</v>
      </c>
      <c r="H4896" s="46">
        <v>0</v>
      </c>
      <c r="I4896" s="46">
        <v>0</v>
      </c>
      <c r="J4896" s="46">
        <v>0</v>
      </c>
      <c r="K4896" s="45"/>
    </row>
    <row r="4897" spans="1:11" x14ac:dyDescent="0.25">
      <c r="A4897" s="27">
        <v>2515104</v>
      </c>
      <c r="B4897" s="45" t="s">
        <v>4660</v>
      </c>
      <c r="C4897" s="46">
        <v>0.74329999999999996</v>
      </c>
      <c r="D4897" s="46">
        <v>8.2100000000000006E-2</v>
      </c>
      <c r="E4897" s="46">
        <v>0.82539999999999991</v>
      </c>
      <c r="F4897" s="46">
        <v>0</v>
      </c>
      <c r="G4897" s="46">
        <v>0.82539999999999991</v>
      </c>
      <c r="H4897" s="46">
        <v>0</v>
      </c>
      <c r="I4897" s="46">
        <v>0</v>
      </c>
      <c r="J4897" s="46">
        <v>0</v>
      </c>
      <c r="K4897" s="45"/>
    </row>
    <row r="4898" spans="1:11" x14ac:dyDescent="0.25">
      <c r="A4898" s="27">
        <v>3305307</v>
      </c>
      <c r="B4898" s="45" t="s">
        <v>4661</v>
      </c>
      <c r="C4898" s="46">
        <v>1.256</v>
      </c>
      <c r="D4898" s="46">
        <v>0.17380000000000001</v>
      </c>
      <c r="E4898" s="46">
        <v>1.4298</v>
      </c>
      <c r="F4898" s="46">
        <v>0</v>
      </c>
      <c r="G4898" s="46">
        <v>1.4298</v>
      </c>
      <c r="H4898" s="46">
        <v>1.95E-2</v>
      </c>
      <c r="I4898" s="46">
        <v>0</v>
      </c>
      <c r="J4898" s="46">
        <v>0</v>
      </c>
      <c r="K4898" s="45"/>
    </row>
    <row r="4899" spans="1:11" x14ac:dyDescent="0.25">
      <c r="A4899" s="27">
        <v>3164472</v>
      </c>
      <c r="B4899" s="45" t="s">
        <v>4662</v>
      </c>
      <c r="C4899" s="46">
        <v>1.0349999999999999</v>
      </c>
      <c r="D4899" s="46">
        <v>0.5726</v>
      </c>
      <c r="E4899" s="46">
        <v>1.6075999999999999</v>
      </c>
      <c r="F4899" s="46">
        <v>0</v>
      </c>
      <c r="G4899" s="46">
        <v>1.6075999999999999</v>
      </c>
      <c r="H4899" s="46">
        <v>7.0599999999999996E-2</v>
      </c>
      <c r="I4899" s="46">
        <v>0</v>
      </c>
      <c r="J4899" s="46">
        <v>0</v>
      </c>
      <c r="K4899" s="45"/>
    </row>
    <row r="4900" spans="1:11" x14ac:dyDescent="0.25">
      <c r="A4900" s="27">
        <v>4319505</v>
      </c>
      <c r="B4900" s="45" t="s">
        <v>4663</v>
      </c>
      <c r="C4900" s="46">
        <v>7.3963999999999901</v>
      </c>
      <c r="D4900" s="46">
        <v>5.6026999999999898</v>
      </c>
      <c r="E4900" s="46">
        <v>12.999099999999981</v>
      </c>
      <c r="F4900" s="46">
        <v>0.247199999999999</v>
      </c>
      <c r="G4900" s="46">
        <v>13.24629999999998</v>
      </c>
      <c r="H4900" s="46">
        <v>0.59589999999999999</v>
      </c>
      <c r="I4900" s="46">
        <v>0</v>
      </c>
      <c r="J4900" s="46">
        <v>0</v>
      </c>
      <c r="K4900" s="45"/>
    </row>
    <row r="4901" spans="1:11" x14ac:dyDescent="0.25">
      <c r="A4901" s="27">
        <v>3164506</v>
      </c>
      <c r="B4901" s="45" t="s">
        <v>4664</v>
      </c>
      <c r="C4901" s="46">
        <v>1.2319</v>
      </c>
      <c r="D4901" s="46">
        <v>0.35299999999999998</v>
      </c>
      <c r="E4901" s="46">
        <v>1.5849</v>
      </c>
      <c r="F4901" s="46">
        <v>8.3299999999999999E-2</v>
      </c>
      <c r="G4901" s="46">
        <v>1.6681999999999999</v>
      </c>
      <c r="H4901" s="46">
        <v>0</v>
      </c>
      <c r="I4901" s="46">
        <v>0</v>
      </c>
      <c r="J4901" s="46">
        <v>0</v>
      </c>
      <c r="K4901" s="45"/>
    </row>
    <row r="4902" spans="1:11" x14ac:dyDescent="0.25">
      <c r="A4902" s="27">
        <v>3164605</v>
      </c>
      <c r="B4902" s="45" t="s">
        <v>4665</v>
      </c>
      <c r="C4902" s="46">
        <v>1.1376999999999999</v>
      </c>
      <c r="D4902" s="46">
        <v>1.2287999999999999</v>
      </c>
      <c r="E4902" s="46">
        <v>2.3664999999999998</v>
      </c>
      <c r="F4902" s="46">
        <v>0.91109999999999902</v>
      </c>
      <c r="G4902" s="46">
        <v>3.2775999999999987</v>
      </c>
      <c r="H4902" s="46">
        <v>0.19639999999999999</v>
      </c>
      <c r="I4902" s="46">
        <v>0</v>
      </c>
      <c r="J4902" s="46">
        <v>0</v>
      </c>
      <c r="K4902" s="45"/>
    </row>
    <row r="4903" spans="1:11" x14ac:dyDescent="0.25">
      <c r="A4903" s="27">
        <v>3164704</v>
      </c>
      <c r="B4903" s="45" t="s">
        <v>4666</v>
      </c>
      <c r="C4903" s="46">
        <v>14.716999999999899</v>
      </c>
      <c r="D4903" s="46">
        <v>4.9987000000000004</v>
      </c>
      <c r="E4903" s="46">
        <v>19.715699999999899</v>
      </c>
      <c r="F4903" s="46">
        <v>1.4615</v>
      </c>
      <c r="G4903" s="46">
        <v>21.1771999999999</v>
      </c>
      <c r="H4903" s="46">
        <v>1.9326999999999901</v>
      </c>
      <c r="I4903" s="46">
        <v>0</v>
      </c>
      <c r="J4903" s="46">
        <v>0</v>
      </c>
      <c r="K4903" s="45"/>
    </row>
    <row r="4904" spans="1:11" x14ac:dyDescent="0.25">
      <c r="A4904" s="27">
        <v>2929503</v>
      </c>
      <c r="B4904" s="45" t="s">
        <v>4667</v>
      </c>
      <c r="C4904" s="46">
        <v>5.8720999999999899</v>
      </c>
      <c r="D4904" s="46">
        <v>1.4764999999999899</v>
      </c>
      <c r="E4904" s="46">
        <v>7.3485999999999798</v>
      </c>
      <c r="F4904" s="46">
        <v>0</v>
      </c>
      <c r="G4904" s="46">
        <v>7.3485999999999798</v>
      </c>
      <c r="H4904" s="46">
        <v>0.95849999999999902</v>
      </c>
      <c r="I4904" s="46">
        <v>0</v>
      </c>
      <c r="J4904" s="46">
        <v>0</v>
      </c>
      <c r="K4904" s="45"/>
    </row>
    <row r="4905" spans="1:11" x14ac:dyDescent="0.25">
      <c r="A4905" s="27">
        <v>3164803</v>
      </c>
      <c r="B4905" s="45" t="s">
        <v>4668</v>
      </c>
      <c r="C4905" s="46">
        <v>0</v>
      </c>
      <c r="D4905" s="46">
        <v>0.53900000000000003</v>
      </c>
      <c r="E4905" s="46">
        <v>0.53900000000000003</v>
      </c>
      <c r="F4905" s="46">
        <v>0</v>
      </c>
      <c r="G4905" s="46">
        <v>0.53900000000000003</v>
      </c>
      <c r="H4905" s="46">
        <v>0</v>
      </c>
      <c r="I4905" s="46">
        <v>0</v>
      </c>
      <c r="J4905" s="46">
        <v>0</v>
      </c>
      <c r="K4905" s="45"/>
    </row>
    <row r="4906" spans="1:11" x14ac:dyDescent="0.25">
      <c r="A4906" s="27">
        <v>3164902</v>
      </c>
      <c r="B4906" s="45" t="s">
        <v>4669</v>
      </c>
      <c r="C4906" s="46">
        <v>0.56289999999999996</v>
      </c>
      <c r="D4906" s="46">
        <v>0</v>
      </c>
      <c r="E4906" s="46">
        <v>0.56289999999999996</v>
      </c>
      <c r="F4906" s="46">
        <v>0</v>
      </c>
      <c r="G4906" s="46">
        <v>0.56289999999999996</v>
      </c>
      <c r="H4906" s="46">
        <v>0</v>
      </c>
      <c r="I4906" s="46">
        <v>0</v>
      </c>
      <c r="J4906" s="46">
        <v>0</v>
      </c>
      <c r="K4906" s="45"/>
    </row>
    <row r="4907" spans="1:11" x14ac:dyDescent="0.25">
      <c r="A4907" s="27">
        <v>1720309</v>
      </c>
      <c r="B4907" s="45" t="s">
        <v>4670</v>
      </c>
      <c r="C4907" s="46">
        <v>0.97409999999999997</v>
      </c>
      <c r="D4907" s="46">
        <v>0.15890000000000001</v>
      </c>
      <c r="E4907" s="46">
        <v>1.133</v>
      </c>
      <c r="F4907" s="46">
        <v>0</v>
      </c>
      <c r="G4907" s="46">
        <v>1.133</v>
      </c>
      <c r="H4907" s="46">
        <v>0</v>
      </c>
      <c r="I4907" s="46">
        <v>0</v>
      </c>
      <c r="J4907" s="46">
        <v>0</v>
      </c>
      <c r="K4907" s="45"/>
    </row>
    <row r="4908" spans="1:11" x14ac:dyDescent="0.25">
      <c r="A4908" s="27">
        <v>1303957</v>
      </c>
      <c r="B4908" s="45" t="s">
        <v>4671</v>
      </c>
      <c r="C4908" s="46">
        <v>2.1389</v>
      </c>
      <c r="D4908" s="46">
        <v>0.51459999999999995</v>
      </c>
      <c r="E4908" s="46">
        <v>2.6535000000000002</v>
      </c>
      <c r="F4908" s="46">
        <v>0.34399999999999997</v>
      </c>
      <c r="G4908" s="46">
        <v>2.9975000000000001</v>
      </c>
      <c r="H4908" s="46">
        <v>0</v>
      </c>
      <c r="I4908" s="46">
        <v>0</v>
      </c>
      <c r="J4908" s="46">
        <v>0</v>
      </c>
      <c r="K4908" s="45"/>
    </row>
    <row r="4909" spans="1:11" x14ac:dyDescent="0.25">
      <c r="A4909" s="27">
        <v>2515203</v>
      </c>
      <c r="B4909" s="45" t="s">
        <v>4672</v>
      </c>
      <c r="C4909" s="46">
        <v>0.57329999999999903</v>
      </c>
      <c r="D4909" s="46">
        <v>0.2099</v>
      </c>
      <c r="E4909" s="46">
        <v>0.78319999999999901</v>
      </c>
      <c r="F4909" s="46">
        <v>0</v>
      </c>
      <c r="G4909" s="46">
        <v>0.78319999999999901</v>
      </c>
      <c r="H4909" s="46">
        <v>2.9100000000000001E-2</v>
      </c>
      <c r="I4909" s="46">
        <v>0</v>
      </c>
      <c r="J4909" s="46">
        <v>0</v>
      </c>
      <c r="K4909" s="45"/>
    </row>
    <row r="4910" spans="1:11" x14ac:dyDescent="0.25">
      <c r="A4910" s="27">
        <v>4319604</v>
      </c>
      <c r="B4910" s="45" t="s">
        <v>4673</v>
      </c>
      <c r="C4910" s="46">
        <v>8.1859999999999999</v>
      </c>
      <c r="D4910" s="46">
        <v>0.54459999999999997</v>
      </c>
      <c r="E4910" s="46">
        <v>8.730599999999999</v>
      </c>
      <c r="F4910" s="46">
        <v>6.6100000000000006E-2</v>
      </c>
      <c r="G4910" s="46">
        <v>8.7966999999999995</v>
      </c>
      <c r="H4910" s="46">
        <v>1.0194000000000001</v>
      </c>
      <c r="I4910" s="46">
        <v>0</v>
      </c>
      <c r="J4910" s="46">
        <v>0</v>
      </c>
      <c r="K4910" s="45"/>
    </row>
    <row r="4911" spans="1:11" x14ac:dyDescent="0.25">
      <c r="A4911" s="27">
        <v>5220405</v>
      </c>
      <c r="B4911" s="45" t="s">
        <v>4674</v>
      </c>
      <c r="C4911" s="46">
        <v>5.7864000000000004</v>
      </c>
      <c r="D4911" s="46">
        <v>3.6764999999999999</v>
      </c>
      <c r="E4911" s="46">
        <v>9.4629000000000012</v>
      </c>
      <c r="F4911" s="46">
        <v>0.93669999999999998</v>
      </c>
      <c r="G4911" s="46">
        <v>10.399600000000001</v>
      </c>
      <c r="H4911" s="46">
        <v>0.55520000000000003</v>
      </c>
      <c r="I4911" s="46">
        <v>0</v>
      </c>
      <c r="J4911" s="46">
        <v>0</v>
      </c>
      <c r="K4911" s="45"/>
    </row>
    <row r="4912" spans="1:11" x14ac:dyDescent="0.25">
      <c r="A4912" s="27">
        <v>3550902</v>
      </c>
      <c r="B4912" s="45" t="s">
        <v>4674</v>
      </c>
      <c r="C4912" s="46">
        <v>4.5290999999999997</v>
      </c>
      <c r="D4912" s="46">
        <v>0.27250000000000002</v>
      </c>
      <c r="E4912" s="46">
        <v>4.8015999999999996</v>
      </c>
      <c r="F4912" s="46">
        <v>0</v>
      </c>
      <c r="G4912" s="46">
        <v>4.8015999999999996</v>
      </c>
      <c r="H4912" s="46">
        <v>7.3499999999999996E-2</v>
      </c>
      <c r="I4912" s="46">
        <v>0</v>
      </c>
      <c r="J4912" s="46">
        <v>0</v>
      </c>
      <c r="K4912" s="45"/>
    </row>
    <row r="4913" spans="1:11" x14ac:dyDescent="0.25">
      <c r="A4913" s="27">
        <v>3165008</v>
      </c>
      <c r="B4913" s="45" t="s">
        <v>4675</v>
      </c>
      <c r="C4913" s="46">
        <v>2.0922999999999998</v>
      </c>
      <c r="D4913" s="46">
        <v>0.91879999999999995</v>
      </c>
      <c r="E4913" s="46">
        <v>3.0110999999999999</v>
      </c>
      <c r="F4913" s="46">
        <v>0.24590000000000001</v>
      </c>
      <c r="G4913" s="46">
        <v>3.2569999999999997</v>
      </c>
      <c r="H4913" s="46">
        <v>0.1648</v>
      </c>
      <c r="I4913" s="46">
        <v>0</v>
      </c>
      <c r="J4913" s="46">
        <v>0</v>
      </c>
      <c r="K4913" s="45"/>
    </row>
    <row r="4914" spans="1:11" x14ac:dyDescent="0.25">
      <c r="A4914" s="27">
        <v>3165107</v>
      </c>
      <c r="B4914" s="45" t="s">
        <v>4676</v>
      </c>
      <c r="C4914" s="46">
        <v>1.0688</v>
      </c>
      <c r="D4914" s="46">
        <v>0</v>
      </c>
      <c r="E4914" s="46">
        <v>1.0688</v>
      </c>
      <c r="F4914" s="46">
        <v>1.0200000000000001E-2</v>
      </c>
      <c r="G4914" s="46">
        <v>1.079</v>
      </c>
      <c r="H4914" s="46">
        <v>0</v>
      </c>
      <c r="I4914" s="46">
        <v>0</v>
      </c>
      <c r="J4914" s="46">
        <v>0</v>
      </c>
      <c r="K4914" s="45"/>
    </row>
    <row r="4915" spans="1:11" x14ac:dyDescent="0.25">
      <c r="A4915" s="27">
        <v>4126108</v>
      </c>
      <c r="B4915" s="45" t="s">
        <v>4677</v>
      </c>
      <c r="C4915" s="46">
        <v>1.2485999999999999</v>
      </c>
      <c r="D4915" s="46">
        <v>0.1007</v>
      </c>
      <c r="E4915" s="46">
        <v>1.3492999999999999</v>
      </c>
      <c r="F4915" s="46">
        <v>0.1188</v>
      </c>
      <c r="G4915" s="46">
        <v>1.4681</v>
      </c>
      <c r="H4915" s="46">
        <v>0</v>
      </c>
      <c r="I4915" s="46">
        <v>0</v>
      </c>
      <c r="J4915" s="46">
        <v>0</v>
      </c>
      <c r="K4915" s="45"/>
    </row>
    <row r="4916" spans="1:11" x14ac:dyDescent="0.25">
      <c r="A4916" s="27">
        <v>2412906</v>
      </c>
      <c r="B4916" s="45" t="s">
        <v>4677</v>
      </c>
      <c r="C4916" s="46">
        <v>1.0423</v>
      </c>
      <c r="D4916" s="46">
        <v>0.17599999999999999</v>
      </c>
      <c r="E4916" s="46">
        <v>1.2182999999999999</v>
      </c>
      <c r="F4916" s="46">
        <v>3.2099999999999997E-2</v>
      </c>
      <c r="G4916" s="46">
        <v>1.2504</v>
      </c>
      <c r="H4916" s="46">
        <v>0</v>
      </c>
      <c r="I4916" s="46">
        <v>0</v>
      </c>
      <c r="J4916" s="46">
        <v>0</v>
      </c>
      <c r="K4916" s="45"/>
    </row>
    <row r="4917" spans="1:11" x14ac:dyDescent="0.25">
      <c r="A4917" s="27">
        <v>3165206</v>
      </c>
      <c r="B4917" s="45" t="s">
        <v>4678</v>
      </c>
      <c r="C4917" s="46">
        <v>0.68110000000000004</v>
      </c>
      <c r="D4917" s="46">
        <v>1.52E-2</v>
      </c>
      <c r="E4917" s="46">
        <v>0.69630000000000003</v>
      </c>
      <c r="F4917" s="46">
        <v>0</v>
      </c>
      <c r="G4917" s="46">
        <v>0.69630000000000003</v>
      </c>
      <c r="H4917" s="46">
        <v>3.7999999999999999E-2</v>
      </c>
      <c r="I4917" s="46">
        <v>0</v>
      </c>
      <c r="J4917" s="46">
        <v>0</v>
      </c>
      <c r="K4917" s="45"/>
    </row>
    <row r="4918" spans="1:11" x14ac:dyDescent="0.25">
      <c r="A4918" s="27">
        <v>4319703</v>
      </c>
      <c r="B4918" s="45" t="s">
        <v>4679</v>
      </c>
      <c r="C4918" s="46">
        <v>1.3836999999999999</v>
      </c>
      <c r="D4918" s="46">
        <v>0</v>
      </c>
      <c r="E4918" s="46">
        <v>1.3836999999999999</v>
      </c>
      <c r="F4918" s="46">
        <v>0</v>
      </c>
      <c r="G4918" s="46">
        <v>1.3836999999999999</v>
      </c>
      <c r="H4918" s="46">
        <v>0</v>
      </c>
      <c r="I4918" s="46">
        <v>0</v>
      </c>
      <c r="J4918" s="46">
        <v>0</v>
      </c>
      <c r="K4918" s="45"/>
    </row>
    <row r="4919" spans="1:11" x14ac:dyDescent="0.25">
      <c r="A4919" s="27">
        <v>4319711</v>
      </c>
      <c r="B4919" s="45" t="s">
        <v>4680</v>
      </c>
      <c r="C4919" s="46">
        <v>1.5606</v>
      </c>
      <c r="D4919" s="46">
        <v>0.30869999999999997</v>
      </c>
      <c r="E4919" s="46">
        <v>1.8693</v>
      </c>
      <c r="F4919" s="46">
        <v>0</v>
      </c>
      <c r="G4919" s="46">
        <v>1.8693</v>
      </c>
      <c r="H4919" s="46">
        <v>5.8500000000000003E-2</v>
      </c>
      <c r="I4919" s="46">
        <v>0</v>
      </c>
      <c r="J4919" s="46">
        <v>0</v>
      </c>
      <c r="K4919" s="45"/>
    </row>
    <row r="4920" spans="1:11" x14ac:dyDescent="0.25">
      <c r="A4920" s="27">
        <v>1720499</v>
      </c>
      <c r="B4920" s="45" t="s">
        <v>4681</v>
      </c>
      <c r="C4920" s="46">
        <v>2.1492</v>
      </c>
      <c r="D4920" s="46">
        <v>0.29249999999999998</v>
      </c>
      <c r="E4920" s="46">
        <v>2.4417</v>
      </c>
      <c r="F4920" s="46">
        <v>0</v>
      </c>
      <c r="G4920" s="46">
        <v>2.4417</v>
      </c>
      <c r="H4920" s="46">
        <v>0</v>
      </c>
      <c r="I4920" s="46">
        <v>0</v>
      </c>
      <c r="J4920" s="46">
        <v>0</v>
      </c>
      <c r="K4920" s="45"/>
    </row>
    <row r="4921" spans="1:11" x14ac:dyDescent="0.25">
      <c r="A4921" s="27">
        <v>4319737</v>
      </c>
      <c r="B4921" s="45" t="s">
        <v>4682</v>
      </c>
      <c r="C4921" s="46">
        <v>1.1327</v>
      </c>
      <c r="D4921" s="46">
        <v>0</v>
      </c>
      <c r="E4921" s="46">
        <v>1.1327</v>
      </c>
      <c r="F4921" s="46">
        <v>6.8099999999999994E-2</v>
      </c>
      <c r="G4921" s="46">
        <v>1.2008000000000001</v>
      </c>
      <c r="H4921" s="46">
        <v>2.8999999999999998E-3</v>
      </c>
      <c r="I4921" s="46">
        <v>0</v>
      </c>
      <c r="J4921" s="46">
        <v>0</v>
      </c>
      <c r="K4921" s="45"/>
    </row>
    <row r="4922" spans="1:11" x14ac:dyDescent="0.25">
      <c r="A4922" s="27">
        <v>4319752</v>
      </c>
      <c r="B4922" s="45" t="s">
        <v>4683</v>
      </c>
      <c r="C4922" s="46">
        <v>2.0055000000000001</v>
      </c>
      <c r="D4922" s="46">
        <v>0.86080000000000001</v>
      </c>
      <c r="E4922" s="46">
        <v>2.8662999999999998</v>
      </c>
      <c r="F4922" s="46">
        <v>0</v>
      </c>
      <c r="G4922" s="46">
        <v>2.8662999999999998</v>
      </c>
      <c r="H4922" s="46">
        <v>0.11840000000000001</v>
      </c>
      <c r="I4922" s="46">
        <v>0</v>
      </c>
      <c r="J4922" s="46">
        <v>0</v>
      </c>
      <c r="K4922" s="45"/>
    </row>
    <row r="4923" spans="1:11" x14ac:dyDescent="0.25">
      <c r="A4923" s="27">
        <v>3551009</v>
      </c>
      <c r="B4923" s="45" t="s">
        <v>4684</v>
      </c>
      <c r="C4923" s="46">
        <v>25.047499999999999</v>
      </c>
      <c r="D4923" s="46">
        <v>1.1841999999999999</v>
      </c>
      <c r="E4923" s="46">
        <v>26.2317</v>
      </c>
      <c r="F4923" s="46">
        <v>0</v>
      </c>
      <c r="G4923" s="46">
        <v>26.2317</v>
      </c>
      <c r="H4923" s="46">
        <v>0.87709999999999899</v>
      </c>
      <c r="I4923" s="46">
        <v>0</v>
      </c>
      <c r="J4923" s="46">
        <v>0</v>
      </c>
      <c r="K4923" s="45"/>
    </row>
    <row r="4924" spans="1:11" x14ac:dyDescent="0.25">
      <c r="A4924" s="27">
        <v>2413003</v>
      </c>
      <c r="B4924" s="45" t="s">
        <v>4684</v>
      </c>
      <c r="C4924" s="46">
        <v>0.78220000000000001</v>
      </c>
      <c r="D4924" s="46">
        <v>0.10780000000000001</v>
      </c>
      <c r="E4924" s="46">
        <v>0.89</v>
      </c>
      <c r="F4924" s="46">
        <v>4.6699999999999998E-2</v>
      </c>
      <c r="G4924" s="46">
        <v>0.93669999999999998</v>
      </c>
      <c r="H4924" s="46">
        <v>0</v>
      </c>
      <c r="I4924" s="46">
        <v>0</v>
      </c>
      <c r="J4924" s="46">
        <v>0</v>
      </c>
      <c r="K4924" s="45"/>
    </row>
    <row r="4925" spans="1:11" x14ac:dyDescent="0.25">
      <c r="A4925" s="27">
        <v>3165305</v>
      </c>
      <c r="B4925" s="45" t="s">
        <v>4685</v>
      </c>
      <c r="C4925" s="46">
        <v>1.5099</v>
      </c>
      <c r="D4925" s="46">
        <v>0.24729999999999999</v>
      </c>
      <c r="E4925" s="46">
        <v>1.7572000000000001</v>
      </c>
      <c r="F4925" s="46">
        <v>0.1043</v>
      </c>
      <c r="G4925" s="46">
        <v>1.8615000000000002</v>
      </c>
      <c r="H4925" s="46">
        <v>0.15639999999999901</v>
      </c>
      <c r="I4925" s="46">
        <v>0</v>
      </c>
      <c r="J4925" s="46">
        <v>0</v>
      </c>
      <c r="K4925" s="45"/>
    </row>
    <row r="4926" spans="1:11" x14ac:dyDescent="0.25">
      <c r="A4926" s="27">
        <v>2515401</v>
      </c>
      <c r="B4926" s="45" t="s">
        <v>4686</v>
      </c>
      <c r="C4926" s="46">
        <v>1.3305</v>
      </c>
      <c r="D4926" s="46">
        <v>0.33210000000000001</v>
      </c>
      <c r="E4926" s="46">
        <v>1.6626000000000001</v>
      </c>
      <c r="F4926" s="46">
        <v>0</v>
      </c>
      <c r="G4926" s="46">
        <v>1.6626000000000001</v>
      </c>
      <c r="H4926" s="46">
        <v>1.5E-3</v>
      </c>
      <c r="I4926" s="46">
        <v>0</v>
      </c>
      <c r="J4926" s="46">
        <v>0</v>
      </c>
      <c r="K4926" s="45"/>
    </row>
    <row r="4927" spans="1:11" x14ac:dyDescent="0.25">
      <c r="A4927" s="27">
        <v>4319802</v>
      </c>
      <c r="B4927" s="45" t="s">
        <v>4687</v>
      </c>
      <c r="C4927" s="46">
        <v>4.5464000000000002</v>
      </c>
      <c r="D4927" s="46">
        <v>1.7123999999999999</v>
      </c>
      <c r="E4927" s="46">
        <v>6.2587999999999999</v>
      </c>
      <c r="F4927" s="46">
        <v>0</v>
      </c>
      <c r="G4927" s="46">
        <v>6.2587999999999999</v>
      </c>
      <c r="H4927" s="46">
        <v>0.107699999999999</v>
      </c>
      <c r="I4927" s="46">
        <v>0</v>
      </c>
      <c r="J4927" s="46">
        <v>0</v>
      </c>
      <c r="K4927" s="45"/>
    </row>
    <row r="4928" spans="1:11" x14ac:dyDescent="0.25">
      <c r="A4928" s="27">
        <v>2111706</v>
      </c>
      <c r="B4928" s="45" t="s">
        <v>4688</v>
      </c>
      <c r="C4928" s="46">
        <v>1.6285000000000001</v>
      </c>
      <c r="D4928" s="46">
        <v>1.5773999999999999</v>
      </c>
      <c r="E4928" s="46">
        <v>3.2058999999999997</v>
      </c>
      <c r="F4928" s="46">
        <v>0</v>
      </c>
      <c r="G4928" s="46">
        <v>3.2058999999999997</v>
      </c>
      <c r="H4928" s="46">
        <v>0</v>
      </c>
      <c r="I4928" s="46">
        <v>0</v>
      </c>
      <c r="J4928" s="46">
        <v>0</v>
      </c>
      <c r="K4928" s="45"/>
    </row>
    <row r="4929" spans="1:11" x14ac:dyDescent="0.25">
      <c r="A4929" s="27">
        <v>2613800</v>
      </c>
      <c r="B4929" s="45" t="s">
        <v>4689</v>
      </c>
      <c r="C4929" s="46">
        <v>1.6627000000000001</v>
      </c>
      <c r="D4929" s="46">
        <v>0.22020000000000001</v>
      </c>
      <c r="E4929" s="46">
        <v>1.8829</v>
      </c>
      <c r="F4929" s="46">
        <v>3.1899999999999998E-2</v>
      </c>
      <c r="G4929" s="46">
        <v>1.9148000000000001</v>
      </c>
      <c r="H4929" s="46">
        <v>4.8999999999999998E-3</v>
      </c>
      <c r="I4929" s="46">
        <v>0</v>
      </c>
      <c r="J4929" s="46">
        <v>0</v>
      </c>
      <c r="K4929" s="45"/>
    </row>
    <row r="4930" spans="1:11" x14ac:dyDescent="0.25">
      <c r="A4930" s="27">
        <v>2515302</v>
      </c>
      <c r="B4930" s="45" t="s">
        <v>4690</v>
      </c>
      <c r="C4930" s="46">
        <v>5.7523</v>
      </c>
      <c r="D4930" s="46">
        <v>1.9272</v>
      </c>
      <c r="E4930" s="46">
        <v>7.6795</v>
      </c>
      <c r="F4930" s="46">
        <v>0.67879999999999996</v>
      </c>
      <c r="G4930" s="46">
        <v>8.3582999999999998</v>
      </c>
      <c r="H4930" s="46">
        <v>0</v>
      </c>
      <c r="I4930" s="46">
        <v>0</v>
      </c>
      <c r="J4930" s="46">
        <v>0</v>
      </c>
      <c r="K4930" s="45"/>
    </row>
    <row r="4931" spans="1:11" x14ac:dyDescent="0.25">
      <c r="A4931" s="27">
        <v>2929602</v>
      </c>
      <c r="B4931" s="45" t="s">
        <v>4691</v>
      </c>
      <c r="C4931" s="46">
        <v>2.2473999999999998</v>
      </c>
      <c r="D4931" s="46">
        <v>0.51169999999999904</v>
      </c>
      <c r="E4931" s="46">
        <v>2.7590999999999988</v>
      </c>
      <c r="F4931" s="46">
        <v>0</v>
      </c>
      <c r="G4931" s="46">
        <v>2.7590999999999988</v>
      </c>
      <c r="H4931" s="46">
        <v>0.1638</v>
      </c>
      <c r="I4931" s="46">
        <v>0</v>
      </c>
      <c r="J4931" s="46">
        <v>0</v>
      </c>
      <c r="K4931" s="45"/>
    </row>
    <row r="4932" spans="1:11" x14ac:dyDescent="0.25">
      <c r="A4932" s="27">
        <v>5107875</v>
      </c>
      <c r="B4932" s="45" t="s">
        <v>4692</v>
      </c>
      <c r="C4932" s="46">
        <v>6.2111999999999998</v>
      </c>
      <c r="D4932" s="46">
        <v>3.2640999999999898</v>
      </c>
      <c r="E4932" s="46">
        <v>9.4752999999999901</v>
      </c>
      <c r="F4932" s="46">
        <v>0.85650000000000004</v>
      </c>
      <c r="G4932" s="46">
        <v>10.331799999999991</v>
      </c>
      <c r="H4932" s="46">
        <v>3.2069999999999901</v>
      </c>
      <c r="I4932" s="46">
        <v>0</v>
      </c>
      <c r="J4932" s="46">
        <v>0</v>
      </c>
      <c r="K4932" s="45"/>
    </row>
    <row r="4933" spans="1:11" x14ac:dyDescent="0.25">
      <c r="A4933" s="27">
        <v>4319901</v>
      </c>
      <c r="B4933" s="45" t="s">
        <v>4693</v>
      </c>
      <c r="C4933" s="46">
        <v>19.4971</v>
      </c>
      <c r="D4933" s="46">
        <v>0.62809999999999899</v>
      </c>
      <c r="E4933" s="46">
        <v>20.1252</v>
      </c>
      <c r="F4933" s="46">
        <v>0.90090000000000003</v>
      </c>
      <c r="G4933" s="46">
        <v>21.0261</v>
      </c>
      <c r="H4933" s="46">
        <v>0.2671</v>
      </c>
      <c r="I4933" s="46">
        <v>0.29260000000000003</v>
      </c>
      <c r="J4933" s="46">
        <v>0</v>
      </c>
      <c r="K4933" s="45"/>
    </row>
    <row r="4934" spans="1:11" x14ac:dyDescent="0.25">
      <c r="A4934" s="27">
        <v>4126207</v>
      </c>
      <c r="B4934" s="45" t="s">
        <v>4694</v>
      </c>
      <c r="C4934" s="46">
        <v>1.42539999999999</v>
      </c>
      <c r="D4934" s="46">
        <v>0.16470000000000001</v>
      </c>
      <c r="E4934" s="46">
        <v>1.5900999999999901</v>
      </c>
      <c r="F4934" s="46">
        <v>0</v>
      </c>
      <c r="G4934" s="46">
        <v>1.5900999999999901</v>
      </c>
      <c r="H4934" s="46">
        <v>0.12859999999999999</v>
      </c>
      <c r="I4934" s="46">
        <v>0</v>
      </c>
      <c r="J4934" s="46">
        <v>0</v>
      </c>
      <c r="K4934" s="45"/>
    </row>
    <row r="4935" spans="1:11" x14ac:dyDescent="0.25">
      <c r="A4935" s="27">
        <v>3305406</v>
      </c>
      <c r="B4935" s="45" t="s">
        <v>4695</v>
      </c>
      <c r="C4935" s="46">
        <v>3.6448</v>
      </c>
      <c r="D4935" s="46">
        <v>0.62609999999999999</v>
      </c>
      <c r="E4935" s="46">
        <v>4.2709000000000001</v>
      </c>
      <c r="F4935" s="46">
        <v>0</v>
      </c>
      <c r="G4935" s="46">
        <v>4.2709000000000001</v>
      </c>
      <c r="H4935" s="46">
        <v>0.2576</v>
      </c>
      <c r="I4935" s="46">
        <v>0</v>
      </c>
      <c r="J4935" s="46">
        <v>0</v>
      </c>
      <c r="K4935" s="45"/>
    </row>
    <row r="4936" spans="1:11" x14ac:dyDescent="0.25">
      <c r="A4936" s="27">
        <v>1507755</v>
      </c>
      <c r="B4936" s="45" t="s">
        <v>4695</v>
      </c>
      <c r="C4936" s="46">
        <v>0.99770000000000003</v>
      </c>
      <c r="D4936" s="46">
        <v>6.4799999999999996E-2</v>
      </c>
      <c r="E4936" s="46">
        <v>1.0625</v>
      </c>
      <c r="F4936" s="46">
        <v>0</v>
      </c>
      <c r="G4936" s="46">
        <v>1.0625</v>
      </c>
      <c r="H4936" s="46">
        <v>0</v>
      </c>
      <c r="I4936" s="46">
        <v>0</v>
      </c>
      <c r="J4936" s="46">
        <v>0</v>
      </c>
      <c r="K4936" s="45"/>
    </row>
    <row r="4937" spans="1:11" x14ac:dyDescent="0.25">
      <c r="A4937" s="27">
        <v>4320008</v>
      </c>
      <c r="B4937" s="45" t="s">
        <v>4696</v>
      </c>
      <c r="C4937" s="46">
        <v>24.8629</v>
      </c>
      <c r="D4937" s="46">
        <v>0.56089999999999995</v>
      </c>
      <c r="E4937" s="46">
        <v>25.4238</v>
      </c>
      <c r="F4937" s="46">
        <v>0.29559999999999997</v>
      </c>
      <c r="G4937" s="46">
        <v>25.7194</v>
      </c>
      <c r="H4937" s="46">
        <v>9.0899999999999995E-2</v>
      </c>
      <c r="I4937" s="46">
        <v>0</v>
      </c>
      <c r="J4937" s="46">
        <v>0</v>
      </c>
      <c r="K4937" s="45"/>
    </row>
    <row r="4938" spans="1:11" x14ac:dyDescent="0.25">
      <c r="A4938" s="27">
        <v>3165404</v>
      </c>
      <c r="B4938" s="45" t="s">
        <v>4697</v>
      </c>
      <c r="C4938" s="46">
        <v>1.2017</v>
      </c>
      <c r="D4938" s="46">
        <v>0.61929999999999996</v>
      </c>
      <c r="E4938" s="46">
        <v>1.821</v>
      </c>
      <c r="F4938" s="46">
        <v>0</v>
      </c>
      <c r="G4938" s="46">
        <v>1.821</v>
      </c>
      <c r="H4938" s="46">
        <v>8.5999999999999993E-2</v>
      </c>
      <c r="I4938" s="46">
        <v>0</v>
      </c>
      <c r="J4938" s="46">
        <v>0</v>
      </c>
      <c r="K4938" s="45"/>
    </row>
    <row r="4939" spans="1:11" x14ac:dyDescent="0.25">
      <c r="A4939" s="27">
        <v>3305505</v>
      </c>
      <c r="B4939" s="45" t="s">
        <v>4698</v>
      </c>
      <c r="C4939" s="46">
        <v>42.237299999999998</v>
      </c>
      <c r="D4939" s="46">
        <v>10.6587</v>
      </c>
      <c r="E4939" s="46">
        <v>52.896000000000001</v>
      </c>
      <c r="F4939" s="46">
        <v>3.6661999999999999</v>
      </c>
      <c r="G4939" s="46">
        <v>56.562200000000004</v>
      </c>
      <c r="H4939" s="46">
        <v>0.38689999999999902</v>
      </c>
      <c r="I4939" s="46">
        <v>0.70960000000000001</v>
      </c>
      <c r="J4939" s="46">
        <v>0</v>
      </c>
      <c r="K4939" s="45"/>
    </row>
    <row r="4940" spans="1:11" x14ac:dyDescent="0.25">
      <c r="A4940" s="27">
        <v>4126256</v>
      </c>
      <c r="B4940" s="45" t="s">
        <v>4699</v>
      </c>
      <c r="C4940" s="46">
        <v>21.166499999999999</v>
      </c>
      <c r="D4940" s="46">
        <v>2.4853999999999998</v>
      </c>
      <c r="E4940" s="46">
        <v>23.651899999999998</v>
      </c>
      <c r="F4940" s="46">
        <v>1.7185999999999999</v>
      </c>
      <c r="G4940" s="46">
        <v>25.370499999999996</v>
      </c>
      <c r="H4940" s="46">
        <v>0.88790000000000002</v>
      </c>
      <c r="I4940" s="46">
        <v>0</v>
      </c>
      <c r="J4940" s="46">
        <v>0</v>
      </c>
      <c r="K4940" s="45"/>
    </row>
    <row r="4941" spans="1:11" x14ac:dyDescent="0.25">
      <c r="A4941" s="27">
        <v>4320107</v>
      </c>
      <c r="B4941" s="45" t="s">
        <v>4699</v>
      </c>
      <c r="C4941" s="46">
        <v>7.0646999999999904</v>
      </c>
      <c r="D4941" s="46">
        <v>1.4254</v>
      </c>
      <c r="E4941" s="46">
        <v>8.4900999999999911</v>
      </c>
      <c r="F4941" s="46">
        <v>0.3634</v>
      </c>
      <c r="G4941" s="46">
        <v>8.8534999999999915</v>
      </c>
      <c r="H4941" s="46">
        <v>6.9199999999999998E-2</v>
      </c>
      <c r="I4941" s="46">
        <v>0</v>
      </c>
      <c r="J4941" s="46">
        <v>0</v>
      </c>
      <c r="K4941" s="45"/>
    </row>
    <row r="4942" spans="1:11" x14ac:dyDescent="0.25">
      <c r="A4942" s="27">
        <v>3551108</v>
      </c>
      <c r="B4942" s="45" t="s">
        <v>4700</v>
      </c>
      <c r="C4942" s="46">
        <v>2.5960000000000001</v>
      </c>
      <c r="D4942" s="46">
        <v>2.3018999999999998</v>
      </c>
      <c r="E4942" s="46">
        <v>4.8978999999999999</v>
      </c>
      <c r="F4942" s="46">
        <v>0.155</v>
      </c>
      <c r="G4942" s="46">
        <v>5.0529000000000002</v>
      </c>
      <c r="H4942" s="46">
        <v>0.13550000000000001</v>
      </c>
      <c r="I4942" s="46">
        <v>0</v>
      </c>
      <c r="J4942" s="46">
        <v>0</v>
      </c>
      <c r="K4942" s="45"/>
    </row>
    <row r="4943" spans="1:11" x14ac:dyDescent="0.25">
      <c r="A4943" s="27">
        <v>3165503</v>
      </c>
      <c r="B4943" s="45" t="s">
        <v>4701</v>
      </c>
      <c r="C4943" s="46">
        <v>0.76500000000000001</v>
      </c>
      <c r="D4943" s="46">
        <v>0.309</v>
      </c>
      <c r="E4943" s="46">
        <v>1.0740000000000001</v>
      </c>
      <c r="F4943" s="46">
        <v>0</v>
      </c>
      <c r="G4943" s="46">
        <v>1.0740000000000001</v>
      </c>
      <c r="H4943" s="46">
        <v>0</v>
      </c>
      <c r="I4943" s="46">
        <v>0</v>
      </c>
      <c r="J4943" s="46">
        <v>0</v>
      </c>
      <c r="K4943" s="45"/>
    </row>
    <row r="4944" spans="1:11" x14ac:dyDescent="0.25">
      <c r="A4944" s="27">
        <v>3551207</v>
      </c>
      <c r="B4944" s="45" t="s">
        <v>4702</v>
      </c>
      <c r="C4944" s="46">
        <v>0.84129999999999905</v>
      </c>
      <c r="D4944" s="46">
        <v>3.2500000000000001E-2</v>
      </c>
      <c r="E4944" s="46">
        <v>0.87379999999999902</v>
      </c>
      <c r="F4944" s="46">
        <v>0</v>
      </c>
      <c r="G4944" s="46">
        <v>0.87379999999999902</v>
      </c>
      <c r="H4944" s="46">
        <v>0</v>
      </c>
      <c r="I4944" s="46">
        <v>0</v>
      </c>
      <c r="J4944" s="46">
        <v>0</v>
      </c>
      <c r="K4944" s="45"/>
    </row>
    <row r="4945" spans="1:11" x14ac:dyDescent="0.25">
      <c r="A4945" s="27">
        <v>3165537</v>
      </c>
      <c r="B4945" s="45" t="s">
        <v>4703</v>
      </c>
      <c r="C4945" s="46">
        <v>6.1029999999999998</v>
      </c>
      <c r="D4945" s="46">
        <v>1.4805999999999999</v>
      </c>
      <c r="E4945" s="46">
        <v>7.5835999999999997</v>
      </c>
      <c r="F4945" s="46">
        <v>0.82540000000000002</v>
      </c>
      <c r="G4945" s="46">
        <v>8.4089999999999989</v>
      </c>
      <c r="H4945" s="46">
        <v>0.65249999999999997</v>
      </c>
      <c r="I4945" s="46">
        <v>0</v>
      </c>
      <c r="J4945" s="46">
        <v>0</v>
      </c>
      <c r="K4945" s="45"/>
    </row>
    <row r="4946" spans="1:11" x14ac:dyDescent="0.25">
      <c r="A4946" s="27">
        <v>2929701</v>
      </c>
      <c r="B4946" s="45" t="s">
        <v>4704</v>
      </c>
      <c r="C4946" s="46">
        <v>1.9138999999999999</v>
      </c>
      <c r="D4946" s="46">
        <v>0.84589999999999899</v>
      </c>
      <c r="E4946" s="46">
        <v>2.7597999999999989</v>
      </c>
      <c r="F4946" s="46">
        <v>0</v>
      </c>
      <c r="G4946" s="46">
        <v>2.7597999999999989</v>
      </c>
      <c r="H4946" s="46">
        <v>3.9800000000000002E-2</v>
      </c>
      <c r="I4946" s="46">
        <v>0</v>
      </c>
      <c r="J4946" s="46">
        <v>0</v>
      </c>
      <c r="K4946" s="45"/>
    </row>
    <row r="4947" spans="1:11" x14ac:dyDescent="0.25">
      <c r="A4947" s="27">
        <v>2708907</v>
      </c>
      <c r="B4947" s="45" t="s">
        <v>4705</v>
      </c>
      <c r="C4947" s="46">
        <v>2.61859999999999</v>
      </c>
      <c r="D4947" s="46">
        <v>0.98</v>
      </c>
      <c r="E4947" s="46">
        <v>3.59859999999999</v>
      </c>
      <c r="F4947" s="46">
        <v>0</v>
      </c>
      <c r="G4947" s="46">
        <v>3.59859999999999</v>
      </c>
      <c r="H4947" s="46">
        <v>0.20659999999999901</v>
      </c>
      <c r="I4947" s="46">
        <v>0</v>
      </c>
      <c r="J4947" s="46">
        <v>0</v>
      </c>
      <c r="K4947" s="45"/>
    </row>
    <row r="4948" spans="1:11" x14ac:dyDescent="0.25">
      <c r="A4948" s="27">
        <v>2111722</v>
      </c>
      <c r="B4948" s="45" t="s">
        <v>4706</v>
      </c>
      <c r="C4948" s="46">
        <v>1.554</v>
      </c>
      <c r="D4948" s="46">
        <v>0.13619999999999999</v>
      </c>
      <c r="E4948" s="46">
        <v>1.6901999999999999</v>
      </c>
      <c r="F4948" s="46">
        <v>0</v>
      </c>
      <c r="G4948" s="46">
        <v>1.6901999999999999</v>
      </c>
      <c r="H4948" s="46">
        <v>4.8800000000000003E-2</v>
      </c>
      <c r="I4948" s="46">
        <v>0</v>
      </c>
      <c r="J4948" s="46">
        <v>0</v>
      </c>
      <c r="K4948" s="45"/>
    </row>
    <row r="4949" spans="1:11" x14ac:dyDescent="0.25">
      <c r="A4949" s="27">
        <v>2929750</v>
      </c>
      <c r="B4949" s="45" t="s">
        <v>4707</v>
      </c>
      <c r="C4949" s="46">
        <v>4.6372999999999998</v>
      </c>
      <c r="D4949" s="46">
        <v>0.68330000000000002</v>
      </c>
      <c r="E4949" s="46">
        <v>5.3205999999999998</v>
      </c>
      <c r="F4949" s="46">
        <v>0</v>
      </c>
      <c r="G4949" s="46">
        <v>5.3205999999999998</v>
      </c>
      <c r="H4949" s="46">
        <v>5.3199999999999997E-2</v>
      </c>
      <c r="I4949" s="46">
        <v>0</v>
      </c>
      <c r="J4949" s="46">
        <v>0</v>
      </c>
      <c r="K4949" s="45"/>
    </row>
    <row r="4950" spans="1:11" x14ac:dyDescent="0.25">
      <c r="A4950" s="27">
        <v>4126272</v>
      </c>
      <c r="B4950" s="45" t="s">
        <v>4708</v>
      </c>
      <c r="C4950" s="46">
        <v>1.6226</v>
      </c>
      <c r="D4950" s="46">
        <v>0.56340000000000001</v>
      </c>
      <c r="E4950" s="46">
        <v>2.1859999999999999</v>
      </c>
      <c r="F4950" s="46">
        <v>0</v>
      </c>
      <c r="G4950" s="46">
        <v>2.1859999999999999</v>
      </c>
      <c r="H4950" s="46">
        <v>0.22819999999999999</v>
      </c>
      <c r="I4950" s="46">
        <v>0</v>
      </c>
      <c r="J4950" s="46">
        <v>0</v>
      </c>
      <c r="K4950" s="45"/>
    </row>
    <row r="4951" spans="1:11" x14ac:dyDescent="0.25">
      <c r="A4951" s="27">
        <v>4217303</v>
      </c>
      <c r="B4951" s="45" t="s">
        <v>4709</v>
      </c>
      <c r="C4951" s="46">
        <v>2.4796</v>
      </c>
      <c r="D4951" s="46">
        <v>0.3473</v>
      </c>
      <c r="E4951" s="46">
        <v>2.8269000000000002</v>
      </c>
      <c r="F4951" s="46">
        <v>0.121</v>
      </c>
      <c r="G4951" s="46">
        <v>2.9479000000000002</v>
      </c>
      <c r="H4951" s="46">
        <v>8.7400000000000005E-2</v>
      </c>
      <c r="I4951" s="46">
        <v>0</v>
      </c>
      <c r="J4951" s="46">
        <v>0</v>
      </c>
      <c r="K4951" s="45"/>
    </row>
    <row r="4952" spans="1:11" x14ac:dyDescent="0.25">
      <c r="A4952" s="27">
        <v>2929800</v>
      </c>
      <c r="B4952" s="45" t="s">
        <v>4710</v>
      </c>
      <c r="C4952" s="46">
        <v>1.6618999999999999</v>
      </c>
      <c r="D4952" s="46">
        <v>2.86E-2</v>
      </c>
      <c r="E4952" s="46">
        <v>1.6904999999999999</v>
      </c>
      <c r="F4952" s="46">
        <v>7.46E-2</v>
      </c>
      <c r="G4952" s="46">
        <v>1.7650999999999999</v>
      </c>
      <c r="H4952" s="46">
        <v>1.46E-2</v>
      </c>
      <c r="I4952" s="46">
        <v>0</v>
      </c>
      <c r="J4952" s="46">
        <v>0</v>
      </c>
      <c r="K4952" s="45"/>
    </row>
    <row r="4953" spans="1:11" x14ac:dyDescent="0.25">
      <c r="A4953" s="27">
        <v>4217402</v>
      </c>
      <c r="B4953" s="45" t="s">
        <v>4711</v>
      </c>
      <c r="C4953" s="46">
        <v>6.3169000000000004</v>
      </c>
      <c r="D4953" s="46">
        <v>3.0792000000000002</v>
      </c>
      <c r="E4953" s="46">
        <v>9.3961000000000006</v>
      </c>
      <c r="F4953" s="46">
        <v>0.14810000000000001</v>
      </c>
      <c r="G4953" s="46">
        <v>9.5442</v>
      </c>
      <c r="H4953" s="46">
        <v>5.62E-2</v>
      </c>
      <c r="I4953" s="46">
        <v>0</v>
      </c>
      <c r="J4953" s="46">
        <v>0</v>
      </c>
      <c r="K4953" s="45"/>
    </row>
    <row r="4954" spans="1:11" x14ac:dyDescent="0.25">
      <c r="A4954" s="27">
        <v>2929909</v>
      </c>
      <c r="B4954" s="45" t="s">
        <v>4712</v>
      </c>
      <c r="C4954" s="46">
        <v>9.4222000000000001</v>
      </c>
      <c r="D4954" s="46">
        <v>6.6488999999999896</v>
      </c>
      <c r="E4954" s="46">
        <v>16.071099999999991</v>
      </c>
      <c r="F4954" s="46">
        <v>0.77929999999999899</v>
      </c>
      <c r="G4954" s="46">
        <v>16.85039999999999</v>
      </c>
      <c r="H4954" s="46">
        <v>0.18179999999999999</v>
      </c>
      <c r="I4954" s="46">
        <v>0</v>
      </c>
      <c r="J4954" s="46">
        <v>0</v>
      </c>
      <c r="K4954" s="45"/>
    </row>
    <row r="4955" spans="1:11" x14ac:dyDescent="0.25">
      <c r="A4955" s="27">
        <v>4217501</v>
      </c>
      <c r="B4955" s="45" t="s">
        <v>4713</v>
      </c>
      <c r="C4955" s="46">
        <v>4.2831999999999999</v>
      </c>
      <c r="D4955" s="46">
        <v>0.81850000000000001</v>
      </c>
      <c r="E4955" s="46">
        <v>5.1017000000000001</v>
      </c>
      <c r="F4955" s="46">
        <v>0</v>
      </c>
      <c r="G4955" s="46">
        <v>5.1017000000000001</v>
      </c>
      <c r="H4955" s="46">
        <v>0.30630000000000002</v>
      </c>
      <c r="I4955" s="46">
        <v>0</v>
      </c>
      <c r="J4955" s="46">
        <v>0</v>
      </c>
      <c r="K4955" s="45"/>
    </row>
    <row r="4956" spans="1:11" x14ac:dyDescent="0.25">
      <c r="A4956" s="27">
        <v>3551306</v>
      </c>
      <c r="B4956" s="45" t="s">
        <v>4714</v>
      </c>
      <c r="C4956" s="46">
        <v>0.73229999999999995</v>
      </c>
      <c r="D4956" s="46">
        <v>4.7100000000000003E-2</v>
      </c>
      <c r="E4956" s="46">
        <v>0.77939999999999998</v>
      </c>
      <c r="F4956" s="46">
        <v>7.3499999999999996E-2</v>
      </c>
      <c r="G4956" s="46">
        <v>0.85289999999999999</v>
      </c>
      <c r="H4956" s="46">
        <v>0</v>
      </c>
      <c r="I4956" s="46">
        <v>0</v>
      </c>
      <c r="J4956" s="46">
        <v>0</v>
      </c>
      <c r="K4956" s="45"/>
    </row>
    <row r="4957" spans="1:11" x14ac:dyDescent="0.25">
      <c r="A4957" s="27">
        <v>2210623</v>
      </c>
      <c r="B4957" s="45" t="s">
        <v>4715</v>
      </c>
      <c r="C4957" s="46">
        <v>0.58479999999999999</v>
      </c>
      <c r="D4957" s="46">
        <v>0</v>
      </c>
      <c r="E4957" s="46">
        <v>0.58479999999999999</v>
      </c>
      <c r="F4957" s="46">
        <v>4.4699999999999997E-2</v>
      </c>
      <c r="G4957" s="46">
        <v>0.62949999999999995</v>
      </c>
      <c r="H4957" s="46">
        <v>0</v>
      </c>
      <c r="I4957" s="46">
        <v>0</v>
      </c>
      <c r="J4957" s="46">
        <v>0</v>
      </c>
      <c r="K4957" s="45"/>
    </row>
    <row r="4958" spans="1:11" x14ac:dyDescent="0.25">
      <c r="A4958" s="27">
        <v>2930006</v>
      </c>
      <c r="B4958" s="45" t="s">
        <v>4716</v>
      </c>
      <c r="C4958" s="46">
        <v>0.74</v>
      </c>
      <c r="D4958" s="46">
        <v>1.2535000000000001</v>
      </c>
      <c r="E4958" s="46">
        <v>1.9935</v>
      </c>
      <c r="F4958" s="46">
        <v>1.1244000000000001</v>
      </c>
      <c r="G4958" s="46">
        <v>3.1179000000000001</v>
      </c>
      <c r="H4958" s="46">
        <v>0</v>
      </c>
      <c r="I4958" s="46">
        <v>0</v>
      </c>
      <c r="J4958" s="46">
        <v>0</v>
      </c>
      <c r="K4958" s="45"/>
    </row>
    <row r="4959" spans="1:11" x14ac:dyDescent="0.25">
      <c r="A4959" s="27">
        <v>2210631</v>
      </c>
      <c r="B4959" s="45" t="s">
        <v>4717</v>
      </c>
      <c r="C4959" s="46">
        <v>0.9899</v>
      </c>
      <c r="D4959" s="46">
        <v>0.98740000000000006</v>
      </c>
      <c r="E4959" s="46">
        <v>1.9773000000000001</v>
      </c>
      <c r="F4959" s="46">
        <v>0.13300000000000001</v>
      </c>
      <c r="G4959" s="46">
        <v>2.1103000000000001</v>
      </c>
      <c r="H4959" s="46">
        <v>0</v>
      </c>
      <c r="I4959" s="46">
        <v>0</v>
      </c>
      <c r="J4959" s="46">
        <v>0</v>
      </c>
      <c r="K4959" s="45"/>
    </row>
    <row r="4960" spans="1:11" x14ac:dyDescent="0.25">
      <c r="A4960" s="27">
        <v>4320206</v>
      </c>
      <c r="B4960" s="45" t="s">
        <v>4718</v>
      </c>
      <c r="C4960" s="46">
        <v>3.9508999999999999</v>
      </c>
      <c r="D4960" s="46">
        <v>7.2399999999999895E-2</v>
      </c>
      <c r="E4960" s="46">
        <v>4.0232999999999999</v>
      </c>
      <c r="F4960" s="46">
        <v>0.1183</v>
      </c>
      <c r="G4960" s="46">
        <v>4.1415999999999995</v>
      </c>
      <c r="H4960" s="46">
        <v>0.82420000000000004</v>
      </c>
      <c r="I4960" s="46">
        <v>0</v>
      </c>
      <c r="J4960" s="46">
        <v>0</v>
      </c>
      <c r="K4960" s="45"/>
    </row>
    <row r="4961" spans="1:11" x14ac:dyDescent="0.25">
      <c r="A4961" s="27">
        <v>4320230</v>
      </c>
      <c r="B4961" s="45" t="s">
        <v>4719</v>
      </c>
      <c r="C4961" s="46">
        <v>1.1398999999999999</v>
      </c>
      <c r="D4961" s="46">
        <v>0</v>
      </c>
      <c r="E4961" s="46">
        <v>1.1398999999999999</v>
      </c>
      <c r="F4961" s="46">
        <v>0</v>
      </c>
      <c r="G4961" s="46">
        <v>1.1398999999999999</v>
      </c>
      <c r="H4961" s="46">
        <v>4.5199999999999997E-2</v>
      </c>
      <c r="I4961" s="46">
        <v>0</v>
      </c>
      <c r="J4961" s="46">
        <v>0</v>
      </c>
      <c r="K4961" s="45"/>
    </row>
    <row r="4962" spans="1:11" x14ac:dyDescent="0.25">
      <c r="A4962" s="27">
        <v>4320263</v>
      </c>
      <c r="B4962" s="45" t="s">
        <v>4720</v>
      </c>
      <c r="C4962" s="46">
        <v>1.3536999999999999</v>
      </c>
      <c r="D4962" s="46">
        <v>0.23269999999999999</v>
      </c>
      <c r="E4962" s="46">
        <v>1.5863999999999998</v>
      </c>
      <c r="F4962" s="46">
        <v>0</v>
      </c>
      <c r="G4962" s="46">
        <v>1.5863999999999998</v>
      </c>
      <c r="H4962" s="46">
        <v>3.1300000000000001E-2</v>
      </c>
      <c r="I4962" s="46">
        <v>0</v>
      </c>
      <c r="J4962" s="46">
        <v>0</v>
      </c>
      <c r="K4962" s="45"/>
    </row>
    <row r="4963" spans="1:11" x14ac:dyDescent="0.25">
      <c r="A4963" s="27">
        <v>4320305</v>
      </c>
      <c r="B4963" s="45" t="s">
        <v>4721</v>
      </c>
      <c r="C4963" s="46">
        <v>3.3712</v>
      </c>
      <c r="D4963" s="46">
        <v>0</v>
      </c>
      <c r="E4963" s="46">
        <v>3.3712</v>
      </c>
      <c r="F4963" s="46">
        <v>7.2899999999999895E-2</v>
      </c>
      <c r="G4963" s="46">
        <v>3.4440999999999997</v>
      </c>
      <c r="H4963" s="46">
        <v>0.89170000000000005</v>
      </c>
      <c r="I4963" s="46">
        <v>0</v>
      </c>
      <c r="J4963" s="46">
        <v>0</v>
      </c>
      <c r="K4963" s="45"/>
    </row>
    <row r="4964" spans="1:11" x14ac:dyDescent="0.25">
      <c r="A4964" s="27">
        <v>5007802</v>
      </c>
      <c r="B4964" s="45" t="s">
        <v>4722</v>
      </c>
      <c r="C4964" s="46">
        <v>1.4549000000000001</v>
      </c>
      <c r="D4964" s="46">
        <v>4.0626999999999898</v>
      </c>
      <c r="E4964" s="46">
        <v>5.5175999999999901</v>
      </c>
      <c r="F4964" s="46">
        <v>1.2322</v>
      </c>
      <c r="G4964" s="46">
        <v>6.7497999999999898</v>
      </c>
      <c r="H4964" s="46">
        <v>1.9021999999999999</v>
      </c>
      <c r="I4964" s="46">
        <v>0</v>
      </c>
      <c r="J4964" s="46">
        <v>0</v>
      </c>
      <c r="K4964" s="45"/>
    </row>
    <row r="4965" spans="1:11" x14ac:dyDescent="0.25">
      <c r="A4965" s="27">
        <v>3165560</v>
      </c>
      <c r="B4965" s="45" t="s">
        <v>4723</v>
      </c>
      <c r="C4965" s="46">
        <v>0.47549999999999998</v>
      </c>
      <c r="D4965" s="46">
        <v>0</v>
      </c>
      <c r="E4965" s="46">
        <v>0.47549999999999998</v>
      </c>
      <c r="F4965" s="46">
        <v>0</v>
      </c>
      <c r="G4965" s="46">
        <v>0.47549999999999998</v>
      </c>
      <c r="H4965" s="46">
        <v>2.1100000000000001E-2</v>
      </c>
      <c r="I4965" s="46">
        <v>0</v>
      </c>
      <c r="J4965" s="46">
        <v>0</v>
      </c>
      <c r="K4965" s="45"/>
    </row>
    <row r="4966" spans="1:11" x14ac:dyDescent="0.25">
      <c r="A4966" s="27">
        <v>1200500</v>
      </c>
      <c r="B4966" s="45" t="s">
        <v>4724</v>
      </c>
      <c r="C4966" s="46">
        <v>5.1668000000000003</v>
      </c>
      <c r="D4966" s="46">
        <v>3.4462999999999999</v>
      </c>
      <c r="E4966" s="46">
        <v>8.6130999999999993</v>
      </c>
      <c r="F4966" s="46">
        <v>0</v>
      </c>
      <c r="G4966" s="46">
        <v>8.6130999999999993</v>
      </c>
      <c r="H4966" s="46">
        <v>0.20519999999999999</v>
      </c>
      <c r="I4966" s="46">
        <v>0</v>
      </c>
      <c r="J4966" s="46">
        <v>0</v>
      </c>
      <c r="K4966" s="45"/>
    </row>
    <row r="4967" spans="1:11" x14ac:dyDescent="0.25">
      <c r="A4967" s="27">
        <v>2111748</v>
      </c>
      <c r="B4967" s="45" t="s">
        <v>4725</v>
      </c>
      <c r="C4967" s="46">
        <v>2.5336999999999898</v>
      </c>
      <c r="D4967" s="46">
        <v>0.32750000000000001</v>
      </c>
      <c r="E4967" s="46">
        <v>2.86119999999999</v>
      </c>
      <c r="F4967" s="46">
        <v>0</v>
      </c>
      <c r="G4967" s="46">
        <v>2.86119999999999</v>
      </c>
      <c r="H4967" s="46">
        <v>0</v>
      </c>
      <c r="I4967" s="46">
        <v>0</v>
      </c>
      <c r="J4967" s="46">
        <v>0</v>
      </c>
      <c r="K4967" s="45"/>
    </row>
    <row r="4968" spans="1:11" x14ac:dyDescent="0.25">
      <c r="A4968" s="27">
        <v>3165578</v>
      </c>
      <c r="B4968" s="45" t="s">
        <v>4726</v>
      </c>
      <c r="C4968" s="46">
        <v>0.78199999999999903</v>
      </c>
      <c r="D4968" s="46">
        <v>0.33339999999999997</v>
      </c>
      <c r="E4968" s="46">
        <v>1.1153999999999991</v>
      </c>
      <c r="F4968" s="46">
        <v>1.9099999999999999E-2</v>
      </c>
      <c r="G4968" s="46">
        <v>1.134499999999999</v>
      </c>
      <c r="H4968" s="46">
        <v>0</v>
      </c>
      <c r="I4968" s="46">
        <v>0</v>
      </c>
      <c r="J4968" s="46">
        <v>0</v>
      </c>
      <c r="K4968" s="45"/>
    </row>
    <row r="4969" spans="1:11" x14ac:dyDescent="0.25">
      <c r="A4969" s="27">
        <v>5220454</v>
      </c>
      <c r="B4969" s="45" t="s">
        <v>4727</v>
      </c>
      <c r="C4969" s="46">
        <v>29.185199999999998</v>
      </c>
      <c r="D4969" s="46">
        <v>15.3584</v>
      </c>
      <c r="E4969" s="46">
        <v>44.543599999999998</v>
      </c>
      <c r="F4969" s="46">
        <v>5.1200999999999999</v>
      </c>
      <c r="G4969" s="46">
        <v>49.663699999999999</v>
      </c>
      <c r="H4969" s="46">
        <v>2.5705</v>
      </c>
      <c r="I4969" s="46">
        <v>0</v>
      </c>
      <c r="J4969" s="46">
        <v>0</v>
      </c>
      <c r="K4969" s="45"/>
    </row>
    <row r="4970" spans="1:11" x14ac:dyDescent="0.25">
      <c r="A4970" s="27">
        <v>3165602</v>
      </c>
      <c r="B4970" s="45" t="s">
        <v>4728</v>
      </c>
      <c r="C4970" s="46">
        <v>0.44209999999999999</v>
      </c>
      <c r="D4970" s="46">
        <v>0</v>
      </c>
      <c r="E4970" s="46">
        <v>0.44209999999999999</v>
      </c>
      <c r="F4970" s="46">
        <v>0</v>
      </c>
      <c r="G4970" s="46">
        <v>0.44209999999999999</v>
      </c>
      <c r="H4970" s="46">
        <v>0</v>
      </c>
      <c r="I4970" s="46">
        <v>0</v>
      </c>
      <c r="J4970" s="46">
        <v>0</v>
      </c>
      <c r="K4970" s="45"/>
    </row>
    <row r="4971" spans="1:11" x14ac:dyDescent="0.25">
      <c r="A4971" s="27">
        <v>2413102</v>
      </c>
      <c r="B4971" s="45" t="s">
        <v>4729</v>
      </c>
      <c r="C4971" s="46">
        <v>0.84550000000000003</v>
      </c>
      <c r="D4971" s="46">
        <v>0.5403</v>
      </c>
      <c r="E4971" s="46">
        <v>1.3858000000000001</v>
      </c>
      <c r="F4971" s="46">
        <v>0.34920000000000001</v>
      </c>
      <c r="G4971" s="46">
        <v>1.7350000000000001</v>
      </c>
      <c r="H4971" s="46">
        <v>0</v>
      </c>
      <c r="I4971" s="46">
        <v>0</v>
      </c>
      <c r="J4971" s="46">
        <v>0</v>
      </c>
      <c r="K4971" s="45"/>
    </row>
    <row r="4972" spans="1:11" x14ac:dyDescent="0.25">
      <c r="A4972" s="27">
        <v>3165701</v>
      </c>
      <c r="B4972" s="45" t="s">
        <v>4730</v>
      </c>
      <c r="C4972" s="46">
        <v>1.917</v>
      </c>
      <c r="D4972" s="46">
        <v>0.48580000000000001</v>
      </c>
      <c r="E4972" s="46">
        <v>2.4028</v>
      </c>
      <c r="F4972" s="46">
        <v>7.1199999999999999E-2</v>
      </c>
      <c r="G4972" s="46">
        <v>2.4740000000000002</v>
      </c>
      <c r="H4972" s="46">
        <v>0</v>
      </c>
      <c r="I4972" s="46">
        <v>0</v>
      </c>
      <c r="J4972" s="46">
        <v>0</v>
      </c>
      <c r="K4972" s="45"/>
    </row>
    <row r="4973" spans="1:11" x14ac:dyDescent="0.25">
      <c r="A4973" s="27">
        <v>2413201</v>
      </c>
      <c r="B4973" s="45" t="s">
        <v>4731</v>
      </c>
      <c r="C4973" s="46">
        <v>1.05609999999999</v>
      </c>
      <c r="D4973" s="46">
        <v>0</v>
      </c>
      <c r="E4973" s="46">
        <v>1.05609999999999</v>
      </c>
      <c r="F4973" s="46">
        <v>0</v>
      </c>
      <c r="G4973" s="46">
        <v>1.05609999999999</v>
      </c>
      <c r="H4973" s="46">
        <v>0</v>
      </c>
      <c r="I4973" s="46">
        <v>0</v>
      </c>
      <c r="J4973" s="46">
        <v>0</v>
      </c>
      <c r="K4973" s="45"/>
    </row>
    <row r="4974" spans="1:11" x14ac:dyDescent="0.25">
      <c r="A4974" s="27">
        <v>1200450</v>
      </c>
      <c r="B4974" s="45" t="s">
        <v>4732</v>
      </c>
      <c r="C4974" s="46">
        <v>3.1234999999999999</v>
      </c>
      <c r="D4974" s="46">
        <v>3.3902000000000001</v>
      </c>
      <c r="E4974" s="46">
        <v>6.5137</v>
      </c>
      <c r="F4974" s="46">
        <v>0.75209999999999999</v>
      </c>
      <c r="G4974" s="46">
        <v>7.2658000000000005</v>
      </c>
      <c r="H4974" s="46">
        <v>6.2300000000000001E-2</v>
      </c>
      <c r="I4974" s="46">
        <v>0</v>
      </c>
      <c r="J4974" s="46">
        <v>0</v>
      </c>
      <c r="K4974" s="45"/>
    </row>
    <row r="4975" spans="1:11" x14ac:dyDescent="0.25">
      <c r="A4975" s="27">
        <v>3165800</v>
      </c>
      <c r="B4975" s="45" t="s">
        <v>4733</v>
      </c>
      <c r="C4975" s="46">
        <v>0.2626</v>
      </c>
      <c r="D4975" s="46">
        <v>4.7100000000000003E-2</v>
      </c>
      <c r="E4975" s="46">
        <v>0.30969999999999998</v>
      </c>
      <c r="F4975" s="46">
        <v>0</v>
      </c>
      <c r="G4975" s="46">
        <v>0.30969999999999998</v>
      </c>
      <c r="H4975" s="46">
        <v>0</v>
      </c>
      <c r="I4975" s="46">
        <v>0</v>
      </c>
      <c r="J4975" s="46">
        <v>0</v>
      </c>
      <c r="K4975" s="45"/>
    </row>
    <row r="4976" spans="1:11" x14ac:dyDescent="0.25">
      <c r="A4976" s="27">
        <v>1507805</v>
      </c>
      <c r="B4976" s="45" t="s">
        <v>4734</v>
      </c>
      <c r="C4976" s="46">
        <v>2.8471000000000002</v>
      </c>
      <c r="D4976" s="46">
        <v>2.5520999999999998</v>
      </c>
      <c r="E4976" s="46">
        <v>5.3992000000000004</v>
      </c>
      <c r="F4976" s="46">
        <v>5.6300000000000003E-2</v>
      </c>
      <c r="G4976" s="46">
        <v>5.4555000000000007</v>
      </c>
      <c r="H4976" s="46">
        <v>0</v>
      </c>
      <c r="I4976" s="46">
        <v>0</v>
      </c>
      <c r="J4976" s="46">
        <v>0</v>
      </c>
      <c r="K4976" s="45"/>
    </row>
    <row r="4977" spans="1:11" x14ac:dyDescent="0.25">
      <c r="A4977" s="27">
        <v>2111763</v>
      </c>
      <c r="B4977" s="45" t="s">
        <v>4735</v>
      </c>
      <c r="C4977" s="46">
        <v>2.3107999999999902</v>
      </c>
      <c r="D4977" s="46">
        <v>2.8647</v>
      </c>
      <c r="E4977" s="46">
        <v>5.1754999999999907</v>
      </c>
      <c r="F4977" s="46">
        <v>0.1221</v>
      </c>
      <c r="G4977" s="46">
        <v>5.2975999999999903</v>
      </c>
      <c r="H4977" s="46">
        <v>0</v>
      </c>
      <c r="I4977" s="46">
        <v>0</v>
      </c>
      <c r="J4977" s="46">
        <v>0</v>
      </c>
      <c r="K4977" s="45"/>
    </row>
    <row r="4978" spans="1:11" x14ac:dyDescent="0.25">
      <c r="A4978" s="27">
        <v>3165909</v>
      </c>
      <c r="B4978" s="45" t="s">
        <v>4736</v>
      </c>
      <c r="C4978" s="46">
        <v>0.41570000000000001</v>
      </c>
      <c r="D4978" s="46">
        <v>0.31140000000000001</v>
      </c>
      <c r="E4978" s="46">
        <v>0.72710000000000008</v>
      </c>
      <c r="F4978" s="46">
        <v>0.1663</v>
      </c>
      <c r="G4978" s="46">
        <v>0.89340000000000008</v>
      </c>
      <c r="H4978" s="46">
        <v>0</v>
      </c>
      <c r="I4978" s="46">
        <v>0</v>
      </c>
      <c r="J4978" s="46">
        <v>0</v>
      </c>
      <c r="K4978" s="45"/>
    </row>
    <row r="4979" spans="1:11" x14ac:dyDescent="0.25">
      <c r="A4979" s="27">
        <v>2312700</v>
      </c>
      <c r="B4979" s="45" t="s">
        <v>4737</v>
      </c>
      <c r="C4979" s="46">
        <v>2.45209999999999</v>
      </c>
      <c r="D4979" s="46">
        <v>0.91559999999999997</v>
      </c>
      <c r="E4979" s="46">
        <v>3.3676999999999899</v>
      </c>
      <c r="F4979" s="46">
        <v>6.2899999999999998E-2</v>
      </c>
      <c r="G4979" s="46">
        <v>3.4305999999999899</v>
      </c>
      <c r="H4979" s="46">
        <v>7.2099999999999997E-2</v>
      </c>
      <c r="I4979" s="46">
        <v>0</v>
      </c>
      <c r="J4979" s="46">
        <v>0</v>
      </c>
      <c r="K4979" s="45"/>
    </row>
    <row r="4980" spans="1:11" x14ac:dyDescent="0.25">
      <c r="A4980" s="27">
        <v>2708956</v>
      </c>
      <c r="B4980" s="45" t="s">
        <v>4738</v>
      </c>
      <c r="C4980" s="46">
        <v>0.99269999999999903</v>
      </c>
      <c r="D4980" s="46">
        <v>0.18079999999999999</v>
      </c>
      <c r="E4980" s="46">
        <v>1.1734999999999991</v>
      </c>
      <c r="F4980" s="46">
        <v>5.2400000000000002E-2</v>
      </c>
      <c r="G4980" s="46">
        <v>1.2258999999999991</v>
      </c>
      <c r="H4980" s="46">
        <v>0</v>
      </c>
      <c r="I4980" s="46">
        <v>0</v>
      </c>
      <c r="J4980" s="46">
        <v>0</v>
      </c>
      <c r="K4980" s="45"/>
    </row>
    <row r="4981" spans="1:11" x14ac:dyDescent="0.25">
      <c r="A4981" s="27">
        <v>2312809</v>
      </c>
      <c r="B4981" s="45" t="s">
        <v>4739</v>
      </c>
      <c r="C4981" s="46">
        <v>0.83989999999999998</v>
      </c>
      <c r="D4981" s="46">
        <v>0.4859</v>
      </c>
      <c r="E4981" s="46">
        <v>1.3258000000000001</v>
      </c>
      <c r="F4981" s="46">
        <v>2.41E-2</v>
      </c>
      <c r="G4981" s="46">
        <v>1.3499000000000001</v>
      </c>
      <c r="H4981" s="46">
        <v>0</v>
      </c>
      <c r="I4981" s="46">
        <v>0</v>
      </c>
      <c r="J4981" s="46">
        <v>0</v>
      </c>
      <c r="K4981" s="45"/>
    </row>
    <row r="4982" spans="1:11" x14ac:dyDescent="0.25">
      <c r="A4982" s="27">
        <v>4320321</v>
      </c>
      <c r="B4982" s="45" t="s">
        <v>4740</v>
      </c>
      <c r="C4982" s="46">
        <v>1.0329999999999999</v>
      </c>
      <c r="D4982" s="46">
        <v>8.2699999999999996E-2</v>
      </c>
      <c r="E4982" s="46">
        <v>1.1156999999999999</v>
      </c>
      <c r="F4982" s="46">
        <v>0</v>
      </c>
      <c r="G4982" s="46">
        <v>1.1156999999999999</v>
      </c>
      <c r="H4982" s="46">
        <v>6.83E-2</v>
      </c>
      <c r="I4982" s="46">
        <v>0</v>
      </c>
      <c r="J4982" s="46">
        <v>0</v>
      </c>
      <c r="K4982" s="45"/>
    </row>
    <row r="4983" spans="1:11" x14ac:dyDescent="0.25">
      <c r="A4983" s="27">
        <v>4126306</v>
      </c>
      <c r="B4983" s="45" t="s">
        <v>4741</v>
      </c>
      <c r="C4983" s="46">
        <v>4.9881000000000002</v>
      </c>
      <c r="D4983" s="46">
        <v>0.31609999999999999</v>
      </c>
      <c r="E4983" s="46">
        <v>5.3041999999999998</v>
      </c>
      <c r="F4983" s="46">
        <v>8.3099999999999993E-2</v>
      </c>
      <c r="G4983" s="46">
        <v>5.3872999999999998</v>
      </c>
      <c r="H4983" s="46">
        <v>0.70540000000000003</v>
      </c>
      <c r="I4983" s="46">
        <v>0</v>
      </c>
      <c r="J4983" s="46">
        <v>0</v>
      </c>
      <c r="K4983" s="45"/>
    </row>
    <row r="4984" spans="1:11" x14ac:dyDescent="0.25">
      <c r="A4984" s="27">
        <v>2930105</v>
      </c>
      <c r="B4984" s="45" t="s">
        <v>4742</v>
      </c>
      <c r="C4984" s="46">
        <v>14.1139999999999</v>
      </c>
      <c r="D4984" s="46">
        <v>2.7477</v>
      </c>
      <c r="E4984" s="46">
        <v>16.8616999999999</v>
      </c>
      <c r="F4984" s="46">
        <v>0.60029999999999994</v>
      </c>
      <c r="G4984" s="46">
        <v>17.4619999999999</v>
      </c>
      <c r="H4984" s="46">
        <v>0.92809999999999904</v>
      </c>
      <c r="I4984" s="46">
        <v>0</v>
      </c>
      <c r="J4984" s="46">
        <v>0</v>
      </c>
      <c r="K4984" s="45"/>
    </row>
    <row r="4985" spans="1:11" x14ac:dyDescent="0.25">
      <c r="A4985" s="27">
        <v>3166006</v>
      </c>
      <c r="B4985" s="45" t="s">
        <v>4743</v>
      </c>
      <c r="C4985" s="46">
        <v>0.89119999999999999</v>
      </c>
      <c r="D4985" s="46">
        <v>0.81699999999999995</v>
      </c>
      <c r="E4985" s="46">
        <v>1.7081999999999999</v>
      </c>
      <c r="F4985" s="46">
        <v>0</v>
      </c>
      <c r="G4985" s="46">
        <v>1.7081999999999999</v>
      </c>
      <c r="H4985" s="46">
        <v>0</v>
      </c>
      <c r="I4985" s="46">
        <v>0</v>
      </c>
      <c r="J4985" s="46">
        <v>0</v>
      </c>
      <c r="K4985" s="45"/>
    </row>
    <row r="4986" spans="1:11" x14ac:dyDescent="0.25">
      <c r="A4986" s="27">
        <v>3166105</v>
      </c>
      <c r="B4986" s="45" t="s">
        <v>4744</v>
      </c>
      <c r="C4986" s="46">
        <v>0.5413</v>
      </c>
      <c r="D4986" s="46">
        <v>0</v>
      </c>
      <c r="E4986" s="46">
        <v>0.5413</v>
      </c>
      <c r="F4986" s="46">
        <v>0</v>
      </c>
      <c r="G4986" s="46">
        <v>0.5413</v>
      </c>
      <c r="H4986" s="46">
        <v>0</v>
      </c>
      <c r="I4986" s="46">
        <v>0</v>
      </c>
      <c r="J4986" s="46">
        <v>0</v>
      </c>
      <c r="K4986" s="45"/>
    </row>
    <row r="4987" spans="1:11" x14ac:dyDescent="0.25">
      <c r="A4987" s="27">
        <v>3166204</v>
      </c>
      <c r="B4987" s="45" t="s">
        <v>4745</v>
      </c>
      <c r="C4987" s="46">
        <v>1.7453999999999901</v>
      </c>
      <c r="D4987" s="46">
        <v>0.70940000000000003</v>
      </c>
      <c r="E4987" s="46">
        <v>2.4547999999999899</v>
      </c>
      <c r="F4987" s="46">
        <v>0</v>
      </c>
      <c r="G4987" s="46">
        <v>2.4547999999999899</v>
      </c>
      <c r="H4987" s="46">
        <v>9.7000000000000003E-3</v>
      </c>
      <c r="I4987" s="46">
        <v>0</v>
      </c>
      <c r="J4987" s="46">
        <v>0</v>
      </c>
      <c r="K4987" s="45"/>
    </row>
    <row r="4988" spans="1:11" x14ac:dyDescent="0.25">
      <c r="A4988" s="27">
        <v>4320354</v>
      </c>
      <c r="B4988" s="45" t="s">
        <v>4746</v>
      </c>
      <c r="C4988" s="46">
        <v>1.0811999999999899</v>
      </c>
      <c r="D4988" s="46">
        <v>0</v>
      </c>
      <c r="E4988" s="46">
        <v>1.0811999999999899</v>
      </c>
      <c r="F4988" s="46">
        <v>0</v>
      </c>
      <c r="G4988" s="46">
        <v>1.0811999999999899</v>
      </c>
      <c r="H4988" s="46">
        <v>0.20530000000000001</v>
      </c>
      <c r="I4988" s="46">
        <v>0</v>
      </c>
      <c r="J4988" s="46">
        <v>0</v>
      </c>
      <c r="K4988" s="45"/>
    </row>
    <row r="4989" spans="1:11" x14ac:dyDescent="0.25">
      <c r="A4989" s="27">
        <v>2930204</v>
      </c>
      <c r="B4989" s="45" t="s">
        <v>4747</v>
      </c>
      <c r="C4989" s="46">
        <v>4.0902000000000003</v>
      </c>
      <c r="D4989" s="46">
        <v>2.5647000000000002</v>
      </c>
      <c r="E4989" s="46">
        <v>6.6549000000000005</v>
      </c>
      <c r="F4989" s="46">
        <v>0.16520000000000001</v>
      </c>
      <c r="G4989" s="46">
        <v>6.8201000000000001</v>
      </c>
      <c r="H4989" s="46">
        <v>3.2199999999999999E-2</v>
      </c>
      <c r="I4989" s="46">
        <v>0</v>
      </c>
      <c r="J4989" s="46">
        <v>0</v>
      </c>
      <c r="K4989" s="45"/>
    </row>
    <row r="4990" spans="1:11" x14ac:dyDescent="0.25">
      <c r="A4990" s="27">
        <v>4320404</v>
      </c>
      <c r="B4990" s="45" t="s">
        <v>4748</v>
      </c>
      <c r="C4990" s="46">
        <v>6.3319999999999999</v>
      </c>
      <c r="D4990" s="46">
        <v>0.39200000000000002</v>
      </c>
      <c r="E4990" s="46">
        <v>6.7240000000000002</v>
      </c>
      <c r="F4990" s="46">
        <v>0.32369999999999999</v>
      </c>
      <c r="G4990" s="46">
        <v>7.0476999999999999</v>
      </c>
      <c r="H4990" s="46">
        <v>0.37880000000000003</v>
      </c>
      <c r="I4990" s="46">
        <v>0.25979999999999998</v>
      </c>
      <c r="J4990" s="46">
        <v>0</v>
      </c>
      <c r="K4990" s="45"/>
    </row>
    <row r="4991" spans="1:11" x14ac:dyDescent="0.25">
      <c r="A4991" s="27">
        <v>3166303</v>
      </c>
      <c r="B4991" s="45" t="s">
        <v>4749</v>
      </c>
      <c r="C4991" s="46">
        <v>0.9244</v>
      </c>
      <c r="D4991" s="46">
        <v>4.9500000000000002E-2</v>
      </c>
      <c r="E4991" s="46">
        <v>0.97389999999999999</v>
      </c>
      <c r="F4991" s="46">
        <v>2.64E-2</v>
      </c>
      <c r="G4991" s="46">
        <v>1.0003</v>
      </c>
      <c r="H4991" s="46">
        <v>0</v>
      </c>
      <c r="I4991" s="46">
        <v>0</v>
      </c>
      <c r="J4991" s="46">
        <v>0</v>
      </c>
      <c r="K4991" s="45"/>
    </row>
    <row r="4992" spans="1:11" x14ac:dyDescent="0.25">
      <c r="A4992" s="27">
        <v>1101500</v>
      </c>
      <c r="B4992" s="45" t="s">
        <v>4750</v>
      </c>
      <c r="C4992" s="46">
        <v>2.8803999999999998</v>
      </c>
      <c r="D4992" s="46">
        <v>0.26029999999999998</v>
      </c>
      <c r="E4992" s="46">
        <v>3.1406999999999998</v>
      </c>
      <c r="F4992" s="46">
        <v>0.20680000000000001</v>
      </c>
      <c r="G4992" s="46">
        <v>3.3474999999999997</v>
      </c>
      <c r="H4992" s="46">
        <v>0.1235</v>
      </c>
      <c r="I4992" s="46">
        <v>0</v>
      </c>
      <c r="J4992" s="46">
        <v>0</v>
      </c>
      <c r="K4992" s="45"/>
    </row>
    <row r="4993" spans="1:11" x14ac:dyDescent="0.25">
      <c r="A4993" s="27">
        <v>4320453</v>
      </c>
      <c r="B4993" s="45" t="s">
        <v>4751</v>
      </c>
      <c r="C4993" s="46">
        <v>0.76349999999999996</v>
      </c>
      <c r="D4993" s="46">
        <v>2.0000000000000001E-4</v>
      </c>
      <c r="E4993" s="46">
        <v>0.76369999999999993</v>
      </c>
      <c r="F4993" s="46">
        <v>0</v>
      </c>
      <c r="G4993" s="46">
        <v>0.76369999999999993</v>
      </c>
      <c r="H4993" s="46">
        <v>0.1135</v>
      </c>
      <c r="I4993" s="46">
        <v>0</v>
      </c>
      <c r="J4993" s="46">
        <v>0</v>
      </c>
      <c r="K4993" s="45"/>
    </row>
    <row r="4994" spans="1:11" x14ac:dyDescent="0.25">
      <c r="A4994" s="27">
        <v>3166402</v>
      </c>
      <c r="B4994" s="45" t="s">
        <v>4752</v>
      </c>
      <c r="C4994" s="46">
        <v>0.495</v>
      </c>
      <c r="D4994" s="46">
        <v>0</v>
      </c>
      <c r="E4994" s="46">
        <v>0.495</v>
      </c>
      <c r="F4994" s="46">
        <v>0</v>
      </c>
      <c r="G4994" s="46">
        <v>0.495</v>
      </c>
      <c r="H4994" s="46">
        <v>0</v>
      </c>
      <c r="I4994" s="46">
        <v>0</v>
      </c>
      <c r="J4994" s="46">
        <v>0</v>
      </c>
      <c r="K4994" s="45"/>
    </row>
    <row r="4995" spans="1:11" x14ac:dyDescent="0.25">
      <c r="A4995" s="27">
        <v>3305554</v>
      </c>
      <c r="B4995" s="45" t="s">
        <v>4753</v>
      </c>
      <c r="C4995" s="46">
        <v>26.072099999999999</v>
      </c>
      <c r="D4995" s="46">
        <v>4.2111000000000001</v>
      </c>
      <c r="E4995" s="46">
        <v>30.283200000000001</v>
      </c>
      <c r="F4995" s="46">
        <v>4.5999999999999999E-2</v>
      </c>
      <c r="G4995" s="46">
        <v>30.3292</v>
      </c>
      <c r="H4995" s="46">
        <v>3.8443000000000001</v>
      </c>
      <c r="I4995" s="46">
        <v>0</v>
      </c>
      <c r="J4995" s="46">
        <v>0</v>
      </c>
      <c r="K4995" s="45"/>
    </row>
    <row r="4996" spans="1:11" x14ac:dyDescent="0.25">
      <c r="A4996" s="27">
        <v>3205002</v>
      </c>
      <c r="B4996" s="45" t="s">
        <v>4754</v>
      </c>
      <c r="C4996" s="46">
        <v>85.339599999999905</v>
      </c>
      <c r="D4996" s="46">
        <v>8.3470999999999993</v>
      </c>
      <c r="E4996" s="46">
        <v>93.686699999999902</v>
      </c>
      <c r="F4996" s="46">
        <v>0.3468</v>
      </c>
      <c r="G4996" s="46">
        <v>94.033499999999904</v>
      </c>
      <c r="H4996" s="46">
        <v>4.7189999999999896</v>
      </c>
      <c r="I4996" s="46">
        <v>0.43120000000000003</v>
      </c>
      <c r="J4996" s="46">
        <v>0</v>
      </c>
      <c r="K4996" s="45"/>
    </row>
    <row r="4997" spans="1:11" x14ac:dyDescent="0.25">
      <c r="A4997" s="27">
        <v>4217550</v>
      </c>
      <c r="B4997" s="45" t="s">
        <v>4755</v>
      </c>
      <c r="C4997" s="46">
        <v>0.75839999999999996</v>
      </c>
      <c r="D4997" s="46">
        <v>0.56830000000000003</v>
      </c>
      <c r="E4997" s="46">
        <v>1.3267</v>
      </c>
      <c r="F4997" s="46">
        <v>0</v>
      </c>
      <c r="G4997" s="46">
        <v>1.3267</v>
      </c>
      <c r="H4997" s="46">
        <v>0</v>
      </c>
      <c r="I4997" s="46">
        <v>0</v>
      </c>
      <c r="J4997" s="46">
        <v>0</v>
      </c>
      <c r="K4997" s="45"/>
    </row>
    <row r="4998" spans="1:11" x14ac:dyDescent="0.25">
      <c r="A4998" s="27">
        <v>3551405</v>
      </c>
      <c r="B4998" s="45" t="s">
        <v>4756</v>
      </c>
      <c r="C4998" s="46">
        <v>2.54239999999999</v>
      </c>
      <c r="D4998" s="46">
        <v>0.48669999999999902</v>
      </c>
      <c r="E4998" s="46">
        <v>3.029099999999989</v>
      </c>
      <c r="F4998" s="46">
        <v>0.13070000000000001</v>
      </c>
      <c r="G4998" s="46">
        <v>3.1597999999999891</v>
      </c>
      <c r="H4998" s="46">
        <v>0</v>
      </c>
      <c r="I4998" s="46">
        <v>0</v>
      </c>
      <c r="J4998" s="46">
        <v>0</v>
      </c>
      <c r="K4998" s="45"/>
    </row>
    <row r="4999" spans="1:11" x14ac:dyDescent="0.25">
      <c r="A4999" s="27">
        <v>3166501</v>
      </c>
      <c r="B4999" s="45" t="s">
        <v>4757</v>
      </c>
      <c r="C4999" s="46">
        <v>0.51770000000000005</v>
      </c>
      <c r="D4999" s="46">
        <v>0</v>
      </c>
      <c r="E4999" s="46">
        <v>0.51770000000000005</v>
      </c>
      <c r="F4999" s="46">
        <v>4.9700000000000001E-2</v>
      </c>
      <c r="G4999" s="46">
        <v>0.56740000000000002</v>
      </c>
      <c r="H4999" s="46">
        <v>0</v>
      </c>
      <c r="I4999" s="46">
        <v>0</v>
      </c>
      <c r="J4999" s="46">
        <v>0</v>
      </c>
      <c r="K4999" s="45"/>
    </row>
    <row r="5000" spans="1:11" x14ac:dyDescent="0.25">
      <c r="A5000" s="27">
        <v>2515500</v>
      </c>
      <c r="B5000" s="45" t="s">
        <v>4758</v>
      </c>
      <c r="C5000" s="46">
        <v>2.9176000000000002</v>
      </c>
      <c r="D5000" s="46">
        <v>0.2311</v>
      </c>
      <c r="E5000" s="46">
        <v>3.1487000000000003</v>
      </c>
      <c r="F5000" s="46">
        <v>0.65679999999999905</v>
      </c>
      <c r="G5000" s="46">
        <v>3.8054999999999994</v>
      </c>
      <c r="H5000" s="46">
        <v>0</v>
      </c>
      <c r="I5000" s="46">
        <v>0</v>
      </c>
      <c r="J5000" s="46">
        <v>0</v>
      </c>
      <c r="K5000" s="45"/>
    </row>
    <row r="5001" spans="1:11" x14ac:dyDescent="0.25">
      <c r="A5001" s="27">
        <v>2410306</v>
      </c>
      <c r="B5001" s="45" t="s">
        <v>4759</v>
      </c>
      <c r="C5001" s="46">
        <v>1.5614999999999899</v>
      </c>
      <c r="D5001" s="46">
        <v>0.59960000000000002</v>
      </c>
      <c r="E5001" s="46">
        <v>2.16109999999999</v>
      </c>
      <c r="F5001" s="46">
        <v>0</v>
      </c>
      <c r="G5001" s="46">
        <v>2.16109999999999</v>
      </c>
      <c r="H5001" s="46">
        <v>5.96E-2</v>
      </c>
      <c r="I5001" s="46">
        <v>0</v>
      </c>
      <c r="J5001" s="46">
        <v>0</v>
      </c>
      <c r="K5001" s="45"/>
    </row>
    <row r="5002" spans="1:11" x14ac:dyDescent="0.25">
      <c r="A5002" s="27">
        <v>2515609</v>
      </c>
      <c r="B5002" s="45" t="s">
        <v>4760</v>
      </c>
      <c r="C5002" s="46">
        <v>0.63519999999999999</v>
      </c>
      <c r="D5002" s="46">
        <v>0</v>
      </c>
      <c r="E5002" s="46">
        <v>0.63519999999999999</v>
      </c>
      <c r="F5002" s="46">
        <v>0</v>
      </c>
      <c r="G5002" s="46">
        <v>0.63519999999999999</v>
      </c>
      <c r="H5002" s="46">
        <v>3.2599999999999997E-2</v>
      </c>
      <c r="I5002" s="46">
        <v>0</v>
      </c>
      <c r="J5002" s="46">
        <v>0</v>
      </c>
      <c r="K5002" s="45"/>
    </row>
    <row r="5003" spans="1:11" x14ac:dyDescent="0.25">
      <c r="A5003" s="27">
        <v>3166600</v>
      </c>
      <c r="B5003" s="45" t="s">
        <v>4761</v>
      </c>
      <c r="C5003" s="46">
        <v>0.23980000000000001</v>
      </c>
      <c r="D5003" s="46">
        <v>0</v>
      </c>
      <c r="E5003" s="46">
        <v>0.23980000000000001</v>
      </c>
      <c r="F5003" s="46">
        <v>0</v>
      </c>
      <c r="G5003" s="46">
        <v>0.23980000000000001</v>
      </c>
      <c r="H5003" s="46">
        <v>0</v>
      </c>
      <c r="I5003" s="46">
        <v>0</v>
      </c>
      <c r="J5003" s="46">
        <v>0</v>
      </c>
      <c r="K5003" s="45"/>
    </row>
    <row r="5004" spans="1:11" x14ac:dyDescent="0.25">
      <c r="A5004" s="27">
        <v>2413300</v>
      </c>
      <c r="B5004" s="45" t="s">
        <v>4762</v>
      </c>
      <c r="C5004" s="46">
        <v>0.76259999999999994</v>
      </c>
      <c r="D5004" s="46">
        <v>0.27</v>
      </c>
      <c r="E5004" s="46">
        <v>1.0326</v>
      </c>
      <c r="F5004" s="46">
        <v>0</v>
      </c>
      <c r="G5004" s="46">
        <v>1.0326</v>
      </c>
      <c r="H5004" s="46">
        <v>0</v>
      </c>
      <c r="I5004" s="46">
        <v>0</v>
      </c>
      <c r="J5004" s="46">
        <v>0</v>
      </c>
      <c r="K5004" s="45"/>
    </row>
    <row r="5005" spans="1:11" x14ac:dyDescent="0.25">
      <c r="A5005" s="27">
        <v>2413359</v>
      </c>
      <c r="B5005" s="45" t="s">
        <v>4763</v>
      </c>
      <c r="C5005" s="46">
        <v>10.5161</v>
      </c>
      <c r="D5005" s="46">
        <v>0.66579999999999995</v>
      </c>
      <c r="E5005" s="46">
        <v>11.181899999999999</v>
      </c>
      <c r="F5005" s="46">
        <v>0.66539999999999999</v>
      </c>
      <c r="G5005" s="46">
        <v>11.847299999999999</v>
      </c>
      <c r="H5005" s="46">
        <v>1.21E-2</v>
      </c>
      <c r="I5005" s="46">
        <v>0</v>
      </c>
      <c r="J5005" s="46">
        <v>0</v>
      </c>
      <c r="K5005" s="45"/>
    </row>
    <row r="5006" spans="1:11" x14ac:dyDescent="0.25">
      <c r="A5006" s="27">
        <v>1600055</v>
      </c>
      <c r="B5006" s="45" t="s">
        <v>4764</v>
      </c>
      <c r="C5006" s="46">
        <v>0.85619999999999996</v>
      </c>
      <c r="D5006" s="46">
        <v>1.1634</v>
      </c>
      <c r="E5006" s="46">
        <v>2.0196000000000001</v>
      </c>
      <c r="F5006" s="46">
        <v>0</v>
      </c>
      <c r="G5006" s="46">
        <v>2.0196000000000001</v>
      </c>
      <c r="H5006" s="46">
        <v>2.53E-2</v>
      </c>
      <c r="I5006" s="46">
        <v>0</v>
      </c>
      <c r="J5006" s="46">
        <v>0</v>
      </c>
      <c r="K5006" s="45"/>
    </row>
    <row r="5007" spans="1:11" x14ac:dyDescent="0.25">
      <c r="A5007" s="27">
        <v>2930154</v>
      </c>
      <c r="B5007" s="45" t="s">
        <v>4765</v>
      </c>
      <c r="C5007" s="46">
        <v>4.7731999999999903</v>
      </c>
      <c r="D5007" s="46">
        <v>13.598999999999901</v>
      </c>
      <c r="E5007" s="46">
        <v>18.372199999999893</v>
      </c>
      <c r="F5007" s="46">
        <v>0.67020000000000002</v>
      </c>
      <c r="G5007" s="46">
        <v>19.042399999999894</v>
      </c>
      <c r="H5007" s="46">
        <v>0</v>
      </c>
      <c r="I5007" s="46">
        <v>0</v>
      </c>
      <c r="J5007" s="46">
        <v>0</v>
      </c>
      <c r="K5007" s="45"/>
    </row>
    <row r="5008" spans="1:11" x14ac:dyDescent="0.25">
      <c r="A5008" s="27">
        <v>3166808</v>
      </c>
      <c r="B5008" s="45" t="s">
        <v>4766</v>
      </c>
      <c r="C5008" s="46">
        <v>2.0891000000000002</v>
      </c>
      <c r="D5008" s="46">
        <v>0.34099999999999903</v>
      </c>
      <c r="E5008" s="46">
        <v>2.430099999999999</v>
      </c>
      <c r="F5008" s="46">
        <v>1.3001</v>
      </c>
      <c r="G5008" s="46">
        <v>3.7301999999999991</v>
      </c>
      <c r="H5008" s="46">
        <v>5.0900000000000001E-2</v>
      </c>
      <c r="I5008" s="46">
        <v>0</v>
      </c>
      <c r="J5008" s="46">
        <v>0</v>
      </c>
      <c r="K5008" s="45"/>
    </row>
    <row r="5009" spans="1:11" x14ac:dyDescent="0.25">
      <c r="A5009" s="27">
        <v>3166709</v>
      </c>
      <c r="B5009" s="45" t="s">
        <v>4767</v>
      </c>
      <c r="C5009" s="46">
        <v>2.1698999999999899</v>
      </c>
      <c r="D5009" s="46">
        <v>7.6899999999999996E-2</v>
      </c>
      <c r="E5009" s="46">
        <v>2.2467999999999901</v>
      </c>
      <c r="F5009" s="46">
        <v>0</v>
      </c>
      <c r="G5009" s="46">
        <v>2.2467999999999901</v>
      </c>
      <c r="H5009" s="46">
        <v>0</v>
      </c>
      <c r="I5009" s="46">
        <v>0</v>
      </c>
      <c r="J5009" s="46">
        <v>0</v>
      </c>
      <c r="K5009" s="45"/>
    </row>
    <row r="5010" spans="1:11" x14ac:dyDescent="0.25">
      <c r="A5010" s="27">
        <v>2930303</v>
      </c>
      <c r="B5010" s="45" t="s">
        <v>4768</v>
      </c>
      <c r="C5010" s="46">
        <v>2.1280000000000001</v>
      </c>
      <c r="D5010" s="46">
        <v>0.76519999999999899</v>
      </c>
      <c r="E5010" s="46">
        <v>2.8931999999999993</v>
      </c>
      <c r="F5010" s="46">
        <v>0.31369999999999998</v>
      </c>
      <c r="G5010" s="46">
        <v>3.2068999999999992</v>
      </c>
      <c r="H5010" s="46">
        <v>0</v>
      </c>
      <c r="I5010" s="46">
        <v>0</v>
      </c>
      <c r="J5010" s="46">
        <v>0</v>
      </c>
      <c r="K5010" s="45"/>
    </row>
    <row r="5011" spans="1:11" x14ac:dyDescent="0.25">
      <c r="A5011" s="27">
        <v>2515708</v>
      </c>
      <c r="B5011" s="45" t="s">
        <v>4769</v>
      </c>
      <c r="C5011" s="46">
        <v>0.37859999999999999</v>
      </c>
      <c r="D5011" s="46">
        <v>0</v>
      </c>
      <c r="E5011" s="46">
        <v>0.37859999999999999</v>
      </c>
      <c r="F5011" s="46">
        <v>0</v>
      </c>
      <c r="G5011" s="46">
        <v>0.37859999999999999</v>
      </c>
      <c r="H5011" s="46">
        <v>0</v>
      </c>
      <c r="I5011" s="46">
        <v>0</v>
      </c>
      <c r="J5011" s="46">
        <v>0</v>
      </c>
      <c r="K5011" s="45"/>
    </row>
    <row r="5012" spans="1:11" x14ac:dyDescent="0.25">
      <c r="A5012" s="27">
        <v>3551603</v>
      </c>
      <c r="B5012" s="45" t="s">
        <v>4770</v>
      </c>
      <c r="C5012" s="46">
        <v>11.411300000000001</v>
      </c>
      <c r="D5012" s="46">
        <v>2.0665</v>
      </c>
      <c r="E5012" s="46">
        <v>13.4778</v>
      </c>
      <c r="F5012" s="46">
        <v>0</v>
      </c>
      <c r="G5012" s="46">
        <v>13.4778</v>
      </c>
      <c r="H5012" s="46">
        <v>0.41699999999999898</v>
      </c>
      <c r="I5012" s="46">
        <v>0.59860000000000002</v>
      </c>
      <c r="J5012" s="46">
        <v>0</v>
      </c>
      <c r="K5012" s="45"/>
    </row>
    <row r="5013" spans="1:11" x14ac:dyDescent="0.25">
      <c r="A5013" s="27">
        <v>2413409</v>
      </c>
      <c r="B5013" s="45" t="s">
        <v>4771</v>
      </c>
      <c r="C5013" s="46">
        <v>1.1253</v>
      </c>
      <c r="D5013" s="46">
        <v>0</v>
      </c>
      <c r="E5013" s="46">
        <v>1.1253</v>
      </c>
      <c r="F5013" s="46">
        <v>0</v>
      </c>
      <c r="G5013" s="46">
        <v>1.1253</v>
      </c>
      <c r="H5013" s="46">
        <v>0</v>
      </c>
      <c r="I5013" s="46">
        <v>0</v>
      </c>
      <c r="J5013" s="46">
        <v>0</v>
      </c>
      <c r="K5013" s="45"/>
    </row>
    <row r="5014" spans="1:11" x14ac:dyDescent="0.25">
      <c r="A5014" s="27">
        <v>5107883</v>
      </c>
      <c r="B5014" s="45" t="s">
        <v>4772</v>
      </c>
      <c r="C5014" s="46">
        <v>0</v>
      </c>
      <c r="D5014" s="46">
        <v>1.0415999999999901</v>
      </c>
      <c r="E5014" s="46">
        <v>1.0415999999999901</v>
      </c>
      <c r="F5014" s="46">
        <v>0</v>
      </c>
      <c r="G5014" s="46">
        <v>1.0415999999999901</v>
      </c>
      <c r="H5014" s="46">
        <v>0.16439999999999999</v>
      </c>
      <c r="I5014" s="46">
        <v>0</v>
      </c>
      <c r="J5014" s="46">
        <v>0</v>
      </c>
      <c r="K5014" s="45"/>
    </row>
    <row r="5015" spans="1:11" x14ac:dyDescent="0.25">
      <c r="A5015" s="27">
        <v>2930402</v>
      </c>
      <c r="B5015" s="45" t="s">
        <v>4773</v>
      </c>
      <c r="C5015" s="46">
        <v>2.4812999999999898</v>
      </c>
      <c r="D5015" s="46">
        <v>7.5899999999999995E-2</v>
      </c>
      <c r="E5015" s="46">
        <v>2.5571999999999897</v>
      </c>
      <c r="F5015" s="46">
        <v>0</v>
      </c>
      <c r="G5015" s="46">
        <v>2.5571999999999897</v>
      </c>
      <c r="H5015" s="46">
        <v>4.1999999999999997E-3</v>
      </c>
      <c r="I5015" s="46">
        <v>0</v>
      </c>
      <c r="J5015" s="46">
        <v>0</v>
      </c>
      <c r="K5015" s="45"/>
    </row>
    <row r="5016" spans="1:11" x14ac:dyDescent="0.25">
      <c r="A5016" s="27">
        <v>2515807</v>
      </c>
      <c r="B5016" s="45" t="s">
        <v>4774</v>
      </c>
      <c r="C5016" s="46">
        <v>0.63570000000000004</v>
      </c>
      <c r="D5016" s="46">
        <v>0</v>
      </c>
      <c r="E5016" s="46">
        <v>0.63570000000000004</v>
      </c>
      <c r="F5016" s="46">
        <v>0</v>
      </c>
      <c r="G5016" s="46">
        <v>0.63570000000000004</v>
      </c>
      <c r="H5016" s="46">
        <v>0</v>
      </c>
      <c r="I5016" s="46">
        <v>0</v>
      </c>
      <c r="J5016" s="46">
        <v>0</v>
      </c>
      <c r="K5016" s="45"/>
    </row>
    <row r="5017" spans="1:11" x14ac:dyDescent="0.25">
      <c r="A5017" s="27">
        <v>2613909</v>
      </c>
      <c r="B5017" s="45" t="s">
        <v>4775</v>
      </c>
      <c r="C5017" s="46">
        <v>11.930199999999999</v>
      </c>
      <c r="D5017" s="46">
        <v>3.2449999999999899</v>
      </c>
      <c r="E5017" s="46">
        <v>15.17519999999999</v>
      </c>
      <c r="F5017" s="46">
        <v>0.16450000000000001</v>
      </c>
      <c r="G5017" s="46">
        <v>15.33969999999999</v>
      </c>
      <c r="H5017" s="46">
        <v>0.75080000000000002</v>
      </c>
      <c r="I5017" s="46">
        <v>0</v>
      </c>
      <c r="J5017" s="46">
        <v>0</v>
      </c>
      <c r="K5017" s="45"/>
    </row>
    <row r="5018" spans="1:11" x14ac:dyDescent="0.25">
      <c r="A5018" s="27">
        <v>3551504</v>
      </c>
      <c r="B5018" s="45" t="s">
        <v>4776</v>
      </c>
      <c r="C5018" s="46">
        <v>7.0885999999999996</v>
      </c>
      <c r="D5018" s="46">
        <v>0.61729999999999996</v>
      </c>
      <c r="E5018" s="46">
        <v>7.7058999999999997</v>
      </c>
      <c r="F5018" s="46">
        <v>0</v>
      </c>
      <c r="G5018" s="46">
        <v>7.7058999999999997</v>
      </c>
      <c r="H5018" s="46">
        <v>1.2523</v>
      </c>
      <c r="I5018" s="46">
        <v>0</v>
      </c>
      <c r="J5018" s="46">
        <v>0</v>
      </c>
      <c r="K5018" s="45"/>
    </row>
    <row r="5019" spans="1:11" x14ac:dyDescent="0.25">
      <c r="A5019" s="27">
        <v>3166907</v>
      </c>
      <c r="B5019" s="45" t="s">
        <v>4777</v>
      </c>
      <c r="C5019" s="46">
        <v>1.1352</v>
      </c>
      <c r="D5019" s="46">
        <v>0.25340000000000001</v>
      </c>
      <c r="E5019" s="46">
        <v>1.3886000000000001</v>
      </c>
      <c r="F5019" s="46">
        <v>0.30109999999999998</v>
      </c>
      <c r="G5019" s="46">
        <v>1.6897</v>
      </c>
      <c r="H5019" s="46">
        <v>0</v>
      </c>
      <c r="I5019" s="46">
        <v>0</v>
      </c>
      <c r="J5019" s="46">
        <v>0</v>
      </c>
      <c r="K5019" s="45"/>
    </row>
    <row r="5020" spans="1:11" x14ac:dyDescent="0.25">
      <c r="A5020" s="27">
        <v>2111789</v>
      </c>
      <c r="B5020" s="45" t="s">
        <v>4778</v>
      </c>
      <c r="C5020" s="46">
        <v>2.6597</v>
      </c>
      <c r="D5020" s="46">
        <v>1.1508</v>
      </c>
      <c r="E5020" s="46">
        <v>3.8105000000000002</v>
      </c>
      <c r="F5020" s="46">
        <v>0</v>
      </c>
      <c r="G5020" s="46">
        <v>3.8105000000000002</v>
      </c>
      <c r="H5020" s="46">
        <v>0</v>
      </c>
      <c r="I5020" s="46">
        <v>0</v>
      </c>
      <c r="J5020" s="46">
        <v>0</v>
      </c>
      <c r="K5020" s="45"/>
    </row>
    <row r="5021" spans="1:11" x14ac:dyDescent="0.25">
      <c r="A5021" s="27">
        <v>5220504</v>
      </c>
      <c r="B5021" s="45" t="s">
        <v>4779</v>
      </c>
      <c r="C5021" s="46">
        <v>2.0186000000000002</v>
      </c>
      <c r="D5021" s="46">
        <v>2.9399999999999999E-2</v>
      </c>
      <c r="E5021" s="46">
        <v>2.048</v>
      </c>
      <c r="F5021" s="46">
        <v>0.22449999999999901</v>
      </c>
      <c r="G5021" s="46">
        <v>2.2724999999999991</v>
      </c>
      <c r="H5021" s="46">
        <v>0</v>
      </c>
      <c r="I5021" s="46">
        <v>0</v>
      </c>
      <c r="J5021" s="46">
        <v>0</v>
      </c>
      <c r="K5021" s="45"/>
    </row>
    <row r="5022" spans="1:11" x14ac:dyDescent="0.25">
      <c r="A5022" s="27">
        <v>3166956</v>
      </c>
      <c r="B5022" s="45" t="s">
        <v>4780</v>
      </c>
      <c r="C5022" s="46">
        <v>0.27260000000000001</v>
      </c>
      <c r="D5022" s="46">
        <v>0.18940000000000001</v>
      </c>
      <c r="E5022" s="46">
        <v>0.46200000000000002</v>
      </c>
      <c r="F5022" s="46">
        <v>4.2200000000000001E-2</v>
      </c>
      <c r="G5022" s="46">
        <v>0.50419999999999998</v>
      </c>
      <c r="H5022" s="46">
        <v>0</v>
      </c>
      <c r="I5022" s="46">
        <v>0</v>
      </c>
      <c r="J5022" s="46">
        <v>0</v>
      </c>
      <c r="K5022" s="45"/>
    </row>
    <row r="5023" spans="1:11" x14ac:dyDescent="0.25">
      <c r="A5023" s="27">
        <v>4126355</v>
      </c>
      <c r="B5023" s="45" t="s">
        <v>4781</v>
      </c>
      <c r="C5023" s="46">
        <v>1.7929999999999999</v>
      </c>
      <c r="D5023" s="46">
        <v>0.439</v>
      </c>
      <c r="E5023" s="46">
        <v>2.2319999999999998</v>
      </c>
      <c r="F5023" s="46">
        <v>8.8499999999999995E-2</v>
      </c>
      <c r="G5023" s="46">
        <v>2.3204999999999996</v>
      </c>
      <c r="H5023" s="46">
        <v>6.7699999999999996E-2</v>
      </c>
      <c r="I5023" s="46">
        <v>0</v>
      </c>
      <c r="J5023" s="46">
        <v>0</v>
      </c>
      <c r="K5023" s="45"/>
    </row>
    <row r="5024" spans="1:11" x14ac:dyDescent="0.25">
      <c r="A5024" s="27">
        <v>3167004</v>
      </c>
      <c r="B5024" s="45" t="s">
        <v>4782</v>
      </c>
      <c r="C5024" s="46">
        <v>0.47270000000000001</v>
      </c>
      <c r="D5024" s="46">
        <v>2.3E-2</v>
      </c>
      <c r="E5024" s="46">
        <v>0.49570000000000003</v>
      </c>
      <c r="F5024" s="46">
        <v>2.2200000000000001E-2</v>
      </c>
      <c r="G5024" s="46">
        <v>0.51790000000000003</v>
      </c>
      <c r="H5024" s="46">
        <v>0</v>
      </c>
      <c r="I5024" s="46">
        <v>0</v>
      </c>
      <c r="J5024" s="46">
        <v>0</v>
      </c>
      <c r="K5024" s="45"/>
    </row>
    <row r="5025" spans="1:11" x14ac:dyDescent="0.25">
      <c r="A5025" s="27">
        <v>2515906</v>
      </c>
      <c r="B5025" s="45" t="s">
        <v>4783</v>
      </c>
      <c r="C5025" s="46">
        <v>0.504</v>
      </c>
      <c r="D5025" s="46">
        <v>3.3500000000000002E-2</v>
      </c>
      <c r="E5025" s="46">
        <v>0.53749999999999998</v>
      </c>
      <c r="F5025" s="46">
        <v>0</v>
      </c>
      <c r="G5025" s="46">
        <v>0.53749999999999998</v>
      </c>
      <c r="H5025" s="46">
        <v>0</v>
      </c>
      <c r="I5025" s="46">
        <v>0</v>
      </c>
      <c r="J5025" s="46">
        <v>0</v>
      </c>
      <c r="K5025" s="45"/>
    </row>
    <row r="5026" spans="1:11" x14ac:dyDescent="0.25">
      <c r="A5026" s="27">
        <v>2930501</v>
      </c>
      <c r="B5026" s="45" t="s">
        <v>4784</v>
      </c>
      <c r="C5026" s="46">
        <v>14.1706</v>
      </c>
      <c r="D5026" s="46">
        <v>7.1936</v>
      </c>
      <c r="E5026" s="46">
        <v>21.3642</v>
      </c>
      <c r="F5026" s="46">
        <v>0</v>
      </c>
      <c r="G5026" s="46">
        <v>21.3642</v>
      </c>
      <c r="H5026" s="46">
        <v>0.14860000000000001</v>
      </c>
      <c r="I5026" s="46">
        <v>0</v>
      </c>
      <c r="J5026" s="46">
        <v>0</v>
      </c>
      <c r="K5026" s="45"/>
    </row>
    <row r="5027" spans="1:11" x14ac:dyDescent="0.25">
      <c r="A5027" s="27">
        <v>2413508</v>
      </c>
      <c r="B5027" s="45" t="s">
        <v>4784</v>
      </c>
      <c r="C5027" s="46">
        <v>1.0158</v>
      </c>
      <c r="D5027" s="46">
        <v>0.2273</v>
      </c>
      <c r="E5027" s="46">
        <v>1.2431000000000001</v>
      </c>
      <c r="F5027" s="46">
        <v>0</v>
      </c>
      <c r="G5027" s="46">
        <v>1.2431000000000001</v>
      </c>
      <c r="H5027" s="46">
        <v>0</v>
      </c>
      <c r="I5027" s="46">
        <v>0</v>
      </c>
      <c r="J5027" s="46">
        <v>0</v>
      </c>
      <c r="K5027" s="45"/>
    </row>
    <row r="5028" spans="1:11" x14ac:dyDescent="0.25">
      <c r="A5028" s="27">
        <v>2413557</v>
      </c>
      <c r="B5028" s="45" t="s">
        <v>4785</v>
      </c>
      <c r="C5028" s="46">
        <v>1.3228</v>
      </c>
      <c r="D5028" s="46">
        <v>0.36769999999999903</v>
      </c>
      <c r="E5028" s="46">
        <v>1.690499999999999</v>
      </c>
      <c r="F5028" s="46">
        <v>5.21E-2</v>
      </c>
      <c r="G5028" s="46">
        <v>1.742599999999999</v>
      </c>
      <c r="H5028" s="46">
        <v>0</v>
      </c>
      <c r="I5028" s="46">
        <v>0</v>
      </c>
      <c r="J5028" s="46">
        <v>0</v>
      </c>
      <c r="K5028" s="45"/>
    </row>
    <row r="5029" spans="1:11" x14ac:dyDescent="0.25">
      <c r="A5029" s="27">
        <v>2614006</v>
      </c>
      <c r="B5029" s="45" t="s">
        <v>4786</v>
      </c>
      <c r="C5029" s="46">
        <v>1.8333999999999999</v>
      </c>
      <c r="D5029" s="46">
        <v>0.184</v>
      </c>
      <c r="E5029" s="46">
        <v>2.0173999999999999</v>
      </c>
      <c r="F5029" s="46">
        <v>0.18820000000000001</v>
      </c>
      <c r="G5029" s="46">
        <v>2.2056</v>
      </c>
      <c r="H5029" s="46">
        <v>1.1000000000000001E-3</v>
      </c>
      <c r="I5029" s="46">
        <v>0</v>
      </c>
      <c r="J5029" s="46">
        <v>0</v>
      </c>
      <c r="K5029" s="45"/>
    </row>
    <row r="5030" spans="1:11" x14ac:dyDescent="0.25">
      <c r="A5030" s="27">
        <v>3167103</v>
      </c>
      <c r="B5030" s="45" t="s">
        <v>4787</v>
      </c>
      <c r="C5030" s="46">
        <v>3.0931000000000002</v>
      </c>
      <c r="D5030" s="46">
        <v>1.8504</v>
      </c>
      <c r="E5030" s="46">
        <v>4.9435000000000002</v>
      </c>
      <c r="F5030" s="46">
        <v>0.19989999999999999</v>
      </c>
      <c r="G5030" s="46">
        <v>5.1434000000000006</v>
      </c>
      <c r="H5030" s="46">
        <v>7.6499999999999999E-2</v>
      </c>
      <c r="I5030" s="46">
        <v>0</v>
      </c>
      <c r="J5030" s="46">
        <v>0</v>
      </c>
      <c r="K5030" s="45"/>
    </row>
    <row r="5031" spans="1:11" x14ac:dyDescent="0.25">
      <c r="A5031" s="27">
        <v>2930600</v>
      </c>
      <c r="B5031" s="45" t="s">
        <v>4788</v>
      </c>
      <c r="C5031" s="46">
        <v>3.3978000000000002</v>
      </c>
      <c r="D5031" s="46">
        <v>0.2944</v>
      </c>
      <c r="E5031" s="46">
        <v>3.6922000000000001</v>
      </c>
      <c r="F5031" s="46">
        <v>0.72629999999999995</v>
      </c>
      <c r="G5031" s="46">
        <v>4.4184999999999999</v>
      </c>
      <c r="H5031" s="46">
        <v>0</v>
      </c>
      <c r="I5031" s="46">
        <v>0</v>
      </c>
      <c r="J5031" s="46">
        <v>0</v>
      </c>
      <c r="K5031" s="45"/>
    </row>
    <row r="5032" spans="1:11" x14ac:dyDescent="0.25">
      <c r="A5032" s="27">
        <v>4126405</v>
      </c>
      <c r="B5032" s="45" t="s">
        <v>4789</v>
      </c>
      <c r="C5032" s="46">
        <v>1.9340999999999899</v>
      </c>
      <c r="D5032" s="46">
        <v>2.5842999999999998</v>
      </c>
      <c r="E5032" s="46">
        <v>4.51839999999999</v>
      </c>
      <c r="F5032" s="46">
        <v>8.6300000000000002E-2</v>
      </c>
      <c r="G5032" s="46">
        <v>4.6046999999999896</v>
      </c>
      <c r="H5032" s="46">
        <v>1.7775000000000001</v>
      </c>
      <c r="I5032" s="46">
        <v>0</v>
      </c>
      <c r="J5032" s="46">
        <v>0</v>
      </c>
      <c r="K5032" s="45"/>
    </row>
    <row r="5033" spans="1:11" x14ac:dyDescent="0.25">
      <c r="A5033" s="27">
        <v>2614105</v>
      </c>
      <c r="B5033" s="45" t="s">
        <v>4790</v>
      </c>
      <c r="C5033" s="46">
        <v>4.8673999999999999</v>
      </c>
      <c r="D5033" s="46">
        <v>1.0621</v>
      </c>
      <c r="E5033" s="46">
        <v>5.9295</v>
      </c>
      <c r="F5033" s="46">
        <v>0.2412</v>
      </c>
      <c r="G5033" s="46">
        <v>6.1707000000000001</v>
      </c>
      <c r="H5033" s="46">
        <v>0.2026</v>
      </c>
      <c r="I5033" s="46">
        <v>0</v>
      </c>
      <c r="J5033" s="46">
        <v>0</v>
      </c>
      <c r="K5033" s="45"/>
    </row>
    <row r="5034" spans="1:11" x14ac:dyDescent="0.25">
      <c r="A5034" s="27">
        <v>4126504</v>
      </c>
      <c r="B5034" s="45" t="s">
        <v>4791</v>
      </c>
      <c r="C5034" s="46">
        <v>5.9261999999999997</v>
      </c>
      <c r="D5034" s="46">
        <v>2.3068</v>
      </c>
      <c r="E5034" s="46">
        <v>8.2330000000000005</v>
      </c>
      <c r="F5034" s="46">
        <v>0.21340000000000001</v>
      </c>
      <c r="G5034" s="46">
        <v>8.4464000000000006</v>
      </c>
      <c r="H5034" s="46">
        <v>0.87790000000000001</v>
      </c>
      <c r="I5034" s="46">
        <v>0</v>
      </c>
      <c r="J5034" s="46">
        <v>0</v>
      </c>
      <c r="K5034" s="45"/>
    </row>
    <row r="5035" spans="1:11" x14ac:dyDescent="0.25">
      <c r="A5035" s="27">
        <v>4320503</v>
      </c>
      <c r="B5035" s="45" t="s">
        <v>4792</v>
      </c>
      <c r="C5035" s="46">
        <v>1.5828</v>
      </c>
      <c r="D5035" s="46">
        <v>0.83630000000000004</v>
      </c>
      <c r="E5035" s="46">
        <v>2.4191000000000003</v>
      </c>
      <c r="F5035" s="46">
        <v>0</v>
      </c>
      <c r="G5035" s="46">
        <v>2.4191000000000003</v>
      </c>
      <c r="H5035" s="46">
        <v>6.0199999999999997E-2</v>
      </c>
      <c r="I5035" s="46">
        <v>0</v>
      </c>
      <c r="J5035" s="46">
        <v>0</v>
      </c>
      <c r="K5035" s="45"/>
    </row>
    <row r="5036" spans="1:11" x14ac:dyDescent="0.25">
      <c r="A5036" s="27">
        <v>4320552</v>
      </c>
      <c r="B5036" s="45" t="s">
        <v>4793</v>
      </c>
      <c r="C5036" s="46">
        <v>1.2355</v>
      </c>
      <c r="D5036" s="46">
        <v>1.1943999999999999</v>
      </c>
      <c r="E5036" s="46">
        <v>2.4298999999999999</v>
      </c>
      <c r="F5036" s="46">
        <v>0</v>
      </c>
      <c r="G5036" s="46">
        <v>2.4298999999999999</v>
      </c>
      <c r="H5036" s="46">
        <v>1.3899999999999999E-2</v>
      </c>
      <c r="I5036" s="46">
        <v>0</v>
      </c>
      <c r="J5036" s="46">
        <v>0</v>
      </c>
      <c r="K5036" s="45"/>
    </row>
    <row r="5037" spans="1:11" x14ac:dyDescent="0.25">
      <c r="A5037" s="27">
        <v>3551702</v>
      </c>
      <c r="B5037" s="45" t="s">
        <v>4794</v>
      </c>
      <c r="C5037" s="46">
        <v>30.3734</v>
      </c>
      <c r="D5037" s="46">
        <v>3.0207999999999999</v>
      </c>
      <c r="E5037" s="46">
        <v>33.394199999999998</v>
      </c>
      <c r="F5037" s="46">
        <v>1.0112000000000001</v>
      </c>
      <c r="G5037" s="46">
        <v>34.4054</v>
      </c>
      <c r="H5037" s="46">
        <v>4.4386000000000001</v>
      </c>
      <c r="I5037" s="46">
        <v>0</v>
      </c>
      <c r="J5037" s="46">
        <v>0</v>
      </c>
      <c r="K5037" s="45"/>
    </row>
    <row r="5038" spans="1:11" x14ac:dyDescent="0.25">
      <c r="A5038" s="27">
        <v>2515930</v>
      </c>
      <c r="B5038" s="45" t="s">
        <v>4794</v>
      </c>
      <c r="C5038" s="46">
        <v>0.53590000000000004</v>
      </c>
      <c r="D5038" s="46">
        <v>5.8999999999999997E-2</v>
      </c>
      <c r="E5038" s="46">
        <v>0.59489999999999998</v>
      </c>
      <c r="F5038" s="46">
        <v>9.4600000000000004E-2</v>
      </c>
      <c r="G5038" s="46">
        <v>0.6895</v>
      </c>
      <c r="H5038" s="46">
        <v>0</v>
      </c>
      <c r="I5038" s="46">
        <v>0</v>
      </c>
      <c r="J5038" s="46">
        <v>0</v>
      </c>
      <c r="K5038" s="45"/>
    </row>
    <row r="5039" spans="1:11" x14ac:dyDescent="0.25">
      <c r="A5039" s="27">
        <v>3551801</v>
      </c>
      <c r="B5039" s="45" t="s">
        <v>4795</v>
      </c>
      <c r="C5039" s="46">
        <v>1.9807999999999999</v>
      </c>
      <c r="D5039" s="46">
        <v>0.1464</v>
      </c>
      <c r="E5039" s="46">
        <v>2.1271999999999998</v>
      </c>
      <c r="F5039" s="46">
        <v>0</v>
      </c>
      <c r="G5039" s="46">
        <v>2.1271999999999998</v>
      </c>
      <c r="H5039" s="46">
        <v>6.4100000000000004E-2</v>
      </c>
      <c r="I5039" s="46">
        <v>0</v>
      </c>
      <c r="J5039" s="46">
        <v>0</v>
      </c>
      <c r="K5039" s="45"/>
    </row>
    <row r="5040" spans="1:11" x14ac:dyDescent="0.25">
      <c r="A5040" s="27">
        <v>4320578</v>
      </c>
      <c r="B5040" s="45" t="s">
        <v>4796</v>
      </c>
      <c r="C5040" s="46">
        <v>0.55289999999999995</v>
      </c>
      <c r="D5040" s="46">
        <v>0</v>
      </c>
      <c r="E5040" s="46">
        <v>0.55289999999999995</v>
      </c>
      <c r="F5040" s="46">
        <v>0</v>
      </c>
      <c r="G5040" s="46">
        <v>0.55289999999999995</v>
      </c>
      <c r="H5040" s="46">
        <v>4.0500000000000001E-2</v>
      </c>
      <c r="I5040" s="46">
        <v>0</v>
      </c>
      <c r="J5040" s="46">
        <v>0</v>
      </c>
      <c r="K5040" s="45"/>
    </row>
    <row r="5041" spans="1:11" x14ac:dyDescent="0.25">
      <c r="A5041" s="27">
        <v>3167202</v>
      </c>
      <c r="B5041" s="45" t="s">
        <v>4797</v>
      </c>
      <c r="C5041" s="46">
        <v>49.927599999999998</v>
      </c>
      <c r="D5041" s="46">
        <v>16.220099999999999</v>
      </c>
      <c r="E5041" s="46">
        <v>66.1477</v>
      </c>
      <c r="F5041" s="46">
        <v>1.8326</v>
      </c>
      <c r="G5041" s="46">
        <v>67.9803</v>
      </c>
      <c r="H5041" s="46">
        <v>4.1951999999999998</v>
      </c>
      <c r="I5041" s="46">
        <v>1.9574</v>
      </c>
      <c r="J5041" s="46">
        <v>0.2379</v>
      </c>
      <c r="K5041" s="45"/>
    </row>
    <row r="5042" spans="1:11" x14ac:dyDescent="0.25">
      <c r="A5042" s="27">
        <v>5007703</v>
      </c>
      <c r="B5042" s="45" t="s">
        <v>4798</v>
      </c>
      <c r="C5042" s="46">
        <v>2.9832000000000001</v>
      </c>
      <c r="D5042" s="46">
        <v>0.2414</v>
      </c>
      <c r="E5042" s="46">
        <v>3.2246000000000001</v>
      </c>
      <c r="F5042" s="46">
        <v>0.1242</v>
      </c>
      <c r="G5042" s="46">
        <v>3.3488000000000002</v>
      </c>
      <c r="H5042" s="46">
        <v>0.13369999999999899</v>
      </c>
      <c r="I5042" s="46">
        <v>0</v>
      </c>
      <c r="J5042" s="46">
        <v>0</v>
      </c>
      <c r="K5042" s="45"/>
    </row>
    <row r="5043" spans="1:11" x14ac:dyDescent="0.25">
      <c r="A5043" s="27">
        <v>3165552</v>
      </c>
      <c r="B5043" s="45" t="s">
        <v>4799</v>
      </c>
      <c r="C5043" s="46">
        <v>1.069</v>
      </c>
      <c r="D5043" s="46">
        <v>0.54499999999999904</v>
      </c>
      <c r="E5043" s="46">
        <v>1.613999999999999</v>
      </c>
      <c r="F5043" s="46">
        <v>0.16369999999999901</v>
      </c>
      <c r="G5043" s="46">
        <v>1.7776999999999981</v>
      </c>
      <c r="H5043" s="46">
        <v>0</v>
      </c>
      <c r="I5043" s="46">
        <v>0</v>
      </c>
      <c r="J5043" s="46">
        <v>0</v>
      </c>
      <c r="K5043" s="45"/>
    </row>
    <row r="5044" spans="1:11" x14ac:dyDescent="0.25">
      <c r="A5044" s="27">
        <v>4320602</v>
      </c>
      <c r="B5044" s="45" t="s">
        <v>4800</v>
      </c>
      <c r="C5044" s="46">
        <v>0.90090000000000003</v>
      </c>
      <c r="D5044" s="46">
        <v>0.4768</v>
      </c>
      <c r="E5044" s="46">
        <v>1.3776999999999999</v>
      </c>
      <c r="F5044" s="46">
        <v>0</v>
      </c>
      <c r="G5044" s="46">
        <v>1.3776999999999999</v>
      </c>
      <c r="H5044" s="46">
        <v>9.0700000000000003E-2</v>
      </c>
      <c r="I5044" s="46">
        <v>0</v>
      </c>
      <c r="J5044" s="46">
        <v>0</v>
      </c>
      <c r="K5044" s="45"/>
    </row>
    <row r="5045" spans="1:11" x14ac:dyDescent="0.25">
      <c r="A5045" s="27">
        <v>2413607</v>
      </c>
      <c r="B5045" s="45" t="s">
        <v>4801</v>
      </c>
      <c r="C5045" s="46">
        <v>1.3209</v>
      </c>
      <c r="D5045" s="46">
        <v>0.27010000000000001</v>
      </c>
      <c r="E5045" s="46">
        <v>1.591</v>
      </c>
      <c r="F5045" s="46">
        <v>0</v>
      </c>
      <c r="G5045" s="46">
        <v>1.591</v>
      </c>
      <c r="H5045" s="46">
        <v>0</v>
      </c>
      <c r="I5045" s="46">
        <v>0</v>
      </c>
      <c r="J5045" s="46">
        <v>0</v>
      </c>
      <c r="K5045" s="45"/>
    </row>
    <row r="5046" spans="1:11" x14ac:dyDescent="0.25">
      <c r="A5046" s="27">
        <v>3551900</v>
      </c>
      <c r="B5046" s="45" t="s">
        <v>4802</v>
      </c>
      <c r="C5046" s="46">
        <v>2.5768</v>
      </c>
      <c r="D5046" s="46">
        <v>0.2482</v>
      </c>
      <c r="E5046" s="46">
        <v>2.8250000000000002</v>
      </c>
      <c r="F5046" s="46">
        <v>0.34970000000000001</v>
      </c>
      <c r="G5046" s="46">
        <v>3.1747000000000001</v>
      </c>
      <c r="H5046" s="46">
        <v>0.50209999999999999</v>
      </c>
      <c r="I5046" s="46">
        <v>0</v>
      </c>
      <c r="J5046" s="46">
        <v>0</v>
      </c>
      <c r="K5046" s="45"/>
    </row>
    <row r="5047" spans="1:11" x14ac:dyDescent="0.25">
      <c r="A5047" s="27">
        <v>4217600</v>
      </c>
      <c r="B5047" s="45" t="s">
        <v>4803</v>
      </c>
      <c r="C5047" s="46">
        <v>4.4936999999999996</v>
      </c>
      <c r="D5047" s="46">
        <v>1.48769999999999</v>
      </c>
      <c r="E5047" s="46">
        <v>5.9813999999999901</v>
      </c>
      <c r="F5047" s="46">
        <v>0</v>
      </c>
      <c r="G5047" s="46">
        <v>5.9813999999999901</v>
      </c>
      <c r="H5047" s="46">
        <v>1.0747</v>
      </c>
      <c r="I5047" s="46">
        <v>0</v>
      </c>
      <c r="J5047" s="46">
        <v>0</v>
      </c>
      <c r="K5047" s="45"/>
    </row>
    <row r="5048" spans="1:11" x14ac:dyDescent="0.25">
      <c r="A5048" s="27">
        <v>5007901</v>
      </c>
      <c r="B5048" s="45" t="s">
        <v>4804</v>
      </c>
      <c r="C5048" s="46">
        <v>6.4817999999999998</v>
      </c>
      <c r="D5048" s="46">
        <v>4.3983999999999996</v>
      </c>
      <c r="E5048" s="46">
        <v>10.880199999999999</v>
      </c>
      <c r="F5048" s="46">
        <v>0.71550000000000002</v>
      </c>
      <c r="G5048" s="46">
        <v>11.595699999999999</v>
      </c>
      <c r="H5048" s="46">
        <v>2.1314000000000002</v>
      </c>
      <c r="I5048" s="46">
        <v>0</v>
      </c>
      <c r="J5048" s="46">
        <v>0</v>
      </c>
      <c r="K5048" s="45"/>
    </row>
    <row r="5049" spans="1:11" x14ac:dyDescent="0.25">
      <c r="A5049" s="27">
        <v>2210656</v>
      </c>
      <c r="B5049" s="45" t="s">
        <v>4805</v>
      </c>
      <c r="C5049" s="46">
        <v>0.82</v>
      </c>
      <c r="D5049" s="46">
        <v>2.3725999999999998</v>
      </c>
      <c r="E5049" s="46">
        <v>3.1925999999999997</v>
      </c>
      <c r="F5049" s="46">
        <v>0.8548</v>
      </c>
      <c r="G5049" s="46">
        <v>4.0473999999999997</v>
      </c>
      <c r="H5049" s="46">
        <v>0</v>
      </c>
      <c r="I5049" s="46">
        <v>0</v>
      </c>
      <c r="J5049" s="46">
        <v>0</v>
      </c>
      <c r="K5049" s="45"/>
    </row>
    <row r="5050" spans="1:11" x14ac:dyDescent="0.25">
      <c r="A5050" s="27">
        <v>3305604</v>
      </c>
      <c r="B5050" s="45" t="s">
        <v>4806</v>
      </c>
      <c r="C5050" s="46">
        <v>6.4809000000000001</v>
      </c>
      <c r="D5050" s="46">
        <v>1.3349</v>
      </c>
      <c r="E5050" s="46">
        <v>7.8158000000000003</v>
      </c>
      <c r="F5050" s="46">
        <v>0</v>
      </c>
      <c r="G5050" s="46">
        <v>7.8158000000000003</v>
      </c>
      <c r="H5050" s="46">
        <v>0.1234</v>
      </c>
      <c r="I5050" s="46">
        <v>0</v>
      </c>
      <c r="J5050" s="46">
        <v>0</v>
      </c>
      <c r="K5050" s="45"/>
    </row>
    <row r="5051" spans="1:11" x14ac:dyDescent="0.25">
      <c r="A5051" s="27">
        <v>5220603</v>
      </c>
      <c r="B5051" s="45" t="s">
        <v>4807</v>
      </c>
      <c r="C5051" s="46">
        <v>4.7357999999999896</v>
      </c>
      <c r="D5051" s="46">
        <v>1.9215</v>
      </c>
      <c r="E5051" s="46">
        <v>6.6572999999999896</v>
      </c>
      <c r="F5051" s="46">
        <v>0.1016</v>
      </c>
      <c r="G5051" s="46">
        <v>6.7588999999999899</v>
      </c>
      <c r="H5051" s="46">
        <v>0.3402</v>
      </c>
      <c r="I5051" s="46">
        <v>0</v>
      </c>
      <c r="J5051" s="46">
        <v>0</v>
      </c>
      <c r="K5051" s="45"/>
    </row>
    <row r="5052" spans="1:11" x14ac:dyDescent="0.25">
      <c r="A5052" s="27">
        <v>1720655</v>
      </c>
      <c r="B5052" s="45" t="s">
        <v>4808</v>
      </c>
      <c r="C5052" s="46">
        <v>2.2519</v>
      </c>
      <c r="D5052" s="46">
        <v>0.21820000000000001</v>
      </c>
      <c r="E5052" s="46">
        <v>2.4701</v>
      </c>
      <c r="F5052" s="46">
        <v>0</v>
      </c>
      <c r="G5052" s="46">
        <v>2.4701</v>
      </c>
      <c r="H5052" s="46">
        <v>0</v>
      </c>
      <c r="I5052" s="46">
        <v>0</v>
      </c>
      <c r="J5052" s="46">
        <v>0</v>
      </c>
      <c r="K5052" s="45"/>
    </row>
    <row r="5053" spans="1:11" x14ac:dyDescent="0.25">
      <c r="A5053" s="27">
        <v>4320651</v>
      </c>
      <c r="B5053" s="45" t="s">
        <v>4809</v>
      </c>
      <c r="C5053" s="46">
        <v>1.6421999999999899</v>
      </c>
      <c r="D5053" s="46">
        <v>1.09E-2</v>
      </c>
      <c r="E5053" s="46">
        <v>1.6530999999999898</v>
      </c>
      <c r="F5053" s="46">
        <v>0</v>
      </c>
      <c r="G5053" s="46">
        <v>1.6530999999999898</v>
      </c>
      <c r="H5053" s="46">
        <v>1.09E-2</v>
      </c>
      <c r="I5053" s="46">
        <v>0</v>
      </c>
      <c r="J5053" s="46">
        <v>0</v>
      </c>
      <c r="K5053" s="45"/>
    </row>
    <row r="5054" spans="1:11" x14ac:dyDescent="0.25">
      <c r="A5054" s="27">
        <v>3167301</v>
      </c>
      <c r="B5054" s="45" t="s">
        <v>4810</v>
      </c>
      <c r="C5054" s="46">
        <v>0.54969999999999997</v>
      </c>
      <c r="D5054" s="46">
        <v>4.5699999999999998E-2</v>
      </c>
      <c r="E5054" s="46">
        <v>0.59539999999999993</v>
      </c>
      <c r="F5054" s="46">
        <v>0</v>
      </c>
      <c r="G5054" s="46">
        <v>0.59539999999999993</v>
      </c>
      <c r="H5054" s="46">
        <v>0</v>
      </c>
      <c r="I5054" s="46">
        <v>0</v>
      </c>
      <c r="J5054" s="46">
        <v>0</v>
      </c>
      <c r="K5054" s="45"/>
    </row>
    <row r="5055" spans="1:11" x14ac:dyDescent="0.25">
      <c r="A5055" s="27">
        <v>3552007</v>
      </c>
      <c r="B5055" s="45" t="s">
        <v>4811</v>
      </c>
      <c r="C5055" s="46">
        <v>1.1859</v>
      </c>
      <c r="D5055" s="46">
        <v>0.21360000000000001</v>
      </c>
      <c r="E5055" s="46">
        <v>1.3995</v>
      </c>
      <c r="F5055" s="46">
        <v>0</v>
      </c>
      <c r="G5055" s="46">
        <v>1.3995</v>
      </c>
      <c r="H5055" s="46">
        <v>2.8199999999999999E-2</v>
      </c>
      <c r="I5055" s="46">
        <v>0</v>
      </c>
      <c r="J5055" s="46">
        <v>0</v>
      </c>
      <c r="K5055" s="45"/>
    </row>
    <row r="5056" spans="1:11" x14ac:dyDescent="0.25">
      <c r="A5056" s="27">
        <v>1304005</v>
      </c>
      <c r="B5056" s="45" t="s">
        <v>4812</v>
      </c>
      <c r="C5056" s="46">
        <v>1.2183999999999999</v>
      </c>
      <c r="D5056" s="46">
        <v>0.91199999999999903</v>
      </c>
      <c r="E5056" s="46">
        <v>2.130399999999999</v>
      </c>
      <c r="F5056" s="46">
        <v>0</v>
      </c>
      <c r="G5056" s="46">
        <v>2.130399999999999</v>
      </c>
      <c r="H5056" s="46">
        <v>0.2152</v>
      </c>
      <c r="I5056" s="46">
        <v>0</v>
      </c>
      <c r="J5056" s="46">
        <v>0</v>
      </c>
      <c r="K5056" s="45"/>
    </row>
    <row r="5057" spans="1:11" x14ac:dyDescent="0.25">
      <c r="A5057" s="27">
        <v>3167400</v>
      </c>
      <c r="B5057" s="45" t="s">
        <v>4813</v>
      </c>
      <c r="C5057" s="46">
        <v>1.1006</v>
      </c>
      <c r="D5057" s="46">
        <v>0</v>
      </c>
      <c r="E5057" s="46">
        <v>1.1006</v>
      </c>
      <c r="F5057" s="46">
        <v>2.98E-2</v>
      </c>
      <c r="G5057" s="46">
        <v>1.1304000000000001</v>
      </c>
      <c r="H5057" s="46">
        <v>9.5999999999999992E-3</v>
      </c>
      <c r="I5057" s="46">
        <v>0</v>
      </c>
      <c r="J5057" s="46">
        <v>0</v>
      </c>
      <c r="K5057" s="45"/>
    </row>
    <row r="5058" spans="1:11" x14ac:dyDescent="0.25">
      <c r="A5058" s="27">
        <v>2807105</v>
      </c>
      <c r="B5058" s="45" t="s">
        <v>4814</v>
      </c>
      <c r="C5058" s="46">
        <v>7.0977999999999897</v>
      </c>
      <c r="D5058" s="46">
        <v>2.7933999999999899</v>
      </c>
      <c r="E5058" s="46">
        <v>9.89119999999998</v>
      </c>
      <c r="F5058" s="46">
        <v>5.2299999999999999E-2</v>
      </c>
      <c r="G5058" s="46">
        <v>9.9434999999999807</v>
      </c>
      <c r="H5058" s="46">
        <v>0.26479999999999998</v>
      </c>
      <c r="I5058" s="46">
        <v>0</v>
      </c>
      <c r="J5058" s="46">
        <v>0</v>
      </c>
      <c r="K5058" s="45"/>
    </row>
    <row r="5059" spans="1:11" x14ac:dyDescent="0.25">
      <c r="A5059" s="27">
        <v>3167509</v>
      </c>
      <c r="B5059" s="45" t="s">
        <v>4815</v>
      </c>
      <c r="C5059" s="46">
        <v>0.83160000000000001</v>
      </c>
      <c r="D5059" s="46">
        <v>0.73859999999999904</v>
      </c>
      <c r="E5059" s="46">
        <v>1.5701999999999989</v>
      </c>
      <c r="F5059" s="46">
        <v>0</v>
      </c>
      <c r="G5059" s="46">
        <v>1.5701999999999989</v>
      </c>
      <c r="H5059" s="46">
        <v>2.35E-2</v>
      </c>
      <c r="I5059" s="46">
        <v>0</v>
      </c>
      <c r="J5059" s="46">
        <v>0</v>
      </c>
      <c r="K5059" s="45"/>
    </row>
    <row r="5060" spans="1:11" x14ac:dyDescent="0.25">
      <c r="A5060" s="27">
        <v>2210706</v>
      </c>
      <c r="B5060" s="45" t="s">
        <v>4816</v>
      </c>
      <c r="C5060" s="46">
        <v>1.2881</v>
      </c>
      <c r="D5060" s="46">
        <v>0.55710000000000004</v>
      </c>
      <c r="E5060" s="46">
        <v>1.8452000000000002</v>
      </c>
      <c r="F5060" s="46">
        <v>0</v>
      </c>
      <c r="G5060" s="46">
        <v>1.8452000000000002</v>
      </c>
      <c r="H5060" s="46">
        <v>4.5699999999999998E-2</v>
      </c>
      <c r="I5060" s="46">
        <v>0</v>
      </c>
      <c r="J5060" s="46">
        <v>0</v>
      </c>
      <c r="K5060" s="45"/>
    </row>
    <row r="5061" spans="1:11" x14ac:dyDescent="0.25">
      <c r="A5061" s="27">
        <v>2930709</v>
      </c>
      <c r="B5061" s="45" t="s">
        <v>4817</v>
      </c>
      <c r="C5061" s="46">
        <v>30.558299999999999</v>
      </c>
      <c r="D5061" s="46">
        <v>1.3272999999999999</v>
      </c>
      <c r="E5061" s="46">
        <v>31.8856</v>
      </c>
      <c r="F5061" s="46">
        <v>0</v>
      </c>
      <c r="G5061" s="46">
        <v>31.8856</v>
      </c>
      <c r="H5061" s="46">
        <v>10.7759</v>
      </c>
      <c r="I5061" s="46">
        <v>1.6533</v>
      </c>
      <c r="J5061" s="46">
        <v>0</v>
      </c>
      <c r="K5061" s="45"/>
    </row>
    <row r="5062" spans="1:11" x14ac:dyDescent="0.25">
      <c r="A5062" s="27">
        <v>5220686</v>
      </c>
      <c r="B5062" s="45" t="s">
        <v>4818</v>
      </c>
      <c r="C5062" s="46">
        <v>1.6116999999999999</v>
      </c>
      <c r="D5062" s="46">
        <v>0</v>
      </c>
      <c r="E5062" s="46">
        <v>1.6116999999999999</v>
      </c>
      <c r="F5062" s="46">
        <v>0</v>
      </c>
      <c r="G5062" s="46">
        <v>1.6116999999999999</v>
      </c>
      <c r="H5062" s="46">
        <v>5.0500000000000003E-2</v>
      </c>
      <c r="I5062" s="46">
        <v>0</v>
      </c>
      <c r="J5062" s="46">
        <v>0</v>
      </c>
      <c r="K5062" s="45"/>
    </row>
    <row r="5063" spans="1:11" x14ac:dyDescent="0.25">
      <c r="A5063" s="27">
        <v>3167608</v>
      </c>
      <c r="B5063" s="45" t="s">
        <v>4819</v>
      </c>
      <c r="C5063" s="46">
        <v>1.7408999999999999</v>
      </c>
      <c r="D5063" s="46">
        <v>0.32790000000000002</v>
      </c>
      <c r="E5063" s="46">
        <v>2.0688</v>
      </c>
      <c r="F5063" s="46">
        <v>0.18</v>
      </c>
      <c r="G5063" s="46">
        <v>2.2488000000000001</v>
      </c>
      <c r="H5063" s="46">
        <v>0</v>
      </c>
      <c r="I5063" s="46">
        <v>0</v>
      </c>
      <c r="J5063" s="46">
        <v>0</v>
      </c>
      <c r="K5063" s="45"/>
    </row>
    <row r="5064" spans="1:11" x14ac:dyDescent="0.25">
      <c r="A5064" s="27">
        <v>2210805</v>
      </c>
      <c r="B5064" s="45" t="s">
        <v>4820</v>
      </c>
      <c r="C5064" s="46">
        <v>2.6025</v>
      </c>
      <c r="D5064" s="46">
        <v>0.26029999999999998</v>
      </c>
      <c r="E5064" s="46">
        <v>2.8628</v>
      </c>
      <c r="F5064" s="46">
        <v>0.1474</v>
      </c>
      <c r="G5064" s="46">
        <v>3.0102000000000002</v>
      </c>
      <c r="H5064" s="46">
        <v>7.6699999999999893E-2</v>
      </c>
      <c r="I5064" s="46">
        <v>0</v>
      </c>
      <c r="J5064" s="46">
        <v>0</v>
      </c>
      <c r="K5064" s="45"/>
    </row>
    <row r="5065" spans="1:11" x14ac:dyDescent="0.25">
      <c r="A5065" s="27">
        <v>4320677</v>
      </c>
      <c r="B5065" s="45" t="s">
        <v>4821</v>
      </c>
      <c r="C5065" s="46">
        <v>2.4384999999999999</v>
      </c>
      <c r="D5065" s="46">
        <v>0.752</v>
      </c>
      <c r="E5065" s="46">
        <v>3.1905000000000001</v>
      </c>
      <c r="F5065" s="46">
        <v>0</v>
      </c>
      <c r="G5065" s="46">
        <v>3.1905000000000001</v>
      </c>
      <c r="H5065" s="46">
        <v>0.12740000000000001</v>
      </c>
      <c r="I5065" s="46">
        <v>0</v>
      </c>
      <c r="J5065" s="46">
        <v>0</v>
      </c>
      <c r="K5065" s="45"/>
    </row>
    <row r="5066" spans="1:11" x14ac:dyDescent="0.25">
      <c r="A5066" s="27">
        <v>5107909</v>
      </c>
      <c r="B5066" s="45" t="s">
        <v>4822</v>
      </c>
      <c r="C5066" s="46">
        <v>60.701499999999903</v>
      </c>
      <c r="D5066" s="46">
        <v>8.9640000000000004</v>
      </c>
      <c r="E5066" s="46">
        <v>69.665499999999909</v>
      </c>
      <c r="F5066" s="46">
        <v>10.804500000000001</v>
      </c>
      <c r="G5066" s="46">
        <v>80.469999999999914</v>
      </c>
      <c r="H5066" s="46">
        <v>7.6886000000000001</v>
      </c>
      <c r="I5066" s="46">
        <v>2.0598000000000001</v>
      </c>
      <c r="J5066" s="46">
        <v>0</v>
      </c>
      <c r="K5066" s="45"/>
    </row>
    <row r="5067" spans="1:11" x14ac:dyDescent="0.25">
      <c r="A5067" s="27">
        <v>4126603</v>
      </c>
      <c r="B5067" s="45" t="s">
        <v>4823</v>
      </c>
      <c r="C5067" s="46">
        <v>5.0399000000000003</v>
      </c>
      <c r="D5067" s="46">
        <v>1.3233999999999999</v>
      </c>
      <c r="E5067" s="46">
        <v>6.3633000000000006</v>
      </c>
      <c r="F5067" s="46">
        <v>0</v>
      </c>
      <c r="G5067" s="46">
        <v>6.3633000000000006</v>
      </c>
      <c r="H5067" s="46">
        <v>0.74560000000000004</v>
      </c>
      <c r="I5067" s="46">
        <v>0</v>
      </c>
      <c r="J5067" s="46">
        <v>0</v>
      </c>
      <c r="K5067" s="45"/>
    </row>
    <row r="5068" spans="1:11" x14ac:dyDescent="0.25">
      <c r="A5068" s="27">
        <v>2614204</v>
      </c>
      <c r="B5068" s="45" t="s">
        <v>4824</v>
      </c>
      <c r="C5068" s="46">
        <v>2.8494000000000002</v>
      </c>
      <c r="D5068" s="46">
        <v>2.5256999999999898</v>
      </c>
      <c r="E5068" s="46">
        <v>5.37509999999999</v>
      </c>
      <c r="F5068" s="46">
        <v>0.84560000000000002</v>
      </c>
      <c r="G5068" s="46">
        <v>6.2206999999999901</v>
      </c>
      <c r="H5068" s="46">
        <v>0.2099</v>
      </c>
      <c r="I5068" s="46">
        <v>0</v>
      </c>
      <c r="J5068" s="46">
        <v>0</v>
      </c>
      <c r="K5068" s="45"/>
    </row>
    <row r="5069" spans="1:11" x14ac:dyDescent="0.25">
      <c r="A5069" s="27">
        <v>2807204</v>
      </c>
      <c r="B5069" s="45" t="s">
        <v>4825</v>
      </c>
      <c r="C5069" s="46">
        <v>1.25409999999999</v>
      </c>
      <c r="D5069" s="46">
        <v>0.59509999999999996</v>
      </c>
      <c r="E5069" s="46">
        <v>1.84919999999999</v>
      </c>
      <c r="F5069" s="46">
        <v>0</v>
      </c>
      <c r="G5069" s="46">
        <v>1.84919999999999</v>
      </c>
      <c r="H5069" s="46">
        <v>0.28089999999999998</v>
      </c>
      <c r="I5069" s="46">
        <v>0</v>
      </c>
      <c r="J5069" s="46">
        <v>0</v>
      </c>
      <c r="K5069" s="45"/>
    </row>
    <row r="5070" spans="1:11" x14ac:dyDescent="0.25">
      <c r="A5070" s="27">
        <v>5220702</v>
      </c>
      <c r="B5070" s="45" t="s">
        <v>4826</v>
      </c>
      <c r="C5070" s="46">
        <v>0.58989999999999998</v>
      </c>
      <c r="D5070" s="46">
        <v>0.254</v>
      </c>
      <c r="E5070" s="46">
        <v>0.84389999999999998</v>
      </c>
      <c r="F5070" s="46">
        <v>0</v>
      </c>
      <c r="G5070" s="46">
        <v>0.84389999999999998</v>
      </c>
      <c r="H5070" s="46">
        <v>0</v>
      </c>
      <c r="I5070" s="46">
        <v>0</v>
      </c>
      <c r="J5070" s="46">
        <v>0</v>
      </c>
      <c r="K5070" s="45"/>
    </row>
    <row r="5071" spans="1:11" x14ac:dyDescent="0.25">
      <c r="A5071" s="27">
        <v>2930758</v>
      </c>
      <c r="B5071" s="45" t="s">
        <v>4827</v>
      </c>
      <c r="C5071" s="46">
        <v>1.29809999999999</v>
      </c>
      <c r="D5071" s="46">
        <v>3.2606999999999999</v>
      </c>
      <c r="E5071" s="46">
        <v>4.55879999999999</v>
      </c>
      <c r="F5071" s="46">
        <v>0.33550000000000002</v>
      </c>
      <c r="G5071" s="46">
        <v>4.8942999999999897</v>
      </c>
      <c r="H5071" s="46">
        <v>0</v>
      </c>
      <c r="I5071" s="46">
        <v>0</v>
      </c>
      <c r="J5071" s="46">
        <v>0</v>
      </c>
      <c r="K5071" s="45"/>
    </row>
    <row r="5072" spans="1:11" x14ac:dyDescent="0.25">
      <c r="A5072" s="27">
        <v>2930766</v>
      </c>
      <c r="B5072" s="45" t="s">
        <v>4828</v>
      </c>
      <c r="C5072" s="46">
        <v>1.9502999999999999</v>
      </c>
      <c r="D5072" s="46">
        <v>0.69489999999999996</v>
      </c>
      <c r="E5072" s="46">
        <v>2.6452</v>
      </c>
      <c r="F5072" s="46">
        <v>0</v>
      </c>
      <c r="G5072" s="46">
        <v>2.6452</v>
      </c>
      <c r="H5072" s="46">
        <v>6.4999999999999997E-3</v>
      </c>
      <c r="I5072" s="46">
        <v>0</v>
      </c>
      <c r="J5072" s="46">
        <v>0</v>
      </c>
      <c r="K5072" s="45"/>
    </row>
    <row r="5073" spans="1:11" x14ac:dyDescent="0.25">
      <c r="A5073" s="27">
        <v>2111805</v>
      </c>
      <c r="B5073" s="45" t="s">
        <v>4829</v>
      </c>
      <c r="C5073" s="46">
        <v>1.645</v>
      </c>
      <c r="D5073" s="46">
        <v>2.0026999999999999</v>
      </c>
      <c r="E5073" s="46">
        <v>3.6476999999999999</v>
      </c>
      <c r="F5073" s="46">
        <v>0.14749999999999999</v>
      </c>
      <c r="G5073" s="46">
        <v>3.7951999999999999</v>
      </c>
      <c r="H5073" s="46">
        <v>0</v>
      </c>
      <c r="I5073" s="46">
        <v>0</v>
      </c>
      <c r="J5073" s="46">
        <v>0</v>
      </c>
      <c r="K5073" s="45"/>
    </row>
    <row r="5074" spans="1:11" x14ac:dyDescent="0.25">
      <c r="A5074" s="27">
        <v>2413706</v>
      </c>
      <c r="B5074" s="45" t="s">
        <v>4829</v>
      </c>
      <c r="C5074" s="46">
        <v>0.96379999999999999</v>
      </c>
      <c r="D5074" s="46">
        <v>0.25969999999999999</v>
      </c>
      <c r="E5074" s="46">
        <v>1.2235</v>
      </c>
      <c r="F5074" s="46">
        <v>0</v>
      </c>
      <c r="G5074" s="46">
        <v>1.2235</v>
      </c>
      <c r="H5074" s="46">
        <v>0</v>
      </c>
      <c r="I5074" s="46">
        <v>0</v>
      </c>
      <c r="J5074" s="46">
        <v>0</v>
      </c>
      <c r="K5074" s="45"/>
    </row>
    <row r="5075" spans="1:11" x14ac:dyDescent="0.25">
      <c r="A5075" s="27">
        <v>1720804</v>
      </c>
      <c r="B5075" s="45" t="s">
        <v>4830</v>
      </c>
      <c r="C5075" s="46">
        <v>2.5870000000000002</v>
      </c>
      <c r="D5075" s="46">
        <v>0.63</v>
      </c>
      <c r="E5075" s="46">
        <v>3.2170000000000001</v>
      </c>
      <c r="F5075" s="46">
        <v>0</v>
      </c>
      <c r="G5075" s="46">
        <v>3.2170000000000001</v>
      </c>
      <c r="H5075" s="46">
        <v>0</v>
      </c>
      <c r="I5075" s="46">
        <v>0</v>
      </c>
      <c r="J5075" s="46">
        <v>0</v>
      </c>
      <c r="K5075" s="45"/>
    </row>
    <row r="5076" spans="1:11" x14ac:dyDescent="0.25">
      <c r="A5076" s="27">
        <v>4320701</v>
      </c>
      <c r="B5076" s="45" t="s">
        <v>4831</v>
      </c>
      <c r="C5076" s="46">
        <v>4.4063999999999997</v>
      </c>
      <c r="D5076" s="46">
        <v>0.59109999999999996</v>
      </c>
      <c r="E5076" s="46">
        <v>4.9974999999999996</v>
      </c>
      <c r="F5076" s="46">
        <v>0.27400000000000002</v>
      </c>
      <c r="G5076" s="46">
        <v>5.2714999999999996</v>
      </c>
      <c r="H5076" s="46">
        <v>0.5272</v>
      </c>
      <c r="I5076" s="46">
        <v>0</v>
      </c>
      <c r="J5076" s="46">
        <v>0</v>
      </c>
      <c r="K5076" s="45"/>
    </row>
    <row r="5077" spans="1:11" x14ac:dyDescent="0.25">
      <c r="A5077" s="27">
        <v>2930774</v>
      </c>
      <c r="B5077" s="45" t="s">
        <v>4831</v>
      </c>
      <c r="C5077" s="46">
        <v>4.1117999999999997</v>
      </c>
      <c r="D5077" s="46">
        <v>0.51429999999999998</v>
      </c>
      <c r="E5077" s="46">
        <v>4.6260999999999992</v>
      </c>
      <c r="F5077" s="46">
        <v>0.3372</v>
      </c>
      <c r="G5077" s="46">
        <v>4.9632999999999994</v>
      </c>
      <c r="H5077" s="46">
        <v>0</v>
      </c>
      <c r="I5077" s="46">
        <v>0</v>
      </c>
      <c r="J5077" s="46">
        <v>0</v>
      </c>
      <c r="K5077" s="45"/>
    </row>
    <row r="5078" spans="1:11" x14ac:dyDescent="0.25">
      <c r="A5078" s="27">
        <v>2515971</v>
      </c>
      <c r="B5078" s="45" t="s">
        <v>4832</v>
      </c>
      <c r="C5078" s="46">
        <v>0.3866</v>
      </c>
      <c r="D5078" s="46">
        <v>9.1200000000000003E-2</v>
      </c>
      <c r="E5078" s="46">
        <v>0.4778</v>
      </c>
      <c r="F5078" s="46">
        <v>0</v>
      </c>
      <c r="G5078" s="46">
        <v>0.4778</v>
      </c>
      <c r="H5078" s="46">
        <v>0</v>
      </c>
      <c r="I5078" s="46">
        <v>0</v>
      </c>
      <c r="J5078" s="46">
        <v>0</v>
      </c>
      <c r="K5078" s="45"/>
    </row>
    <row r="5079" spans="1:11" x14ac:dyDescent="0.25">
      <c r="A5079" s="27">
        <v>2312908</v>
      </c>
      <c r="B5079" s="45" t="s">
        <v>4833</v>
      </c>
      <c r="C5079" s="46">
        <v>24.248799999999999</v>
      </c>
      <c r="D5079" s="46">
        <v>6.9238999999999997</v>
      </c>
      <c r="E5079" s="46">
        <v>31.172699999999999</v>
      </c>
      <c r="F5079" s="46">
        <v>3.2917999999999998</v>
      </c>
      <c r="G5079" s="46">
        <v>34.464500000000001</v>
      </c>
      <c r="H5079" s="46">
        <v>0.62269999999999903</v>
      </c>
      <c r="I5079" s="46">
        <v>0</v>
      </c>
      <c r="J5079" s="46">
        <v>0</v>
      </c>
      <c r="K5079" s="45"/>
    </row>
    <row r="5080" spans="1:11" x14ac:dyDescent="0.25">
      <c r="A5080" s="27">
        <v>3167707</v>
      </c>
      <c r="B5080" s="45" t="s">
        <v>4834</v>
      </c>
      <c r="C5080" s="46">
        <v>1.1816</v>
      </c>
      <c r="D5080" s="46">
        <v>0</v>
      </c>
      <c r="E5080" s="46">
        <v>1.1816</v>
      </c>
      <c r="F5080" s="46">
        <v>0</v>
      </c>
      <c r="G5080" s="46">
        <v>1.1816</v>
      </c>
      <c r="H5080" s="46">
        <v>0</v>
      </c>
      <c r="I5080" s="46">
        <v>0</v>
      </c>
      <c r="J5080" s="46">
        <v>0</v>
      </c>
      <c r="K5080" s="45"/>
    </row>
    <row r="5081" spans="1:11" x14ac:dyDescent="0.25">
      <c r="A5081" s="27">
        <v>3552106</v>
      </c>
      <c r="B5081" s="45" t="s">
        <v>4835</v>
      </c>
      <c r="C5081" s="46">
        <v>11.130599999999999</v>
      </c>
      <c r="D5081" s="46">
        <v>9.5040999999999904</v>
      </c>
      <c r="E5081" s="46">
        <v>20.634699999999988</v>
      </c>
      <c r="F5081" s="46">
        <v>9.5000000000000001E-2</v>
      </c>
      <c r="G5081" s="46">
        <v>20.729699999999987</v>
      </c>
      <c r="H5081" s="46">
        <v>9.9000000000000005E-2</v>
      </c>
      <c r="I5081" s="46">
        <v>0</v>
      </c>
      <c r="J5081" s="46">
        <v>0</v>
      </c>
      <c r="K5081" s="45"/>
    </row>
    <row r="5082" spans="1:11" x14ac:dyDescent="0.25">
      <c r="A5082" s="27">
        <v>2210904</v>
      </c>
      <c r="B5082" s="45" t="s">
        <v>4836</v>
      </c>
      <c r="C5082" s="46">
        <v>0.90639999999999998</v>
      </c>
      <c r="D5082" s="46">
        <v>0</v>
      </c>
      <c r="E5082" s="46">
        <v>0.90639999999999998</v>
      </c>
      <c r="F5082" s="46">
        <v>0</v>
      </c>
      <c r="G5082" s="46">
        <v>0.90639999999999998</v>
      </c>
      <c r="H5082" s="46">
        <v>0</v>
      </c>
      <c r="I5082" s="46">
        <v>0</v>
      </c>
      <c r="J5082" s="46">
        <v>0</v>
      </c>
      <c r="K5082" s="45"/>
    </row>
    <row r="5083" spans="1:11" x14ac:dyDescent="0.25">
      <c r="A5083" s="27">
        <v>2516003</v>
      </c>
      <c r="B5083" s="45" t="s">
        <v>4837</v>
      </c>
      <c r="C5083" s="46">
        <v>3.1711999999999998</v>
      </c>
      <c r="D5083" s="46">
        <v>1.6126</v>
      </c>
      <c r="E5083" s="46">
        <v>4.7837999999999994</v>
      </c>
      <c r="F5083" s="46">
        <v>0.66869999999999996</v>
      </c>
      <c r="G5083" s="46">
        <v>5.4524999999999997</v>
      </c>
      <c r="H5083" s="46">
        <v>0</v>
      </c>
      <c r="I5083" s="46">
        <v>0</v>
      </c>
      <c r="J5083" s="46">
        <v>0</v>
      </c>
      <c r="K5083" s="45"/>
    </row>
    <row r="5084" spans="1:11" x14ac:dyDescent="0.25">
      <c r="A5084" s="27">
        <v>4320800</v>
      </c>
      <c r="B5084" s="45" t="s">
        <v>4838</v>
      </c>
      <c r="C5084" s="46">
        <v>11.041399999999999</v>
      </c>
      <c r="D5084" s="46">
        <v>0.46960000000000002</v>
      </c>
      <c r="E5084" s="46">
        <v>11.510999999999999</v>
      </c>
      <c r="F5084" s="46">
        <v>0.29849999999999999</v>
      </c>
      <c r="G5084" s="46">
        <v>11.8095</v>
      </c>
      <c r="H5084" s="46">
        <v>1.6646999999999901</v>
      </c>
      <c r="I5084" s="46">
        <v>1.0527</v>
      </c>
      <c r="J5084" s="46">
        <v>0</v>
      </c>
      <c r="K5084" s="45"/>
    </row>
    <row r="5085" spans="1:11" x14ac:dyDescent="0.25">
      <c r="A5085" s="27">
        <v>2516102</v>
      </c>
      <c r="B5085" s="45" t="s">
        <v>4838</v>
      </c>
      <c r="C5085" s="46">
        <v>2.3982000000000001</v>
      </c>
      <c r="D5085" s="46">
        <v>0.32969999999999999</v>
      </c>
      <c r="E5085" s="46">
        <v>2.7279</v>
      </c>
      <c r="F5085" s="46">
        <v>0</v>
      </c>
      <c r="G5085" s="46">
        <v>2.7279</v>
      </c>
      <c r="H5085" s="46">
        <v>7.3200000000000001E-2</v>
      </c>
      <c r="I5085" s="46">
        <v>0</v>
      </c>
      <c r="J5085" s="46">
        <v>0</v>
      </c>
      <c r="K5085" s="45"/>
    </row>
    <row r="5086" spans="1:11" x14ac:dyDescent="0.25">
      <c r="A5086" s="27">
        <v>3167806</v>
      </c>
      <c r="B5086" s="45" t="s">
        <v>4839</v>
      </c>
      <c r="C5086" s="46">
        <v>1.3012999999999999</v>
      </c>
      <c r="D5086" s="46">
        <v>0.128</v>
      </c>
      <c r="E5086" s="46">
        <v>1.4293</v>
      </c>
      <c r="F5086" s="46">
        <v>0</v>
      </c>
      <c r="G5086" s="46">
        <v>1.4293</v>
      </c>
      <c r="H5086" s="46">
        <v>0</v>
      </c>
      <c r="I5086" s="46">
        <v>0</v>
      </c>
      <c r="J5086" s="46">
        <v>0</v>
      </c>
      <c r="K5086" s="45"/>
    </row>
    <row r="5087" spans="1:11" x14ac:dyDescent="0.25">
      <c r="A5087" s="27">
        <v>2614402</v>
      </c>
      <c r="B5087" s="45" t="s">
        <v>4840</v>
      </c>
      <c r="C5087" s="46">
        <v>0.57289999999999996</v>
      </c>
      <c r="D5087" s="46">
        <v>7.8399999999999997E-2</v>
      </c>
      <c r="E5087" s="46">
        <v>0.65129999999999999</v>
      </c>
      <c r="F5087" s="46">
        <v>0</v>
      </c>
      <c r="G5087" s="46">
        <v>0.65129999999999999</v>
      </c>
      <c r="H5087" s="46">
        <v>3.32E-2</v>
      </c>
      <c r="I5087" s="46">
        <v>0</v>
      </c>
      <c r="J5087" s="46">
        <v>0</v>
      </c>
      <c r="K5087" s="45"/>
    </row>
    <row r="5088" spans="1:11" x14ac:dyDescent="0.25">
      <c r="A5088" s="27">
        <v>2313005</v>
      </c>
      <c r="B5088" s="45" t="s">
        <v>4841</v>
      </c>
      <c r="C5088" s="46">
        <v>1.45</v>
      </c>
      <c r="D5088" s="46">
        <v>0.28489999999999999</v>
      </c>
      <c r="E5088" s="46">
        <v>1.7348999999999999</v>
      </c>
      <c r="F5088" s="46">
        <v>0.3402</v>
      </c>
      <c r="G5088" s="46">
        <v>2.0750999999999999</v>
      </c>
      <c r="H5088" s="46">
        <v>0</v>
      </c>
      <c r="I5088" s="46">
        <v>0</v>
      </c>
      <c r="J5088" s="46">
        <v>0</v>
      </c>
      <c r="K5088" s="45"/>
    </row>
    <row r="5089" spans="1:11" x14ac:dyDescent="0.25">
      <c r="A5089" s="27">
        <v>4217709</v>
      </c>
      <c r="B5089" s="45" t="s">
        <v>4842</v>
      </c>
      <c r="C5089" s="46">
        <v>9.3574000000000002</v>
      </c>
      <c r="D5089" s="46">
        <v>0.94979999999999998</v>
      </c>
      <c r="E5089" s="46">
        <v>10.3072</v>
      </c>
      <c r="F5089" s="46">
        <v>0</v>
      </c>
      <c r="G5089" s="46">
        <v>10.3072</v>
      </c>
      <c r="H5089" s="46">
        <v>6.4100000000000004E-2</v>
      </c>
      <c r="I5089" s="46">
        <v>0</v>
      </c>
      <c r="J5089" s="46">
        <v>0</v>
      </c>
      <c r="K5089" s="45"/>
    </row>
    <row r="5090" spans="1:11" x14ac:dyDescent="0.25">
      <c r="A5090" s="27">
        <v>5007935</v>
      </c>
      <c r="B5090" s="45" t="s">
        <v>4843</v>
      </c>
      <c r="C5090" s="46">
        <v>3.1876000000000002</v>
      </c>
      <c r="D5090" s="46">
        <v>1.2891999999999999</v>
      </c>
      <c r="E5090" s="46">
        <v>4.4767999999999999</v>
      </c>
      <c r="F5090" s="46">
        <v>0</v>
      </c>
      <c r="G5090" s="46">
        <v>4.4767999999999999</v>
      </c>
      <c r="H5090" s="46">
        <v>1.0817000000000001</v>
      </c>
      <c r="I5090" s="46">
        <v>0</v>
      </c>
      <c r="J5090" s="46">
        <v>0</v>
      </c>
      <c r="K5090" s="45"/>
    </row>
    <row r="5091" spans="1:11" x14ac:dyDescent="0.25">
      <c r="A5091" s="27">
        <v>3205010</v>
      </c>
      <c r="B5091" s="45" t="s">
        <v>4844</v>
      </c>
      <c r="C5091" s="46">
        <v>4.7888000000000002</v>
      </c>
      <c r="D5091" s="46">
        <v>0.41049999999999998</v>
      </c>
      <c r="E5091" s="46">
        <v>5.1993</v>
      </c>
      <c r="F5091" s="46">
        <v>0.16259999999999999</v>
      </c>
      <c r="G5091" s="46">
        <v>5.3619000000000003</v>
      </c>
      <c r="H5091" s="46">
        <v>0.40739999999999998</v>
      </c>
      <c r="I5091" s="46">
        <v>0</v>
      </c>
      <c r="J5091" s="46">
        <v>0</v>
      </c>
      <c r="K5091" s="45"/>
    </row>
    <row r="5092" spans="1:11" x14ac:dyDescent="0.25">
      <c r="A5092" s="27">
        <v>3552205</v>
      </c>
      <c r="B5092" s="45" t="s">
        <v>4845</v>
      </c>
      <c r="C5092" s="46">
        <v>124.7796</v>
      </c>
      <c r="D5092" s="46">
        <v>10.179</v>
      </c>
      <c r="E5092" s="46">
        <v>134.95859999999999</v>
      </c>
      <c r="F5092" s="46">
        <v>1.7957000000000001</v>
      </c>
      <c r="G5092" s="46">
        <v>136.7543</v>
      </c>
      <c r="H5092" s="46">
        <v>7.34499999999999</v>
      </c>
      <c r="I5092" s="46">
        <v>2.5057999999999998</v>
      </c>
      <c r="J5092" s="46">
        <v>0.73309999999999997</v>
      </c>
      <c r="K5092" s="45"/>
    </row>
    <row r="5093" spans="1:11" x14ac:dyDescent="0.25">
      <c r="A5093" s="27">
        <v>5107925</v>
      </c>
      <c r="B5093" s="45" t="s">
        <v>4846</v>
      </c>
      <c r="C5093" s="46">
        <v>23.646599999999999</v>
      </c>
      <c r="D5093" s="46">
        <v>9.9939</v>
      </c>
      <c r="E5093" s="46">
        <v>33.640500000000003</v>
      </c>
      <c r="F5093" s="46">
        <v>5.2074999999999996</v>
      </c>
      <c r="G5093" s="46">
        <v>38.847999999999999</v>
      </c>
      <c r="H5093" s="46">
        <v>4.5275999999999996</v>
      </c>
      <c r="I5093" s="46">
        <v>0</v>
      </c>
      <c r="J5093" s="46">
        <v>0</v>
      </c>
      <c r="K5093" s="45"/>
    </row>
    <row r="5094" spans="1:11" x14ac:dyDescent="0.25">
      <c r="A5094" s="27">
        <v>2516151</v>
      </c>
      <c r="B5094" s="45" t="s">
        <v>4847</v>
      </c>
      <c r="C5094" s="46">
        <v>0.47049999999999997</v>
      </c>
      <c r="D5094" s="46">
        <v>0.3548</v>
      </c>
      <c r="E5094" s="46">
        <v>0.82529999999999992</v>
      </c>
      <c r="F5094" s="46">
        <v>0.1578</v>
      </c>
      <c r="G5094" s="46">
        <v>0.98309999999999986</v>
      </c>
      <c r="H5094" s="46">
        <v>0</v>
      </c>
      <c r="I5094" s="46">
        <v>0</v>
      </c>
      <c r="J5094" s="46">
        <v>0</v>
      </c>
      <c r="K5094" s="45"/>
    </row>
    <row r="5095" spans="1:11" x14ac:dyDescent="0.25">
      <c r="A5095" s="27">
        <v>1507904</v>
      </c>
      <c r="B5095" s="45" t="s">
        <v>4848</v>
      </c>
      <c r="C5095" s="46">
        <v>6.3021000000000003</v>
      </c>
      <c r="D5095" s="46">
        <v>1.8885000000000001</v>
      </c>
      <c r="E5095" s="46">
        <v>8.1905999999999999</v>
      </c>
      <c r="F5095" s="46">
        <v>0</v>
      </c>
      <c r="G5095" s="46">
        <v>8.1905999999999999</v>
      </c>
      <c r="H5095" s="46">
        <v>0.26900000000000002</v>
      </c>
      <c r="I5095" s="46">
        <v>0</v>
      </c>
      <c r="J5095" s="46">
        <v>0</v>
      </c>
      <c r="K5095" s="45"/>
    </row>
    <row r="5096" spans="1:11" x14ac:dyDescent="0.25">
      <c r="A5096" s="27">
        <v>2516201</v>
      </c>
      <c r="B5096" s="45" t="s">
        <v>4849</v>
      </c>
      <c r="C5096" s="46">
        <v>12.4817</v>
      </c>
      <c r="D5096" s="46">
        <v>3.4866000000000001</v>
      </c>
      <c r="E5096" s="46">
        <v>15.968299999999999</v>
      </c>
      <c r="F5096" s="46">
        <v>1.7508999999999999</v>
      </c>
      <c r="G5096" s="46">
        <v>17.719200000000001</v>
      </c>
      <c r="H5096" s="46">
        <v>1.484</v>
      </c>
      <c r="I5096" s="46">
        <v>0</v>
      </c>
      <c r="J5096" s="46">
        <v>0</v>
      </c>
      <c r="K5096" s="45"/>
    </row>
    <row r="5097" spans="1:11" x14ac:dyDescent="0.25">
      <c r="A5097" s="27">
        <v>2930808</v>
      </c>
      <c r="B5097" s="45" t="s">
        <v>4850</v>
      </c>
      <c r="C5097" s="46">
        <v>5.4122000000000003</v>
      </c>
      <c r="D5097" s="46">
        <v>1.48569999999999</v>
      </c>
      <c r="E5097" s="46">
        <v>6.8978999999999902</v>
      </c>
      <c r="F5097" s="46">
        <v>0</v>
      </c>
      <c r="G5097" s="46">
        <v>6.8978999999999902</v>
      </c>
      <c r="H5097" s="46">
        <v>0</v>
      </c>
      <c r="I5097" s="46">
        <v>0</v>
      </c>
      <c r="J5097" s="46">
        <v>0</v>
      </c>
      <c r="K5097" s="45"/>
    </row>
    <row r="5098" spans="1:11" x14ac:dyDescent="0.25">
      <c r="A5098" s="27">
        <v>1720853</v>
      </c>
      <c r="B5098" s="45" t="s">
        <v>4851</v>
      </c>
      <c r="C5098" s="46">
        <v>0.72099999999999997</v>
      </c>
      <c r="D5098" s="46">
        <v>0</v>
      </c>
      <c r="E5098" s="46">
        <v>0.72099999999999997</v>
      </c>
      <c r="F5098" s="46">
        <v>0</v>
      </c>
      <c r="G5098" s="46">
        <v>0.72099999999999997</v>
      </c>
      <c r="H5098" s="46">
        <v>0</v>
      </c>
      <c r="I5098" s="46">
        <v>0</v>
      </c>
      <c r="J5098" s="46">
        <v>0</v>
      </c>
      <c r="K5098" s="45"/>
    </row>
    <row r="5099" spans="1:11" x14ac:dyDescent="0.25">
      <c r="A5099" s="27">
        <v>2111904</v>
      </c>
      <c r="B5099" s="45" t="s">
        <v>4852</v>
      </c>
      <c r="C5099" s="46">
        <v>2.9354</v>
      </c>
      <c r="D5099" s="46">
        <v>0.67529999999999901</v>
      </c>
      <c r="E5099" s="46">
        <v>3.6106999999999991</v>
      </c>
      <c r="F5099" s="46">
        <v>0</v>
      </c>
      <c r="G5099" s="46">
        <v>3.6106999999999991</v>
      </c>
      <c r="H5099" s="46">
        <v>0</v>
      </c>
      <c r="I5099" s="46">
        <v>0</v>
      </c>
      <c r="J5099" s="46">
        <v>0</v>
      </c>
      <c r="K5099" s="45"/>
    </row>
    <row r="5100" spans="1:11" x14ac:dyDescent="0.25">
      <c r="A5100" s="27">
        <v>2111953</v>
      </c>
      <c r="B5100" s="45" t="s">
        <v>4853</v>
      </c>
      <c r="C5100" s="46">
        <v>1.351</v>
      </c>
      <c r="D5100" s="46">
        <v>0.59960000000000002</v>
      </c>
      <c r="E5100" s="46">
        <v>1.9506000000000001</v>
      </c>
      <c r="F5100" s="46">
        <v>0</v>
      </c>
      <c r="G5100" s="46">
        <v>1.9506000000000001</v>
      </c>
      <c r="H5100" s="46">
        <v>0</v>
      </c>
      <c r="I5100" s="46">
        <v>0</v>
      </c>
      <c r="J5100" s="46">
        <v>0</v>
      </c>
      <c r="K5100" s="45"/>
    </row>
    <row r="5101" spans="1:11" x14ac:dyDescent="0.25">
      <c r="A5101" s="27">
        <v>3552304</v>
      </c>
      <c r="B5101" s="45" t="s">
        <v>4854</v>
      </c>
      <c r="C5101" s="46">
        <v>1.84859999999999</v>
      </c>
      <c r="D5101" s="46">
        <v>0.40250000000000002</v>
      </c>
      <c r="E5101" s="46">
        <v>2.2510999999999899</v>
      </c>
      <c r="F5101" s="46">
        <v>0</v>
      </c>
      <c r="G5101" s="46">
        <v>2.2510999999999899</v>
      </c>
      <c r="H5101" s="46">
        <v>7.5600000000000001E-2</v>
      </c>
      <c r="I5101" s="46">
        <v>0</v>
      </c>
      <c r="J5101" s="46">
        <v>0</v>
      </c>
      <c r="K5101" s="45"/>
    </row>
    <row r="5102" spans="1:11" x14ac:dyDescent="0.25">
      <c r="A5102" s="27">
        <v>4217758</v>
      </c>
      <c r="B5102" s="45" t="s">
        <v>4855</v>
      </c>
      <c r="C5102" s="46">
        <v>0.76129999999999998</v>
      </c>
      <c r="D5102" s="46">
        <v>0.1847</v>
      </c>
      <c r="E5102" s="46">
        <v>0.94599999999999995</v>
      </c>
      <c r="F5102" s="46">
        <v>0</v>
      </c>
      <c r="G5102" s="46">
        <v>0.94599999999999995</v>
      </c>
      <c r="H5102" s="46">
        <v>0.19320000000000001</v>
      </c>
      <c r="I5102" s="46">
        <v>0</v>
      </c>
      <c r="J5102" s="46">
        <v>0</v>
      </c>
      <c r="K5102" s="45"/>
    </row>
    <row r="5103" spans="1:11" x14ac:dyDescent="0.25">
      <c r="A5103" s="27">
        <v>4126652</v>
      </c>
      <c r="B5103" s="45" t="s">
        <v>4856</v>
      </c>
      <c r="C5103" s="46">
        <v>1.1515</v>
      </c>
      <c r="D5103" s="46">
        <v>0.4778</v>
      </c>
      <c r="E5103" s="46">
        <v>1.6293</v>
      </c>
      <c r="F5103" s="46">
        <v>0</v>
      </c>
      <c r="G5103" s="46">
        <v>1.6293</v>
      </c>
      <c r="H5103" s="46">
        <v>0.16980000000000001</v>
      </c>
      <c r="I5103" s="46">
        <v>0</v>
      </c>
      <c r="J5103" s="46">
        <v>0</v>
      </c>
      <c r="K5103" s="45"/>
    </row>
    <row r="5104" spans="1:11" x14ac:dyDescent="0.25">
      <c r="A5104" s="27">
        <v>3552403</v>
      </c>
      <c r="B5104" s="45" t="s">
        <v>4857</v>
      </c>
      <c r="C5104" s="46">
        <v>54.601799999999898</v>
      </c>
      <c r="D5104" s="46">
        <v>1.0933999999999999</v>
      </c>
      <c r="E5104" s="46">
        <v>55.6951999999999</v>
      </c>
      <c r="F5104" s="46">
        <v>0.1867</v>
      </c>
      <c r="G5104" s="46">
        <v>55.881899999999902</v>
      </c>
      <c r="H5104" s="46">
        <v>0.51049999999999995</v>
      </c>
      <c r="I5104" s="46">
        <v>1.4346999999999901</v>
      </c>
      <c r="J5104" s="46">
        <v>0</v>
      </c>
      <c r="K5104" s="45"/>
    </row>
    <row r="5105" spans="1:11" x14ac:dyDescent="0.25">
      <c r="A5105" s="27">
        <v>2516300</v>
      </c>
      <c r="B5105" s="45" t="s">
        <v>4858</v>
      </c>
      <c r="C5105" s="46">
        <v>2.2464</v>
      </c>
      <c r="D5105" s="46">
        <v>1.3803999999999901</v>
      </c>
      <c r="E5105" s="46">
        <v>3.62679999999999</v>
      </c>
      <c r="F5105" s="46">
        <v>0.13929999999999901</v>
      </c>
      <c r="G5105" s="46">
        <v>3.7660999999999891</v>
      </c>
      <c r="H5105" s="46">
        <v>9.4700000000000006E-2</v>
      </c>
      <c r="I5105" s="46">
        <v>0</v>
      </c>
      <c r="J5105" s="46">
        <v>0</v>
      </c>
      <c r="K5105" s="45"/>
    </row>
    <row r="5106" spans="1:11" x14ac:dyDescent="0.25">
      <c r="A5106" s="27">
        <v>3305703</v>
      </c>
      <c r="B5106" s="45" t="s">
        <v>4859</v>
      </c>
      <c r="C5106" s="46">
        <v>1.4396</v>
      </c>
      <c r="D5106" s="46">
        <v>0.72170000000000001</v>
      </c>
      <c r="E5106" s="46">
        <v>2.1612999999999998</v>
      </c>
      <c r="F5106" s="46">
        <v>0</v>
      </c>
      <c r="G5106" s="46">
        <v>2.1612999999999998</v>
      </c>
      <c r="H5106" s="46">
        <v>0</v>
      </c>
      <c r="I5106" s="46">
        <v>0</v>
      </c>
      <c r="J5106" s="46">
        <v>0</v>
      </c>
      <c r="K5106" s="45"/>
    </row>
    <row r="5107" spans="1:11" x14ac:dyDescent="0.25">
      <c r="A5107" s="27">
        <v>2614501</v>
      </c>
      <c r="B5107" s="45" t="s">
        <v>4860</v>
      </c>
      <c r="C5107" s="46">
        <v>13.2417</v>
      </c>
      <c r="D5107" s="46">
        <v>1.6077999999999999</v>
      </c>
      <c r="E5107" s="46">
        <v>14.849499999999999</v>
      </c>
      <c r="F5107" s="46">
        <v>0.8619</v>
      </c>
      <c r="G5107" s="46">
        <v>15.711399999999999</v>
      </c>
      <c r="H5107" s="46">
        <v>1.37E-2</v>
      </c>
      <c r="I5107" s="46">
        <v>0</v>
      </c>
      <c r="J5107" s="46">
        <v>0</v>
      </c>
      <c r="K5107" s="45"/>
    </row>
    <row r="5108" spans="1:11" x14ac:dyDescent="0.25">
      <c r="A5108" s="27">
        <v>2210938</v>
      </c>
      <c r="B5108" s="45" t="s">
        <v>4861</v>
      </c>
      <c r="C5108" s="46">
        <v>2.0655999999999999</v>
      </c>
      <c r="D5108" s="46">
        <v>0.66890000000000005</v>
      </c>
      <c r="E5108" s="46">
        <v>2.7344999999999997</v>
      </c>
      <c r="F5108" s="46">
        <v>0.55289999999999995</v>
      </c>
      <c r="G5108" s="46">
        <v>3.2873999999999999</v>
      </c>
      <c r="H5108" s="46">
        <v>0</v>
      </c>
      <c r="I5108" s="46">
        <v>0</v>
      </c>
      <c r="J5108" s="46">
        <v>0</v>
      </c>
      <c r="K5108" s="45"/>
    </row>
    <row r="5109" spans="1:11" x14ac:dyDescent="0.25">
      <c r="A5109" s="27">
        <v>3552551</v>
      </c>
      <c r="B5109" s="45" t="s">
        <v>4862</v>
      </c>
      <c r="C5109" s="46">
        <v>0.77180000000000004</v>
      </c>
      <c r="D5109" s="46">
        <v>0.14960000000000001</v>
      </c>
      <c r="E5109" s="46">
        <v>0.9214</v>
      </c>
      <c r="F5109" s="46">
        <v>0</v>
      </c>
      <c r="G5109" s="46">
        <v>0.9214</v>
      </c>
      <c r="H5109" s="46">
        <v>0</v>
      </c>
      <c r="I5109" s="46">
        <v>0</v>
      </c>
      <c r="J5109" s="46">
        <v>0</v>
      </c>
      <c r="K5109" s="45"/>
    </row>
    <row r="5110" spans="1:11" x14ac:dyDescent="0.25">
      <c r="A5110" s="27">
        <v>3552502</v>
      </c>
      <c r="B5110" s="45" t="s">
        <v>4863</v>
      </c>
      <c r="C5110" s="46">
        <v>47.123399999999897</v>
      </c>
      <c r="D5110" s="46">
        <v>8.9927999999999901</v>
      </c>
      <c r="E5110" s="46">
        <v>56.116199999999886</v>
      </c>
      <c r="F5110" s="46">
        <v>0.63449999999999995</v>
      </c>
      <c r="G5110" s="46">
        <v>56.750699999999888</v>
      </c>
      <c r="H5110" s="46">
        <v>0.40809999999999902</v>
      </c>
      <c r="I5110" s="46">
        <v>0.55649999999999999</v>
      </c>
      <c r="J5110" s="46">
        <v>0.44919999999999999</v>
      </c>
      <c r="K5110" s="45"/>
    </row>
    <row r="5111" spans="1:11" x14ac:dyDescent="0.25">
      <c r="A5111" s="27">
        <v>4320859</v>
      </c>
      <c r="B5111" s="45" t="s">
        <v>4864</v>
      </c>
      <c r="C5111" s="46">
        <v>1.5584</v>
      </c>
      <c r="D5111" s="46">
        <v>0.89100000000000001</v>
      </c>
      <c r="E5111" s="46">
        <v>2.4493999999999998</v>
      </c>
      <c r="F5111" s="46">
        <v>0</v>
      </c>
      <c r="G5111" s="46">
        <v>2.4493999999999998</v>
      </c>
      <c r="H5111" s="46">
        <v>7.6399999999999996E-2</v>
      </c>
      <c r="I5111" s="46">
        <v>0</v>
      </c>
      <c r="J5111" s="46">
        <v>0</v>
      </c>
      <c r="K5111" s="45"/>
    </row>
    <row r="5112" spans="1:11" x14ac:dyDescent="0.25">
      <c r="A5112" s="27">
        <v>5107941</v>
      </c>
      <c r="B5112" s="45" t="s">
        <v>4865</v>
      </c>
      <c r="C5112" s="46">
        <v>4.6346999999999996</v>
      </c>
      <c r="D5112" s="46">
        <v>0.4209</v>
      </c>
      <c r="E5112" s="46">
        <v>5.0555999999999992</v>
      </c>
      <c r="F5112" s="46">
        <v>3.0748000000000002</v>
      </c>
      <c r="G5112" s="46">
        <v>8.1303999999999998</v>
      </c>
      <c r="H5112" s="46">
        <v>0.65949999999999998</v>
      </c>
      <c r="I5112" s="46">
        <v>0</v>
      </c>
      <c r="J5112" s="46">
        <v>0</v>
      </c>
      <c r="K5112" s="45"/>
    </row>
    <row r="5113" spans="1:11" x14ac:dyDescent="0.25">
      <c r="A5113" s="27">
        <v>3552601</v>
      </c>
      <c r="B5113" s="45" t="s">
        <v>4866</v>
      </c>
      <c r="C5113" s="46">
        <v>2.5148000000000001</v>
      </c>
      <c r="D5113" s="46">
        <v>0.89059999999999995</v>
      </c>
      <c r="E5113" s="46">
        <v>3.4054000000000002</v>
      </c>
      <c r="F5113" s="46">
        <v>0.4214</v>
      </c>
      <c r="G5113" s="46">
        <v>3.8268000000000004</v>
      </c>
      <c r="H5113" s="46">
        <v>0.1661</v>
      </c>
      <c r="I5113" s="46">
        <v>0</v>
      </c>
      <c r="J5113" s="46">
        <v>0</v>
      </c>
      <c r="K5113" s="45"/>
    </row>
    <row r="5114" spans="1:11" x14ac:dyDescent="0.25">
      <c r="A5114" s="27">
        <v>1304062</v>
      </c>
      <c r="B5114" s="45" t="s">
        <v>4867</v>
      </c>
      <c r="C5114" s="46">
        <v>11.0733</v>
      </c>
      <c r="D5114" s="46">
        <v>5.9471999999999996</v>
      </c>
      <c r="E5114" s="46">
        <v>17.020499999999998</v>
      </c>
      <c r="F5114" s="46">
        <v>0.15989999999999999</v>
      </c>
      <c r="G5114" s="46">
        <v>17.180399999999999</v>
      </c>
      <c r="H5114" s="46">
        <v>0.40920000000000001</v>
      </c>
      <c r="I5114" s="46">
        <v>0</v>
      </c>
      <c r="J5114" s="46">
        <v>0</v>
      </c>
      <c r="K5114" s="45"/>
    </row>
    <row r="5115" spans="1:11" x14ac:dyDescent="0.25">
      <c r="A5115" s="27">
        <v>3552700</v>
      </c>
      <c r="B5115" s="45" t="s">
        <v>4867</v>
      </c>
      <c r="C5115" s="46">
        <v>3.9041000000000001</v>
      </c>
      <c r="D5115" s="46">
        <v>0.34410000000000002</v>
      </c>
      <c r="E5115" s="46">
        <v>4.2481999999999998</v>
      </c>
      <c r="F5115" s="46">
        <v>0.17130000000000001</v>
      </c>
      <c r="G5115" s="46">
        <v>4.4194999999999993</v>
      </c>
      <c r="H5115" s="46">
        <v>0</v>
      </c>
      <c r="I5115" s="46">
        <v>0</v>
      </c>
      <c r="J5115" s="46">
        <v>0</v>
      </c>
      <c r="K5115" s="45"/>
    </row>
    <row r="5116" spans="1:11" x14ac:dyDescent="0.25">
      <c r="A5116" s="27">
        <v>2614600</v>
      </c>
      <c r="B5116" s="45" t="s">
        <v>4868</v>
      </c>
      <c r="C5116" s="46">
        <v>3.7185999999999999</v>
      </c>
      <c r="D5116" s="46">
        <v>0.50849999999999995</v>
      </c>
      <c r="E5116" s="46">
        <v>4.2271000000000001</v>
      </c>
      <c r="F5116" s="46">
        <v>0</v>
      </c>
      <c r="G5116" s="46">
        <v>4.2271000000000001</v>
      </c>
      <c r="H5116" s="46">
        <v>0</v>
      </c>
      <c r="I5116" s="46">
        <v>0</v>
      </c>
      <c r="J5116" s="46">
        <v>0</v>
      </c>
      <c r="K5116" s="45"/>
    </row>
    <row r="5117" spans="1:11" x14ac:dyDescent="0.25">
      <c r="A5117" s="27">
        <v>3552809</v>
      </c>
      <c r="B5117" s="45" t="s">
        <v>4869</v>
      </c>
      <c r="C5117" s="46">
        <v>18.040699999999902</v>
      </c>
      <c r="D5117" s="46">
        <v>0.56850000000000001</v>
      </c>
      <c r="E5117" s="46">
        <v>18.609199999999902</v>
      </c>
      <c r="F5117" s="46">
        <v>0</v>
      </c>
      <c r="G5117" s="46">
        <v>18.609199999999902</v>
      </c>
      <c r="H5117" s="46">
        <v>0</v>
      </c>
      <c r="I5117" s="46">
        <v>0.31459999999999999</v>
      </c>
      <c r="J5117" s="46">
        <v>0</v>
      </c>
      <c r="K5117" s="45"/>
    </row>
    <row r="5118" spans="1:11" x14ac:dyDescent="0.25">
      <c r="A5118" s="27">
        <v>1708254</v>
      </c>
      <c r="B5118" s="45" t="s">
        <v>4870</v>
      </c>
      <c r="C5118" s="46">
        <v>1.0214000000000001</v>
      </c>
      <c r="D5118" s="46">
        <v>0.60189999999999999</v>
      </c>
      <c r="E5118" s="46">
        <v>1.6233</v>
      </c>
      <c r="F5118" s="46">
        <v>0</v>
      </c>
      <c r="G5118" s="46">
        <v>1.6233</v>
      </c>
      <c r="H5118" s="46">
        <v>0</v>
      </c>
      <c r="I5118" s="46">
        <v>0</v>
      </c>
      <c r="J5118" s="46">
        <v>0</v>
      </c>
      <c r="K5118" s="45"/>
    </row>
    <row r="5119" spans="1:11" x14ac:dyDescent="0.25">
      <c r="A5119" s="27">
        <v>2930907</v>
      </c>
      <c r="B5119" s="45" t="s">
        <v>4871</v>
      </c>
      <c r="C5119" s="46">
        <v>1.5315000000000001</v>
      </c>
      <c r="D5119" s="46">
        <v>0.51969999999999905</v>
      </c>
      <c r="E5119" s="46">
        <v>2.0511999999999992</v>
      </c>
      <c r="F5119" s="46">
        <v>0.29470000000000002</v>
      </c>
      <c r="G5119" s="46">
        <v>2.3458999999999994</v>
      </c>
      <c r="H5119" s="46">
        <v>0</v>
      </c>
      <c r="I5119" s="46">
        <v>0</v>
      </c>
      <c r="J5119" s="46">
        <v>0</v>
      </c>
      <c r="K5119" s="45"/>
    </row>
    <row r="5120" spans="1:11" x14ac:dyDescent="0.25">
      <c r="A5120" s="27">
        <v>2413805</v>
      </c>
      <c r="B5120" s="45" t="s">
        <v>4872</v>
      </c>
      <c r="C5120" s="46">
        <v>0.41489999999999999</v>
      </c>
      <c r="D5120" s="46">
        <v>0.16119999999999901</v>
      </c>
      <c r="E5120" s="46">
        <v>0.57609999999999895</v>
      </c>
      <c r="F5120" s="46">
        <v>0</v>
      </c>
      <c r="G5120" s="46">
        <v>0.57609999999999895</v>
      </c>
      <c r="H5120" s="46">
        <v>1.6299999999999999E-2</v>
      </c>
      <c r="I5120" s="46">
        <v>0</v>
      </c>
      <c r="J5120" s="46">
        <v>0</v>
      </c>
      <c r="K5120" s="45"/>
    </row>
    <row r="5121" spans="1:11" x14ac:dyDescent="0.25">
      <c r="A5121" s="27">
        <v>3167905</v>
      </c>
      <c r="B5121" s="45" t="s">
        <v>4873</v>
      </c>
      <c r="C5121" s="46">
        <v>0.94120000000000004</v>
      </c>
      <c r="D5121" s="46">
        <v>6.3899999999999998E-2</v>
      </c>
      <c r="E5121" s="46">
        <v>1.0051000000000001</v>
      </c>
      <c r="F5121" s="46">
        <v>0</v>
      </c>
      <c r="G5121" s="46">
        <v>1.0051000000000001</v>
      </c>
      <c r="H5121" s="46">
        <v>1.67E-2</v>
      </c>
      <c r="I5121" s="46">
        <v>0</v>
      </c>
      <c r="J5121" s="46">
        <v>0</v>
      </c>
      <c r="K5121" s="45"/>
    </row>
    <row r="5122" spans="1:11" x14ac:dyDescent="0.25">
      <c r="A5122" s="27">
        <v>2313104</v>
      </c>
      <c r="B5122" s="45" t="s">
        <v>4874</v>
      </c>
      <c r="C5122" s="46">
        <v>4.6509999999999998</v>
      </c>
      <c r="D5122" s="46">
        <v>1.5651999999999999</v>
      </c>
      <c r="E5122" s="46">
        <v>6.2161999999999997</v>
      </c>
      <c r="F5122" s="46">
        <v>1.5670999999999999</v>
      </c>
      <c r="G5122" s="46">
        <v>7.7832999999999997</v>
      </c>
      <c r="H5122" s="46">
        <v>3.7600000000000001E-2</v>
      </c>
      <c r="I5122" s="46">
        <v>0</v>
      </c>
      <c r="J5122" s="46">
        <v>0</v>
      </c>
      <c r="K5122" s="45"/>
    </row>
    <row r="5123" spans="1:11" x14ac:dyDescent="0.25">
      <c r="A5123" s="27">
        <v>2614709</v>
      </c>
      <c r="B5123" s="45" t="s">
        <v>4875</v>
      </c>
      <c r="C5123" s="46">
        <v>2.3548</v>
      </c>
      <c r="D5123" s="46">
        <v>1.5740000000000001</v>
      </c>
      <c r="E5123" s="46">
        <v>3.9287999999999998</v>
      </c>
      <c r="F5123" s="46">
        <v>0</v>
      </c>
      <c r="G5123" s="46">
        <v>3.9287999999999998</v>
      </c>
      <c r="H5123" s="46">
        <v>0.49270000000000003</v>
      </c>
      <c r="I5123" s="46">
        <v>0</v>
      </c>
      <c r="J5123" s="46">
        <v>0</v>
      </c>
      <c r="K5123" s="45"/>
    </row>
    <row r="5124" spans="1:11" x14ac:dyDescent="0.25">
      <c r="A5124" s="27">
        <v>2614808</v>
      </c>
      <c r="B5124" s="45" t="s">
        <v>4876</v>
      </c>
      <c r="C5124" s="46">
        <v>4.7453999999999903</v>
      </c>
      <c r="D5124" s="46">
        <v>3.0207999999999902</v>
      </c>
      <c r="E5124" s="46">
        <v>7.76619999999998</v>
      </c>
      <c r="F5124" s="46">
        <v>5.8799999999999998E-2</v>
      </c>
      <c r="G5124" s="46">
        <v>7.8249999999999797</v>
      </c>
      <c r="H5124" s="46">
        <v>0</v>
      </c>
      <c r="I5124" s="46">
        <v>0</v>
      </c>
      <c r="J5124" s="46">
        <v>0</v>
      </c>
      <c r="K5124" s="45"/>
    </row>
    <row r="5125" spans="1:11" x14ac:dyDescent="0.25">
      <c r="A5125" s="27">
        <v>3552908</v>
      </c>
      <c r="B5125" s="45" t="s">
        <v>4877</v>
      </c>
      <c r="C5125" s="46">
        <v>1.0971</v>
      </c>
      <c r="D5125" s="46">
        <v>0.1013</v>
      </c>
      <c r="E5125" s="46">
        <v>1.1983999999999999</v>
      </c>
      <c r="F5125" s="46">
        <v>0</v>
      </c>
      <c r="G5125" s="46">
        <v>1.1983999999999999</v>
      </c>
      <c r="H5125" s="46">
        <v>0</v>
      </c>
      <c r="I5125" s="46">
        <v>0</v>
      </c>
      <c r="J5125" s="46">
        <v>0</v>
      </c>
      <c r="K5125" s="45"/>
    </row>
    <row r="5126" spans="1:11" x14ac:dyDescent="0.25">
      <c r="A5126" s="27">
        <v>2516409</v>
      </c>
      <c r="B5126" s="45" t="s">
        <v>4878</v>
      </c>
      <c r="C5126" s="46">
        <v>0.97789999999999999</v>
      </c>
      <c r="D5126" s="46">
        <v>0.2006</v>
      </c>
      <c r="E5126" s="46">
        <v>1.1785000000000001</v>
      </c>
      <c r="F5126" s="46">
        <v>0.20849999999999999</v>
      </c>
      <c r="G5126" s="46">
        <v>1.387</v>
      </c>
      <c r="H5126" s="46">
        <v>0</v>
      </c>
      <c r="I5126" s="46">
        <v>0</v>
      </c>
      <c r="J5126" s="46">
        <v>0</v>
      </c>
      <c r="K5126" s="45"/>
    </row>
    <row r="5127" spans="1:11" x14ac:dyDescent="0.25">
      <c r="A5127" s="27">
        <v>5007950</v>
      </c>
      <c r="B5127" s="45" t="s">
        <v>4879</v>
      </c>
      <c r="C5127" s="46">
        <v>1.7515000000000001</v>
      </c>
      <c r="D5127" s="46">
        <v>0</v>
      </c>
      <c r="E5127" s="46">
        <v>1.7515000000000001</v>
      </c>
      <c r="F5127" s="46">
        <v>0</v>
      </c>
      <c r="G5127" s="46">
        <v>1.7515000000000001</v>
      </c>
      <c r="H5127" s="46">
        <v>0</v>
      </c>
      <c r="I5127" s="46">
        <v>0</v>
      </c>
      <c r="J5127" s="46">
        <v>0</v>
      </c>
      <c r="K5127" s="45"/>
    </row>
    <row r="5128" spans="1:11" x14ac:dyDescent="0.25">
      <c r="A5128" s="27">
        <v>3553005</v>
      </c>
      <c r="B5128" s="45" t="s">
        <v>4880</v>
      </c>
      <c r="C5128" s="46">
        <v>1.6991999999999901</v>
      </c>
      <c r="D5128" s="46">
        <v>9.4700000000000006E-2</v>
      </c>
      <c r="E5128" s="46">
        <v>1.7938999999999901</v>
      </c>
      <c r="F5128" s="46">
        <v>6.1699999999999998E-2</v>
      </c>
      <c r="G5128" s="46">
        <v>1.8555999999999901</v>
      </c>
      <c r="H5128" s="46">
        <v>4.82E-2</v>
      </c>
      <c r="I5128" s="46">
        <v>0</v>
      </c>
      <c r="J5128" s="46">
        <v>0</v>
      </c>
      <c r="K5128" s="45"/>
    </row>
    <row r="5129" spans="1:11" x14ac:dyDescent="0.25">
      <c r="A5129" s="27">
        <v>1720903</v>
      </c>
      <c r="B5129" s="45" t="s">
        <v>4881</v>
      </c>
      <c r="C5129" s="46">
        <v>3.5001999999999902</v>
      </c>
      <c r="D5129" s="46">
        <v>0.73419999999999996</v>
      </c>
      <c r="E5129" s="46">
        <v>4.2343999999999902</v>
      </c>
      <c r="F5129" s="46">
        <v>0</v>
      </c>
      <c r="G5129" s="46">
        <v>4.2343999999999902</v>
      </c>
      <c r="H5129" s="46">
        <v>0</v>
      </c>
      <c r="I5129" s="46">
        <v>0</v>
      </c>
      <c r="J5129" s="46">
        <v>0</v>
      </c>
      <c r="K5129" s="45"/>
    </row>
    <row r="5130" spans="1:11" x14ac:dyDescent="0.25">
      <c r="A5130" s="27">
        <v>3553104</v>
      </c>
      <c r="B5130" s="45" t="s">
        <v>4882</v>
      </c>
      <c r="C5130" s="46">
        <v>1.2047000000000001</v>
      </c>
      <c r="D5130" s="46">
        <v>0.1109</v>
      </c>
      <c r="E5130" s="46">
        <v>1.3156000000000001</v>
      </c>
      <c r="F5130" s="46">
        <v>4.3400000000000001E-2</v>
      </c>
      <c r="G5130" s="46">
        <v>1.3590000000000002</v>
      </c>
      <c r="H5130" s="46">
        <v>1.32E-2</v>
      </c>
      <c r="I5130" s="46">
        <v>0</v>
      </c>
      <c r="J5130" s="46">
        <v>0</v>
      </c>
      <c r="K5130" s="45"/>
    </row>
    <row r="5131" spans="1:11" x14ac:dyDescent="0.25">
      <c r="A5131" s="27">
        <v>1507953</v>
      </c>
      <c r="B5131" s="45" t="s">
        <v>4883</v>
      </c>
      <c r="C5131" s="46">
        <v>9.6958000000000002</v>
      </c>
      <c r="D5131" s="46">
        <v>5.0354999999999999</v>
      </c>
      <c r="E5131" s="46">
        <v>14.731300000000001</v>
      </c>
      <c r="F5131" s="46">
        <v>1.175</v>
      </c>
      <c r="G5131" s="46">
        <v>15.906300000000002</v>
      </c>
      <c r="H5131" s="46">
        <v>0.68769999999999998</v>
      </c>
      <c r="I5131" s="46">
        <v>0</v>
      </c>
      <c r="J5131" s="46">
        <v>0</v>
      </c>
      <c r="K5131" s="45"/>
    </row>
    <row r="5132" spans="1:11" x14ac:dyDescent="0.25">
      <c r="A5132" s="27">
        <v>4217808</v>
      </c>
      <c r="B5132" s="45" t="s">
        <v>4884</v>
      </c>
      <c r="C5132" s="46">
        <v>6.0559000000000003</v>
      </c>
      <c r="D5132" s="46">
        <v>0.33079999999999998</v>
      </c>
      <c r="E5132" s="46">
        <v>6.3867000000000003</v>
      </c>
      <c r="F5132" s="46">
        <v>0</v>
      </c>
      <c r="G5132" s="46">
        <v>6.3867000000000003</v>
      </c>
      <c r="H5132" s="46">
        <v>0.28710000000000002</v>
      </c>
      <c r="I5132" s="46">
        <v>0</v>
      </c>
      <c r="J5132" s="46">
        <v>0</v>
      </c>
      <c r="K5132" s="45"/>
    </row>
    <row r="5133" spans="1:11" x14ac:dyDescent="0.25">
      <c r="A5133" s="27">
        <v>3168002</v>
      </c>
      <c r="B5133" s="45" t="s">
        <v>4885</v>
      </c>
      <c r="C5133" s="46">
        <v>4.6828000000000003</v>
      </c>
      <c r="D5133" s="46">
        <v>2.6869000000000001</v>
      </c>
      <c r="E5133" s="46">
        <v>7.3696999999999999</v>
      </c>
      <c r="F5133" s="46">
        <v>1.5876999999999999</v>
      </c>
      <c r="G5133" s="46">
        <v>8.9573999999999998</v>
      </c>
      <c r="H5133" s="46">
        <v>0.65790000000000004</v>
      </c>
      <c r="I5133" s="46">
        <v>0</v>
      </c>
      <c r="J5133" s="46">
        <v>0</v>
      </c>
      <c r="K5133" s="45"/>
    </row>
    <row r="5134" spans="1:11" x14ac:dyDescent="0.25">
      <c r="A5134" s="27">
        <v>1720937</v>
      </c>
      <c r="B5134" s="45" t="s">
        <v>4886</v>
      </c>
      <c r="C5134" s="46">
        <v>0.74529999999999996</v>
      </c>
      <c r="D5134" s="46">
        <v>0</v>
      </c>
      <c r="E5134" s="46">
        <v>0.74529999999999996</v>
      </c>
      <c r="F5134" s="46">
        <v>0</v>
      </c>
      <c r="G5134" s="46">
        <v>0.74529999999999996</v>
      </c>
      <c r="H5134" s="46">
        <v>0</v>
      </c>
      <c r="I5134" s="46">
        <v>0</v>
      </c>
      <c r="J5134" s="46">
        <v>0</v>
      </c>
      <c r="K5134" s="45"/>
    </row>
    <row r="5135" spans="1:11" x14ac:dyDescent="0.25">
      <c r="A5135" s="27">
        <v>2413904</v>
      </c>
      <c r="B5135" s="45" t="s">
        <v>4887</v>
      </c>
      <c r="C5135" s="46">
        <v>2.1539000000000001</v>
      </c>
      <c r="D5135" s="46">
        <v>1.0022</v>
      </c>
      <c r="E5135" s="46">
        <v>3.1561000000000003</v>
      </c>
      <c r="F5135" s="46">
        <v>0.37359999999999999</v>
      </c>
      <c r="G5135" s="46">
        <v>3.5297000000000005</v>
      </c>
      <c r="H5135" s="46">
        <v>1.5599999999999999E-2</v>
      </c>
      <c r="I5135" s="46">
        <v>0</v>
      </c>
      <c r="J5135" s="46">
        <v>0</v>
      </c>
      <c r="K5135" s="45"/>
    </row>
    <row r="5136" spans="1:11" x14ac:dyDescent="0.25">
      <c r="A5136" s="27">
        <v>3553203</v>
      </c>
      <c r="B5136" s="45" t="s">
        <v>4888</v>
      </c>
      <c r="C5136" s="46">
        <v>1.3466</v>
      </c>
      <c r="D5136" s="46">
        <v>8.3400000000000002E-2</v>
      </c>
      <c r="E5136" s="46">
        <v>1.43</v>
      </c>
      <c r="F5136" s="46">
        <v>0.11550000000000001</v>
      </c>
      <c r="G5136" s="46">
        <v>1.5454999999999999</v>
      </c>
      <c r="H5136" s="46">
        <v>0</v>
      </c>
      <c r="I5136" s="46">
        <v>0</v>
      </c>
      <c r="J5136" s="46">
        <v>0</v>
      </c>
      <c r="K5136" s="45"/>
    </row>
    <row r="5137" spans="1:11" x14ac:dyDescent="0.25">
      <c r="A5137" s="27">
        <v>1720978</v>
      </c>
      <c r="B5137" s="45" t="s">
        <v>4889</v>
      </c>
      <c r="C5137" s="46">
        <v>1.0816999999999899</v>
      </c>
      <c r="D5137" s="46">
        <v>0</v>
      </c>
      <c r="E5137" s="46">
        <v>1.0816999999999899</v>
      </c>
      <c r="F5137" s="46">
        <v>0</v>
      </c>
      <c r="G5137" s="46">
        <v>1.0816999999999899</v>
      </c>
      <c r="H5137" s="46">
        <v>0</v>
      </c>
      <c r="I5137" s="46">
        <v>0</v>
      </c>
      <c r="J5137" s="46">
        <v>0</v>
      </c>
      <c r="K5137" s="45"/>
    </row>
    <row r="5138" spans="1:11" x14ac:dyDescent="0.25">
      <c r="A5138" s="27">
        <v>2614857</v>
      </c>
      <c r="B5138" s="45" t="s">
        <v>4890</v>
      </c>
      <c r="C5138" s="46">
        <v>5.3412999999999897</v>
      </c>
      <c r="D5138" s="46">
        <v>1.6579999999999999</v>
      </c>
      <c r="E5138" s="46">
        <v>6.9992999999999892</v>
      </c>
      <c r="F5138" s="46">
        <v>0.38529999999999998</v>
      </c>
      <c r="G5138" s="46">
        <v>7.3845999999999892</v>
      </c>
      <c r="H5138" s="46">
        <v>0.31340000000000001</v>
      </c>
      <c r="I5138" s="46">
        <v>0</v>
      </c>
      <c r="J5138" s="46">
        <v>0</v>
      </c>
      <c r="K5138" s="45"/>
    </row>
    <row r="5139" spans="1:11" x14ac:dyDescent="0.25">
      <c r="A5139" s="27">
        <v>4126678</v>
      </c>
      <c r="B5139" s="45" t="s">
        <v>4891</v>
      </c>
      <c r="C5139" s="46">
        <v>2.62129999999999</v>
      </c>
      <c r="D5139" s="46">
        <v>0.72089999999999999</v>
      </c>
      <c r="E5139" s="46">
        <v>3.3421999999999898</v>
      </c>
      <c r="F5139" s="46">
        <v>6.1600000000000002E-2</v>
      </c>
      <c r="G5139" s="46">
        <v>3.4037999999999897</v>
      </c>
      <c r="H5139" s="46">
        <v>0.68199999999999905</v>
      </c>
      <c r="I5139" s="46">
        <v>0</v>
      </c>
      <c r="J5139" s="46">
        <v>0</v>
      </c>
      <c r="K5139" s="45"/>
    </row>
    <row r="5140" spans="1:11" x14ac:dyDescent="0.25">
      <c r="A5140" s="27">
        <v>3553302</v>
      </c>
      <c r="B5140" s="45" t="s">
        <v>4892</v>
      </c>
      <c r="C5140" s="46">
        <v>7.2705999999999902</v>
      </c>
      <c r="D5140" s="46">
        <v>0.3543</v>
      </c>
      <c r="E5140" s="46">
        <v>7.6248999999999905</v>
      </c>
      <c r="F5140" s="46">
        <v>6.5100000000000005E-2</v>
      </c>
      <c r="G5140" s="46">
        <v>7.6899999999999906</v>
      </c>
      <c r="H5140" s="46">
        <v>0.72960000000000003</v>
      </c>
      <c r="I5140" s="46">
        <v>0</v>
      </c>
      <c r="J5140" s="46">
        <v>0</v>
      </c>
      <c r="K5140" s="45"/>
    </row>
    <row r="5141" spans="1:11" x14ac:dyDescent="0.25">
      <c r="A5141" s="27">
        <v>4126702</v>
      </c>
      <c r="B5141" s="45" t="s">
        <v>4893</v>
      </c>
      <c r="C5141" s="46">
        <v>1.7446999999999999</v>
      </c>
      <c r="D5141" s="46">
        <v>0.5292</v>
      </c>
      <c r="E5141" s="46">
        <v>2.2738999999999998</v>
      </c>
      <c r="F5141" s="46">
        <v>0.1201</v>
      </c>
      <c r="G5141" s="46">
        <v>2.3939999999999997</v>
      </c>
      <c r="H5141" s="46">
        <v>0.26840000000000003</v>
      </c>
      <c r="I5141" s="46">
        <v>0</v>
      </c>
      <c r="J5141" s="46">
        <v>0</v>
      </c>
      <c r="K5141" s="45"/>
    </row>
    <row r="5142" spans="1:11" x14ac:dyDescent="0.25">
      <c r="A5142" s="27">
        <v>2313203</v>
      </c>
      <c r="B5142" s="45" t="s">
        <v>4894</v>
      </c>
      <c r="C5142" s="46">
        <v>3.2637</v>
      </c>
      <c r="D5142" s="46">
        <v>0.53039999999999898</v>
      </c>
      <c r="E5142" s="46">
        <v>3.7940999999999989</v>
      </c>
      <c r="F5142" s="46">
        <v>0.83259999999999901</v>
      </c>
      <c r="G5142" s="46">
        <v>4.6266999999999978</v>
      </c>
      <c r="H5142" s="46">
        <v>0.14319999999999999</v>
      </c>
      <c r="I5142" s="46">
        <v>0</v>
      </c>
      <c r="J5142" s="46">
        <v>0</v>
      </c>
      <c r="K5142" s="45"/>
    </row>
    <row r="5143" spans="1:11" x14ac:dyDescent="0.25">
      <c r="A5143" s="27">
        <v>2210953</v>
      </c>
      <c r="B5143" s="45" t="s">
        <v>4895</v>
      </c>
      <c r="C5143" s="46">
        <v>0.78349999999999997</v>
      </c>
      <c r="D5143" s="46">
        <v>0</v>
      </c>
      <c r="E5143" s="46">
        <v>0.78349999999999997</v>
      </c>
      <c r="F5143" s="46">
        <v>0.10580000000000001</v>
      </c>
      <c r="G5143" s="46">
        <v>0.88929999999999998</v>
      </c>
      <c r="H5143" s="46">
        <v>0</v>
      </c>
      <c r="I5143" s="46">
        <v>0</v>
      </c>
      <c r="J5143" s="46">
        <v>0</v>
      </c>
      <c r="K5143" s="45"/>
    </row>
    <row r="5144" spans="1:11" x14ac:dyDescent="0.25">
      <c r="A5144" s="27">
        <v>3553401</v>
      </c>
      <c r="B5144" s="45" t="s">
        <v>4896</v>
      </c>
      <c r="C5144" s="46">
        <v>7.0673000000000004</v>
      </c>
      <c r="D5144" s="46">
        <v>0.96060000000000001</v>
      </c>
      <c r="E5144" s="46">
        <v>8.0279000000000007</v>
      </c>
      <c r="F5144" s="46">
        <v>0.19119999999999901</v>
      </c>
      <c r="G5144" s="46">
        <v>8.2190999999999992</v>
      </c>
      <c r="H5144" s="46">
        <v>1.0110999999999899</v>
      </c>
      <c r="I5144" s="46">
        <v>0</v>
      </c>
      <c r="J5144" s="46">
        <v>0</v>
      </c>
      <c r="K5144" s="45"/>
    </row>
    <row r="5145" spans="1:11" x14ac:dyDescent="0.25">
      <c r="A5145" s="27">
        <v>2414001</v>
      </c>
      <c r="B5145" s="45" t="s">
        <v>4897</v>
      </c>
      <c r="C5145" s="46">
        <v>2.8279000000000001</v>
      </c>
      <c r="D5145" s="46">
        <v>0.18990000000000001</v>
      </c>
      <c r="E5145" s="46">
        <v>3.0178000000000003</v>
      </c>
      <c r="F5145" s="46">
        <v>0.1668</v>
      </c>
      <c r="G5145" s="46">
        <v>3.1846000000000001</v>
      </c>
      <c r="H5145" s="46">
        <v>0.63390000000000002</v>
      </c>
      <c r="I5145" s="46">
        <v>0</v>
      </c>
      <c r="J5145" s="46">
        <v>0</v>
      </c>
      <c r="K5145" s="45"/>
    </row>
    <row r="5146" spans="1:11" x14ac:dyDescent="0.25">
      <c r="A5146" s="27">
        <v>4217907</v>
      </c>
      <c r="B5146" s="45" t="s">
        <v>4897</v>
      </c>
      <c r="C5146" s="46">
        <v>2.0194000000000001</v>
      </c>
      <c r="D5146" s="46">
        <v>0.45909999999999901</v>
      </c>
      <c r="E5146" s="46">
        <v>2.478499999999999</v>
      </c>
      <c r="F5146" s="46">
        <v>0</v>
      </c>
      <c r="G5146" s="46">
        <v>2.478499999999999</v>
      </c>
      <c r="H5146" s="46">
        <v>2.52E-2</v>
      </c>
      <c r="I5146" s="46">
        <v>0</v>
      </c>
      <c r="J5146" s="46">
        <v>0</v>
      </c>
      <c r="K5146" s="45"/>
    </row>
    <row r="5147" spans="1:11" x14ac:dyDescent="0.25">
      <c r="A5147" s="27">
        <v>5107958</v>
      </c>
      <c r="B5147" s="45" t="s">
        <v>4898</v>
      </c>
      <c r="C5147" s="46">
        <v>22.221899999999899</v>
      </c>
      <c r="D5147" s="46">
        <v>8.7502999999999904</v>
      </c>
      <c r="E5147" s="46">
        <v>30.972199999999887</v>
      </c>
      <c r="F5147" s="46">
        <v>3.1480999999999999</v>
      </c>
      <c r="G5147" s="46">
        <v>34.120299999999887</v>
      </c>
      <c r="H5147" s="46">
        <v>5.8113000000000001</v>
      </c>
      <c r="I5147" s="46">
        <v>0</v>
      </c>
      <c r="J5147" s="46">
        <v>0</v>
      </c>
      <c r="K5147" s="45"/>
    </row>
    <row r="5148" spans="1:11" x14ac:dyDescent="0.25">
      <c r="A5148" s="27">
        <v>3305752</v>
      </c>
      <c r="B5148" s="45" t="s">
        <v>4899</v>
      </c>
      <c r="C5148" s="46">
        <v>8.1043000000000003</v>
      </c>
      <c r="D5148" s="46">
        <v>2.6128</v>
      </c>
      <c r="E5148" s="46">
        <v>10.7171</v>
      </c>
      <c r="F5148" s="46">
        <v>0.13009999999999999</v>
      </c>
      <c r="G5148" s="46">
        <v>10.847200000000001</v>
      </c>
      <c r="H5148" s="46">
        <v>0.25029999999999902</v>
      </c>
      <c r="I5148" s="46">
        <v>0</v>
      </c>
      <c r="J5148" s="46">
        <v>0</v>
      </c>
      <c r="K5148" s="45"/>
    </row>
    <row r="5149" spans="1:11" x14ac:dyDescent="0.25">
      <c r="A5149" s="27">
        <v>2931004</v>
      </c>
      <c r="B5149" s="45" t="s">
        <v>4900</v>
      </c>
      <c r="C5149" s="46">
        <v>2.8090000000000002</v>
      </c>
      <c r="D5149" s="46">
        <v>1.2961</v>
      </c>
      <c r="E5149" s="46">
        <v>4.1051000000000002</v>
      </c>
      <c r="F5149" s="46">
        <v>0.83960000000000001</v>
      </c>
      <c r="G5149" s="46">
        <v>4.9447000000000001</v>
      </c>
      <c r="H5149" s="46">
        <v>0.23069999999999999</v>
      </c>
      <c r="I5149" s="46">
        <v>0</v>
      </c>
      <c r="J5149" s="46">
        <v>0</v>
      </c>
      <c r="K5149" s="45"/>
    </row>
    <row r="5150" spans="1:11" x14ac:dyDescent="0.25">
      <c r="A5150" s="27">
        <v>2709004</v>
      </c>
      <c r="B5150" s="45" t="s">
        <v>4901</v>
      </c>
      <c r="C5150" s="46">
        <v>0.62270000000000003</v>
      </c>
      <c r="D5150" s="46">
        <v>0.70269999999999999</v>
      </c>
      <c r="E5150" s="46">
        <v>1.3254000000000001</v>
      </c>
      <c r="F5150" s="46">
        <v>0</v>
      </c>
      <c r="G5150" s="46">
        <v>1.3254000000000001</v>
      </c>
      <c r="H5150" s="46">
        <v>3.6200000000000003E-2</v>
      </c>
      <c r="I5150" s="46">
        <v>0</v>
      </c>
      <c r="J5150" s="46">
        <v>0</v>
      </c>
      <c r="K5150" s="45"/>
    </row>
    <row r="5151" spans="1:11" x14ac:dyDescent="0.25">
      <c r="A5151" s="27">
        <v>2210979</v>
      </c>
      <c r="B5151" s="45" t="s">
        <v>4902</v>
      </c>
      <c r="C5151" s="46">
        <v>0.64359999999999995</v>
      </c>
      <c r="D5151" s="46">
        <v>0.71229999999999905</v>
      </c>
      <c r="E5151" s="46">
        <v>1.355899999999999</v>
      </c>
      <c r="F5151" s="46">
        <v>2.76E-2</v>
      </c>
      <c r="G5151" s="46">
        <v>1.3834999999999991</v>
      </c>
      <c r="H5151" s="46">
        <v>0</v>
      </c>
      <c r="I5151" s="46">
        <v>0</v>
      </c>
      <c r="J5151" s="46">
        <v>0</v>
      </c>
      <c r="K5151" s="45"/>
    </row>
    <row r="5152" spans="1:11" x14ac:dyDescent="0.25">
      <c r="A5152" s="27">
        <v>2931053</v>
      </c>
      <c r="B5152" s="45" t="s">
        <v>4903</v>
      </c>
      <c r="C5152" s="46">
        <v>1.4085999999999901</v>
      </c>
      <c r="D5152" s="46">
        <v>1.99789999999999</v>
      </c>
      <c r="E5152" s="46">
        <v>3.4064999999999799</v>
      </c>
      <c r="F5152" s="46">
        <v>2.6241999999999899</v>
      </c>
      <c r="G5152" s="46">
        <v>6.0306999999999693</v>
      </c>
      <c r="H5152" s="46">
        <v>0.18029999999999999</v>
      </c>
      <c r="I5152" s="46">
        <v>0</v>
      </c>
      <c r="J5152" s="46">
        <v>0</v>
      </c>
      <c r="K5152" s="45"/>
    </row>
    <row r="5153" spans="1:11" x14ac:dyDescent="0.25">
      <c r="A5153" s="27">
        <v>2931103</v>
      </c>
      <c r="B5153" s="45" t="s">
        <v>4904</v>
      </c>
      <c r="C5153" s="46">
        <v>1.2427999999999999</v>
      </c>
      <c r="D5153" s="46">
        <v>0.32019999999999998</v>
      </c>
      <c r="E5153" s="46">
        <v>1.5629999999999999</v>
      </c>
      <c r="F5153" s="46">
        <v>0</v>
      </c>
      <c r="G5153" s="46">
        <v>1.5629999999999999</v>
      </c>
      <c r="H5153" s="46">
        <v>0</v>
      </c>
      <c r="I5153" s="46">
        <v>0</v>
      </c>
      <c r="J5153" s="46">
        <v>0</v>
      </c>
      <c r="K5153" s="45"/>
    </row>
    <row r="5154" spans="1:11" x14ac:dyDescent="0.25">
      <c r="A5154" s="27">
        <v>3168051</v>
      </c>
      <c r="B5154" s="45" t="s">
        <v>4905</v>
      </c>
      <c r="C5154" s="46">
        <v>0.59289999999999998</v>
      </c>
      <c r="D5154" s="46">
        <v>0.16739999999999999</v>
      </c>
      <c r="E5154" s="46">
        <v>0.76029999999999998</v>
      </c>
      <c r="F5154" s="46">
        <v>0</v>
      </c>
      <c r="G5154" s="46">
        <v>0.76029999999999998</v>
      </c>
      <c r="H5154" s="46">
        <v>0</v>
      </c>
      <c r="I5154" s="46">
        <v>0</v>
      </c>
      <c r="J5154" s="46">
        <v>0</v>
      </c>
      <c r="K5154" s="45"/>
    </row>
    <row r="5155" spans="1:11" x14ac:dyDescent="0.25">
      <c r="A5155" s="27">
        <v>1304104</v>
      </c>
      <c r="B5155" s="45" t="s">
        <v>4906</v>
      </c>
      <c r="C5155" s="46">
        <v>2.8544999999999998</v>
      </c>
      <c r="D5155" s="46">
        <v>0.52869999999999995</v>
      </c>
      <c r="E5155" s="46">
        <v>3.3831999999999995</v>
      </c>
      <c r="F5155" s="46">
        <v>0</v>
      </c>
      <c r="G5155" s="46">
        <v>3.3831999999999995</v>
      </c>
      <c r="H5155" s="46">
        <v>0.15379999999999999</v>
      </c>
      <c r="I5155" s="46">
        <v>0</v>
      </c>
      <c r="J5155" s="46">
        <v>0</v>
      </c>
      <c r="K5155" s="45"/>
    </row>
    <row r="5156" spans="1:11" x14ac:dyDescent="0.25">
      <c r="A5156" s="27">
        <v>4320909</v>
      </c>
      <c r="B5156" s="45" t="s">
        <v>4907</v>
      </c>
      <c r="C5156" s="46">
        <v>6.3593999999999999</v>
      </c>
      <c r="D5156" s="46">
        <v>0.58819999999999995</v>
      </c>
      <c r="E5156" s="46">
        <v>6.9475999999999996</v>
      </c>
      <c r="F5156" s="46">
        <v>0.28610000000000002</v>
      </c>
      <c r="G5156" s="46">
        <v>7.2336999999999998</v>
      </c>
      <c r="H5156" s="46">
        <v>0.52929999999999999</v>
      </c>
      <c r="I5156" s="46">
        <v>0</v>
      </c>
      <c r="J5156" s="46">
        <v>0</v>
      </c>
      <c r="K5156" s="45"/>
    </row>
    <row r="5157" spans="1:11" x14ac:dyDescent="0.25">
      <c r="A5157" s="27">
        <v>4126801</v>
      </c>
      <c r="B5157" s="45" t="s">
        <v>4907</v>
      </c>
      <c r="C5157" s="46">
        <v>3.1168999999999998</v>
      </c>
      <c r="D5157" s="46">
        <v>1.2351999999999901</v>
      </c>
      <c r="E5157" s="46">
        <v>4.3520999999999894</v>
      </c>
      <c r="F5157" s="46">
        <v>0.24160000000000001</v>
      </c>
      <c r="G5157" s="46">
        <v>4.5936999999999895</v>
      </c>
      <c r="H5157" s="46">
        <v>2.69E-2</v>
      </c>
      <c r="I5157" s="46">
        <v>0</v>
      </c>
      <c r="J5157" s="46">
        <v>0</v>
      </c>
      <c r="K5157" s="45"/>
    </row>
    <row r="5158" spans="1:11" x14ac:dyDescent="0.25">
      <c r="A5158" s="27">
        <v>4321006</v>
      </c>
      <c r="B5158" s="45" t="s">
        <v>4908</v>
      </c>
      <c r="C5158" s="46">
        <v>4.3933</v>
      </c>
      <c r="D5158" s="46">
        <v>0.1236</v>
      </c>
      <c r="E5158" s="46">
        <v>4.5168999999999997</v>
      </c>
      <c r="F5158" s="46">
        <v>0.13919999999999999</v>
      </c>
      <c r="G5158" s="46">
        <v>4.6560999999999995</v>
      </c>
      <c r="H5158" s="46">
        <v>0.97099999999999898</v>
      </c>
      <c r="I5158" s="46">
        <v>0</v>
      </c>
      <c r="J5158" s="46">
        <v>0</v>
      </c>
      <c r="K5158" s="45"/>
    </row>
    <row r="5159" spans="1:11" x14ac:dyDescent="0.25">
      <c r="A5159" s="27">
        <v>2516508</v>
      </c>
      <c r="B5159" s="45" t="s">
        <v>4909</v>
      </c>
      <c r="C5159" s="46">
        <v>1.7000999999999999</v>
      </c>
      <c r="D5159" s="46">
        <v>0.3967</v>
      </c>
      <c r="E5159" s="46">
        <v>2.0968</v>
      </c>
      <c r="F5159" s="46">
        <v>0</v>
      </c>
      <c r="G5159" s="46">
        <v>2.0968</v>
      </c>
      <c r="H5159" s="46">
        <v>1.26E-2</v>
      </c>
      <c r="I5159" s="46">
        <v>0</v>
      </c>
      <c r="J5159" s="46">
        <v>0</v>
      </c>
      <c r="K5159" s="45"/>
    </row>
    <row r="5160" spans="1:11" x14ac:dyDescent="0.25">
      <c r="A5160" s="27">
        <v>2931202</v>
      </c>
      <c r="B5160" s="45" t="s">
        <v>4909</v>
      </c>
      <c r="C5160" s="46">
        <v>1.68739999999999</v>
      </c>
      <c r="D5160" s="46">
        <v>0.32569999999999999</v>
      </c>
      <c r="E5160" s="46">
        <v>2.0130999999999899</v>
      </c>
      <c r="F5160" s="46">
        <v>0</v>
      </c>
      <c r="G5160" s="46">
        <v>2.0130999999999899</v>
      </c>
      <c r="H5160" s="46">
        <v>0</v>
      </c>
      <c r="I5160" s="46">
        <v>0</v>
      </c>
      <c r="J5160" s="46">
        <v>0</v>
      </c>
      <c r="K5160" s="45"/>
    </row>
    <row r="5161" spans="1:11" x14ac:dyDescent="0.25">
      <c r="A5161" s="27">
        <v>4321105</v>
      </c>
      <c r="B5161" s="45" t="s">
        <v>4910</v>
      </c>
      <c r="C5161" s="46">
        <v>6.2518000000000002</v>
      </c>
      <c r="D5161" s="46">
        <v>0.377</v>
      </c>
      <c r="E5161" s="46">
        <v>6.6288</v>
      </c>
      <c r="F5161" s="46">
        <v>0</v>
      </c>
      <c r="G5161" s="46">
        <v>6.6288</v>
      </c>
      <c r="H5161" s="46">
        <v>7.1099999999999997E-2</v>
      </c>
      <c r="I5161" s="46">
        <v>0</v>
      </c>
      <c r="J5161" s="46">
        <v>0</v>
      </c>
      <c r="K5161" s="45"/>
    </row>
    <row r="5162" spans="1:11" x14ac:dyDescent="0.25">
      <c r="A5162" s="27">
        <v>4126900</v>
      </c>
      <c r="B5162" s="45" t="s">
        <v>4911</v>
      </c>
      <c r="C5162" s="46">
        <v>2.4540000000000002</v>
      </c>
      <c r="D5162" s="46">
        <v>0.39500000000000002</v>
      </c>
      <c r="E5162" s="46">
        <v>2.8490000000000002</v>
      </c>
      <c r="F5162" s="46">
        <v>0</v>
      </c>
      <c r="G5162" s="46">
        <v>2.8490000000000002</v>
      </c>
      <c r="H5162" s="46">
        <v>2.8199999999999999E-2</v>
      </c>
      <c r="I5162" s="46">
        <v>0</v>
      </c>
      <c r="J5162" s="46">
        <v>0</v>
      </c>
      <c r="K5162" s="45"/>
    </row>
    <row r="5163" spans="1:11" x14ac:dyDescent="0.25">
      <c r="A5163" s="27">
        <v>3168101</v>
      </c>
      <c r="B5163" s="45" t="s">
        <v>4911</v>
      </c>
      <c r="C5163" s="46">
        <v>0.81969999999999998</v>
      </c>
      <c r="D5163" s="46">
        <v>1.5900000000000001E-2</v>
      </c>
      <c r="E5163" s="46">
        <v>0.83560000000000001</v>
      </c>
      <c r="F5163" s="46">
        <v>6.0600000000000001E-2</v>
      </c>
      <c r="G5163" s="46">
        <v>0.8962</v>
      </c>
      <c r="H5163" s="46">
        <v>0</v>
      </c>
      <c r="I5163" s="46">
        <v>0</v>
      </c>
      <c r="J5163" s="46">
        <v>0</v>
      </c>
      <c r="K5163" s="45"/>
    </row>
    <row r="5164" spans="1:11" x14ac:dyDescent="0.25">
      <c r="A5164" s="27">
        <v>3553500</v>
      </c>
      <c r="B5164" s="45" t="s">
        <v>4912</v>
      </c>
      <c r="C5164" s="46">
        <v>1.1051</v>
      </c>
      <c r="D5164" s="46">
        <v>0.79759999999999998</v>
      </c>
      <c r="E5164" s="46">
        <v>1.9026999999999998</v>
      </c>
      <c r="F5164" s="46">
        <v>0</v>
      </c>
      <c r="G5164" s="46">
        <v>1.9026999999999998</v>
      </c>
      <c r="H5164" s="46">
        <v>4.6399999999999997E-2</v>
      </c>
      <c r="I5164" s="46">
        <v>0</v>
      </c>
      <c r="J5164" s="46">
        <v>0</v>
      </c>
      <c r="K5164" s="45"/>
    </row>
    <row r="5165" spans="1:11" x14ac:dyDescent="0.25">
      <c r="A5165" s="27">
        <v>3168200</v>
      </c>
      <c r="B5165" s="45" t="s">
        <v>4912</v>
      </c>
      <c r="C5165" s="46">
        <v>0.33689999999999998</v>
      </c>
      <c r="D5165" s="46">
        <v>0</v>
      </c>
      <c r="E5165" s="46">
        <v>0.33689999999999998</v>
      </c>
      <c r="F5165" s="46">
        <v>0</v>
      </c>
      <c r="G5165" s="46">
        <v>0.33689999999999998</v>
      </c>
      <c r="H5165" s="46">
        <v>0</v>
      </c>
      <c r="I5165" s="46">
        <v>0</v>
      </c>
      <c r="J5165" s="46">
        <v>0</v>
      </c>
      <c r="K5165" s="45"/>
    </row>
    <row r="5166" spans="1:11" x14ac:dyDescent="0.25">
      <c r="A5166" s="27">
        <v>2931301</v>
      </c>
      <c r="B5166" s="45" t="s">
        <v>4913</v>
      </c>
      <c r="C5166" s="46">
        <v>2.7869000000000002</v>
      </c>
      <c r="D5166" s="46">
        <v>0.1323</v>
      </c>
      <c r="E5166" s="46">
        <v>2.9192</v>
      </c>
      <c r="F5166" s="46">
        <v>0</v>
      </c>
      <c r="G5166" s="46">
        <v>2.9192</v>
      </c>
      <c r="H5166" s="46">
        <v>8.6E-3</v>
      </c>
      <c r="I5166" s="46">
        <v>0</v>
      </c>
      <c r="J5166" s="46">
        <v>0</v>
      </c>
      <c r="K5166" s="45"/>
    </row>
    <row r="5167" spans="1:11" x14ac:dyDescent="0.25">
      <c r="A5167" s="27">
        <v>3553609</v>
      </c>
      <c r="B5167" s="45" t="s">
        <v>4914</v>
      </c>
      <c r="C5167" s="46">
        <v>2.7157</v>
      </c>
      <c r="D5167" s="46">
        <v>0.89480000000000004</v>
      </c>
      <c r="E5167" s="46">
        <v>3.6105</v>
      </c>
      <c r="F5167" s="46">
        <v>5.1700000000000003E-2</v>
      </c>
      <c r="G5167" s="46">
        <v>3.6621999999999999</v>
      </c>
      <c r="H5167" s="46">
        <v>1.43E-2</v>
      </c>
      <c r="I5167" s="46">
        <v>0</v>
      </c>
      <c r="J5167" s="46">
        <v>0</v>
      </c>
      <c r="K5167" s="45"/>
    </row>
    <row r="5168" spans="1:11" x14ac:dyDescent="0.25">
      <c r="A5168" s="27">
        <v>5108006</v>
      </c>
      <c r="B5168" s="45" t="s">
        <v>4915</v>
      </c>
      <c r="C5168" s="46">
        <v>3.3176999999999999</v>
      </c>
      <c r="D5168" s="46">
        <v>3.2989999999999999</v>
      </c>
      <c r="E5168" s="46">
        <v>6.6166999999999998</v>
      </c>
      <c r="F5168" s="46">
        <v>0.75259999999999905</v>
      </c>
      <c r="G5168" s="46">
        <v>7.3692999999999991</v>
      </c>
      <c r="H5168" s="46">
        <v>1.5939000000000001</v>
      </c>
      <c r="I5168" s="46">
        <v>0</v>
      </c>
      <c r="J5168" s="46">
        <v>0</v>
      </c>
      <c r="K5168" s="45"/>
    </row>
    <row r="5169" spans="1:11" x14ac:dyDescent="0.25">
      <c r="A5169" s="27">
        <v>4321204</v>
      </c>
      <c r="B5169" s="45" t="s">
        <v>4916</v>
      </c>
      <c r="C5169" s="46">
        <v>12.8425999999999</v>
      </c>
      <c r="D5169" s="46">
        <v>7.0877999999999997</v>
      </c>
      <c r="E5169" s="46">
        <v>19.930399999999899</v>
      </c>
      <c r="F5169" s="46">
        <v>0.29139999999999999</v>
      </c>
      <c r="G5169" s="46">
        <v>20.221799999999899</v>
      </c>
      <c r="H5169" s="46">
        <v>1.3251999999999899</v>
      </c>
      <c r="I5169" s="46">
        <v>0</v>
      </c>
      <c r="J5169" s="46">
        <v>0</v>
      </c>
      <c r="K5169" s="45"/>
    </row>
    <row r="5170" spans="1:11" x14ac:dyDescent="0.25">
      <c r="A5170" s="27">
        <v>3168309</v>
      </c>
      <c r="B5170" s="45" t="s">
        <v>4917</v>
      </c>
      <c r="C5170" s="46">
        <v>0.63790000000000002</v>
      </c>
      <c r="D5170" s="46">
        <v>3.3157999999999901</v>
      </c>
      <c r="E5170" s="46">
        <v>3.9536999999999902</v>
      </c>
      <c r="F5170" s="46">
        <v>0.34489999999999998</v>
      </c>
      <c r="G5170" s="46">
        <v>4.2985999999999898</v>
      </c>
      <c r="H5170" s="46">
        <v>8.8999999999999999E-3</v>
      </c>
      <c r="I5170" s="46">
        <v>0</v>
      </c>
      <c r="J5170" s="46">
        <v>0</v>
      </c>
      <c r="K5170" s="45"/>
    </row>
    <row r="5171" spans="1:11" x14ac:dyDescent="0.25">
      <c r="A5171" s="27">
        <v>3553658</v>
      </c>
      <c r="B5171" s="45" t="s">
        <v>4918</v>
      </c>
      <c r="C5171" s="46">
        <v>0.63749999999999996</v>
      </c>
      <c r="D5171" s="46">
        <v>7.1999999999999995E-2</v>
      </c>
      <c r="E5171" s="46">
        <v>0.70949999999999991</v>
      </c>
      <c r="F5171" s="46">
        <v>0</v>
      </c>
      <c r="G5171" s="46">
        <v>0.70949999999999991</v>
      </c>
      <c r="H5171" s="46">
        <v>0.1051</v>
      </c>
      <c r="I5171" s="46">
        <v>0</v>
      </c>
      <c r="J5171" s="46">
        <v>0</v>
      </c>
      <c r="K5171" s="45"/>
    </row>
    <row r="5172" spans="1:11" x14ac:dyDescent="0.25">
      <c r="A5172" s="27">
        <v>5221007</v>
      </c>
      <c r="B5172" s="45" t="s">
        <v>4919</v>
      </c>
      <c r="C5172" s="46">
        <v>0.96089999999999998</v>
      </c>
      <c r="D5172" s="46">
        <v>0.43769999999999998</v>
      </c>
      <c r="E5172" s="46">
        <v>1.3986000000000001</v>
      </c>
      <c r="F5172" s="46">
        <v>0</v>
      </c>
      <c r="G5172" s="46">
        <v>1.3986000000000001</v>
      </c>
      <c r="H5172" s="46">
        <v>0</v>
      </c>
      <c r="I5172" s="46">
        <v>0</v>
      </c>
      <c r="J5172" s="46">
        <v>0</v>
      </c>
      <c r="K5172" s="45"/>
    </row>
    <row r="5173" spans="1:11" x14ac:dyDescent="0.25">
      <c r="A5173" s="27">
        <v>2709103</v>
      </c>
      <c r="B5173" s="45" t="s">
        <v>4920</v>
      </c>
      <c r="C5173" s="46">
        <v>2.7911000000000001</v>
      </c>
      <c r="D5173" s="46">
        <v>3.4386000000000001</v>
      </c>
      <c r="E5173" s="46">
        <v>6.2297000000000002</v>
      </c>
      <c r="F5173" s="46">
        <v>0.1762</v>
      </c>
      <c r="G5173" s="46">
        <v>6.4058999999999999</v>
      </c>
      <c r="H5173" s="46">
        <v>6.3E-3</v>
      </c>
      <c r="I5173" s="46">
        <v>0</v>
      </c>
      <c r="J5173" s="46">
        <v>0</v>
      </c>
      <c r="K5173" s="45"/>
    </row>
    <row r="5174" spans="1:11" x14ac:dyDescent="0.25">
      <c r="A5174" s="27">
        <v>4321303</v>
      </c>
      <c r="B5174" s="45" t="s">
        <v>4921</v>
      </c>
      <c r="C5174" s="46">
        <v>10.888299999999999</v>
      </c>
      <c r="D5174" s="46">
        <v>1.2724</v>
      </c>
      <c r="E5174" s="46">
        <v>12.160699999999999</v>
      </c>
      <c r="F5174" s="46">
        <v>0</v>
      </c>
      <c r="G5174" s="46">
        <v>12.160699999999999</v>
      </c>
      <c r="H5174" s="46">
        <v>0.88119999999999998</v>
      </c>
      <c r="I5174" s="46">
        <v>0</v>
      </c>
      <c r="J5174" s="46">
        <v>0</v>
      </c>
      <c r="K5174" s="45"/>
    </row>
    <row r="5175" spans="1:11" x14ac:dyDescent="0.25">
      <c r="A5175" s="27">
        <v>3553708</v>
      </c>
      <c r="B5175" s="45" t="s">
        <v>4922</v>
      </c>
      <c r="C5175" s="46">
        <v>12.457599999999999</v>
      </c>
      <c r="D5175" s="46">
        <v>2.1606999999999998</v>
      </c>
      <c r="E5175" s="46">
        <v>14.6183</v>
      </c>
      <c r="F5175" s="46">
        <v>0.6774</v>
      </c>
      <c r="G5175" s="46">
        <v>15.2957</v>
      </c>
      <c r="H5175" s="46">
        <v>0.76280000000000003</v>
      </c>
      <c r="I5175" s="46">
        <v>0</v>
      </c>
      <c r="J5175" s="46">
        <v>0</v>
      </c>
      <c r="K5175" s="45"/>
    </row>
    <row r="5176" spans="1:11" x14ac:dyDescent="0.25">
      <c r="A5176" s="27">
        <v>2615003</v>
      </c>
      <c r="B5176" s="45" t="s">
        <v>4923</v>
      </c>
      <c r="C5176" s="46">
        <v>2.7751999999999999</v>
      </c>
      <c r="D5176" s="46">
        <v>1.95169999999999</v>
      </c>
      <c r="E5176" s="46">
        <v>4.7268999999999899</v>
      </c>
      <c r="F5176" s="46">
        <v>2.08</v>
      </c>
      <c r="G5176" s="46">
        <v>6.80689999999999</v>
      </c>
      <c r="H5176" s="46">
        <v>0.22919999999999999</v>
      </c>
      <c r="I5176" s="46">
        <v>0</v>
      </c>
      <c r="J5176" s="46">
        <v>0</v>
      </c>
      <c r="K5176" s="45"/>
    </row>
    <row r="5177" spans="1:11" x14ac:dyDescent="0.25">
      <c r="A5177" s="27">
        <v>3553807</v>
      </c>
      <c r="B5177" s="45" t="s">
        <v>4924</v>
      </c>
      <c r="C5177" s="46">
        <v>4.1154999999999902</v>
      </c>
      <c r="D5177" s="46">
        <v>0.25779999999999997</v>
      </c>
      <c r="E5177" s="46">
        <v>4.3732999999999898</v>
      </c>
      <c r="F5177" s="46">
        <v>0.4541</v>
      </c>
      <c r="G5177" s="46">
        <v>4.8273999999999901</v>
      </c>
      <c r="H5177" s="46">
        <v>0.39879999999999999</v>
      </c>
      <c r="I5177" s="46">
        <v>0</v>
      </c>
      <c r="J5177" s="46">
        <v>0</v>
      </c>
      <c r="K5177" s="45"/>
    </row>
    <row r="5178" spans="1:11" x14ac:dyDescent="0.25">
      <c r="A5178" s="27">
        <v>3553856</v>
      </c>
      <c r="B5178" s="45" t="s">
        <v>4925</v>
      </c>
      <c r="C5178" s="46">
        <v>1.0164</v>
      </c>
      <c r="D5178" s="46">
        <v>0.93129999999999902</v>
      </c>
      <c r="E5178" s="46">
        <v>1.9476999999999989</v>
      </c>
      <c r="F5178" s="46">
        <v>0</v>
      </c>
      <c r="G5178" s="46">
        <v>1.9476999999999989</v>
      </c>
      <c r="H5178" s="46">
        <v>0.17760000000000001</v>
      </c>
      <c r="I5178" s="46">
        <v>0</v>
      </c>
      <c r="J5178" s="46">
        <v>0</v>
      </c>
      <c r="K5178" s="45"/>
    </row>
    <row r="5179" spans="1:11" x14ac:dyDescent="0.25">
      <c r="A5179" s="27">
        <v>4321329</v>
      </c>
      <c r="B5179" s="45" t="s">
        <v>4926</v>
      </c>
      <c r="C5179" s="46">
        <v>1.0607</v>
      </c>
      <c r="D5179" s="46">
        <v>0</v>
      </c>
      <c r="E5179" s="46">
        <v>1.0607</v>
      </c>
      <c r="F5179" s="46">
        <v>7.2300000000000003E-2</v>
      </c>
      <c r="G5179" s="46">
        <v>1.133</v>
      </c>
      <c r="H5179" s="46">
        <v>9.64E-2</v>
      </c>
      <c r="I5179" s="46">
        <v>0</v>
      </c>
      <c r="J5179" s="46">
        <v>0</v>
      </c>
      <c r="K5179" s="45"/>
    </row>
    <row r="5180" spans="1:11" x14ac:dyDescent="0.25">
      <c r="A5180" s="27">
        <v>5007976</v>
      </c>
      <c r="B5180" s="45" t="s">
        <v>4927</v>
      </c>
      <c r="C5180" s="46">
        <v>0.90690000000000004</v>
      </c>
      <c r="D5180" s="46">
        <v>0.22689999999999999</v>
      </c>
      <c r="E5180" s="46">
        <v>1.1337999999999999</v>
      </c>
      <c r="F5180" s="46">
        <v>0</v>
      </c>
      <c r="G5180" s="46">
        <v>1.1337999999999999</v>
      </c>
      <c r="H5180" s="46">
        <v>0</v>
      </c>
      <c r="I5180" s="46">
        <v>0</v>
      </c>
      <c r="J5180" s="46">
        <v>0</v>
      </c>
      <c r="K5180" s="45"/>
    </row>
    <row r="5181" spans="1:11" x14ac:dyDescent="0.25">
      <c r="A5181" s="27">
        <v>3553906</v>
      </c>
      <c r="B5181" s="45" t="s">
        <v>4928</v>
      </c>
      <c r="C5181" s="46">
        <v>1.5021</v>
      </c>
      <c r="D5181" s="46">
        <v>0</v>
      </c>
      <c r="E5181" s="46">
        <v>1.5021</v>
      </c>
      <c r="F5181" s="46">
        <v>0.13109999999999999</v>
      </c>
      <c r="G5181" s="46">
        <v>1.6332</v>
      </c>
      <c r="H5181" s="46">
        <v>6.0999999999999999E-2</v>
      </c>
      <c r="I5181" s="46">
        <v>0</v>
      </c>
      <c r="J5181" s="46">
        <v>0</v>
      </c>
      <c r="K5181" s="45"/>
    </row>
    <row r="5182" spans="1:11" x14ac:dyDescent="0.25">
      <c r="A5182" s="27">
        <v>1200609</v>
      </c>
      <c r="B5182" s="45" t="s">
        <v>4929</v>
      </c>
      <c r="C5182" s="46">
        <v>4.1715</v>
      </c>
      <c r="D5182" s="46">
        <v>3.3260999999999998</v>
      </c>
      <c r="E5182" s="46">
        <v>7.4976000000000003</v>
      </c>
      <c r="F5182" s="46">
        <v>9.7199999999999995E-2</v>
      </c>
      <c r="G5182" s="46">
        <v>7.5948000000000002</v>
      </c>
      <c r="H5182" s="46">
        <v>0.26839999999999897</v>
      </c>
      <c r="I5182" s="46">
        <v>0</v>
      </c>
      <c r="J5182" s="46">
        <v>0</v>
      </c>
      <c r="K5182" s="45"/>
    </row>
    <row r="5183" spans="1:11" x14ac:dyDescent="0.25">
      <c r="A5183" s="27">
        <v>2313252</v>
      </c>
      <c r="B5183" s="45" t="s">
        <v>4930</v>
      </c>
      <c r="C5183" s="46">
        <v>0.48969999999999902</v>
      </c>
      <c r="D5183" s="46">
        <v>1.36269999999999</v>
      </c>
      <c r="E5183" s="46">
        <v>1.8523999999999892</v>
      </c>
      <c r="F5183" s="46">
        <v>0</v>
      </c>
      <c r="G5183" s="46">
        <v>1.8523999999999892</v>
      </c>
      <c r="H5183" s="46">
        <v>2.0400000000000001E-2</v>
      </c>
      <c r="I5183" s="46">
        <v>0</v>
      </c>
      <c r="J5183" s="46">
        <v>0</v>
      </c>
      <c r="K5183" s="45"/>
    </row>
    <row r="5184" spans="1:11" x14ac:dyDescent="0.25">
      <c r="A5184" s="27">
        <v>1600709</v>
      </c>
      <c r="B5184" s="45" t="s">
        <v>4931</v>
      </c>
      <c r="C5184" s="46">
        <v>1.1784999999999899</v>
      </c>
      <c r="D5184" s="46">
        <v>2.4634999999999998</v>
      </c>
      <c r="E5184" s="46">
        <v>3.6419999999999897</v>
      </c>
      <c r="F5184" s="46">
        <v>0.31909999999999999</v>
      </c>
      <c r="G5184" s="46">
        <v>3.9610999999999899</v>
      </c>
      <c r="H5184" s="46">
        <v>0</v>
      </c>
      <c r="I5184" s="46">
        <v>0</v>
      </c>
      <c r="J5184" s="46">
        <v>0</v>
      </c>
      <c r="K5184" s="45"/>
    </row>
    <row r="5185" spans="1:11" x14ac:dyDescent="0.25">
      <c r="A5185" s="27">
        <v>3553955</v>
      </c>
      <c r="B5185" s="45" t="s">
        <v>4932</v>
      </c>
      <c r="C5185" s="46">
        <v>3.3940999999999999</v>
      </c>
      <c r="D5185" s="46">
        <v>1.0731999999999999</v>
      </c>
      <c r="E5185" s="46">
        <v>4.4672999999999998</v>
      </c>
      <c r="F5185" s="46">
        <v>0.127</v>
      </c>
      <c r="G5185" s="46">
        <v>4.5942999999999996</v>
      </c>
      <c r="H5185" s="46">
        <v>1.4326000000000001</v>
      </c>
      <c r="I5185" s="46">
        <v>0</v>
      </c>
      <c r="J5185" s="46">
        <v>0</v>
      </c>
      <c r="K5185" s="45"/>
    </row>
    <row r="5186" spans="1:11" x14ac:dyDescent="0.25">
      <c r="A5186" s="27">
        <v>3168408</v>
      </c>
      <c r="B5186" s="45" t="s">
        <v>4933</v>
      </c>
      <c r="C5186" s="46">
        <v>2.7816000000000001</v>
      </c>
      <c r="D5186" s="46">
        <v>0.44369999999999998</v>
      </c>
      <c r="E5186" s="46">
        <v>3.2252999999999998</v>
      </c>
      <c r="F5186" s="46">
        <v>5.74E-2</v>
      </c>
      <c r="G5186" s="46">
        <v>3.2826999999999997</v>
      </c>
      <c r="H5186" s="46">
        <v>5.1200000000000002E-2</v>
      </c>
      <c r="I5186" s="46">
        <v>0</v>
      </c>
      <c r="J5186" s="46">
        <v>0</v>
      </c>
      <c r="K5186" s="45"/>
    </row>
    <row r="5187" spans="1:11" x14ac:dyDescent="0.25">
      <c r="A5187" s="27">
        <v>2112001</v>
      </c>
      <c r="B5187" s="45" t="s">
        <v>4934</v>
      </c>
      <c r="C5187" s="46">
        <v>1.9633</v>
      </c>
      <c r="D5187" s="46">
        <v>0.88839999999999997</v>
      </c>
      <c r="E5187" s="46">
        <v>2.8517000000000001</v>
      </c>
      <c r="F5187" s="46">
        <v>0.2092</v>
      </c>
      <c r="G5187" s="46">
        <v>3.0609000000000002</v>
      </c>
      <c r="H5187" s="46">
        <v>0</v>
      </c>
      <c r="I5187" s="46">
        <v>0</v>
      </c>
      <c r="J5187" s="46">
        <v>0</v>
      </c>
      <c r="K5187" s="45"/>
    </row>
    <row r="5188" spans="1:11" x14ac:dyDescent="0.25">
      <c r="A5188" s="27">
        <v>3554003</v>
      </c>
      <c r="B5188" s="45" t="s">
        <v>4935</v>
      </c>
      <c r="C5188" s="46">
        <v>25.2758</v>
      </c>
      <c r="D5188" s="46">
        <v>11.4818</v>
      </c>
      <c r="E5188" s="46">
        <v>36.757599999999996</v>
      </c>
      <c r="F5188" s="46">
        <v>0.68009999999999904</v>
      </c>
      <c r="G5188" s="46">
        <v>37.437699999999992</v>
      </c>
      <c r="H5188" s="46">
        <v>2.4102000000000001</v>
      </c>
      <c r="I5188" s="46">
        <v>0</v>
      </c>
      <c r="J5188" s="46">
        <v>0</v>
      </c>
      <c r="K5188" s="45"/>
    </row>
    <row r="5189" spans="1:11" x14ac:dyDescent="0.25">
      <c r="A5189" s="27">
        <v>2313302</v>
      </c>
      <c r="B5189" s="45" t="s">
        <v>4936</v>
      </c>
      <c r="C5189" s="46">
        <v>6.8532999999999902</v>
      </c>
      <c r="D5189" s="46">
        <v>3.4371999999999998</v>
      </c>
      <c r="E5189" s="46">
        <v>10.290499999999991</v>
      </c>
      <c r="F5189" s="46">
        <v>3.4032</v>
      </c>
      <c r="G5189" s="46">
        <v>13.693699999999991</v>
      </c>
      <c r="H5189" s="46">
        <v>0.75729999999999997</v>
      </c>
      <c r="I5189" s="46">
        <v>0</v>
      </c>
      <c r="J5189" s="46">
        <v>0</v>
      </c>
      <c r="K5189" s="45"/>
    </row>
    <row r="5190" spans="1:11" x14ac:dyDescent="0.25">
      <c r="A5190" s="27">
        <v>3554102</v>
      </c>
      <c r="B5190" s="45" t="s">
        <v>4937</v>
      </c>
      <c r="C5190" s="46">
        <v>57.518700000000003</v>
      </c>
      <c r="D5190" s="46">
        <v>13.9154999999999</v>
      </c>
      <c r="E5190" s="46">
        <v>71.434199999999905</v>
      </c>
      <c r="F5190" s="46">
        <v>3.6278999999999999</v>
      </c>
      <c r="G5190" s="46">
        <v>75.062099999999901</v>
      </c>
      <c r="H5190" s="46">
        <v>7.7838000000000003</v>
      </c>
      <c r="I5190" s="46">
        <v>0.95709999999999995</v>
      </c>
      <c r="J5190" s="46">
        <v>0</v>
      </c>
      <c r="K5190" s="45"/>
    </row>
    <row r="5191" spans="1:11" x14ac:dyDescent="0.25">
      <c r="A5191" s="27">
        <v>4321352</v>
      </c>
      <c r="B5191" s="45" t="s">
        <v>4938</v>
      </c>
      <c r="C5191" s="46">
        <v>2.3721000000000001</v>
      </c>
      <c r="D5191" s="46">
        <v>0.1328</v>
      </c>
      <c r="E5191" s="46">
        <v>2.5049000000000001</v>
      </c>
      <c r="F5191" s="46">
        <v>0</v>
      </c>
      <c r="G5191" s="46">
        <v>2.5049000000000001</v>
      </c>
      <c r="H5191" s="46">
        <v>0</v>
      </c>
      <c r="I5191" s="46">
        <v>0</v>
      </c>
      <c r="J5191" s="46">
        <v>0</v>
      </c>
      <c r="K5191" s="45"/>
    </row>
    <row r="5192" spans="1:11" x14ac:dyDescent="0.25">
      <c r="A5192" s="27">
        <v>2516607</v>
      </c>
      <c r="B5192" s="45" t="s">
        <v>4938</v>
      </c>
      <c r="C5192" s="46">
        <v>2.1896</v>
      </c>
      <c r="D5192" s="46">
        <v>2.5100000000000001E-2</v>
      </c>
      <c r="E5192" s="46">
        <v>2.2147000000000001</v>
      </c>
      <c r="F5192" s="46">
        <v>0</v>
      </c>
      <c r="G5192" s="46">
        <v>2.2147000000000001</v>
      </c>
      <c r="H5192" s="46">
        <v>0</v>
      </c>
      <c r="I5192" s="46">
        <v>0</v>
      </c>
      <c r="J5192" s="46">
        <v>0</v>
      </c>
      <c r="K5192" s="45"/>
    </row>
    <row r="5193" spans="1:11" x14ac:dyDescent="0.25">
      <c r="A5193" s="27">
        <v>1304203</v>
      </c>
      <c r="B5193" s="45" t="s">
        <v>4939</v>
      </c>
      <c r="C5193" s="46">
        <v>6.0434999999999999</v>
      </c>
      <c r="D5193" s="46">
        <v>4.2446999999999999</v>
      </c>
      <c r="E5193" s="46">
        <v>10.2882</v>
      </c>
      <c r="F5193" s="46">
        <v>0.1105</v>
      </c>
      <c r="G5193" s="46">
        <v>10.3987</v>
      </c>
      <c r="H5193" s="46">
        <v>0.76379999999999904</v>
      </c>
      <c r="I5193" s="46">
        <v>0</v>
      </c>
      <c r="J5193" s="46">
        <v>0</v>
      </c>
      <c r="K5193" s="45"/>
    </row>
    <row r="5194" spans="1:11" x14ac:dyDescent="0.25">
      <c r="A5194" s="27">
        <v>2516706</v>
      </c>
      <c r="B5194" s="45" t="s">
        <v>4940</v>
      </c>
      <c r="C5194" s="46">
        <v>2.3235999999999999</v>
      </c>
      <c r="D5194" s="46">
        <v>0.88389999999999902</v>
      </c>
      <c r="E5194" s="46">
        <v>3.2074999999999987</v>
      </c>
      <c r="F5194" s="46">
        <v>0.41220000000000001</v>
      </c>
      <c r="G5194" s="46">
        <v>3.6196999999999986</v>
      </c>
      <c r="H5194" s="46">
        <v>0</v>
      </c>
      <c r="I5194" s="46">
        <v>0</v>
      </c>
      <c r="J5194" s="46">
        <v>0</v>
      </c>
      <c r="K5194" s="45"/>
    </row>
    <row r="5195" spans="1:11" x14ac:dyDescent="0.25">
      <c r="A5195" s="27">
        <v>2931350</v>
      </c>
      <c r="B5195" s="45" t="s">
        <v>4941</v>
      </c>
      <c r="C5195" s="46">
        <v>28.694600000000001</v>
      </c>
      <c r="D5195" s="46">
        <v>3.0743999999999998</v>
      </c>
      <c r="E5195" s="46">
        <v>31.769000000000002</v>
      </c>
      <c r="F5195" s="46">
        <v>1.2926</v>
      </c>
      <c r="G5195" s="46">
        <v>33.061599999999999</v>
      </c>
      <c r="H5195" s="46">
        <v>2.0188999999999999</v>
      </c>
      <c r="I5195" s="46">
        <v>0</v>
      </c>
      <c r="J5195" s="46">
        <v>0</v>
      </c>
      <c r="K5195" s="45"/>
    </row>
    <row r="5196" spans="1:11" x14ac:dyDescent="0.25">
      <c r="A5196" s="27">
        <v>4127007</v>
      </c>
      <c r="B5196" s="45" t="s">
        <v>4942</v>
      </c>
      <c r="C5196" s="46">
        <v>2.9523999999999999</v>
      </c>
      <c r="D5196" s="46">
        <v>0.63389999999999902</v>
      </c>
      <c r="E5196" s="46">
        <v>3.5862999999999987</v>
      </c>
      <c r="F5196" s="46">
        <v>0.15809999999999999</v>
      </c>
      <c r="G5196" s="46">
        <v>3.7443999999999988</v>
      </c>
      <c r="H5196" s="46">
        <v>0.50509999999999999</v>
      </c>
      <c r="I5196" s="46">
        <v>0</v>
      </c>
      <c r="J5196" s="46">
        <v>0</v>
      </c>
      <c r="K5196" s="45"/>
    </row>
    <row r="5197" spans="1:11" x14ac:dyDescent="0.25">
      <c r="A5197" s="27">
        <v>3168507</v>
      </c>
      <c r="B5197" s="45" t="s">
        <v>4943</v>
      </c>
      <c r="C5197" s="46">
        <v>2.3866999999999998</v>
      </c>
      <c r="D5197" s="46">
        <v>0.14130000000000001</v>
      </c>
      <c r="E5197" s="46">
        <v>2.528</v>
      </c>
      <c r="F5197" s="46">
        <v>3.5200000000000002E-2</v>
      </c>
      <c r="G5197" s="46">
        <v>2.5632000000000001</v>
      </c>
      <c r="H5197" s="46">
        <v>2.2200000000000001E-2</v>
      </c>
      <c r="I5197" s="46">
        <v>0</v>
      </c>
      <c r="J5197" s="46">
        <v>0</v>
      </c>
      <c r="K5197" s="45"/>
    </row>
    <row r="5198" spans="1:11" x14ac:dyDescent="0.25">
      <c r="A5198" s="27">
        <v>1101559</v>
      </c>
      <c r="B5198" s="45" t="s">
        <v>4944</v>
      </c>
      <c r="C5198" s="46">
        <v>0.9002</v>
      </c>
      <c r="D5198" s="46">
        <v>0</v>
      </c>
      <c r="E5198" s="46">
        <v>0.9002</v>
      </c>
      <c r="F5198" s="46">
        <v>0</v>
      </c>
      <c r="G5198" s="46">
        <v>0.9002</v>
      </c>
      <c r="H5198" s="46">
        <v>5.0500000000000003E-2</v>
      </c>
      <c r="I5198" s="46">
        <v>0</v>
      </c>
      <c r="J5198" s="46">
        <v>0</v>
      </c>
      <c r="K5198" s="45"/>
    </row>
    <row r="5199" spans="1:11" x14ac:dyDescent="0.25">
      <c r="A5199" s="27">
        <v>2313351</v>
      </c>
      <c r="B5199" s="45" t="s">
        <v>4945</v>
      </c>
      <c r="C5199" s="46">
        <v>1.2907999999999999</v>
      </c>
      <c r="D5199" s="46">
        <v>1.6514</v>
      </c>
      <c r="E5199" s="46">
        <v>2.9421999999999997</v>
      </c>
      <c r="F5199" s="46">
        <v>0.2074</v>
      </c>
      <c r="G5199" s="46">
        <v>3.1495999999999995</v>
      </c>
      <c r="H5199" s="46">
        <v>4.0099999999999997E-2</v>
      </c>
      <c r="I5199" s="46">
        <v>0</v>
      </c>
      <c r="J5199" s="46">
        <v>0</v>
      </c>
      <c r="K5199" s="45"/>
    </row>
    <row r="5200" spans="1:11" x14ac:dyDescent="0.25">
      <c r="A5200" s="27">
        <v>3554201</v>
      </c>
      <c r="B5200" s="45" t="s">
        <v>4946</v>
      </c>
      <c r="C5200" s="46">
        <v>0.70209999999999995</v>
      </c>
      <c r="D5200" s="46">
        <v>0</v>
      </c>
      <c r="E5200" s="46">
        <v>0.70209999999999995</v>
      </c>
      <c r="F5200" s="46">
        <v>0</v>
      </c>
      <c r="G5200" s="46">
        <v>0.70209999999999995</v>
      </c>
      <c r="H5200" s="46">
        <v>4.1999999999999997E-3</v>
      </c>
      <c r="I5200" s="46">
        <v>0</v>
      </c>
      <c r="J5200" s="46">
        <v>0</v>
      </c>
      <c r="K5200" s="45"/>
    </row>
    <row r="5201" spans="1:11" x14ac:dyDescent="0.25">
      <c r="A5201" s="27">
        <v>4127106</v>
      </c>
      <c r="B5201" s="45" t="s">
        <v>4947</v>
      </c>
      <c r="C5201" s="46">
        <v>19.904</v>
      </c>
      <c r="D5201" s="46">
        <v>1.0536000000000001</v>
      </c>
      <c r="E5201" s="46">
        <v>20.957599999999999</v>
      </c>
      <c r="F5201" s="46">
        <v>0</v>
      </c>
      <c r="G5201" s="46">
        <v>20.957599999999999</v>
      </c>
      <c r="H5201" s="46">
        <v>4.9749999999999996</v>
      </c>
      <c r="I5201" s="46">
        <v>0</v>
      </c>
      <c r="J5201" s="46">
        <v>0</v>
      </c>
      <c r="K5201" s="45"/>
    </row>
    <row r="5202" spans="1:11" x14ac:dyDescent="0.25">
      <c r="A5202" s="27">
        <v>2807303</v>
      </c>
      <c r="B5202" s="45" t="s">
        <v>4948</v>
      </c>
      <c r="C5202" s="46">
        <v>0.60880000000000001</v>
      </c>
      <c r="D5202" s="46">
        <v>0.04</v>
      </c>
      <c r="E5202" s="46">
        <v>0.64880000000000004</v>
      </c>
      <c r="F5202" s="46">
        <v>0</v>
      </c>
      <c r="G5202" s="46">
        <v>0.64880000000000004</v>
      </c>
      <c r="H5202" s="46">
        <v>6.3399999999999998E-2</v>
      </c>
      <c r="I5202" s="46">
        <v>0</v>
      </c>
      <c r="J5202" s="46">
        <v>0</v>
      </c>
      <c r="K5202" s="45"/>
    </row>
    <row r="5203" spans="1:11" x14ac:dyDescent="0.25">
      <c r="A5203" s="27">
        <v>2414100</v>
      </c>
      <c r="B5203" s="45" t="s">
        <v>4949</v>
      </c>
      <c r="C5203" s="46">
        <v>1.6760999999999999</v>
      </c>
      <c r="D5203" s="46">
        <v>0.53110000000000002</v>
      </c>
      <c r="E5203" s="46">
        <v>2.2071999999999998</v>
      </c>
      <c r="F5203" s="46">
        <v>0.21820000000000001</v>
      </c>
      <c r="G5203" s="46">
        <v>2.4253999999999998</v>
      </c>
      <c r="H5203" s="46">
        <v>0</v>
      </c>
      <c r="I5203" s="46">
        <v>0</v>
      </c>
      <c r="J5203" s="46">
        <v>0</v>
      </c>
      <c r="K5203" s="45"/>
    </row>
    <row r="5204" spans="1:11" x14ac:dyDescent="0.25">
      <c r="A5204" s="27">
        <v>2414159</v>
      </c>
      <c r="B5204" s="45" t="s">
        <v>4950</v>
      </c>
      <c r="C5204" s="46">
        <v>0.65689999999999904</v>
      </c>
      <c r="D5204" s="46">
        <v>0.48970000000000002</v>
      </c>
      <c r="E5204" s="46">
        <v>1.146599999999999</v>
      </c>
      <c r="F5204" s="46">
        <v>2.5100000000000001E-2</v>
      </c>
      <c r="G5204" s="46">
        <v>1.1716999999999989</v>
      </c>
      <c r="H5204" s="46">
        <v>0</v>
      </c>
      <c r="I5204" s="46">
        <v>0</v>
      </c>
      <c r="J5204" s="46">
        <v>0</v>
      </c>
      <c r="K5204" s="45"/>
    </row>
    <row r="5205" spans="1:11" x14ac:dyDescent="0.25">
      <c r="A5205" s="27">
        <v>4321402</v>
      </c>
      <c r="B5205" s="45" t="s">
        <v>4951</v>
      </c>
      <c r="C5205" s="46">
        <v>4.4217000000000004</v>
      </c>
      <c r="D5205" s="46">
        <v>1.0394000000000001</v>
      </c>
      <c r="E5205" s="46">
        <v>5.4611000000000001</v>
      </c>
      <c r="F5205" s="46">
        <v>0.16220000000000001</v>
      </c>
      <c r="G5205" s="46">
        <v>5.6233000000000004</v>
      </c>
      <c r="H5205" s="46">
        <v>0.28839999999999999</v>
      </c>
      <c r="I5205" s="46">
        <v>0</v>
      </c>
      <c r="J5205" s="46">
        <v>0</v>
      </c>
      <c r="K5205" s="45"/>
    </row>
    <row r="5206" spans="1:11" x14ac:dyDescent="0.25">
      <c r="A5206" s="27">
        <v>2516755</v>
      </c>
      <c r="B5206" s="45" t="s">
        <v>4952</v>
      </c>
      <c r="C5206" s="46">
        <v>0.40720000000000001</v>
      </c>
      <c r="D5206" s="46">
        <v>0</v>
      </c>
      <c r="E5206" s="46">
        <v>0.40720000000000001</v>
      </c>
      <c r="F5206" s="46">
        <v>0</v>
      </c>
      <c r="G5206" s="46">
        <v>0.40720000000000001</v>
      </c>
      <c r="H5206" s="46">
        <v>0</v>
      </c>
      <c r="I5206" s="46">
        <v>0</v>
      </c>
      <c r="J5206" s="46">
        <v>0</v>
      </c>
      <c r="K5206" s="45"/>
    </row>
    <row r="5207" spans="1:11" x14ac:dyDescent="0.25">
      <c r="A5207" s="27">
        <v>3554300</v>
      </c>
      <c r="B5207" s="45" t="s">
        <v>4953</v>
      </c>
      <c r="C5207" s="46">
        <v>5.7801</v>
      </c>
      <c r="D5207" s="46">
        <v>0</v>
      </c>
      <c r="E5207" s="46">
        <v>5.7801</v>
      </c>
      <c r="F5207" s="46">
        <v>0.21079999999999999</v>
      </c>
      <c r="G5207" s="46">
        <v>5.9908999999999999</v>
      </c>
      <c r="H5207" s="46">
        <v>7.0599999999999996E-2</v>
      </c>
      <c r="I5207" s="46">
        <v>0</v>
      </c>
      <c r="J5207" s="46">
        <v>0</v>
      </c>
      <c r="K5207" s="45"/>
    </row>
    <row r="5208" spans="1:11" x14ac:dyDescent="0.25">
      <c r="A5208" s="27">
        <v>2931400</v>
      </c>
      <c r="B5208" s="45" t="s">
        <v>4953</v>
      </c>
      <c r="C5208" s="46">
        <v>1.66329999999999</v>
      </c>
      <c r="D5208" s="46">
        <v>0.31789999999999902</v>
      </c>
      <c r="E5208" s="46">
        <v>1.981199999999989</v>
      </c>
      <c r="F5208" s="46">
        <v>0</v>
      </c>
      <c r="G5208" s="46">
        <v>1.981199999999989</v>
      </c>
      <c r="H5208" s="46">
        <v>1.95E-2</v>
      </c>
      <c r="I5208" s="46">
        <v>0</v>
      </c>
      <c r="J5208" s="46">
        <v>0</v>
      </c>
      <c r="K5208" s="45"/>
    </row>
    <row r="5209" spans="1:11" x14ac:dyDescent="0.25">
      <c r="A5209" s="27">
        <v>2931509</v>
      </c>
      <c r="B5209" s="45" t="s">
        <v>4954</v>
      </c>
      <c r="C5209" s="46">
        <v>3.9805000000000001</v>
      </c>
      <c r="D5209" s="46">
        <v>1.8813</v>
      </c>
      <c r="E5209" s="46">
        <v>5.8618000000000006</v>
      </c>
      <c r="F5209" s="46">
        <v>7.85E-2</v>
      </c>
      <c r="G5209" s="46">
        <v>5.9403000000000006</v>
      </c>
      <c r="H5209" s="46">
        <v>1.23E-2</v>
      </c>
      <c r="I5209" s="46">
        <v>0</v>
      </c>
      <c r="J5209" s="46">
        <v>0</v>
      </c>
      <c r="K5209" s="45"/>
    </row>
    <row r="5210" spans="1:11" x14ac:dyDescent="0.25">
      <c r="A5210" s="27">
        <v>3168606</v>
      </c>
      <c r="B5210" s="45" t="s">
        <v>4955</v>
      </c>
      <c r="C5210" s="46">
        <v>22.474799999999998</v>
      </c>
      <c r="D5210" s="46">
        <v>1.53039999999999</v>
      </c>
      <c r="E5210" s="46">
        <v>24.005199999999988</v>
      </c>
      <c r="F5210" s="46">
        <v>0.87260000000000004</v>
      </c>
      <c r="G5210" s="46">
        <v>24.877799999999986</v>
      </c>
      <c r="H5210" s="46">
        <v>0.69440000000000002</v>
      </c>
      <c r="I5210" s="46">
        <v>1.2578</v>
      </c>
      <c r="J5210" s="46">
        <v>0</v>
      </c>
      <c r="K5210" s="45"/>
    </row>
    <row r="5211" spans="1:11" x14ac:dyDescent="0.25">
      <c r="A5211" s="27">
        <v>2931608</v>
      </c>
      <c r="B5211" s="45" t="s">
        <v>4956</v>
      </c>
      <c r="C5211" s="46">
        <v>0.93909999999999905</v>
      </c>
      <c r="D5211" s="46">
        <v>0.1525</v>
      </c>
      <c r="E5211" s="46">
        <v>1.091599999999999</v>
      </c>
      <c r="F5211" s="46">
        <v>0</v>
      </c>
      <c r="G5211" s="46">
        <v>1.091599999999999</v>
      </c>
      <c r="H5211" s="46">
        <v>4.36E-2</v>
      </c>
      <c r="I5211" s="46">
        <v>0</v>
      </c>
      <c r="J5211" s="46">
        <v>0</v>
      </c>
      <c r="K5211" s="45"/>
    </row>
    <row r="5212" spans="1:11" x14ac:dyDescent="0.25">
      <c r="A5212" s="27">
        <v>2709152</v>
      </c>
      <c r="B5212" s="45" t="s">
        <v>4957</v>
      </c>
      <c r="C5212" s="46">
        <v>6.7998000000000003</v>
      </c>
      <c r="D5212" s="46">
        <v>0.94140000000000001</v>
      </c>
      <c r="E5212" s="46">
        <v>7.7412000000000001</v>
      </c>
      <c r="F5212" s="46">
        <v>0.59350000000000003</v>
      </c>
      <c r="G5212" s="46">
        <v>8.3346999999999998</v>
      </c>
      <c r="H5212" s="46">
        <v>0.35370000000000001</v>
      </c>
      <c r="I5212" s="46">
        <v>0</v>
      </c>
      <c r="J5212" s="46">
        <v>0</v>
      </c>
      <c r="K5212" s="45"/>
    </row>
    <row r="5213" spans="1:11" x14ac:dyDescent="0.25">
      <c r="A5213" s="27">
        <v>5008008</v>
      </c>
      <c r="B5213" s="45" t="s">
        <v>4958</v>
      </c>
      <c r="C5213" s="46">
        <v>2.6331000000000002</v>
      </c>
      <c r="D5213" s="46">
        <v>1.9343999999999999</v>
      </c>
      <c r="E5213" s="46">
        <v>4.5674999999999999</v>
      </c>
      <c r="F5213" s="46">
        <v>0.63629999999999998</v>
      </c>
      <c r="G5213" s="46">
        <v>5.2038000000000002</v>
      </c>
      <c r="H5213" s="46">
        <v>0.31080000000000002</v>
      </c>
      <c r="I5213" s="46">
        <v>0</v>
      </c>
      <c r="J5213" s="46">
        <v>0</v>
      </c>
      <c r="K5213" s="45"/>
    </row>
    <row r="5214" spans="1:11" x14ac:dyDescent="0.25">
      <c r="A5214" s="27">
        <v>2211001</v>
      </c>
      <c r="B5214" s="45" t="s">
        <v>4959</v>
      </c>
      <c r="C5214" s="46">
        <v>141.956299999999</v>
      </c>
      <c r="D5214" s="46">
        <v>30.304199999999899</v>
      </c>
      <c r="E5214" s="46">
        <v>172.2604999999989</v>
      </c>
      <c r="F5214" s="46">
        <v>12.406700000000001</v>
      </c>
      <c r="G5214" s="46">
        <v>184.6671999999989</v>
      </c>
      <c r="H5214" s="46">
        <v>5.9195000000000002</v>
      </c>
      <c r="I5214" s="46">
        <v>4.3910999999999998</v>
      </c>
      <c r="J5214" s="46">
        <v>0</v>
      </c>
      <c r="K5214" s="45"/>
    </row>
    <row r="5215" spans="1:11" x14ac:dyDescent="0.25">
      <c r="A5215" s="27">
        <v>5221080</v>
      </c>
      <c r="B5215" s="45" t="s">
        <v>4960</v>
      </c>
      <c r="C5215" s="46">
        <v>0.79320000000000002</v>
      </c>
      <c r="D5215" s="46">
        <v>0.255</v>
      </c>
      <c r="E5215" s="46">
        <v>1.0482</v>
      </c>
      <c r="F5215" s="46">
        <v>0</v>
      </c>
      <c r="G5215" s="46">
        <v>1.0482</v>
      </c>
      <c r="H5215" s="46">
        <v>0</v>
      </c>
      <c r="I5215" s="46">
        <v>0</v>
      </c>
      <c r="J5215" s="46">
        <v>0</v>
      </c>
      <c r="K5215" s="45"/>
    </row>
    <row r="5216" spans="1:11" x14ac:dyDescent="0.25">
      <c r="A5216" s="27">
        <v>3305802</v>
      </c>
      <c r="B5216" s="45" t="s">
        <v>4961</v>
      </c>
      <c r="C5216" s="46">
        <v>36.010599999999997</v>
      </c>
      <c r="D5216" s="46">
        <v>18.004000000000001</v>
      </c>
      <c r="E5216" s="46">
        <v>54.014600000000002</v>
      </c>
      <c r="F5216" s="46">
        <v>0</v>
      </c>
      <c r="G5216" s="46">
        <v>54.014600000000002</v>
      </c>
      <c r="H5216" s="46">
        <v>0.14760000000000001</v>
      </c>
      <c r="I5216" s="46">
        <v>1.0708</v>
      </c>
      <c r="J5216" s="46">
        <v>0</v>
      </c>
      <c r="K5216" s="45"/>
    </row>
    <row r="5217" spans="1:11" x14ac:dyDescent="0.25">
      <c r="A5217" s="27">
        <v>2615102</v>
      </c>
      <c r="B5217" s="45" t="s">
        <v>4962</v>
      </c>
      <c r="C5217" s="46">
        <v>0.46</v>
      </c>
      <c r="D5217" s="46">
        <v>4.8099999999999997E-2</v>
      </c>
      <c r="E5217" s="46">
        <v>0.5081</v>
      </c>
      <c r="F5217" s="46">
        <v>9.1499999999999998E-2</v>
      </c>
      <c r="G5217" s="46">
        <v>0.59960000000000002</v>
      </c>
      <c r="H5217" s="46">
        <v>4.5999999999999999E-3</v>
      </c>
      <c r="I5217" s="46">
        <v>0</v>
      </c>
      <c r="J5217" s="46">
        <v>0</v>
      </c>
      <c r="K5217" s="45"/>
    </row>
    <row r="5218" spans="1:11" x14ac:dyDescent="0.25">
      <c r="A5218" s="27">
        <v>5221197</v>
      </c>
      <c r="B5218" s="45" t="s">
        <v>4963</v>
      </c>
      <c r="C5218" s="46">
        <v>2.0187999999999899</v>
      </c>
      <c r="D5218" s="46">
        <v>1.3097000000000001</v>
      </c>
      <c r="E5218" s="46">
        <v>3.3284999999999902</v>
      </c>
      <c r="F5218" s="46">
        <v>0</v>
      </c>
      <c r="G5218" s="46">
        <v>3.3284999999999902</v>
      </c>
      <c r="H5218" s="46">
        <v>3.9E-2</v>
      </c>
      <c r="I5218" s="46">
        <v>0</v>
      </c>
      <c r="J5218" s="46">
        <v>0</v>
      </c>
      <c r="K5218" s="45"/>
    </row>
    <row r="5219" spans="1:11" x14ac:dyDescent="0.25">
      <c r="A5219" s="27">
        <v>1507961</v>
      </c>
      <c r="B5219" s="45" t="s">
        <v>4964</v>
      </c>
      <c r="C5219" s="46">
        <v>2.4633999999999898</v>
      </c>
      <c r="D5219" s="46">
        <v>1.6879999999999999</v>
      </c>
      <c r="E5219" s="46">
        <v>4.15139999999999</v>
      </c>
      <c r="F5219" s="46">
        <v>0.2223</v>
      </c>
      <c r="G5219" s="46">
        <v>4.3736999999999897</v>
      </c>
      <c r="H5219" s="46">
        <v>0</v>
      </c>
      <c r="I5219" s="46">
        <v>0</v>
      </c>
      <c r="J5219" s="46">
        <v>0</v>
      </c>
      <c r="K5219" s="45"/>
    </row>
    <row r="5220" spans="1:11" x14ac:dyDescent="0.25">
      <c r="A5220" s="27">
        <v>4127205</v>
      </c>
      <c r="B5220" s="45" t="s">
        <v>4965</v>
      </c>
      <c r="C5220" s="46">
        <v>4.0926999999999998</v>
      </c>
      <c r="D5220" s="46">
        <v>1.1193</v>
      </c>
      <c r="E5220" s="46">
        <v>5.2119999999999997</v>
      </c>
      <c r="F5220" s="46">
        <v>0.50090000000000001</v>
      </c>
      <c r="G5220" s="46">
        <v>5.7128999999999994</v>
      </c>
      <c r="H5220" s="46">
        <v>0.22439999999999999</v>
      </c>
      <c r="I5220" s="46">
        <v>0</v>
      </c>
      <c r="J5220" s="46">
        <v>0</v>
      </c>
      <c r="K5220" s="45"/>
    </row>
    <row r="5221" spans="1:11" x14ac:dyDescent="0.25">
      <c r="A5221" s="27">
        <v>4321436</v>
      </c>
      <c r="B5221" s="45" t="s">
        <v>4966</v>
      </c>
      <c r="C5221" s="46">
        <v>7.3151000000000002</v>
      </c>
      <c r="D5221" s="46">
        <v>1.3656999999999999</v>
      </c>
      <c r="E5221" s="46">
        <v>8.6807999999999996</v>
      </c>
      <c r="F5221" s="46">
        <v>0.65400000000000003</v>
      </c>
      <c r="G5221" s="46">
        <v>9.3347999999999995</v>
      </c>
      <c r="H5221" s="46">
        <v>0.35959999999999998</v>
      </c>
      <c r="I5221" s="46">
        <v>0</v>
      </c>
      <c r="J5221" s="46">
        <v>0</v>
      </c>
      <c r="K5221" s="45"/>
    </row>
    <row r="5222" spans="1:11" x14ac:dyDescent="0.25">
      <c r="A5222" s="27">
        <v>2931707</v>
      </c>
      <c r="B5222" s="45" t="s">
        <v>4967</v>
      </c>
      <c r="C5222" s="46">
        <v>1.8851</v>
      </c>
      <c r="D5222" s="46">
        <v>6.6500000000000004E-2</v>
      </c>
      <c r="E5222" s="46">
        <v>1.9516</v>
      </c>
      <c r="F5222" s="46">
        <v>0</v>
      </c>
      <c r="G5222" s="46">
        <v>1.9516</v>
      </c>
      <c r="H5222" s="46">
        <v>4.3299999999999998E-2</v>
      </c>
      <c r="I5222" s="46">
        <v>0</v>
      </c>
      <c r="J5222" s="46">
        <v>0</v>
      </c>
      <c r="K5222" s="45"/>
    </row>
    <row r="5223" spans="1:11" x14ac:dyDescent="0.25">
      <c r="A5223" s="27">
        <v>2615201</v>
      </c>
      <c r="B5223" s="45" t="s">
        <v>4967</v>
      </c>
      <c r="C5223" s="46">
        <v>1.1046</v>
      </c>
      <c r="D5223" s="46">
        <v>0.41360000000000002</v>
      </c>
      <c r="E5223" s="46">
        <v>1.5182</v>
      </c>
      <c r="F5223" s="46">
        <v>0</v>
      </c>
      <c r="G5223" s="46">
        <v>1.5182</v>
      </c>
      <c r="H5223" s="46">
        <v>6.4000000000000003E-3</v>
      </c>
      <c r="I5223" s="46">
        <v>0</v>
      </c>
      <c r="J5223" s="46">
        <v>0</v>
      </c>
      <c r="K5223" s="45"/>
    </row>
    <row r="5224" spans="1:11" x14ac:dyDescent="0.25">
      <c r="A5224" s="27">
        <v>5108055</v>
      </c>
      <c r="B5224" s="45" t="s">
        <v>4968</v>
      </c>
      <c r="C5224" s="46">
        <v>3.0714999999999999</v>
      </c>
      <c r="D5224" s="46">
        <v>1.8104</v>
      </c>
      <c r="E5224" s="46">
        <v>4.8818999999999999</v>
      </c>
      <c r="F5224" s="46">
        <v>0.2414</v>
      </c>
      <c r="G5224" s="46">
        <v>5.1232999999999995</v>
      </c>
      <c r="H5224" s="46">
        <v>0.35549999999999998</v>
      </c>
      <c r="I5224" s="46">
        <v>0</v>
      </c>
      <c r="J5224" s="46">
        <v>0</v>
      </c>
      <c r="K5224" s="45"/>
    </row>
    <row r="5225" spans="1:11" x14ac:dyDescent="0.25">
      <c r="A5225" s="27">
        <v>4127304</v>
      </c>
      <c r="B5225" s="45" t="s">
        <v>4969</v>
      </c>
      <c r="C5225" s="46">
        <v>4.2366000000000001</v>
      </c>
      <c r="D5225" s="46">
        <v>0.96589999999999998</v>
      </c>
      <c r="E5225" s="46">
        <v>5.2025000000000006</v>
      </c>
      <c r="F5225" s="46">
        <v>0.3291</v>
      </c>
      <c r="G5225" s="46">
        <v>5.531600000000001</v>
      </c>
      <c r="H5225" s="46">
        <v>0.1643</v>
      </c>
      <c r="I5225" s="46">
        <v>0</v>
      </c>
      <c r="J5225" s="46">
        <v>0</v>
      </c>
      <c r="K5225" s="45"/>
    </row>
    <row r="5226" spans="1:11" x14ac:dyDescent="0.25">
      <c r="A5226" s="27">
        <v>4127403</v>
      </c>
      <c r="B5226" s="45" t="s">
        <v>4970</v>
      </c>
      <c r="C5226" s="46">
        <v>6.7544999999999904</v>
      </c>
      <c r="D5226" s="46">
        <v>1.6518999999999999</v>
      </c>
      <c r="E5226" s="46">
        <v>8.4063999999999908</v>
      </c>
      <c r="F5226" s="46">
        <v>0.1356</v>
      </c>
      <c r="G5226" s="46">
        <v>8.5419999999999909</v>
      </c>
      <c r="H5226" s="46">
        <v>0.1976</v>
      </c>
      <c r="I5226" s="46">
        <v>0</v>
      </c>
      <c r="J5226" s="46">
        <v>0</v>
      </c>
      <c r="K5226" s="45"/>
    </row>
    <row r="5227" spans="1:11" x14ac:dyDescent="0.25">
      <c r="A5227" s="27">
        <v>3554409</v>
      </c>
      <c r="B5227" s="45" t="s">
        <v>4970</v>
      </c>
      <c r="C5227" s="46">
        <v>1.9699</v>
      </c>
      <c r="D5227" s="46">
        <v>1.6199999999999999E-2</v>
      </c>
      <c r="E5227" s="46">
        <v>1.9861</v>
      </c>
      <c r="F5227" s="46">
        <v>0</v>
      </c>
      <c r="G5227" s="46">
        <v>1.9861</v>
      </c>
      <c r="H5227" s="46">
        <v>0.36930000000000002</v>
      </c>
      <c r="I5227" s="46">
        <v>0</v>
      </c>
      <c r="J5227" s="46">
        <v>0</v>
      </c>
      <c r="K5227" s="45"/>
    </row>
    <row r="5228" spans="1:11" x14ac:dyDescent="0.25">
      <c r="A5228" s="27">
        <v>1507979</v>
      </c>
      <c r="B5228" s="45" t="s">
        <v>4971</v>
      </c>
      <c r="C5228" s="46">
        <v>3.3723999999999998</v>
      </c>
      <c r="D5228" s="46">
        <v>0.16639999999999999</v>
      </c>
      <c r="E5228" s="46">
        <v>3.5387999999999997</v>
      </c>
      <c r="F5228" s="46">
        <v>1.3859999999999999</v>
      </c>
      <c r="G5228" s="46">
        <v>4.9247999999999994</v>
      </c>
      <c r="H5228" s="46">
        <v>0</v>
      </c>
      <c r="I5228" s="46">
        <v>0</v>
      </c>
      <c r="J5228" s="46">
        <v>0</v>
      </c>
      <c r="K5228" s="45"/>
    </row>
    <row r="5229" spans="1:11" x14ac:dyDescent="0.25">
      <c r="A5229" s="27">
        <v>5108105</v>
      </c>
      <c r="B5229" s="45" t="s">
        <v>4972</v>
      </c>
      <c r="C5229" s="46">
        <v>0</v>
      </c>
      <c r="D5229" s="46">
        <v>1.7648999999999999</v>
      </c>
      <c r="E5229" s="46">
        <v>1.7648999999999999</v>
      </c>
      <c r="F5229" s="46">
        <v>0</v>
      </c>
      <c r="G5229" s="46">
        <v>1.7648999999999999</v>
      </c>
      <c r="H5229" s="46">
        <v>0</v>
      </c>
      <c r="I5229" s="46">
        <v>0</v>
      </c>
      <c r="J5229" s="46">
        <v>0</v>
      </c>
      <c r="K5229" s="45"/>
    </row>
    <row r="5230" spans="1:11" x14ac:dyDescent="0.25">
      <c r="A5230" s="27">
        <v>4321451</v>
      </c>
      <c r="B5230" s="45" t="s">
        <v>4973</v>
      </c>
      <c r="C5230" s="46">
        <v>15.1525999999999</v>
      </c>
      <c r="D5230" s="46">
        <v>3.79639999999999</v>
      </c>
      <c r="E5230" s="46">
        <v>18.948999999999891</v>
      </c>
      <c r="F5230" s="46">
        <v>0.40399999999999903</v>
      </c>
      <c r="G5230" s="46">
        <v>19.352999999999891</v>
      </c>
      <c r="H5230" s="46">
        <v>0.64659999999999995</v>
      </c>
      <c r="I5230" s="46">
        <v>0</v>
      </c>
      <c r="J5230" s="46">
        <v>0</v>
      </c>
      <c r="K5230" s="45"/>
    </row>
    <row r="5231" spans="1:11" x14ac:dyDescent="0.25">
      <c r="A5231" s="27">
        <v>1101609</v>
      </c>
      <c r="B5231" s="45" t="s">
        <v>4974</v>
      </c>
      <c r="C5231" s="46">
        <v>1.8110999999999999</v>
      </c>
      <c r="D5231" s="46">
        <v>0.1193</v>
      </c>
      <c r="E5231" s="46">
        <v>1.9303999999999999</v>
      </c>
      <c r="F5231" s="46">
        <v>6.7799999999999999E-2</v>
      </c>
      <c r="G5231" s="46">
        <v>1.9982</v>
      </c>
      <c r="H5231" s="46">
        <v>9.1999999999999998E-3</v>
      </c>
      <c r="I5231" s="46">
        <v>0</v>
      </c>
      <c r="J5231" s="46">
        <v>0</v>
      </c>
      <c r="K5231" s="45"/>
    </row>
    <row r="5232" spans="1:11" x14ac:dyDescent="0.25">
      <c r="A5232" s="27">
        <v>2313401</v>
      </c>
      <c r="B5232" s="45" t="s">
        <v>4975</v>
      </c>
      <c r="C5232" s="46">
        <v>9.9585000000000008</v>
      </c>
      <c r="D5232" s="46">
        <v>8.9258999999999897</v>
      </c>
      <c r="E5232" s="46">
        <v>18.884399999999992</v>
      </c>
      <c r="F5232" s="46">
        <v>2.6201999999999899</v>
      </c>
      <c r="G5232" s="46">
        <v>21.504599999999982</v>
      </c>
      <c r="H5232" s="46">
        <v>0.36409999999999998</v>
      </c>
      <c r="I5232" s="46">
        <v>0</v>
      </c>
      <c r="J5232" s="46">
        <v>0</v>
      </c>
      <c r="K5232" s="45"/>
    </row>
    <row r="5233" spans="1:11" x14ac:dyDescent="0.25">
      <c r="A5233" s="27">
        <v>4127502</v>
      </c>
      <c r="B5233" s="45" t="s">
        <v>4976</v>
      </c>
      <c r="C5233" s="46">
        <v>4.6406999999999998</v>
      </c>
      <c r="D5233" s="46">
        <v>1.0226</v>
      </c>
      <c r="E5233" s="46">
        <v>5.6632999999999996</v>
      </c>
      <c r="F5233" s="46">
        <v>0</v>
      </c>
      <c r="G5233" s="46">
        <v>5.6632999999999996</v>
      </c>
      <c r="H5233" s="46">
        <v>0.80120000000000002</v>
      </c>
      <c r="I5233" s="46">
        <v>0</v>
      </c>
      <c r="J5233" s="46">
        <v>0</v>
      </c>
      <c r="K5233" s="45"/>
    </row>
    <row r="5234" spans="1:11" x14ac:dyDescent="0.25">
      <c r="A5234" s="27">
        <v>2411056</v>
      </c>
      <c r="B5234" s="45" t="s">
        <v>4977</v>
      </c>
      <c r="C5234" s="46">
        <v>3.5508999999999999</v>
      </c>
      <c r="D5234" s="46">
        <v>1.9211</v>
      </c>
      <c r="E5234" s="46">
        <v>5.4719999999999995</v>
      </c>
      <c r="F5234" s="46">
        <v>0</v>
      </c>
      <c r="G5234" s="46">
        <v>5.4719999999999995</v>
      </c>
      <c r="H5234" s="46">
        <v>4.7600000000000003E-2</v>
      </c>
      <c r="I5234" s="46">
        <v>0</v>
      </c>
      <c r="J5234" s="46">
        <v>0</v>
      </c>
      <c r="K5234" s="45"/>
    </row>
    <row r="5235" spans="1:11" x14ac:dyDescent="0.25">
      <c r="A5235" s="27">
        <v>2414209</v>
      </c>
      <c r="B5235" s="45" t="s">
        <v>4978</v>
      </c>
      <c r="C5235" s="46">
        <v>2.7494999999999998</v>
      </c>
      <c r="D5235" s="46">
        <v>3.4129999999999998</v>
      </c>
      <c r="E5235" s="46">
        <v>6.1624999999999996</v>
      </c>
      <c r="F5235" s="46">
        <v>3.5489000000000002</v>
      </c>
      <c r="G5235" s="46">
        <v>9.7113999999999994</v>
      </c>
      <c r="H5235" s="46">
        <v>0.41399999999999998</v>
      </c>
      <c r="I5235" s="46">
        <v>0</v>
      </c>
      <c r="J5235" s="46">
        <v>0</v>
      </c>
      <c r="K5235" s="45"/>
    </row>
    <row r="5236" spans="1:11" x14ac:dyDescent="0.25">
      <c r="A5236" s="27">
        <v>3554508</v>
      </c>
      <c r="B5236" s="45" t="s">
        <v>4979</v>
      </c>
      <c r="C5236" s="46">
        <v>12.198</v>
      </c>
      <c r="D5236" s="46">
        <v>1.925</v>
      </c>
      <c r="E5236" s="46">
        <v>14.123000000000001</v>
      </c>
      <c r="F5236" s="46">
        <v>0</v>
      </c>
      <c r="G5236" s="46">
        <v>14.123000000000001</v>
      </c>
      <c r="H5236" s="46">
        <v>0.65799999999999903</v>
      </c>
      <c r="I5236" s="46">
        <v>0</v>
      </c>
      <c r="J5236" s="46">
        <v>0</v>
      </c>
      <c r="K5236" s="45"/>
    </row>
    <row r="5237" spans="1:11" x14ac:dyDescent="0.25">
      <c r="A5237" s="27">
        <v>4217956</v>
      </c>
      <c r="B5237" s="45" t="s">
        <v>4980</v>
      </c>
      <c r="C5237" s="46">
        <v>0</v>
      </c>
      <c r="D5237" s="46">
        <v>1.2209000000000001</v>
      </c>
      <c r="E5237" s="46">
        <v>1.2209000000000001</v>
      </c>
      <c r="F5237" s="46">
        <v>6.7799999999999999E-2</v>
      </c>
      <c r="G5237" s="46">
        <v>1.2887000000000002</v>
      </c>
      <c r="H5237" s="46">
        <v>0.2001</v>
      </c>
      <c r="I5237" s="46">
        <v>0</v>
      </c>
      <c r="J5237" s="46">
        <v>0</v>
      </c>
      <c r="K5237" s="45"/>
    </row>
    <row r="5238" spans="1:11" x14ac:dyDescent="0.25">
      <c r="A5238" s="27">
        <v>4218004</v>
      </c>
      <c r="B5238" s="45" t="s">
        <v>4981</v>
      </c>
      <c r="C5238" s="46">
        <v>15.1564</v>
      </c>
      <c r="D5238" s="46">
        <v>0.40359999999999902</v>
      </c>
      <c r="E5238" s="46">
        <v>15.559999999999999</v>
      </c>
      <c r="F5238" s="46">
        <v>0.47520000000000001</v>
      </c>
      <c r="G5238" s="46">
        <v>16.0352</v>
      </c>
      <c r="H5238" s="46">
        <v>0.5212</v>
      </c>
      <c r="I5238" s="46">
        <v>0</v>
      </c>
      <c r="J5238" s="46">
        <v>0</v>
      </c>
      <c r="K5238" s="45"/>
    </row>
    <row r="5239" spans="1:11" x14ac:dyDescent="0.25">
      <c r="A5239" s="27">
        <v>4127601</v>
      </c>
      <c r="B5239" s="45" t="s">
        <v>4982</v>
      </c>
      <c r="C5239" s="46">
        <v>6.0182000000000002</v>
      </c>
      <c r="D5239" s="46">
        <v>3.53479999999999</v>
      </c>
      <c r="E5239" s="46">
        <v>9.5529999999999902</v>
      </c>
      <c r="F5239" s="46">
        <v>0</v>
      </c>
      <c r="G5239" s="46">
        <v>9.5529999999999902</v>
      </c>
      <c r="H5239" s="46">
        <v>0.28889999999999999</v>
      </c>
      <c r="I5239" s="46">
        <v>0</v>
      </c>
      <c r="J5239" s="46">
        <v>0</v>
      </c>
      <c r="K5239" s="45"/>
    </row>
    <row r="5240" spans="1:11" x14ac:dyDescent="0.25">
      <c r="A5240" s="27">
        <v>2615300</v>
      </c>
      <c r="B5240" s="45" t="s">
        <v>4983</v>
      </c>
      <c r="C5240" s="46">
        <v>5.5501999999999896</v>
      </c>
      <c r="D5240" s="46">
        <v>0.89539999999999997</v>
      </c>
      <c r="E5240" s="46">
        <v>6.44559999999999</v>
      </c>
      <c r="F5240" s="46">
        <v>1.1199999999999899</v>
      </c>
      <c r="G5240" s="46">
        <v>7.5655999999999803</v>
      </c>
      <c r="H5240" s="46">
        <v>0.58329999999999904</v>
      </c>
      <c r="I5240" s="46">
        <v>0</v>
      </c>
      <c r="J5240" s="46">
        <v>0</v>
      </c>
      <c r="K5240" s="45"/>
    </row>
    <row r="5241" spans="1:11" x14ac:dyDescent="0.25">
      <c r="A5241" s="27">
        <v>2414308</v>
      </c>
      <c r="B5241" s="45" t="s">
        <v>4984</v>
      </c>
      <c r="C5241" s="46">
        <v>0.56859999999999999</v>
      </c>
      <c r="D5241" s="46">
        <v>0</v>
      </c>
      <c r="E5241" s="46">
        <v>0.56859999999999999</v>
      </c>
      <c r="F5241" s="46">
        <v>0</v>
      </c>
      <c r="G5241" s="46">
        <v>0.56859999999999999</v>
      </c>
      <c r="H5241" s="46">
        <v>0</v>
      </c>
      <c r="I5241" s="46">
        <v>0</v>
      </c>
      <c r="J5241" s="46">
        <v>0</v>
      </c>
      <c r="K5241" s="45"/>
    </row>
    <row r="5242" spans="1:11" x14ac:dyDescent="0.25">
      <c r="A5242" s="27">
        <v>4218103</v>
      </c>
      <c r="B5242" s="45" t="s">
        <v>4985</v>
      </c>
      <c r="C5242" s="46">
        <v>1.4131</v>
      </c>
      <c r="D5242" s="46">
        <v>0.24390000000000001</v>
      </c>
      <c r="E5242" s="46">
        <v>1.657</v>
      </c>
      <c r="F5242" s="46">
        <v>0</v>
      </c>
      <c r="G5242" s="46">
        <v>1.657</v>
      </c>
      <c r="H5242" s="46">
        <v>0</v>
      </c>
      <c r="I5242" s="46">
        <v>0</v>
      </c>
      <c r="J5242" s="46">
        <v>0</v>
      </c>
      <c r="K5242" s="45"/>
    </row>
    <row r="5243" spans="1:11" x14ac:dyDescent="0.25">
      <c r="A5243" s="27">
        <v>2112100</v>
      </c>
      <c r="B5243" s="45" t="s">
        <v>4986</v>
      </c>
      <c r="C5243" s="46">
        <v>4.6091999999999897</v>
      </c>
      <c r="D5243" s="46">
        <v>0.40720000000000001</v>
      </c>
      <c r="E5243" s="46">
        <v>5.0163999999999902</v>
      </c>
      <c r="F5243" s="46">
        <v>0</v>
      </c>
      <c r="G5243" s="46">
        <v>5.0163999999999902</v>
      </c>
      <c r="H5243" s="46">
        <v>0</v>
      </c>
      <c r="I5243" s="46">
        <v>0</v>
      </c>
      <c r="J5243" s="46">
        <v>0</v>
      </c>
      <c r="K5243" s="45"/>
    </row>
    <row r="5244" spans="1:11" x14ac:dyDescent="0.25">
      <c r="A5244" s="27">
        <v>4218202</v>
      </c>
      <c r="B5244" s="45" t="s">
        <v>4987</v>
      </c>
      <c r="C5244" s="46">
        <v>21.4817</v>
      </c>
      <c r="D5244" s="46">
        <v>2.2987000000000002</v>
      </c>
      <c r="E5244" s="46">
        <v>23.7804</v>
      </c>
      <c r="F5244" s="46">
        <v>0</v>
      </c>
      <c r="G5244" s="46">
        <v>23.7804</v>
      </c>
      <c r="H5244" s="46">
        <v>8.9299999999999893E-2</v>
      </c>
      <c r="I5244" s="46">
        <v>0</v>
      </c>
      <c r="J5244" s="46">
        <v>0</v>
      </c>
      <c r="K5244" s="45"/>
    </row>
    <row r="5245" spans="1:11" x14ac:dyDescent="0.25">
      <c r="A5245" s="27">
        <v>4218251</v>
      </c>
      <c r="B5245" s="45" t="s">
        <v>4988</v>
      </c>
      <c r="C5245" s="46">
        <v>1.3589</v>
      </c>
      <c r="D5245" s="46">
        <v>1.1297999999999999</v>
      </c>
      <c r="E5245" s="46">
        <v>2.4886999999999997</v>
      </c>
      <c r="F5245" s="46">
        <v>0</v>
      </c>
      <c r="G5245" s="46">
        <v>2.4886999999999997</v>
      </c>
      <c r="H5245" s="46">
        <v>3.2599999999999997E-2</v>
      </c>
      <c r="I5245" s="46">
        <v>0</v>
      </c>
      <c r="J5245" s="46">
        <v>0</v>
      </c>
      <c r="K5245" s="45"/>
    </row>
    <row r="5246" spans="1:11" x14ac:dyDescent="0.25">
      <c r="A5246" s="27">
        <v>3554607</v>
      </c>
      <c r="B5246" s="45" t="s">
        <v>4989</v>
      </c>
      <c r="C5246" s="46">
        <v>0.50960000000000005</v>
      </c>
      <c r="D5246" s="46">
        <v>5.1699999999999899E-2</v>
      </c>
      <c r="E5246" s="46">
        <v>0.56129999999999991</v>
      </c>
      <c r="F5246" s="46">
        <v>0</v>
      </c>
      <c r="G5246" s="46">
        <v>0.56129999999999991</v>
      </c>
      <c r="H5246" s="46">
        <v>0</v>
      </c>
      <c r="I5246" s="46">
        <v>0</v>
      </c>
      <c r="J5246" s="46">
        <v>0</v>
      </c>
      <c r="K5246" s="45"/>
    </row>
    <row r="5247" spans="1:11" x14ac:dyDescent="0.25">
      <c r="A5247" s="27">
        <v>2112209</v>
      </c>
      <c r="B5247" s="45" t="s">
        <v>4990</v>
      </c>
      <c r="C5247" s="46">
        <v>23.645900000000001</v>
      </c>
      <c r="D5247" s="46">
        <v>7.8377999999999997</v>
      </c>
      <c r="E5247" s="46">
        <v>31.483699999999999</v>
      </c>
      <c r="F5247" s="46">
        <v>2.0928</v>
      </c>
      <c r="G5247" s="46">
        <v>33.576499999999996</v>
      </c>
      <c r="H5247" s="46">
        <v>0.88</v>
      </c>
      <c r="I5247" s="46">
        <v>0</v>
      </c>
      <c r="J5247" s="46">
        <v>0.12529999999999999</v>
      </c>
      <c r="K5247" s="45"/>
    </row>
    <row r="5248" spans="1:11" x14ac:dyDescent="0.25">
      <c r="A5248" s="27">
        <v>3168705</v>
      </c>
      <c r="B5248" s="45" t="s">
        <v>4991</v>
      </c>
      <c r="C5248" s="46">
        <v>16.839700000000001</v>
      </c>
      <c r="D5248" s="46">
        <v>1.2874999999999901</v>
      </c>
      <c r="E5248" s="46">
        <v>18.127199999999991</v>
      </c>
      <c r="F5248" s="46">
        <v>0</v>
      </c>
      <c r="G5248" s="46">
        <v>18.127199999999991</v>
      </c>
      <c r="H5248" s="46">
        <v>0.28999999999999998</v>
      </c>
      <c r="I5248" s="46">
        <v>0.58130000000000004</v>
      </c>
      <c r="J5248" s="46">
        <v>0</v>
      </c>
      <c r="K5248" s="45"/>
    </row>
    <row r="5249" spans="1:11" x14ac:dyDescent="0.25">
      <c r="A5249" s="27">
        <v>4321469</v>
      </c>
      <c r="B5249" s="45" t="s">
        <v>4992</v>
      </c>
      <c r="C5249" s="46">
        <v>1.1940999999999999</v>
      </c>
      <c r="D5249" s="46">
        <v>0.4995</v>
      </c>
      <c r="E5249" s="46">
        <v>1.6936</v>
      </c>
      <c r="F5249" s="46">
        <v>0.21179999999999999</v>
      </c>
      <c r="G5249" s="46">
        <v>1.9054</v>
      </c>
      <c r="H5249" s="46">
        <v>0.32329999999999998</v>
      </c>
      <c r="I5249" s="46">
        <v>0</v>
      </c>
      <c r="J5249" s="46">
        <v>0</v>
      </c>
      <c r="K5249" s="45"/>
    </row>
    <row r="5250" spans="1:11" x14ac:dyDescent="0.25">
      <c r="A5250" s="27">
        <v>3168804</v>
      </c>
      <c r="B5250" s="45" t="s">
        <v>4993</v>
      </c>
      <c r="C5250" s="46">
        <v>3.2305999999999901</v>
      </c>
      <c r="D5250" s="46">
        <v>1.6952</v>
      </c>
      <c r="E5250" s="46">
        <v>4.92579999999999</v>
      </c>
      <c r="F5250" s="46">
        <v>8.9499999999999996E-2</v>
      </c>
      <c r="G5250" s="46">
        <v>5.0152999999999901</v>
      </c>
      <c r="H5250" s="46">
        <v>6.8000000000000005E-2</v>
      </c>
      <c r="I5250" s="46">
        <v>0</v>
      </c>
      <c r="J5250" s="46">
        <v>0</v>
      </c>
      <c r="K5250" s="45"/>
    </row>
    <row r="5251" spans="1:11" x14ac:dyDescent="0.25">
      <c r="A5251" s="27">
        <v>4321477</v>
      </c>
      <c r="B5251" s="45" t="s">
        <v>4994</v>
      </c>
      <c r="C5251" s="46">
        <v>1.70559999999999</v>
      </c>
      <c r="D5251" s="46">
        <v>0.16439999999999999</v>
      </c>
      <c r="E5251" s="46">
        <v>1.8699999999999899</v>
      </c>
      <c r="F5251" s="46">
        <v>0</v>
      </c>
      <c r="G5251" s="46">
        <v>1.8699999999999899</v>
      </c>
      <c r="H5251" s="46">
        <v>8.1099999999999894E-2</v>
      </c>
      <c r="I5251" s="46">
        <v>0</v>
      </c>
      <c r="J5251" s="46">
        <v>0</v>
      </c>
      <c r="K5251" s="45"/>
    </row>
    <row r="5252" spans="1:11" x14ac:dyDescent="0.25">
      <c r="A5252" s="27">
        <v>3168903</v>
      </c>
      <c r="B5252" s="45" t="s">
        <v>4995</v>
      </c>
      <c r="C5252" s="46">
        <v>1.4816</v>
      </c>
      <c r="D5252" s="46">
        <v>0.54500000000000004</v>
      </c>
      <c r="E5252" s="46">
        <v>2.0266000000000002</v>
      </c>
      <c r="F5252" s="46">
        <v>0</v>
      </c>
      <c r="G5252" s="46">
        <v>2.0266000000000002</v>
      </c>
      <c r="H5252" s="46">
        <v>0</v>
      </c>
      <c r="I5252" s="46">
        <v>0</v>
      </c>
      <c r="J5252" s="46">
        <v>0</v>
      </c>
      <c r="K5252" s="45"/>
    </row>
    <row r="5253" spans="1:11" x14ac:dyDescent="0.25">
      <c r="A5253" s="27">
        <v>2807402</v>
      </c>
      <c r="B5253" s="45" t="s">
        <v>4996</v>
      </c>
      <c r="C5253" s="46">
        <v>6.0717999999999996</v>
      </c>
      <c r="D5253" s="46">
        <v>0.95279999999999998</v>
      </c>
      <c r="E5253" s="46">
        <v>7.0245999999999995</v>
      </c>
      <c r="F5253" s="46">
        <v>0.30719999999999997</v>
      </c>
      <c r="G5253" s="46">
        <v>7.3317999999999994</v>
      </c>
      <c r="H5253" s="46">
        <v>7.3499999999999996E-2</v>
      </c>
      <c r="I5253" s="46">
        <v>0</v>
      </c>
      <c r="J5253" s="46">
        <v>0</v>
      </c>
      <c r="K5253" s="45"/>
    </row>
    <row r="5254" spans="1:11" x14ac:dyDescent="0.25">
      <c r="A5254" s="27">
        <v>1721109</v>
      </c>
      <c r="B5254" s="45" t="s">
        <v>4997</v>
      </c>
      <c r="C5254" s="46">
        <v>1.7556</v>
      </c>
      <c r="D5254" s="46">
        <v>0.71</v>
      </c>
      <c r="E5254" s="46">
        <v>2.4656000000000002</v>
      </c>
      <c r="F5254" s="46">
        <v>0</v>
      </c>
      <c r="G5254" s="46">
        <v>2.4656000000000002</v>
      </c>
      <c r="H5254" s="46">
        <v>0</v>
      </c>
      <c r="I5254" s="46">
        <v>0</v>
      </c>
      <c r="J5254" s="46">
        <v>0</v>
      </c>
      <c r="K5254" s="45"/>
    </row>
    <row r="5255" spans="1:11" x14ac:dyDescent="0.25">
      <c r="A5255" s="27">
        <v>1721208</v>
      </c>
      <c r="B5255" s="45" t="s">
        <v>4998</v>
      </c>
      <c r="C5255" s="46">
        <v>5.6130000000000004</v>
      </c>
      <c r="D5255" s="46">
        <v>1.1888000000000001</v>
      </c>
      <c r="E5255" s="46">
        <v>6.8018000000000001</v>
      </c>
      <c r="F5255" s="46">
        <v>0.26419999999999999</v>
      </c>
      <c r="G5255" s="46">
        <v>7.0659999999999998</v>
      </c>
      <c r="H5255" s="46">
        <v>0.14460000000000001</v>
      </c>
      <c r="I5255" s="46">
        <v>0</v>
      </c>
      <c r="J5255" s="46">
        <v>0</v>
      </c>
      <c r="K5255" s="45"/>
    </row>
    <row r="5256" spans="1:11" x14ac:dyDescent="0.25">
      <c r="A5256" s="27">
        <v>3169000</v>
      </c>
      <c r="B5256" s="45" t="s">
        <v>4999</v>
      </c>
      <c r="C5256" s="46">
        <v>3.5825999999999998</v>
      </c>
      <c r="D5256" s="46">
        <v>3.1699999999999999E-2</v>
      </c>
      <c r="E5256" s="46">
        <v>3.6142999999999996</v>
      </c>
      <c r="F5256" s="46">
        <v>0.1164</v>
      </c>
      <c r="G5256" s="46">
        <v>3.7306999999999997</v>
      </c>
      <c r="H5256" s="46">
        <v>9.1399999999999995E-2</v>
      </c>
      <c r="I5256" s="46">
        <v>0.3795</v>
      </c>
      <c r="J5256" s="46">
        <v>0</v>
      </c>
      <c r="K5256" s="45"/>
    </row>
    <row r="5257" spans="1:11" x14ac:dyDescent="0.25">
      <c r="A5257" s="27">
        <v>3169059</v>
      </c>
      <c r="B5257" s="45" t="s">
        <v>5000</v>
      </c>
      <c r="C5257" s="46">
        <v>0.79759999999999998</v>
      </c>
      <c r="D5257" s="46">
        <v>0.27939999999999998</v>
      </c>
      <c r="E5257" s="46">
        <v>1.077</v>
      </c>
      <c r="F5257" s="46">
        <v>0</v>
      </c>
      <c r="G5257" s="46">
        <v>1.077</v>
      </c>
      <c r="H5257" s="46">
        <v>0</v>
      </c>
      <c r="I5257" s="46">
        <v>0</v>
      </c>
      <c r="J5257" s="46">
        <v>0</v>
      </c>
      <c r="K5257" s="45"/>
    </row>
    <row r="5258" spans="1:11" x14ac:dyDescent="0.25">
      <c r="A5258" s="27">
        <v>4127700</v>
      </c>
      <c r="B5258" s="45" t="s">
        <v>5001</v>
      </c>
      <c r="C5258" s="46">
        <v>41.737299999999998</v>
      </c>
      <c r="D5258" s="46">
        <v>5.2516999999999996</v>
      </c>
      <c r="E5258" s="46">
        <v>46.988999999999997</v>
      </c>
      <c r="F5258" s="46">
        <v>0.91479999999999995</v>
      </c>
      <c r="G5258" s="46">
        <v>47.903799999999997</v>
      </c>
      <c r="H5258" s="46">
        <v>4.5349999999999904</v>
      </c>
      <c r="I5258" s="46">
        <v>0.34939999999999999</v>
      </c>
      <c r="J5258" s="46">
        <v>0</v>
      </c>
      <c r="K5258" s="45"/>
    </row>
    <row r="5259" spans="1:11" x14ac:dyDescent="0.25">
      <c r="A5259" s="27">
        <v>3169109</v>
      </c>
      <c r="B5259" s="45" t="s">
        <v>5001</v>
      </c>
      <c r="C5259" s="46">
        <v>0.934499999999999</v>
      </c>
      <c r="D5259" s="46">
        <v>0.40649999999999997</v>
      </c>
      <c r="E5259" s="46">
        <v>1.3409999999999989</v>
      </c>
      <c r="F5259" s="46">
        <v>7.5700000000000003E-2</v>
      </c>
      <c r="G5259" s="46">
        <v>1.416699999999999</v>
      </c>
      <c r="H5259" s="46">
        <v>2.7400000000000001E-2</v>
      </c>
      <c r="I5259" s="46">
        <v>0</v>
      </c>
      <c r="J5259" s="46">
        <v>0</v>
      </c>
      <c r="K5259" s="45"/>
    </row>
    <row r="5260" spans="1:11" x14ac:dyDescent="0.25">
      <c r="A5260" s="27">
        <v>2807501</v>
      </c>
      <c r="B5260" s="45" t="s">
        <v>5002</v>
      </c>
      <c r="C5260" s="46">
        <v>1.73769999999999</v>
      </c>
      <c r="D5260" s="46">
        <v>0.56879999999999997</v>
      </c>
      <c r="E5260" s="46">
        <v>2.30649999999999</v>
      </c>
      <c r="F5260" s="46">
        <v>0</v>
      </c>
      <c r="G5260" s="46">
        <v>2.30649999999999</v>
      </c>
      <c r="H5260" s="46">
        <v>0</v>
      </c>
      <c r="I5260" s="46">
        <v>0</v>
      </c>
      <c r="J5260" s="46">
        <v>0</v>
      </c>
      <c r="K5260" s="45"/>
    </row>
    <row r="5261" spans="1:11" x14ac:dyDescent="0.25">
      <c r="A5261" s="27">
        <v>4127809</v>
      </c>
      <c r="B5261" s="45" t="s">
        <v>5003</v>
      </c>
      <c r="C5261" s="46">
        <v>1.2756999999999901</v>
      </c>
      <c r="D5261" s="46">
        <v>0.1318</v>
      </c>
      <c r="E5261" s="46">
        <v>1.40749999999999</v>
      </c>
      <c r="F5261" s="46">
        <v>0</v>
      </c>
      <c r="G5261" s="46">
        <v>1.40749999999999</v>
      </c>
      <c r="H5261" s="46">
        <v>0</v>
      </c>
      <c r="I5261" s="46">
        <v>0</v>
      </c>
      <c r="J5261" s="46">
        <v>0</v>
      </c>
      <c r="K5261" s="45"/>
    </row>
    <row r="5262" spans="1:11" x14ac:dyDescent="0.25">
      <c r="A5262" s="27">
        <v>3169208</v>
      </c>
      <c r="B5262" s="45" t="s">
        <v>5004</v>
      </c>
      <c r="C5262" s="46">
        <v>1.6164999999999901</v>
      </c>
      <c r="D5262" s="46">
        <v>0</v>
      </c>
      <c r="E5262" s="46">
        <v>1.6164999999999901</v>
      </c>
      <c r="F5262" s="46">
        <v>5.04E-2</v>
      </c>
      <c r="G5262" s="46">
        <v>1.6668999999999901</v>
      </c>
      <c r="H5262" s="46">
        <v>7.3599999999999999E-2</v>
      </c>
      <c r="I5262" s="46">
        <v>0</v>
      </c>
      <c r="J5262" s="46">
        <v>0</v>
      </c>
      <c r="K5262" s="45"/>
    </row>
    <row r="5263" spans="1:11" x14ac:dyDescent="0.25">
      <c r="A5263" s="27">
        <v>1508001</v>
      </c>
      <c r="B5263" s="45" t="s">
        <v>5005</v>
      </c>
      <c r="C5263" s="46">
        <v>10.3651</v>
      </c>
      <c r="D5263" s="46">
        <v>1.32639999999999</v>
      </c>
      <c r="E5263" s="46">
        <v>11.691499999999991</v>
      </c>
      <c r="F5263" s="46">
        <v>0</v>
      </c>
      <c r="G5263" s="46">
        <v>11.691499999999991</v>
      </c>
      <c r="H5263" s="46">
        <v>0.2525</v>
      </c>
      <c r="I5263" s="46">
        <v>0</v>
      </c>
      <c r="J5263" s="46">
        <v>0</v>
      </c>
      <c r="K5263" s="45"/>
    </row>
    <row r="5264" spans="1:11" x14ac:dyDescent="0.25">
      <c r="A5264" s="27">
        <v>1304237</v>
      </c>
      <c r="B5264" s="45" t="s">
        <v>5006</v>
      </c>
      <c r="C5264" s="46">
        <v>1.9262999999999999</v>
      </c>
      <c r="D5264" s="46">
        <v>1.4455</v>
      </c>
      <c r="E5264" s="46">
        <v>3.3717999999999999</v>
      </c>
      <c r="F5264" s="46">
        <v>0</v>
      </c>
      <c r="G5264" s="46">
        <v>3.3717999999999999</v>
      </c>
      <c r="H5264" s="46">
        <v>0</v>
      </c>
      <c r="I5264" s="46">
        <v>0</v>
      </c>
      <c r="J5264" s="46">
        <v>0</v>
      </c>
      <c r="K5264" s="45"/>
    </row>
    <row r="5265" spans="1:11" x14ac:dyDescent="0.25">
      <c r="A5265" s="27">
        <v>2615409</v>
      </c>
      <c r="B5265" s="45" t="s">
        <v>5007</v>
      </c>
      <c r="C5265" s="46">
        <v>2.7969999999999899</v>
      </c>
      <c r="D5265" s="46">
        <v>1.78999999999999</v>
      </c>
      <c r="E5265" s="46">
        <v>4.5869999999999802</v>
      </c>
      <c r="F5265" s="46">
        <v>2.03229999999999</v>
      </c>
      <c r="G5265" s="46">
        <v>6.6192999999999707</v>
      </c>
      <c r="H5265" s="46">
        <v>0.12280000000000001</v>
      </c>
      <c r="I5265" s="46">
        <v>0</v>
      </c>
      <c r="J5265" s="46">
        <v>0</v>
      </c>
      <c r="K5265" s="45"/>
    </row>
    <row r="5266" spans="1:11" x14ac:dyDescent="0.25">
      <c r="A5266" s="27">
        <v>5108204</v>
      </c>
      <c r="B5266" s="45" t="s">
        <v>5008</v>
      </c>
      <c r="C5266" s="46">
        <v>0</v>
      </c>
      <c r="D5266" s="46">
        <v>1.5281</v>
      </c>
      <c r="E5266" s="46">
        <v>1.5281</v>
      </c>
      <c r="F5266" s="46">
        <v>0</v>
      </c>
      <c r="G5266" s="46">
        <v>1.5281</v>
      </c>
      <c r="H5266" s="46">
        <v>0</v>
      </c>
      <c r="I5266" s="46">
        <v>0</v>
      </c>
      <c r="J5266" s="46">
        <v>0</v>
      </c>
      <c r="K5266" s="45"/>
    </row>
    <row r="5267" spans="1:11" x14ac:dyDescent="0.25">
      <c r="A5267" s="27">
        <v>4321493</v>
      </c>
      <c r="B5267" s="45" t="s">
        <v>5009</v>
      </c>
      <c r="C5267" s="46">
        <v>0.80940000000000001</v>
      </c>
      <c r="D5267" s="46">
        <v>0.39939999999999998</v>
      </c>
      <c r="E5267" s="46">
        <v>1.2088000000000001</v>
      </c>
      <c r="F5267" s="46">
        <v>0</v>
      </c>
      <c r="G5267" s="46">
        <v>1.2088000000000001</v>
      </c>
      <c r="H5267" s="46">
        <v>9.7699999999999995E-2</v>
      </c>
      <c r="I5267" s="46">
        <v>0</v>
      </c>
      <c r="J5267" s="46">
        <v>0</v>
      </c>
      <c r="K5267" s="45"/>
    </row>
    <row r="5268" spans="1:11" x14ac:dyDescent="0.25">
      <c r="A5268" s="27">
        <v>3554656</v>
      </c>
      <c r="B5268" s="45" t="s">
        <v>5010</v>
      </c>
      <c r="C5268" s="46">
        <v>0.624</v>
      </c>
      <c r="D5268" s="46">
        <v>6.3100000000000003E-2</v>
      </c>
      <c r="E5268" s="46">
        <v>0.68710000000000004</v>
      </c>
      <c r="F5268" s="46">
        <v>0</v>
      </c>
      <c r="G5268" s="46">
        <v>0.68710000000000004</v>
      </c>
      <c r="H5268" s="46">
        <v>0</v>
      </c>
      <c r="I5268" s="46">
        <v>0</v>
      </c>
      <c r="J5268" s="46">
        <v>0</v>
      </c>
      <c r="K5268" s="45"/>
    </row>
    <row r="5269" spans="1:11" x14ac:dyDescent="0.25">
      <c r="A5269" s="27">
        <v>4321501</v>
      </c>
      <c r="B5269" s="45" t="s">
        <v>5011</v>
      </c>
      <c r="C5269" s="46">
        <v>21.309899999999999</v>
      </c>
      <c r="D5269" s="46">
        <v>2.3292999999999999</v>
      </c>
      <c r="E5269" s="46">
        <v>23.639199999999999</v>
      </c>
      <c r="F5269" s="46">
        <v>1.0327999999999999</v>
      </c>
      <c r="G5269" s="46">
        <v>24.671999999999997</v>
      </c>
      <c r="H5269" s="46">
        <v>1.2366999999999999</v>
      </c>
      <c r="I5269" s="46">
        <v>0</v>
      </c>
      <c r="J5269" s="46">
        <v>0</v>
      </c>
      <c r="K5269" s="45"/>
    </row>
    <row r="5270" spans="1:11" x14ac:dyDescent="0.25">
      <c r="A5270" s="27">
        <v>3554706</v>
      </c>
      <c r="B5270" s="45" t="s">
        <v>5012</v>
      </c>
      <c r="C5270" s="46">
        <v>2.8253999999999899</v>
      </c>
      <c r="D5270" s="46">
        <v>0.4249</v>
      </c>
      <c r="E5270" s="46">
        <v>3.25029999999999</v>
      </c>
      <c r="F5270" s="46">
        <v>4.82E-2</v>
      </c>
      <c r="G5270" s="46">
        <v>3.29849999999999</v>
      </c>
      <c r="H5270" s="46">
        <v>2.58E-2</v>
      </c>
      <c r="I5270" s="46">
        <v>0</v>
      </c>
      <c r="J5270" s="46">
        <v>0</v>
      </c>
      <c r="K5270" s="45"/>
    </row>
    <row r="5271" spans="1:11" x14ac:dyDescent="0.25">
      <c r="A5271" s="27">
        <v>2414407</v>
      </c>
      <c r="B5271" s="45" t="s">
        <v>5013</v>
      </c>
      <c r="C5271" s="46">
        <v>7.4658999999999898</v>
      </c>
      <c r="D5271" s="46">
        <v>5.4154</v>
      </c>
      <c r="E5271" s="46">
        <v>12.881299999999989</v>
      </c>
      <c r="F5271" s="46">
        <v>1.0610999999999999</v>
      </c>
      <c r="G5271" s="46">
        <v>13.942399999999989</v>
      </c>
      <c r="H5271" s="46">
        <v>0.2001</v>
      </c>
      <c r="I5271" s="46">
        <v>0</v>
      </c>
      <c r="J5271" s="46">
        <v>0</v>
      </c>
      <c r="K5271" s="45"/>
    </row>
    <row r="5272" spans="1:11" x14ac:dyDescent="0.25">
      <c r="A5272" s="27">
        <v>3554755</v>
      </c>
      <c r="B5272" s="45" t="s">
        <v>5014</v>
      </c>
      <c r="C5272" s="46">
        <v>0.65210000000000001</v>
      </c>
      <c r="D5272" s="46">
        <v>0</v>
      </c>
      <c r="E5272" s="46">
        <v>0.65210000000000001</v>
      </c>
      <c r="F5272" s="46">
        <v>0</v>
      </c>
      <c r="G5272" s="46">
        <v>0.65210000000000001</v>
      </c>
      <c r="H5272" s="46">
        <v>0.13</v>
      </c>
      <c r="I5272" s="46">
        <v>0</v>
      </c>
      <c r="J5272" s="46">
        <v>0</v>
      </c>
      <c r="K5272" s="45"/>
    </row>
    <row r="5273" spans="1:11" x14ac:dyDescent="0.25">
      <c r="A5273" s="27">
        <v>1508035</v>
      </c>
      <c r="B5273" s="45" t="s">
        <v>5015</v>
      </c>
      <c r="C5273" s="46">
        <v>2.7789999999999999</v>
      </c>
      <c r="D5273" s="46">
        <v>3.2389000000000001</v>
      </c>
      <c r="E5273" s="46">
        <v>6.0179</v>
      </c>
      <c r="F5273" s="46">
        <v>0.20910000000000001</v>
      </c>
      <c r="G5273" s="46">
        <v>6.2270000000000003</v>
      </c>
      <c r="H5273" s="46">
        <v>0</v>
      </c>
      <c r="I5273" s="46">
        <v>0</v>
      </c>
      <c r="J5273" s="46">
        <v>0</v>
      </c>
      <c r="K5273" s="45"/>
    </row>
    <row r="5274" spans="1:11" x14ac:dyDescent="0.25">
      <c r="A5274" s="27">
        <v>2615508</v>
      </c>
      <c r="B5274" s="45" t="s">
        <v>5016</v>
      </c>
      <c r="C5274" s="46">
        <v>1.48389999999999</v>
      </c>
      <c r="D5274" s="46">
        <v>0.38339999999999902</v>
      </c>
      <c r="E5274" s="46">
        <v>1.8672999999999891</v>
      </c>
      <c r="F5274" s="46">
        <v>0.28189999999999998</v>
      </c>
      <c r="G5274" s="46">
        <v>2.1491999999999889</v>
      </c>
      <c r="H5274" s="46">
        <v>0</v>
      </c>
      <c r="I5274" s="46">
        <v>0</v>
      </c>
      <c r="J5274" s="46">
        <v>0</v>
      </c>
      <c r="K5274" s="45"/>
    </row>
    <row r="5275" spans="1:11" x14ac:dyDescent="0.25">
      <c r="A5275" s="27">
        <v>2709202</v>
      </c>
      <c r="B5275" s="45" t="s">
        <v>5017</v>
      </c>
      <c r="C5275" s="46">
        <v>2.8601999999999999</v>
      </c>
      <c r="D5275" s="46">
        <v>2.0912000000000002</v>
      </c>
      <c r="E5275" s="46">
        <v>4.9513999999999996</v>
      </c>
      <c r="F5275" s="46">
        <v>0</v>
      </c>
      <c r="G5275" s="46">
        <v>4.9513999999999996</v>
      </c>
      <c r="H5275" s="46">
        <v>0</v>
      </c>
      <c r="I5275" s="46">
        <v>0</v>
      </c>
      <c r="J5275" s="46">
        <v>0</v>
      </c>
      <c r="K5275" s="45"/>
    </row>
    <row r="5276" spans="1:11" x14ac:dyDescent="0.25">
      <c r="A5276" s="27">
        <v>1508050</v>
      </c>
      <c r="B5276" s="45" t="s">
        <v>5018</v>
      </c>
      <c r="C5276" s="46">
        <v>2.7767999999999899</v>
      </c>
      <c r="D5276" s="46">
        <v>2.915</v>
      </c>
      <c r="E5276" s="46">
        <v>5.69179999999999</v>
      </c>
      <c r="F5276" s="46">
        <v>0.16239999999999999</v>
      </c>
      <c r="G5276" s="46">
        <v>5.8541999999999899</v>
      </c>
      <c r="H5276" s="46">
        <v>0</v>
      </c>
      <c r="I5276" s="46">
        <v>0</v>
      </c>
      <c r="J5276" s="46">
        <v>0</v>
      </c>
      <c r="K5276" s="45"/>
    </row>
    <row r="5277" spans="1:11" x14ac:dyDescent="0.25">
      <c r="A5277" s="27">
        <v>2313500</v>
      </c>
      <c r="B5277" s="45" t="s">
        <v>5019</v>
      </c>
      <c r="C5277" s="46">
        <v>5.6844999999999901</v>
      </c>
      <c r="D5277" s="46">
        <v>9.0338999999999903</v>
      </c>
      <c r="E5277" s="46">
        <v>14.718399999999981</v>
      </c>
      <c r="F5277" s="46">
        <v>4.3686999999999996</v>
      </c>
      <c r="G5277" s="46">
        <v>19.087099999999982</v>
      </c>
      <c r="H5277" s="46">
        <v>5.8700000000000002E-2</v>
      </c>
      <c r="I5277" s="46">
        <v>0</v>
      </c>
      <c r="J5277" s="46">
        <v>0</v>
      </c>
      <c r="K5277" s="45"/>
    </row>
    <row r="5278" spans="1:11" x14ac:dyDescent="0.25">
      <c r="A5278" s="27">
        <v>3305901</v>
      </c>
      <c r="B5278" s="45" t="s">
        <v>5020</v>
      </c>
      <c r="C5278" s="46">
        <v>2.2856000000000001</v>
      </c>
      <c r="D5278" s="46">
        <v>0.50380000000000003</v>
      </c>
      <c r="E5278" s="46">
        <v>2.7894000000000001</v>
      </c>
      <c r="F5278" s="46">
        <v>0</v>
      </c>
      <c r="G5278" s="46">
        <v>2.7894000000000001</v>
      </c>
      <c r="H5278" s="46">
        <v>0</v>
      </c>
      <c r="I5278" s="46">
        <v>0</v>
      </c>
      <c r="J5278" s="46">
        <v>0</v>
      </c>
      <c r="K5278" s="45"/>
    </row>
    <row r="5279" spans="1:11" x14ac:dyDescent="0.25">
      <c r="A5279" s="27">
        <v>4321600</v>
      </c>
      <c r="B5279" s="45" t="s">
        <v>5021</v>
      </c>
      <c r="C5279" s="46">
        <v>24.525200000000002</v>
      </c>
      <c r="D5279" s="46">
        <v>0.82410000000000005</v>
      </c>
      <c r="E5279" s="46">
        <v>25.349300000000003</v>
      </c>
      <c r="F5279" s="46">
        <v>0.5363</v>
      </c>
      <c r="G5279" s="46">
        <v>25.885600000000004</v>
      </c>
      <c r="H5279" s="46">
        <v>1.7874000000000001</v>
      </c>
      <c r="I5279" s="46">
        <v>0.40629999999999999</v>
      </c>
      <c r="J5279" s="46">
        <v>0</v>
      </c>
      <c r="K5279" s="45"/>
    </row>
    <row r="5280" spans="1:11" x14ac:dyDescent="0.25">
      <c r="A5280" s="27">
        <v>4321626</v>
      </c>
      <c r="B5280" s="45" t="s">
        <v>5022</v>
      </c>
      <c r="C5280" s="46">
        <v>0</v>
      </c>
      <c r="D5280" s="46">
        <v>2.6135000000000002</v>
      </c>
      <c r="E5280" s="46">
        <v>2.6135000000000002</v>
      </c>
      <c r="F5280" s="46">
        <v>0</v>
      </c>
      <c r="G5280" s="46">
        <v>2.6135000000000002</v>
      </c>
      <c r="H5280" s="46">
        <v>0</v>
      </c>
      <c r="I5280" s="46">
        <v>0</v>
      </c>
      <c r="J5280" s="46">
        <v>0</v>
      </c>
      <c r="K5280" s="45"/>
    </row>
    <row r="5281" spans="1:11" x14ac:dyDescent="0.25">
      <c r="A5281" s="27">
        <v>2931806</v>
      </c>
      <c r="B5281" s="45" t="s">
        <v>5023</v>
      </c>
      <c r="C5281" s="46">
        <v>1.5707</v>
      </c>
      <c r="D5281" s="46">
        <v>1.5962999999999901</v>
      </c>
      <c r="E5281" s="46">
        <v>3.16699999999999</v>
      </c>
      <c r="F5281" s="46">
        <v>0.33149999999999902</v>
      </c>
      <c r="G5281" s="46">
        <v>3.4984999999999893</v>
      </c>
      <c r="H5281" s="46">
        <v>0</v>
      </c>
      <c r="I5281" s="46">
        <v>0</v>
      </c>
      <c r="J5281" s="46">
        <v>0</v>
      </c>
      <c r="K5281" s="45"/>
    </row>
    <row r="5282" spans="1:11" x14ac:dyDescent="0.25">
      <c r="A5282" s="27">
        <v>3554805</v>
      </c>
      <c r="B5282" s="45" t="s">
        <v>5024</v>
      </c>
      <c r="C5282" s="46">
        <v>9.8714999999999993</v>
      </c>
      <c r="D5282" s="46">
        <v>0.98229999999999995</v>
      </c>
      <c r="E5282" s="46">
        <v>10.8538</v>
      </c>
      <c r="F5282" s="46">
        <v>0.70009999999999994</v>
      </c>
      <c r="G5282" s="46">
        <v>11.553899999999999</v>
      </c>
      <c r="H5282" s="46">
        <v>0.91679999999999995</v>
      </c>
      <c r="I5282" s="46">
        <v>0</v>
      </c>
      <c r="J5282" s="46">
        <v>0</v>
      </c>
      <c r="K5282" s="45"/>
    </row>
    <row r="5283" spans="1:11" x14ac:dyDescent="0.25">
      <c r="A5283" s="27">
        <v>4321634</v>
      </c>
      <c r="B5283" s="45" t="s">
        <v>5025</v>
      </c>
      <c r="C5283" s="46">
        <v>1.0013000000000001</v>
      </c>
      <c r="D5283" s="46">
        <v>0.15190000000000001</v>
      </c>
      <c r="E5283" s="46">
        <v>1.1532</v>
      </c>
      <c r="F5283" s="46">
        <v>0</v>
      </c>
      <c r="G5283" s="46">
        <v>1.1532</v>
      </c>
      <c r="H5283" s="46">
        <v>8.8299999999999906E-2</v>
      </c>
      <c r="I5283" s="46">
        <v>0</v>
      </c>
      <c r="J5283" s="46">
        <v>0</v>
      </c>
      <c r="K5283" s="45"/>
    </row>
    <row r="5284" spans="1:11" x14ac:dyDescent="0.25">
      <c r="A5284" s="27">
        <v>4218301</v>
      </c>
      <c r="B5284" s="45" t="s">
        <v>5026</v>
      </c>
      <c r="C5284" s="46">
        <v>8.0417000000000005</v>
      </c>
      <c r="D5284" s="46">
        <v>0.40870000000000001</v>
      </c>
      <c r="E5284" s="46">
        <v>8.4504000000000001</v>
      </c>
      <c r="F5284" s="46">
        <v>0</v>
      </c>
      <c r="G5284" s="46">
        <v>8.4504000000000001</v>
      </c>
      <c r="H5284" s="46">
        <v>2.1162000000000001</v>
      </c>
      <c r="I5284" s="46">
        <v>0</v>
      </c>
      <c r="J5284" s="46">
        <v>0</v>
      </c>
      <c r="K5284" s="45"/>
    </row>
    <row r="5285" spans="1:11" x14ac:dyDescent="0.25">
      <c r="A5285" s="27">
        <v>4127858</v>
      </c>
      <c r="B5285" s="45" t="s">
        <v>5027</v>
      </c>
      <c r="C5285" s="46">
        <v>2.6482999999999999</v>
      </c>
      <c r="D5285" s="46">
        <v>0.3352</v>
      </c>
      <c r="E5285" s="46">
        <v>2.9834999999999998</v>
      </c>
      <c r="F5285" s="46">
        <v>0</v>
      </c>
      <c r="G5285" s="46">
        <v>2.9834999999999998</v>
      </c>
      <c r="H5285" s="46">
        <v>6.9099999999999995E-2</v>
      </c>
      <c r="I5285" s="46">
        <v>0</v>
      </c>
      <c r="J5285" s="46">
        <v>0</v>
      </c>
      <c r="K5285" s="45"/>
    </row>
    <row r="5286" spans="1:11" x14ac:dyDescent="0.25">
      <c r="A5286" s="27">
        <v>4321667</v>
      </c>
      <c r="B5286" s="45" t="s">
        <v>5028</v>
      </c>
      <c r="C5286" s="46">
        <v>6.2937000000000003</v>
      </c>
      <c r="D5286" s="46">
        <v>0.16689999999999999</v>
      </c>
      <c r="E5286" s="46">
        <v>6.4606000000000003</v>
      </c>
      <c r="F5286" s="46">
        <v>0.10589999999999999</v>
      </c>
      <c r="G5286" s="46">
        <v>6.5665000000000004</v>
      </c>
      <c r="H5286" s="46">
        <v>0.44539999999999902</v>
      </c>
      <c r="I5286" s="46">
        <v>0</v>
      </c>
      <c r="J5286" s="46">
        <v>0</v>
      </c>
      <c r="K5286" s="45"/>
    </row>
    <row r="5287" spans="1:11" x14ac:dyDescent="0.25">
      <c r="A5287" s="27">
        <v>3169307</v>
      </c>
      <c r="B5287" s="45" t="s">
        <v>5029</v>
      </c>
      <c r="C5287" s="46">
        <v>20.0991</v>
      </c>
      <c r="D5287" s="46">
        <v>1.4652999999999901</v>
      </c>
      <c r="E5287" s="46">
        <v>21.564399999999988</v>
      </c>
      <c r="F5287" s="46">
        <v>1.2210999999999901</v>
      </c>
      <c r="G5287" s="46">
        <v>22.785499999999978</v>
      </c>
      <c r="H5287" s="46">
        <v>2.4554999999999998</v>
      </c>
      <c r="I5287" s="46">
        <v>0</v>
      </c>
      <c r="J5287" s="46">
        <v>0</v>
      </c>
      <c r="K5287" s="45"/>
    </row>
    <row r="5288" spans="1:11" x14ac:dyDescent="0.25">
      <c r="A5288" s="27">
        <v>4321709</v>
      </c>
      <c r="B5288" s="45" t="s">
        <v>5030</v>
      </c>
      <c r="C5288" s="46">
        <v>7.4950999999999999</v>
      </c>
      <c r="D5288" s="46">
        <v>1.0780000000000001</v>
      </c>
      <c r="E5288" s="46">
        <v>8.5731000000000002</v>
      </c>
      <c r="F5288" s="46">
        <v>9.3399999999999997E-2</v>
      </c>
      <c r="G5288" s="46">
        <v>8.666500000000001</v>
      </c>
      <c r="H5288" s="46">
        <v>6.1699999999999998E-2</v>
      </c>
      <c r="I5288" s="46">
        <v>0</v>
      </c>
      <c r="J5288" s="46">
        <v>0</v>
      </c>
      <c r="K5288" s="45"/>
    </row>
    <row r="5289" spans="1:11" x14ac:dyDescent="0.25">
      <c r="A5289" s="27">
        <v>4321808</v>
      </c>
      <c r="B5289" s="45" t="s">
        <v>5031</v>
      </c>
      <c r="C5289" s="46">
        <v>9.0025999999999993</v>
      </c>
      <c r="D5289" s="46">
        <v>0.19570000000000001</v>
      </c>
      <c r="E5289" s="46">
        <v>9.1982999999999997</v>
      </c>
      <c r="F5289" s="46">
        <v>0.30199999999999999</v>
      </c>
      <c r="G5289" s="46">
        <v>9.5002999999999993</v>
      </c>
      <c r="H5289" s="46">
        <v>0.8901</v>
      </c>
      <c r="I5289" s="46">
        <v>0</v>
      </c>
      <c r="J5289" s="46">
        <v>0</v>
      </c>
      <c r="K5289" s="45"/>
    </row>
    <row r="5290" spans="1:11" x14ac:dyDescent="0.25">
      <c r="A5290" s="27">
        <v>4321832</v>
      </c>
      <c r="B5290" s="45" t="s">
        <v>5032</v>
      </c>
      <c r="C5290" s="46">
        <v>1.0773999999999999</v>
      </c>
      <c r="D5290" s="46">
        <v>0.89219999999999999</v>
      </c>
      <c r="E5290" s="46">
        <v>1.9695999999999998</v>
      </c>
      <c r="F5290" s="46">
        <v>0</v>
      </c>
      <c r="G5290" s="46">
        <v>1.9695999999999998</v>
      </c>
      <c r="H5290" s="46">
        <v>2.64E-2</v>
      </c>
      <c r="I5290" s="46">
        <v>0</v>
      </c>
      <c r="J5290" s="46">
        <v>0</v>
      </c>
      <c r="K5290" s="45"/>
    </row>
    <row r="5291" spans="1:11" x14ac:dyDescent="0.25">
      <c r="A5291" s="27">
        <v>3554904</v>
      </c>
      <c r="B5291" s="45" t="s">
        <v>5033</v>
      </c>
      <c r="C5291" s="46">
        <v>1.9247000000000001</v>
      </c>
      <c r="D5291" s="46">
        <v>0.59899999999999998</v>
      </c>
      <c r="E5291" s="46">
        <v>2.5236999999999998</v>
      </c>
      <c r="F5291" s="46">
        <v>0.1216</v>
      </c>
      <c r="G5291" s="46">
        <v>2.6452999999999998</v>
      </c>
      <c r="H5291" s="46">
        <v>0</v>
      </c>
      <c r="I5291" s="46">
        <v>0</v>
      </c>
      <c r="J5291" s="46">
        <v>0</v>
      </c>
      <c r="K5291" s="45"/>
    </row>
    <row r="5292" spans="1:11" x14ac:dyDescent="0.25">
      <c r="A5292" s="27">
        <v>5008305</v>
      </c>
      <c r="B5292" s="45" t="s">
        <v>5034</v>
      </c>
      <c r="C5292" s="46">
        <v>41.808399999999999</v>
      </c>
      <c r="D5292" s="46">
        <v>7.1484999999999896</v>
      </c>
      <c r="E5292" s="46">
        <v>48.95689999999999</v>
      </c>
      <c r="F5292" s="46">
        <v>3.1667000000000001</v>
      </c>
      <c r="G5292" s="46">
        <v>52.123599999999989</v>
      </c>
      <c r="H5292" s="46">
        <v>6.8376000000000001</v>
      </c>
      <c r="I5292" s="46">
        <v>1.6367</v>
      </c>
      <c r="J5292" s="46">
        <v>0</v>
      </c>
      <c r="K5292" s="45"/>
    </row>
    <row r="5293" spans="1:11" x14ac:dyDescent="0.25">
      <c r="A5293" s="27">
        <v>3169356</v>
      </c>
      <c r="B5293" s="45" t="s">
        <v>5035</v>
      </c>
      <c r="C5293" s="46">
        <v>8.2205999999999992</v>
      </c>
      <c r="D5293" s="46">
        <v>3.9464999999999901</v>
      </c>
      <c r="E5293" s="46">
        <v>12.167099999999989</v>
      </c>
      <c r="F5293" s="46">
        <v>2.0426000000000002</v>
      </c>
      <c r="G5293" s="46">
        <v>14.209699999999989</v>
      </c>
      <c r="H5293" s="46">
        <v>1.3369</v>
      </c>
      <c r="I5293" s="46">
        <v>0.67779999999999996</v>
      </c>
      <c r="J5293" s="46">
        <v>0</v>
      </c>
      <c r="K5293" s="45"/>
    </row>
    <row r="5294" spans="1:11" x14ac:dyDescent="0.25">
      <c r="A5294" s="27">
        <v>4321857</v>
      </c>
      <c r="B5294" s="45" t="s">
        <v>5036</v>
      </c>
      <c r="C5294" s="46">
        <v>0.94420000000000004</v>
      </c>
      <c r="D5294" s="46">
        <v>0.85680000000000001</v>
      </c>
      <c r="E5294" s="46">
        <v>1.8010000000000002</v>
      </c>
      <c r="F5294" s="46">
        <v>0</v>
      </c>
      <c r="G5294" s="46">
        <v>1.8010000000000002</v>
      </c>
      <c r="H5294" s="46">
        <v>2.23E-2</v>
      </c>
      <c r="I5294" s="46">
        <v>0</v>
      </c>
      <c r="J5294" s="46">
        <v>0</v>
      </c>
      <c r="K5294" s="45"/>
    </row>
    <row r="5295" spans="1:11" x14ac:dyDescent="0.25">
      <c r="A5295" s="27">
        <v>4321907</v>
      </c>
      <c r="B5295" s="45" t="s">
        <v>5037</v>
      </c>
      <c r="C5295" s="46">
        <v>10.3904</v>
      </c>
      <c r="D5295" s="46">
        <v>0.9042</v>
      </c>
      <c r="E5295" s="46">
        <v>11.294599999999999</v>
      </c>
      <c r="F5295" s="46">
        <v>0.1928</v>
      </c>
      <c r="G5295" s="46">
        <v>11.487399999999999</v>
      </c>
      <c r="H5295" s="46">
        <v>0.63029999999999997</v>
      </c>
      <c r="I5295" s="46">
        <v>0</v>
      </c>
      <c r="J5295" s="46">
        <v>0</v>
      </c>
      <c r="K5295" s="45"/>
    </row>
    <row r="5296" spans="1:11" x14ac:dyDescent="0.25">
      <c r="A5296" s="27">
        <v>3169406</v>
      </c>
      <c r="B5296" s="45" t="s">
        <v>5038</v>
      </c>
      <c r="C5296" s="46">
        <v>9.6960999999999995</v>
      </c>
      <c r="D5296" s="46">
        <v>0.91599999999999904</v>
      </c>
      <c r="E5296" s="46">
        <v>10.612099999999998</v>
      </c>
      <c r="F5296" s="46">
        <v>1.2350000000000001</v>
      </c>
      <c r="G5296" s="46">
        <v>11.847099999999998</v>
      </c>
      <c r="H5296" s="46">
        <v>1.1229</v>
      </c>
      <c r="I5296" s="46">
        <v>0</v>
      </c>
      <c r="J5296" s="46">
        <v>0</v>
      </c>
      <c r="K5296" s="45"/>
    </row>
    <row r="5297" spans="1:11" x14ac:dyDescent="0.25">
      <c r="A5297" s="27">
        <v>5221304</v>
      </c>
      <c r="B5297" s="45" t="s">
        <v>5039</v>
      </c>
      <c r="C5297" s="46">
        <v>1.5813999999999999</v>
      </c>
      <c r="D5297" s="46">
        <v>1.498</v>
      </c>
      <c r="E5297" s="46">
        <v>3.0793999999999997</v>
      </c>
      <c r="F5297" s="46">
        <v>0</v>
      </c>
      <c r="G5297" s="46">
        <v>3.0793999999999997</v>
      </c>
      <c r="H5297" s="46">
        <v>6.1799999999999897E-2</v>
      </c>
      <c r="I5297" s="46">
        <v>0</v>
      </c>
      <c r="J5297" s="46">
        <v>0</v>
      </c>
      <c r="K5297" s="45"/>
    </row>
    <row r="5298" spans="1:11" x14ac:dyDescent="0.25">
      <c r="A5298" s="27">
        <v>3306008</v>
      </c>
      <c r="B5298" s="45" t="s">
        <v>5040</v>
      </c>
      <c r="C5298" s="46">
        <v>15.3727</v>
      </c>
      <c r="D5298" s="46">
        <v>1.4467000000000001</v>
      </c>
      <c r="E5298" s="46">
        <v>16.819400000000002</v>
      </c>
      <c r="F5298" s="46">
        <v>0.3422</v>
      </c>
      <c r="G5298" s="46">
        <v>17.1616</v>
      </c>
      <c r="H5298" s="46">
        <v>1.55089999999999</v>
      </c>
      <c r="I5298" s="46">
        <v>0.5756</v>
      </c>
      <c r="J5298" s="46">
        <v>0</v>
      </c>
      <c r="K5298" s="45"/>
    </row>
    <row r="5299" spans="1:11" x14ac:dyDescent="0.25">
      <c r="A5299" s="27">
        <v>4218350</v>
      </c>
      <c r="B5299" s="45" t="s">
        <v>5041</v>
      </c>
      <c r="C5299" s="46">
        <v>1.5165</v>
      </c>
      <c r="D5299" s="46">
        <v>6.0100000000000001E-2</v>
      </c>
      <c r="E5299" s="46">
        <v>1.5766</v>
      </c>
      <c r="F5299" s="46">
        <v>5.5800000000000002E-2</v>
      </c>
      <c r="G5299" s="46">
        <v>1.6324000000000001</v>
      </c>
      <c r="H5299" s="46">
        <v>0.34239999999999998</v>
      </c>
      <c r="I5299" s="46">
        <v>0</v>
      </c>
      <c r="J5299" s="46">
        <v>0</v>
      </c>
      <c r="K5299" s="45"/>
    </row>
    <row r="5300" spans="1:11" x14ac:dyDescent="0.25">
      <c r="A5300" s="27">
        <v>4218400</v>
      </c>
      <c r="B5300" s="45" t="s">
        <v>5042</v>
      </c>
      <c r="C5300" s="46">
        <v>1.8198999999999901</v>
      </c>
      <c r="D5300" s="46">
        <v>0.86990000000000001</v>
      </c>
      <c r="E5300" s="46">
        <v>2.6897999999999902</v>
      </c>
      <c r="F5300" s="46">
        <v>0</v>
      </c>
      <c r="G5300" s="46">
        <v>2.6897999999999902</v>
      </c>
      <c r="H5300" s="46">
        <v>7.1799999999999906E-2</v>
      </c>
      <c r="I5300" s="46">
        <v>0</v>
      </c>
      <c r="J5300" s="46">
        <v>0</v>
      </c>
      <c r="K5300" s="45"/>
    </row>
    <row r="5301" spans="1:11" x14ac:dyDescent="0.25">
      <c r="A5301" s="27">
        <v>4218509</v>
      </c>
      <c r="B5301" s="45" t="s">
        <v>5043</v>
      </c>
      <c r="C5301" s="46">
        <v>3.3030999999999899</v>
      </c>
      <c r="D5301" s="46">
        <v>1.0630999999999999</v>
      </c>
      <c r="E5301" s="46">
        <v>4.3661999999999903</v>
      </c>
      <c r="F5301" s="46">
        <v>7.4899999999999994E-2</v>
      </c>
      <c r="G5301" s="46">
        <v>4.4410999999999907</v>
      </c>
      <c r="H5301" s="46">
        <v>0.49480000000000002</v>
      </c>
      <c r="I5301" s="46">
        <v>0</v>
      </c>
      <c r="J5301" s="46">
        <v>0</v>
      </c>
      <c r="K5301" s="45"/>
    </row>
    <row r="5302" spans="1:11" x14ac:dyDescent="0.25">
      <c r="A5302" s="27">
        <v>5221403</v>
      </c>
      <c r="B5302" s="45" t="s">
        <v>5044</v>
      </c>
      <c r="C5302" s="46">
        <v>30.626899999999999</v>
      </c>
      <c r="D5302" s="46">
        <v>6.9157999999999999</v>
      </c>
      <c r="E5302" s="46">
        <v>37.542699999999996</v>
      </c>
      <c r="F5302" s="46">
        <v>3.7796999999999898</v>
      </c>
      <c r="G5302" s="46">
        <v>41.322399999999988</v>
      </c>
      <c r="H5302" s="46">
        <v>1.9684999999999999</v>
      </c>
      <c r="I5302" s="46">
        <v>0</v>
      </c>
      <c r="J5302" s="46">
        <v>0</v>
      </c>
      <c r="K5302" s="45"/>
    </row>
    <row r="5303" spans="1:11" x14ac:dyDescent="0.25">
      <c r="A5303" s="27">
        <v>2615607</v>
      </c>
      <c r="B5303" s="45" t="s">
        <v>5044</v>
      </c>
      <c r="C5303" s="46">
        <v>5.9870999999999999</v>
      </c>
      <c r="D5303" s="46">
        <v>2.07479999999999</v>
      </c>
      <c r="E5303" s="46">
        <v>8.0618999999999907</v>
      </c>
      <c r="F5303" s="46">
        <v>0.29620000000000002</v>
      </c>
      <c r="G5303" s="46">
        <v>8.3580999999999914</v>
      </c>
      <c r="H5303" s="46">
        <v>0.2737</v>
      </c>
      <c r="I5303" s="46">
        <v>0</v>
      </c>
      <c r="J5303" s="46">
        <v>0</v>
      </c>
      <c r="K5303" s="45"/>
    </row>
    <row r="5304" spans="1:11" x14ac:dyDescent="0.25">
      <c r="A5304" s="27">
        <v>4321956</v>
      </c>
      <c r="B5304" s="45" t="s">
        <v>5045</v>
      </c>
      <c r="C5304" s="46">
        <v>1.3328</v>
      </c>
      <c r="D5304" s="46">
        <v>0.91910000000000003</v>
      </c>
      <c r="E5304" s="46">
        <v>2.2519</v>
      </c>
      <c r="F5304" s="46">
        <v>2.1000000000000001E-2</v>
      </c>
      <c r="G5304" s="46">
        <v>2.2728999999999999</v>
      </c>
      <c r="H5304" s="46">
        <v>0.22969999999999999</v>
      </c>
      <c r="I5304" s="46">
        <v>0</v>
      </c>
      <c r="J5304" s="46">
        <v>0</v>
      </c>
      <c r="K5304" s="45"/>
    </row>
    <row r="5305" spans="1:11" x14ac:dyDescent="0.25">
      <c r="A5305" s="27">
        <v>4322004</v>
      </c>
      <c r="B5305" s="45" t="s">
        <v>5046</v>
      </c>
      <c r="C5305" s="46">
        <v>12.418899999999899</v>
      </c>
      <c r="D5305" s="46">
        <v>9.9080999999999992</v>
      </c>
      <c r="E5305" s="46">
        <v>22.326999999999899</v>
      </c>
      <c r="F5305" s="46">
        <v>0</v>
      </c>
      <c r="G5305" s="46">
        <v>22.326999999999899</v>
      </c>
      <c r="H5305" s="46">
        <v>6.8354999999999997</v>
      </c>
      <c r="I5305" s="46">
        <v>0.3664</v>
      </c>
      <c r="J5305" s="46">
        <v>0</v>
      </c>
      <c r="K5305" s="45"/>
    </row>
    <row r="5306" spans="1:11" x14ac:dyDescent="0.25">
      <c r="A5306" s="27">
        <v>2615706</v>
      </c>
      <c r="B5306" s="45" t="s">
        <v>5046</v>
      </c>
      <c r="C5306" s="46">
        <v>2.9209999999999998</v>
      </c>
      <c r="D5306" s="46">
        <v>0.77729999999999999</v>
      </c>
      <c r="E5306" s="46">
        <v>3.6982999999999997</v>
      </c>
      <c r="F5306" s="46">
        <v>0.2863</v>
      </c>
      <c r="G5306" s="46">
        <v>3.9845999999999995</v>
      </c>
      <c r="H5306" s="46">
        <v>1.47E-2</v>
      </c>
      <c r="I5306" s="46">
        <v>0</v>
      </c>
      <c r="J5306" s="46">
        <v>0</v>
      </c>
      <c r="K5306" s="45"/>
    </row>
    <row r="5307" spans="1:11" x14ac:dyDescent="0.25">
      <c r="A5307" s="27">
        <v>2516805</v>
      </c>
      <c r="B5307" s="45" t="s">
        <v>5046</v>
      </c>
      <c r="C5307" s="46">
        <v>1.2645</v>
      </c>
      <c r="D5307" s="46">
        <v>0.98960000000000004</v>
      </c>
      <c r="E5307" s="46">
        <v>2.2541000000000002</v>
      </c>
      <c r="F5307" s="46">
        <v>8.3999999999999894E-2</v>
      </c>
      <c r="G5307" s="46">
        <v>2.3381000000000003</v>
      </c>
      <c r="H5307" s="46">
        <v>1.8E-3</v>
      </c>
      <c r="I5307" s="46">
        <v>0</v>
      </c>
      <c r="J5307" s="46">
        <v>0</v>
      </c>
      <c r="K5307" s="45"/>
    </row>
    <row r="5308" spans="1:11" x14ac:dyDescent="0.25">
      <c r="A5308" s="27">
        <v>2414456</v>
      </c>
      <c r="B5308" s="45" t="s">
        <v>5047</v>
      </c>
      <c r="C5308" s="46">
        <v>0.67359999999999998</v>
      </c>
      <c r="D5308" s="46">
        <v>0</v>
      </c>
      <c r="E5308" s="46">
        <v>0.67359999999999998</v>
      </c>
      <c r="F5308" s="46">
        <v>0</v>
      </c>
      <c r="G5308" s="46">
        <v>0.67359999999999998</v>
      </c>
      <c r="H5308" s="46">
        <v>0</v>
      </c>
      <c r="I5308" s="46">
        <v>0</v>
      </c>
      <c r="J5308" s="46">
        <v>0</v>
      </c>
      <c r="K5308" s="45"/>
    </row>
    <row r="5309" spans="1:11" x14ac:dyDescent="0.25">
      <c r="A5309" s="27">
        <v>2112233</v>
      </c>
      <c r="B5309" s="45" t="s">
        <v>5048</v>
      </c>
      <c r="C5309" s="46">
        <v>3.51229999999999</v>
      </c>
      <c r="D5309" s="46">
        <v>0.1019</v>
      </c>
      <c r="E5309" s="46">
        <v>3.6141999999999901</v>
      </c>
      <c r="F5309" s="46">
        <v>0</v>
      </c>
      <c r="G5309" s="46">
        <v>3.6141999999999901</v>
      </c>
      <c r="H5309" s="46">
        <v>0</v>
      </c>
      <c r="I5309" s="46">
        <v>0</v>
      </c>
      <c r="J5309" s="46">
        <v>0</v>
      </c>
      <c r="K5309" s="45"/>
    </row>
    <row r="5310" spans="1:11" x14ac:dyDescent="0.25">
      <c r="A5310" s="27">
        <v>5221452</v>
      </c>
      <c r="B5310" s="45" t="s">
        <v>5049</v>
      </c>
      <c r="C5310" s="46">
        <v>0.99219999999999997</v>
      </c>
      <c r="D5310" s="46">
        <v>0</v>
      </c>
      <c r="E5310" s="46">
        <v>0.99219999999999997</v>
      </c>
      <c r="F5310" s="46">
        <v>0</v>
      </c>
      <c r="G5310" s="46">
        <v>0.99219999999999997</v>
      </c>
      <c r="H5310" s="46">
        <v>0</v>
      </c>
      <c r="I5310" s="46">
        <v>0</v>
      </c>
      <c r="J5310" s="46">
        <v>0</v>
      </c>
      <c r="K5310" s="45"/>
    </row>
    <row r="5311" spans="1:11" x14ac:dyDescent="0.25">
      <c r="A5311" s="27">
        <v>4218608</v>
      </c>
      <c r="B5311" s="45" t="s">
        <v>5050</v>
      </c>
      <c r="C5311" s="46">
        <v>3.3763000000000001</v>
      </c>
      <c r="D5311" s="46">
        <v>0.23080000000000001</v>
      </c>
      <c r="E5311" s="46">
        <v>3.6071</v>
      </c>
      <c r="F5311" s="46">
        <v>0</v>
      </c>
      <c r="G5311" s="46">
        <v>3.6071</v>
      </c>
      <c r="H5311" s="46">
        <v>0.21440000000000001</v>
      </c>
      <c r="I5311" s="46">
        <v>0</v>
      </c>
      <c r="J5311" s="46">
        <v>0</v>
      </c>
      <c r="K5311" s="45"/>
    </row>
    <row r="5312" spans="1:11" x14ac:dyDescent="0.25">
      <c r="A5312" s="27">
        <v>4218707</v>
      </c>
      <c r="B5312" s="45" t="s">
        <v>5051</v>
      </c>
      <c r="C5312" s="46">
        <v>33.816099999999999</v>
      </c>
      <c r="D5312" s="46">
        <v>4.6353999999999997</v>
      </c>
      <c r="E5312" s="46">
        <v>38.451499999999996</v>
      </c>
      <c r="F5312" s="46">
        <v>0</v>
      </c>
      <c r="G5312" s="46">
        <v>38.451499999999996</v>
      </c>
      <c r="H5312" s="46">
        <v>0.4229</v>
      </c>
      <c r="I5312" s="46">
        <v>0</v>
      </c>
      <c r="J5312" s="46">
        <v>0</v>
      </c>
      <c r="K5312" s="45"/>
    </row>
    <row r="5313" spans="1:11" x14ac:dyDescent="0.25">
      <c r="A5313" s="27">
        <v>2931905</v>
      </c>
      <c r="B5313" s="45" t="s">
        <v>5052</v>
      </c>
      <c r="C5313" s="46">
        <v>9.9099999999999895</v>
      </c>
      <c r="D5313" s="46">
        <v>2.3493999999999899</v>
      </c>
      <c r="E5313" s="46">
        <v>12.25939999999998</v>
      </c>
      <c r="F5313" s="46">
        <v>0.17699999999999999</v>
      </c>
      <c r="G5313" s="46">
        <v>12.436399999999979</v>
      </c>
      <c r="H5313" s="46">
        <v>0.30669999999999997</v>
      </c>
      <c r="I5313" s="46">
        <v>0</v>
      </c>
      <c r="J5313" s="46">
        <v>0</v>
      </c>
      <c r="K5313" s="45"/>
    </row>
    <row r="5314" spans="1:11" x14ac:dyDescent="0.25">
      <c r="A5314" s="27">
        <v>1508084</v>
      </c>
      <c r="B5314" s="45" t="s">
        <v>5053</v>
      </c>
      <c r="C5314" s="46">
        <v>7.3669000000000002</v>
      </c>
      <c r="D5314" s="46">
        <v>4.5978000000000003</v>
      </c>
      <c r="E5314" s="46">
        <v>11.964700000000001</v>
      </c>
      <c r="F5314" s="46">
        <v>2.0325999999999902</v>
      </c>
      <c r="G5314" s="46">
        <v>13.99729999999999</v>
      </c>
      <c r="H5314" s="46">
        <v>0.29509999999999997</v>
      </c>
      <c r="I5314" s="46">
        <v>0</v>
      </c>
      <c r="J5314" s="46">
        <v>0</v>
      </c>
      <c r="K5314" s="45"/>
    </row>
    <row r="5315" spans="1:11" x14ac:dyDescent="0.25">
      <c r="A5315" s="27">
        <v>4322103</v>
      </c>
      <c r="B5315" s="45" t="s">
        <v>5054</v>
      </c>
      <c r="C5315" s="46">
        <v>2.3742999999999999</v>
      </c>
      <c r="D5315" s="46">
        <v>0</v>
      </c>
      <c r="E5315" s="46">
        <v>2.3742999999999999</v>
      </c>
      <c r="F5315" s="46">
        <v>6.3799999999999996E-2</v>
      </c>
      <c r="G5315" s="46">
        <v>2.4380999999999999</v>
      </c>
      <c r="H5315" s="46">
        <v>0.24459999999999901</v>
      </c>
      <c r="I5315" s="46">
        <v>0</v>
      </c>
      <c r="J5315" s="46">
        <v>0</v>
      </c>
      <c r="K5315" s="45"/>
    </row>
    <row r="5316" spans="1:11" x14ac:dyDescent="0.25">
      <c r="A5316" s="27">
        <v>1508100</v>
      </c>
      <c r="B5316" s="45" t="s">
        <v>5055</v>
      </c>
      <c r="C5316" s="46">
        <v>17.293799999999901</v>
      </c>
      <c r="D5316" s="46">
        <v>3.2804000000000002</v>
      </c>
      <c r="E5316" s="46">
        <v>20.574199999999902</v>
      </c>
      <c r="F5316" s="46">
        <v>1.5768</v>
      </c>
      <c r="G5316" s="46">
        <v>22.1509999999999</v>
      </c>
      <c r="H5316" s="46">
        <v>2.4864000000000002</v>
      </c>
      <c r="I5316" s="46">
        <v>0</v>
      </c>
      <c r="J5316" s="46">
        <v>0</v>
      </c>
      <c r="K5316" s="45"/>
    </row>
    <row r="5317" spans="1:11" x14ac:dyDescent="0.25">
      <c r="A5317" s="27">
        <v>2112274</v>
      </c>
      <c r="B5317" s="45" t="s">
        <v>5056</v>
      </c>
      <c r="C5317" s="46">
        <v>1.0065999999999999</v>
      </c>
      <c r="D5317" s="46">
        <v>0.80400000000000005</v>
      </c>
      <c r="E5317" s="46">
        <v>1.8106</v>
      </c>
      <c r="F5317" s="46">
        <v>7.0199999999999999E-2</v>
      </c>
      <c r="G5317" s="46">
        <v>1.8808</v>
      </c>
      <c r="H5317" s="46">
        <v>0</v>
      </c>
      <c r="I5317" s="46">
        <v>0</v>
      </c>
      <c r="J5317" s="46">
        <v>0</v>
      </c>
      <c r="K5317" s="45"/>
    </row>
    <row r="5318" spans="1:11" x14ac:dyDescent="0.25">
      <c r="A5318" s="27">
        <v>3554953</v>
      </c>
      <c r="B5318" s="45" t="s">
        <v>5057</v>
      </c>
      <c r="C5318" s="46">
        <v>1.3234999999999999</v>
      </c>
      <c r="D5318" s="46">
        <v>1.0625</v>
      </c>
      <c r="E5318" s="46">
        <v>2.3860000000000001</v>
      </c>
      <c r="F5318" s="46">
        <v>0</v>
      </c>
      <c r="G5318" s="46">
        <v>2.3860000000000001</v>
      </c>
      <c r="H5318" s="46">
        <v>5.2099999999999903E-2</v>
      </c>
      <c r="I5318" s="46">
        <v>0</v>
      </c>
      <c r="J5318" s="46">
        <v>0</v>
      </c>
      <c r="K5318" s="45"/>
    </row>
    <row r="5319" spans="1:11" x14ac:dyDescent="0.25">
      <c r="A5319" s="27">
        <v>3169505</v>
      </c>
      <c r="B5319" s="45" t="s">
        <v>5058</v>
      </c>
      <c r="C5319" s="46">
        <v>1.7378</v>
      </c>
      <c r="D5319" s="46">
        <v>0</v>
      </c>
      <c r="E5319" s="46">
        <v>1.7378</v>
      </c>
      <c r="F5319" s="46">
        <v>0</v>
      </c>
      <c r="G5319" s="46">
        <v>1.7378</v>
      </c>
      <c r="H5319" s="46">
        <v>3.7000000000000002E-3</v>
      </c>
      <c r="I5319" s="46">
        <v>0</v>
      </c>
      <c r="J5319" s="46">
        <v>0</v>
      </c>
      <c r="K5319" s="45"/>
    </row>
    <row r="5320" spans="1:11" x14ac:dyDescent="0.25">
      <c r="A5320" s="27">
        <v>4218756</v>
      </c>
      <c r="B5320" s="45" t="s">
        <v>5059</v>
      </c>
      <c r="C5320" s="46">
        <v>0.79100000000000004</v>
      </c>
      <c r="D5320" s="46">
        <v>1.0842000000000001</v>
      </c>
      <c r="E5320" s="46">
        <v>1.8752</v>
      </c>
      <c r="F5320" s="46">
        <v>0</v>
      </c>
      <c r="G5320" s="46">
        <v>1.8752</v>
      </c>
      <c r="H5320" s="46">
        <v>0.14460000000000001</v>
      </c>
      <c r="I5320" s="46">
        <v>0</v>
      </c>
      <c r="J5320" s="46">
        <v>0</v>
      </c>
      <c r="K5320" s="45"/>
    </row>
    <row r="5321" spans="1:11" x14ac:dyDescent="0.25">
      <c r="A5321" s="27">
        <v>4322152</v>
      </c>
      <c r="B5321" s="45" t="s">
        <v>5060</v>
      </c>
      <c r="C5321" s="46">
        <v>0.70389999999999997</v>
      </c>
      <c r="D5321" s="46">
        <v>0.21</v>
      </c>
      <c r="E5321" s="46">
        <v>0.91389999999999993</v>
      </c>
      <c r="F5321" s="46">
        <v>0</v>
      </c>
      <c r="G5321" s="46">
        <v>0.91389999999999993</v>
      </c>
      <c r="H5321" s="46">
        <v>3.5799999999999998E-2</v>
      </c>
      <c r="I5321" s="46">
        <v>0</v>
      </c>
      <c r="J5321" s="46">
        <v>0</v>
      </c>
      <c r="K5321" s="45"/>
    </row>
    <row r="5322" spans="1:11" x14ac:dyDescent="0.25">
      <c r="A5322" s="27">
        <v>4127882</v>
      </c>
      <c r="B5322" s="45" t="s">
        <v>5061</v>
      </c>
      <c r="C5322" s="46">
        <v>2.0421999999999998</v>
      </c>
      <c r="D5322" s="46">
        <v>0.43330000000000002</v>
      </c>
      <c r="E5322" s="46">
        <v>2.4754999999999998</v>
      </c>
      <c r="F5322" s="46">
        <v>0</v>
      </c>
      <c r="G5322" s="46">
        <v>2.4754999999999998</v>
      </c>
      <c r="H5322" s="46">
        <v>0.59770000000000001</v>
      </c>
      <c r="I5322" s="46">
        <v>0</v>
      </c>
      <c r="J5322" s="46">
        <v>0</v>
      </c>
      <c r="K5322" s="45"/>
    </row>
    <row r="5323" spans="1:11" x14ac:dyDescent="0.25">
      <c r="A5323" s="27">
        <v>4127908</v>
      </c>
      <c r="B5323" s="45" t="s">
        <v>5062</v>
      </c>
      <c r="C5323" s="46">
        <v>1.9873000000000001</v>
      </c>
      <c r="D5323" s="46">
        <v>0.51079999999999903</v>
      </c>
      <c r="E5323" s="46">
        <v>2.4980999999999991</v>
      </c>
      <c r="F5323" s="46">
        <v>0.13469999999999999</v>
      </c>
      <c r="G5323" s="46">
        <v>2.6327999999999991</v>
      </c>
      <c r="H5323" s="46">
        <v>0.10929999999999999</v>
      </c>
      <c r="I5323" s="46">
        <v>0</v>
      </c>
      <c r="J5323" s="46">
        <v>0</v>
      </c>
      <c r="K5323" s="45"/>
    </row>
    <row r="5324" spans="1:11" x14ac:dyDescent="0.25">
      <c r="A5324" s="27">
        <v>2112308</v>
      </c>
      <c r="B5324" s="45" t="s">
        <v>5063</v>
      </c>
      <c r="C5324" s="46">
        <v>5.0842000000000001</v>
      </c>
      <c r="D5324" s="46">
        <v>0.67859999999999898</v>
      </c>
      <c r="E5324" s="46">
        <v>5.7627999999999986</v>
      </c>
      <c r="F5324" s="46">
        <v>0.18110000000000001</v>
      </c>
      <c r="G5324" s="46">
        <v>5.9438999999999984</v>
      </c>
      <c r="H5324" s="46">
        <v>0</v>
      </c>
      <c r="I5324" s="46">
        <v>0</v>
      </c>
      <c r="J5324" s="46">
        <v>0</v>
      </c>
      <c r="K5324" s="45"/>
    </row>
    <row r="5325" spans="1:11" x14ac:dyDescent="0.25">
      <c r="A5325" s="27">
        <v>3555000</v>
      </c>
      <c r="B5325" s="45" t="s">
        <v>5064</v>
      </c>
      <c r="C5325" s="46">
        <v>15.940499999999901</v>
      </c>
      <c r="D5325" s="46">
        <v>3.4992999999999999</v>
      </c>
      <c r="E5325" s="46">
        <v>19.439799999999899</v>
      </c>
      <c r="F5325" s="46">
        <v>0.26450000000000001</v>
      </c>
      <c r="G5325" s="46">
        <v>19.7042999999999</v>
      </c>
      <c r="H5325" s="46">
        <v>1.4183999999999899</v>
      </c>
      <c r="I5325" s="46">
        <v>0</v>
      </c>
      <c r="J5325" s="46">
        <v>0</v>
      </c>
      <c r="K5325" s="45"/>
    </row>
    <row r="5326" spans="1:11" x14ac:dyDescent="0.25">
      <c r="A5326" s="27">
        <v>3169604</v>
      </c>
      <c r="B5326" s="45" t="s">
        <v>5065</v>
      </c>
      <c r="C5326" s="46">
        <v>6.6639999999999997</v>
      </c>
      <c r="D5326" s="46">
        <v>1.4418</v>
      </c>
      <c r="E5326" s="46">
        <v>8.1058000000000003</v>
      </c>
      <c r="F5326" s="46">
        <v>1.1658999999999999</v>
      </c>
      <c r="G5326" s="46">
        <v>9.2717000000000009</v>
      </c>
      <c r="H5326" s="46">
        <v>0.5071</v>
      </c>
      <c r="I5326" s="46">
        <v>0</v>
      </c>
      <c r="J5326" s="46">
        <v>0</v>
      </c>
      <c r="K5326" s="45"/>
    </row>
    <row r="5327" spans="1:11" x14ac:dyDescent="0.25">
      <c r="A5327" s="27">
        <v>2615805</v>
      </c>
      <c r="B5327" s="45" t="s">
        <v>5066</v>
      </c>
      <c r="C5327" s="46">
        <v>1.4057999999999899</v>
      </c>
      <c r="D5327" s="46">
        <v>1.2546999999999999</v>
      </c>
      <c r="E5327" s="46">
        <v>2.6604999999999901</v>
      </c>
      <c r="F5327" s="46">
        <v>0.101399999999999</v>
      </c>
      <c r="G5327" s="46">
        <v>2.7618999999999891</v>
      </c>
      <c r="H5327" s="46">
        <v>1.18E-2</v>
      </c>
      <c r="I5327" s="46">
        <v>0</v>
      </c>
      <c r="J5327" s="46">
        <v>0</v>
      </c>
      <c r="K5327" s="45"/>
    </row>
    <row r="5328" spans="1:11" x14ac:dyDescent="0.25">
      <c r="A5328" s="27">
        <v>4322186</v>
      </c>
      <c r="B5328" s="45" t="s">
        <v>5067</v>
      </c>
      <c r="C5328" s="46">
        <v>0.34920000000000001</v>
      </c>
      <c r="D5328" s="46">
        <v>4.7199999999999999E-2</v>
      </c>
      <c r="E5328" s="46">
        <v>0.39640000000000003</v>
      </c>
      <c r="F5328" s="46">
        <v>0</v>
      </c>
      <c r="G5328" s="46">
        <v>0.39640000000000003</v>
      </c>
      <c r="H5328" s="46">
        <v>0</v>
      </c>
      <c r="I5328" s="46">
        <v>0</v>
      </c>
      <c r="J5328" s="46">
        <v>0</v>
      </c>
      <c r="K5328" s="45"/>
    </row>
    <row r="5329" spans="1:11" x14ac:dyDescent="0.25">
      <c r="A5329" s="27">
        <v>4322202</v>
      </c>
      <c r="B5329" s="45" t="s">
        <v>5068</v>
      </c>
      <c r="C5329" s="46">
        <v>7.6436999999999999</v>
      </c>
      <c r="D5329" s="46">
        <v>0.12379999999999999</v>
      </c>
      <c r="E5329" s="46">
        <v>7.7675000000000001</v>
      </c>
      <c r="F5329" s="46">
        <v>0</v>
      </c>
      <c r="G5329" s="46">
        <v>7.7675000000000001</v>
      </c>
      <c r="H5329" s="46">
        <v>1.05679999999999</v>
      </c>
      <c r="I5329" s="46">
        <v>0.15820000000000001</v>
      </c>
      <c r="J5329" s="46">
        <v>0</v>
      </c>
      <c r="K5329" s="45"/>
    </row>
    <row r="5330" spans="1:11" x14ac:dyDescent="0.25">
      <c r="A5330" s="27">
        <v>4322251</v>
      </c>
      <c r="B5330" s="45" t="s">
        <v>5069</v>
      </c>
      <c r="C5330" s="46">
        <v>4.2946</v>
      </c>
      <c r="D5330" s="46">
        <v>2.0308999999999999</v>
      </c>
      <c r="E5330" s="46">
        <v>6.3254999999999999</v>
      </c>
      <c r="F5330" s="46">
        <v>5.4399999999999997E-2</v>
      </c>
      <c r="G5330" s="46">
        <v>6.3799000000000001</v>
      </c>
      <c r="H5330" s="46">
        <v>1.0356000000000001</v>
      </c>
      <c r="I5330" s="46">
        <v>0</v>
      </c>
      <c r="J5330" s="46">
        <v>0</v>
      </c>
      <c r="K5330" s="45"/>
    </row>
    <row r="5331" spans="1:11" x14ac:dyDescent="0.25">
      <c r="A5331" s="27">
        <v>4322301</v>
      </c>
      <c r="B5331" s="45" t="s">
        <v>5070</v>
      </c>
      <c r="C5331" s="46">
        <v>3.2623000000000002</v>
      </c>
      <c r="D5331" s="46">
        <v>3.08999999999999E-2</v>
      </c>
      <c r="E5331" s="46">
        <v>3.2932000000000001</v>
      </c>
      <c r="F5331" s="46">
        <v>6.5699999999999995E-2</v>
      </c>
      <c r="G5331" s="46">
        <v>3.3589000000000002</v>
      </c>
      <c r="H5331" s="46">
        <v>0.30909999999999999</v>
      </c>
      <c r="I5331" s="46">
        <v>0</v>
      </c>
      <c r="J5331" s="46">
        <v>0</v>
      </c>
      <c r="K5331" s="45"/>
    </row>
    <row r="5332" spans="1:11" x14ac:dyDescent="0.25">
      <c r="A5332" s="27">
        <v>2615904</v>
      </c>
      <c r="B5332" s="45" t="s">
        <v>5071</v>
      </c>
      <c r="C5332" s="46">
        <v>1.0603</v>
      </c>
      <c r="D5332" s="46">
        <v>3.27E-2</v>
      </c>
      <c r="E5332" s="46">
        <v>1.093</v>
      </c>
      <c r="F5332" s="46">
        <v>0.66490000000000005</v>
      </c>
      <c r="G5332" s="46">
        <v>1.7579</v>
      </c>
      <c r="H5332" s="46">
        <v>1.43E-2</v>
      </c>
      <c r="I5332" s="46">
        <v>0</v>
      </c>
      <c r="J5332" s="46">
        <v>0</v>
      </c>
      <c r="K5332" s="45"/>
    </row>
    <row r="5333" spans="1:11" x14ac:dyDescent="0.25">
      <c r="A5333" s="27">
        <v>4127957</v>
      </c>
      <c r="B5333" s="45" t="s">
        <v>5072</v>
      </c>
      <c r="C5333" s="46">
        <v>4.1090999999999998</v>
      </c>
      <c r="D5333" s="46">
        <v>0.85150000000000003</v>
      </c>
      <c r="E5333" s="46">
        <v>4.9605999999999995</v>
      </c>
      <c r="F5333" s="46">
        <v>0</v>
      </c>
      <c r="G5333" s="46">
        <v>4.9605999999999995</v>
      </c>
      <c r="H5333" s="46">
        <v>0.53220000000000001</v>
      </c>
      <c r="I5333" s="46">
        <v>0</v>
      </c>
      <c r="J5333" s="46">
        <v>0</v>
      </c>
      <c r="K5333" s="45"/>
    </row>
    <row r="5334" spans="1:11" x14ac:dyDescent="0.25">
      <c r="A5334" s="27">
        <v>3555109</v>
      </c>
      <c r="B5334" s="45" t="s">
        <v>5073</v>
      </c>
      <c r="C5334" s="46">
        <v>3.6354000000000002</v>
      </c>
      <c r="D5334" s="46">
        <v>0.55079999999999996</v>
      </c>
      <c r="E5334" s="46">
        <v>4.1862000000000004</v>
      </c>
      <c r="F5334" s="46">
        <v>5.3600000000000002E-2</v>
      </c>
      <c r="G5334" s="46">
        <v>4.2398000000000007</v>
      </c>
      <c r="H5334" s="46">
        <v>9.4000000000000004E-3</v>
      </c>
      <c r="I5334" s="46">
        <v>0</v>
      </c>
      <c r="J5334" s="46">
        <v>0</v>
      </c>
      <c r="K5334" s="45"/>
    </row>
    <row r="5335" spans="1:11" x14ac:dyDescent="0.25">
      <c r="A5335" s="27">
        <v>1721257</v>
      </c>
      <c r="B5335" s="45" t="s">
        <v>5074</v>
      </c>
      <c r="C5335" s="46">
        <v>0.91869999999999996</v>
      </c>
      <c r="D5335" s="46">
        <v>0</v>
      </c>
      <c r="E5335" s="46">
        <v>0.91869999999999996</v>
      </c>
      <c r="F5335" s="46">
        <v>0</v>
      </c>
      <c r="G5335" s="46">
        <v>0.91869999999999996</v>
      </c>
      <c r="H5335" s="46">
        <v>0.28189999999999998</v>
      </c>
      <c r="I5335" s="46">
        <v>0</v>
      </c>
      <c r="J5335" s="46">
        <v>0</v>
      </c>
      <c r="K5335" s="45"/>
    </row>
    <row r="5336" spans="1:11" x14ac:dyDescent="0.25">
      <c r="A5336" s="27">
        <v>1721307</v>
      </c>
      <c r="B5336" s="45" t="s">
        <v>5075</v>
      </c>
      <c r="C5336" s="46">
        <v>0.53769999999999996</v>
      </c>
      <c r="D5336" s="46">
        <v>0.12670000000000001</v>
      </c>
      <c r="E5336" s="46">
        <v>0.66439999999999999</v>
      </c>
      <c r="F5336" s="46">
        <v>0</v>
      </c>
      <c r="G5336" s="46">
        <v>0.66439999999999999</v>
      </c>
      <c r="H5336" s="46">
        <v>0</v>
      </c>
      <c r="I5336" s="46">
        <v>0</v>
      </c>
      <c r="J5336" s="46">
        <v>0</v>
      </c>
      <c r="K5336" s="45"/>
    </row>
    <row r="5337" spans="1:11" x14ac:dyDescent="0.25">
      <c r="A5337" s="27">
        <v>2112407</v>
      </c>
      <c r="B5337" s="45" t="s">
        <v>5076</v>
      </c>
      <c r="C5337" s="46">
        <v>3.9911999999999899</v>
      </c>
      <c r="D5337" s="46">
        <v>3.5783</v>
      </c>
      <c r="E5337" s="46">
        <v>7.5694999999999899</v>
      </c>
      <c r="F5337" s="46">
        <v>0</v>
      </c>
      <c r="G5337" s="46">
        <v>7.5694999999999899</v>
      </c>
      <c r="H5337" s="46">
        <v>0</v>
      </c>
      <c r="I5337" s="46">
        <v>0</v>
      </c>
      <c r="J5337" s="46">
        <v>0</v>
      </c>
      <c r="K5337" s="45"/>
    </row>
    <row r="5338" spans="1:11" x14ac:dyDescent="0.25">
      <c r="A5338" s="27">
        <v>2112456</v>
      </c>
      <c r="B5338" s="45" t="s">
        <v>5077</v>
      </c>
      <c r="C5338" s="46">
        <v>3.2911999999999999</v>
      </c>
      <c r="D5338" s="46">
        <v>0.57489999999999997</v>
      </c>
      <c r="E5338" s="46">
        <v>3.8660999999999999</v>
      </c>
      <c r="F5338" s="46">
        <v>0</v>
      </c>
      <c r="G5338" s="46">
        <v>3.8660999999999999</v>
      </c>
      <c r="H5338" s="46">
        <v>0</v>
      </c>
      <c r="I5338" s="46">
        <v>0</v>
      </c>
      <c r="J5338" s="46">
        <v>0</v>
      </c>
      <c r="K5338" s="45"/>
    </row>
    <row r="5339" spans="1:11" x14ac:dyDescent="0.25">
      <c r="A5339" s="27">
        <v>3555208</v>
      </c>
      <c r="B5339" s="45" t="s">
        <v>5078</v>
      </c>
      <c r="C5339" s="46">
        <v>0.58140000000000003</v>
      </c>
      <c r="D5339" s="46">
        <v>0.2195</v>
      </c>
      <c r="E5339" s="46">
        <v>0.80090000000000006</v>
      </c>
      <c r="F5339" s="46">
        <v>0</v>
      </c>
      <c r="G5339" s="46">
        <v>0.80090000000000006</v>
      </c>
      <c r="H5339" s="46">
        <v>0</v>
      </c>
      <c r="I5339" s="46">
        <v>0</v>
      </c>
      <c r="J5339" s="46">
        <v>0</v>
      </c>
      <c r="K5339" s="45"/>
    </row>
    <row r="5340" spans="1:11" x14ac:dyDescent="0.25">
      <c r="A5340" s="27">
        <v>3169703</v>
      </c>
      <c r="B5340" s="45" t="s">
        <v>5079</v>
      </c>
      <c r="C5340" s="46">
        <v>4.2842999999999902</v>
      </c>
      <c r="D5340" s="46">
        <v>0.62859999999999905</v>
      </c>
      <c r="E5340" s="46">
        <v>4.9128999999999889</v>
      </c>
      <c r="F5340" s="46">
        <v>1.1432</v>
      </c>
      <c r="G5340" s="46">
        <v>6.0560999999999892</v>
      </c>
      <c r="H5340" s="46">
        <v>5.4800000000000001E-2</v>
      </c>
      <c r="I5340" s="46">
        <v>0</v>
      </c>
      <c r="J5340" s="46">
        <v>0</v>
      </c>
      <c r="K5340" s="45"/>
    </row>
    <row r="5341" spans="1:11" x14ac:dyDescent="0.25">
      <c r="A5341" s="27">
        <v>3555307</v>
      </c>
      <c r="B5341" s="45" t="s">
        <v>5079</v>
      </c>
      <c r="C5341" s="46">
        <v>0.52059999999999995</v>
      </c>
      <c r="D5341" s="46">
        <v>0</v>
      </c>
      <c r="E5341" s="46">
        <v>0.52059999999999995</v>
      </c>
      <c r="F5341" s="46">
        <v>4.2099999999999999E-2</v>
      </c>
      <c r="G5341" s="46">
        <v>0.56269999999999998</v>
      </c>
      <c r="H5341" s="46">
        <v>0.41620000000000001</v>
      </c>
      <c r="I5341" s="46">
        <v>0</v>
      </c>
      <c r="J5341" s="46">
        <v>0</v>
      </c>
      <c r="K5341" s="45"/>
    </row>
    <row r="5342" spans="1:11" x14ac:dyDescent="0.25">
      <c r="A5342" s="27">
        <v>4322327</v>
      </c>
      <c r="B5342" s="45" t="s">
        <v>5080</v>
      </c>
      <c r="C5342" s="46">
        <v>0.93719999999999903</v>
      </c>
      <c r="D5342" s="46">
        <v>8.0699999999999994E-2</v>
      </c>
      <c r="E5342" s="46">
        <v>1.0178999999999991</v>
      </c>
      <c r="F5342" s="46">
        <v>0</v>
      </c>
      <c r="G5342" s="46">
        <v>1.0178999999999991</v>
      </c>
      <c r="H5342" s="46">
        <v>0</v>
      </c>
      <c r="I5342" s="46">
        <v>0</v>
      </c>
      <c r="J5342" s="46">
        <v>0</v>
      </c>
      <c r="K5342" s="45"/>
    </row>
    <row r="5343" spans="1:11" x14ac:dyDescent="0.25">
      <c r="A5343" s="27">
        <v>2313559</v>
      </c>
      <c r="B5343" s="45" t="s">
        <v>5081</v>
      </c>
      <c r="C5343" s="46">
        <v>2.1349</v>
      </c>
      <c r="D5343" s="46">
        <v>1.9390999999999901</v>
      </c>
      <c r="E5343" s="46">
        <v>4.0739999999999901</v>
      </c>
      <c r="F5343" s="46">
        <v>0.77329999999999999</v>
      </c>
      <c r="G5343" s="46">
        <v>4.84729999999999</v>
      </c>
      <c r="H5343" s="46">
        <v>0</v>
      </c>
      <c r="I5343" s="46">
        <v>0</v>
      </c>
      <c r="J5343" s="46">
        <v>0</v>
      </c>
      <c r="K5343" s="45"/>
    </row>
    <row r="5344" spans="1:11" x14ac:dyDescent="0.25">
      <c r="A5344" s="27">
        <v>5221502</v>
      </c>
      <c r="B5344" s="45" t="s">
        <v>5082</v>
      </c>
      <c r="C5344" s="46">
        <v>1.3158000000000001</v>
      </c>
      <c r="D5344" s="46">
        <v>0.15079999999999999</v>
      </c>
      <c r="E5344" s="46">
        <v>1.4666000000000001</v>
      </c>
      <c r="F5344" s="46">
        <v>0</v>
      </c>
      <c r="G5344" s="46">
        <v>1.4666000000000001</v>
      </c>
      <c r="H5344" s="46">
        <v>0</v>
      </c>
      <c r="I5344" s="46">
        <v>0</v>
      </c>
      <c r="J5344" s="46">
        <v>0</v>
      </c>
      <c r="K5344" s="45"/>
    </row>
    <row r="5345" spans="1:11" x14ac:dyDescent="0.25">
      <c r="A5345" s="27">
        <v>5221551</v>
      </c>
      <c r="B5345" s="45" t="s">
        <v>5083</v>
      </c>
      <c r="C5345" s="46">
        <v>1.53629999999999</v>
      </c>
      <c r="D5345" s="46">
        <v>0</v>
      </c>
      <c r="E5345" s="46">
        <v>1.53629999999999</v>
      </c>
      <c r="F5345" s="46">
        <v>0</v>
      </c>
      <c r="G5345" s="46">
        <v>1.53629999999999</v>
      </c>
      <c r="H5345" s="46">
        <v>0.5091</v>
      </c>
      <c r="I5345" s="46">
        <v>0</v>
      </c>
      <c r="J5345" s="46">
        <v>0</v>
      </c>
      <c r="K5345" s="45"/>
    </row>
    <row r="5346" spans="1:11" x14ac:dyDescent="0.25">
      <c r="A5346" s="27">
        <v>4218806</v>
      </c>
      <c r="B5346" s="45" t="s">
        <v>5084</v>
      </c>
      <c r="C5346" s="46">
        <v>5.0838000000000001</v>
      </c>
      <c r="D5346" s="46">
        <v>1.3081</v>
      </c>
      <c r="E5346" s="46">
        <v>6.3918999999999997</v>
      </c>
      <c r="F5346" s="46">
        <v>0</v>
      </c>
      <c r="G5346" s="46">
        <v>6.3918999999999997</v>
      </c>
      <c r="H5346" s="46">
        <v>0.56389999999999996</v>
      </c>
      <c r="I5346" s="46">
        <v>0</v>
      </c>
      <c r="J5346" s="46">
        <v>0</v>
      </c>
      <c r="K5346" s="45"/>
    </row>
    <row r="5347" spans="1:11" x14ac:dyDescent="0.25">
      <c r="A5347" s="27">
        <v>4127965</v>
      </c>
      <c r="B5347" s="45" t="s">
        <v>5084</v>
      </c>
      <c r="C5347" s="46">
        <v>4.3171999999999997</v>
      </c>
      <c r="D5347" s="46">
        <v>1.163</v>
      </c>
      <c r="E5347" s="46">
        <v>5.4802</v>
      </c>
      <c r="F5347" s="46">
        <v>0.14410000000000001</v>
      </c>
      <c r="G5347" s="46">
        <v>5.6242999999999999</v>
      </c>
      <c r="H5347" s="46">
        <v>0.15190000000000001</v>
      </c>
      <c r="I5347" s="46">
        <v>0</v>
      </c>
      <c r="J5347" s="46">
        <v>0</v>
      </c>
      <c r="K5347" s="45"/>
    </row>
    <row r="5348" spans="1:11" x14ac:dyDescent="0.25">
      <c r="A5348" s="27">
        <v>3169802</v>
      </c>
      <c r="B5348" s="45" t="s">
        <v>5085</v>
      </c>
      <c r="C5348" s="46">
        <v>1.0973999999999999</v>
      </c>
      <c r="D5348" s="46">
        <v>0</v>
      </c>
      <c r="E5348" s="46">
        <v>1.0973999999999999</v>
      </c>
      <c r="F5348" s="46">
        <v>7.2499999999999995E-2</v>
      </c>
      <c r="G5348" s="46">
        <v>1.1698999999999999</v>
      </c>
      <c r="H5348" s="46">
        <v>0</v>
      </c>
      <c r="I5348" s="46">
        <v>0</v>
      </c>
      <c r="J5348" s="46">
        <v>0</v>
      </c>
      <c r="K5348" s="45"/>
    </row>
    <row r="5349" spans="1:11" x14ac:dyDescent="0.25">
      <c r="A5349" s="27">
        <v>2112506</v>
      </c>
      <c r="B5349" s="45" t="s">
        <v>5086</v>
      </c>
      <c r="C5349" s="46">
        <v>9.4133999999999993</v>
      </c>
      <c r="D5349" s="46">
        <v>6.2315999999999896</v>
      </c>
      <c r="E5349" s="46">
        <v>15.644999999999989</v>
      </c>
      <c r="F5349" s="46">
        <v>0.44369999999999998</v>
      </c>
      <c r="G5349" s="46">
        <v>16.088699999999989</v>
      </c>
      <c r="H5349" s="46">
        <v>0</v>
      </c>
      <c r="I5349" s="46">
        <v>0</v>
      </c>
      <c r="J5349" s="46">
        <v>0</v>
      </c>
      <c r="K5349" s="45"/>
    </row>
    <row r="5350" spans="1:11" x14ac:dyDescent="0.25">
      <c r="A5350" s="27">
        <v>1304260</v>
      </c>
      <c r="B5350" s="45" t="s">
        <v>5087</v>
      </c>
      <c r="C5350" s="46">
        <v>1.9046000000000001</v>
      </c>
      <c r="D5350" s="46">
        <v>0.72649999999999904</v>
      </c>
      <c r="E5350" s="46">
        <v>2.6310999999999991</v>
      </c>
      <c r="F5350" s="46">
        <v>0</v>
      </c>
      <c r="G5350" s="46">
        <v>2.6310999999999991</v>
      </c>
      <c r="H5350" s="46">
        <v>0</v>
      </c>
      <c r="I5350" s="46">
        <v>0</v>
      </c>
      <c r="J5350" s="46">
        <v>0</v>
      </c>
      <c r="K5350" s="45"/>
    </row>
    <row r="5351" spans="1:11" x14ac:dyDescent="0.25">
      <c r="A5351" s="27">
        <v>2932002</v>
      </c>
      <c r="B5351" s="45" t="s">
        <v>5088</v>
      </c>
      <c r="C5351" s="46">
        <v>2.7143999999999999</v>
      </c>
      <c r="D5351" s="46">
        <v>1.7931999999999899</v>
      </c>
      <c r="E5351" s="46">
        <v>4.5075999999999894</v>
      </c>
      <c r="F5351" s="46">
        <v>2.4299999999999999E-2</v>
      </c>
      <c r="G5351" s="46">
        <v>4.5318999999999896</v>
      </c>
      <c r="H5351" s="46">
        <v>0</v>
      </c>
      <c r="I5351" s="46">
        <v>0</v>
      </c>
      <c r="J5351" s="46">
        <v>0</v>
      </c>
      <c r="K5351" s="45"/>
    </row>
    <row r="5352" spans="1:11" x14ac:dyDescent="0.25">
      <c r="A5352" s="27">
        <v>3169901</v>
      </c>
      <c r="B5352" s="45" t="s">
        <v>5089</v>
      </c>
      <c r="C5352" s="46">
        <v>16.784299999999899</v>
      </c>
      <c r="D5352" s="46">
        <v>3.9805999999999999</v>
      </c>
      <c r="E5352" s="46">
        <v>20.764899999999898</v>
      </c>
      <c r="F5352" s="46">
        <v>0.33289999999999997</v>
      </c>
      <c r="G5352" s="46">
        <v>21.097799999999896</v>
      </c>
      <c r="H5352" s="46">
        <v>1.9607999999999901</v>
      </c>
      <c r="I5352" s="46">
        <v>0</v>
      </c>
      <c r="J5352" s="46">
        <v>0</v>
      </c>
      <c r="K5352" s="45"/>
    </row>
    <row r="5353" spans="1:11" x14ac:dyDescent="0.25">
      <c r="A5353" s="27">
        <v>3170008</v>
      </c>
      <c r="B5353" s="45" t="s">
        <v>5090</v>
      </c>
      <c r="C5353" s="46">
        <v>1.4522999999999999</v>
      </c>
      <c r="D5353" s="46">
        <v>1.1437999999999999</v>
      </c>
      <c r="E5353" s="46">
        <v>2.5960999999999999</v>
      </c>
      <c r="F5353" s="46">
        <v>0.1462</v>
      </c>
      <c r="G5353" s="46">
        <v>2.7422999999999997</v>
      </c>
      <c r="H5353" s="46">
        <v>5.9900000000000002E-2</v>
      </c>
      <c r="I5353" s="46">
        <v>0</v>
      </c>
      <c r="J5353" s="46">
        <v>0</v>
      </c>
      <c r="K5353" s="45"/>
    </row>
    <row r="5354" spans="1:11" x14ac:dyDescent="0.25">
      <c r="A5354" s="27">
        <v>2932101</v>
      </c>
      <c r="B5354" s="45" t="s">
        <v>5091</v>
      </c>
      <c r="C5354" s="46">
        <v>2.0165999999999999</v>
      </c>
      <c r="D5354" s="46">
        <v>1.11E-2</v>
      </c>
      <c r="E5354" s="46">
        <v>2.0276999999999998</v>
      </c>
      <c r="F5354" s="46">
        <v>4.8599999999999997E-2</v>
      </c>
      <c r="G5354" s="46">
        <v>2.0762999999999998</v>
      </c>
      <c r="H5354" s="46">
        <v>2.5000000000000001E-3</v>
      </c>
      <c r="I5354" s="46">
        <v>0</v>
      </c>
      <c r="J5354" s="46">
        <v>0</v>
      </c>
      <c r="K5354" s="45"/>
    </row>
    <row r="5355" spans="1:11" x14ac:dyDescent="0.25">
      <c r="A5355" s="27">
        <v>2932200</v>
      </c>
      <c r="B5355" s="45" t="s">
        <v>5092</v>
      </c>
      <c r="C5355" s="46">
        <v>2.0028000000000001</v>
      </c>
      <c r="D5355" s="46">
        <v>5.5E-2</v>
      </c>
      <c r="E5355" s="46">
        <v>2.0578000000000003</v>
      </c>
      <c r="F5355" s="46">
        <v>0</v>
      </c>
      <c r="G5355" s="46">
        <v>2.0578000000000003</v>
      </c>
      <c r="H5355" s="46">
        <v>0</v>
      </c>
      <c r="I5355" s="46">
        <v>0</v>
      </c>
      <c r="J5355" s="46">
        <v>0</v>
      </c>
      <c r="K5355" s="45"/>
    </row>
    <row r="5356" spans="1:11" x14ac:dyDescent="0.25">
      <c r="A5356" s="27">
        <v>2313609</v>
      </c>
      <c r="B5356" s="45" t="s">
        <v>5093</v>
      </c>
      <c r="C5356" s="46">
        <v>3.9731999999999998</v>
      </c>
      <c r="D5356" s="46">
        <v>6.0685000000000002</v>
      </c>
      <c r="E5356" s="46">
        <v>10.041700000000001</v>
      </c>
      <c r="F5356" s="46">
        <v>0.38719999999999999</v>
      </c>
      <c r="G5356" s="46">
        <v>10.428900000000001</v>
      </c>
      <c r="H5356" s="46">
        <v>0.4027</v>
      </c>
      <c r="I5356" s="46">
        <v>0</v>
      </c>
      <c r="J5356" s="46">
        <v>0</v>
      </c>
      <c r="K5356" s="45"/>
    </row>
    <row r="5357" spans="1:11" x14ac:dyDescent="0.25">
      <c r="A5357" s="27">
        <v>3170057</v>
      </c>
      <c r="B5357" s="45" t="s">
        <v>5094</v>
      </c>
      <c r="C5357" s="46">
        <v>1.2995999999999901</v>
      </c>
      <c r="D5357" s="46">
        <v>1.5475999999999901</v>
      </c>
      <c r="E5357" s="46">
        <v>2.8471999999999804</v>
      </c>
      <c r="F5357" s="46">
        <v>0</v>
      </c>
      <c r="G5357" s="46">
        <v>2.8471999999999804</v>
      </c>
      <c r="H5357" s="46">
        <v>0.11069999999999899</v>
      </c>
      <c r="I5357" s="46">
        <v>0</v>
      </c>
      <c r="J5357" s="46">
        <v>0</v>
      </c>
      <c r="K5357" s="45"/>
    </row>
    <row r="5358" spans="1:11" x14ac:dyDescent="0.25">
      <c r="A5358" s="27">
        <v>3555356</v>
      </c>
      <c r="B5358" s="45" t="s">
        <v>5095</v>
      </c>
      <c r="C5358" s="46">
        <v>1.4083000000000001</v>
      </c>
      <c r="D5358" s="46">
        <v>0.19109999999999999</v>
      </c>
      <c r="E5358" s="46">
        <v>1.5994000000000002</v>
      </c>
      <c r="F5358" s="46">
        <v>9.5699999999999993E-2</v>
      </c>
      <c r="G5358" s="46">
        <v>1.6951000000000001</v>
      </c>
      <c r="H5358" s="46">
        <v>0</v>
      </c>
      <c r="I5358" s="46">
        <v>0</v>
      </c>
      <c r="J5358" s="46">
        <v>0</v>
      </c>
      <c r="K5358" s="45"/>
    </row>
    <row r="5359" spans="1:11" x14ac:dyDescent="0.25">
      <c r="A5359" s="27">
        <v>2932309</v>
      </c>
      <c r="B5359" s="45" t="s">
        <v>5096</v>
      </c>
      <c r="C5359" s="46">
        <v>2.0796999999999999</v>
      </c>
      <c r="D5359" s="46">
        <v>0</v>
      </c>
      <c r="E5359" s="46">
        <v>2.0796999999999999</v>
      </c>
      <c r="F5359" s="46">
        <v>0</v>
      </c>
      <c r="G5359" s="46">
        <v>2.0796999999999999</v>
      </c>
      <c r="H5359" s="46">
        <v>4.2500000000000003E-2</v>
      </c>
      <c r="I5359" s="46">
        <v>0</v>
      </c>
      <c r="J5359" s="46">
        <v>0</v>
      </c>
      <c r="K5359" s="45"/>
    </row>
    <row r="5360" spans="1:11" x14ac:dyDescent="0.25">
      <c r="A5360" s="27">
        <v>3555406</v>
      </c>
      <c r="B5360" s="45" t="s">
        <v>5097</v>
      </c>
      <c r="C5360" s="46">
        <v>30.974699999999999</v>
      </c>
      <c r="D5360" s="46">
        <v>4.0007000000000001</v>
      </c>
      <c r="E5360" s="46">
        <v>34.9754</v>
      </c>
      <c r="F5360" s="46">
        <v>0</v>
      </c>
      <c r="G5360" s="46">
        <v>34.9754</v>
      </c>
      <c r="H5360" s="46">
        <v>8.14E-2</v>
      </c>
      <c r="I5360" s="46">
        <v>0</v>
      </c>
      <c r="J5360" s="46">
        <v>0</v>
      </c>
      <c r="K5360" s="45"/>
    </row>
    <row r="5361" spans="1:11" x14ac:dyDescent="0.25">
      <c r="A5361" s="27">
        <v>3170107</v>
      </c>
      <c r="B5361" s="45" t="s">
        <v>5098</v>
      </c>
      <c r="C5361" s="46">
        <v>67.984399999999994</v>
      </c>
      <c r="D5361" s="46">
        <v>30.737100000000002</v>
      </c>
      <c r="E5361" s="46">
        <v>98.721499999999992</v>
      </c>
      <c r="F5361" s="46">
        <v>4.3371000000000004</v>
      </c>
      <c r="G5361" s="46">
        <v>103.0586</v>
      </c>
      <c r="H5361" s="46">
        <v>14.0642</v>
      </c>
      <c r="I5361" s="46">
        <v>2.89149999999999</v>
      </c>
      <c r="J5361" s="46">
        <v>0</v>
      </c>
      <c r="K5361" s="45"/>
    </row>
    <row r="5362" spans="1:11" x14ac:dyDescent="0.25">
      <c r="A5362" s="27">
        <v>3170206</v>
      </c>
      <c r="B5362" s="45" t="s">
        <v>5099</v>
      </c>
      <c r="C5362" s="46">
        <v>135.26939999999999</v>
      </c>
      <c r="D5362" s="46">
        <v>37.584499999999998</v>
      </c>
      <c r="E5362" s="46">
        <v>172.85389999999998</v>
      </c>
      <c r="F5362" s="46">
        <v>9.2270000000000003</v>
      </c>
      <c r="G5362" s="46">
        <v>182.08089999999999</v>
      </c>
      <c r="H5362" s="46">
        <v>11.9353999999999</v>
      </c>
      <c r="I5362" s="46">
        <v>0.71040000000000003</v>
      </c>
      <c r="J5362" s="46">
        <v>0</v>
      </c>
      <c r="K5362" s="45"/>
    </row>
    <row r="5363" spans="1:11" x14ac:dyDescent="0.25">
      <c r="A5363" s="27">
        <v>3555505</v>
      </c>
      <c r="B5363" s="45" t="s">
        <v>5100</v>
      </c>
      <c r="C5363" s="46">
        <v>0.83030000000000004</v>
      </c>
      <c r="D5363" s="46">
        <v>5.5500000000000001E-2</v>
      </c>
      <c r="E5363" s="46">
        <v>0.88580000000000003</v>
      </c>
      <c r="F5363" s="46">
        <v>0</v>
      </c>
      <c r="G5363" s="46">
        <v>0.88580000000000003</v>
      </c>
      <c r="H5363" s="46">
        <v>0</v>
      </c>
      <c r="I5363" s="46">
        <v>0</v>
      </c>
      <c r="J5363" s="46">
        <v>0</v>
      </c>
      <c r="K5363" s="45"/>
    </row>
    <row r="5364" spans="1:11" x14ac:dyDescent="0.25">
      <c r="A5364" s="27">
        <v>4128005</v>
      </c>
      <c r="B5364" s="45" t="s">
        <v>5101</v>
      </c>
      <c r="C5364" s="46">
        <v>7.0613999999999999</v>
      </c>
      <c r="D5364" s="46">
        <v>0.68579999999999997</v>
      </c>
      <c r="E5364" s="46">
        <v>7.7471999999999994</v>
      </c>
      <c r="F5364" s="46">
        <v>0.55379999999999996</v>
      </c>
      <c r="G5364" s="46">
        <v>8.3010000000000002</v>
      </c>
      <c r="H5364" s="46">
        <v>1.0556000000000001</v>
      </c>
      <c r="I5364" s="46">
        <v>0</v>
      </c>
      <c r="J5364" s="46">
        <v>0</v>
      </c>
      <c r="K5364" s="45"/>
    </row>
    <row r="5365" spans="1:11" x14ac:dyDescent="0.25">
      <c r="A5365" s="27">
        <v>4322343</v>
      </c>
      <c r="B5365" s="45" t="s">
        <v>5102</v>
      </c>
      <c r="C5365" s="46">
        <v>0.1217</v>
      </c>
      <c r="D5365" s="46">
        <v>0.40389999999999998</v>
      </c>
      <c r="E5365" s="46">
        <v>0.52559999999999996</v>
      </c>
      <c r="F5365" s="46">
        <v>0</v>
      </c>
      <c r="G5365" s="46">
        <v>0.52559999999999996</v>
      </c>
      <c r="H5365" s="46">
        <v>1.17E-2</v>
      </c>
      <c r="I5365" s="46">
        <v>0</v>
      </c>
      <c r="J5365" s="46">
        <v>0</v>
      </c>
      <c r="K5365" s="45"/>
    </row>
    <row r="5366" spans="1:11" x14ac:dyDescent="0.25">
      <c r="A5366" s="27">
        <v>3555604</v>
      </c>
      <c r="B5366" s="45" t="s">
        <v>5103</v>
      </c>
      <c r="C5366" s="46">
        <v>2.3879000000000001</v>
      </c>
      <c r="D5366" s="46">
        <v>0.497</v>
      </c>
      <c r="E5366" s="46">
        <v>2.8849</v>
      </c>
      <c r="F5366" s="46">
        <v>0.1095</v>
      </c>
      <c r="G5366" s="46">
        <v>2.9944000000000002</v>
      </c>
      <c r="H5366" s="46">
        <v>5.33E-2</v>
      </c>
      <c r="I5366" s="46">
        <v>0</v>
      </c>
      <c r="J5366" s="46">
        <v>0</v>
      </c>
      <c r="K5366" s="45"/>
    </row>
    <row r="5367" spans="1:11" x14ac:dyDescent="0.25">
      <c r="A5367" s="27">
        <v>2932408</v>
      </c>
      <c r="B5367" s="45" t="s">
        <v>5104</v>
      </c>
      <c r="C5367" s="46">
        <v>4.3661000000000003</v>
      </c>
      <c r="D5367" s="46">
        <v>1.7101</v>
      </c>
      <c r="E5367" s="46">
        <v>6.0762</v>
      </c>
      <c r="F5367" s="46">
        <v>0</v>
      </c>
      <c r="G5367" s="46">
        <v>6.0762</v>
      </c>
      <c r="H5367" s="46">
        <v>8.0000000000000002E-3</v>
      </c>
      <c r="I5367" s="46">
        <v>0</v>
      </c>
      <c r="J5367" s="46">
        <v>0</v>
      </c>
      <c r="K5367" s="45"/>
    </row>
    <row r="5368" spans="1:11" x14ac:dyDescent="0.25">
      <c r="A5368" s="27">
        <v>1400704</v>
      </c>
      <c r="B5368" s="45" t="s">
        <v>5105</v>
      </c>
      <c r="C5368" s="46">
        <v>0.46579999999999999</v>
      </c>
      <c r="D5368" s="46">
        <v>8.0730000000000004</v>
      </c>
      <c r="E5368" s="46">
        <v>8.5388000000000002</v>
      </c>
      <c r="F5368" s="46">
        <v>0.11459999999999999</v>
      </c>
      <c r="G5368" s="46">
        <v>8.6533999999999995</v>
      </c>
      <c r="H5368" s="46">
        <v>0.38030000000000003</v>
      </c>
      <c r="I5368" s="46">
        <v>0</v>
      </c>
      <c r="J5368" s="46">
        <v>0</v>
      </c>
      <c r="K5368" s="45"/>
    </row>
    <row r="5369" spans="1:11" x14ac:dyDescent="0.25">
      <c r="A5369" s="27">
        <v>5221577</v>
      </c>
      <c r="B5369" s="45" t="s">
        <v>5106</v>
      </c>
      <c r="C5369" s="46">
        <v>0.90500000000000003</v>
      </c>
      <c r="D5369" s="46">
        <v>0.13109999999999999</v>
      </c>
      <c r="E5369" s="46">
        <v>1.0361</v>
      </c>
      <c r="F5369" s="46">
        <v>0</v>
      </c>
      <c r="G5369" s="46">
        <v>1.0361</v>
      </c>
      <c r="H5369" s="46">
        <v>0</v>
      </c>
      <c r="I5369" s="46">
        <v>0</v>
      </c>
      <c r="J5369" s="46">
        <v>0</v>
      </c>
      <c r="K5369" s="45"/>
    </row>
    <row r="5370" spans="1:11" x14ac:dyDescent="0.25">
      <c r="A5370" s="27">
        <v>2516904</v>
      </c>
      <c r="B5370" s="45" t="s">
        <v>5107</v>
      </c>
      <c r="C5370" s="46">
        <v>2.1852</v>
      </c>
      <c r="D5370" s="46">
        <v>0.77280000000000004</v>
      </c>
      <c r="E5370" s="46">
        <v>2.9580000000000002</v>
      </c>
      <c r="F5370" s="46">
        <v>0.14929999999999999</v>
      </c>
      <c r="G5370" s="46">
        <v>3.1073000000000004</v>
      </c>
      <c r="H5370" s="46">
        <v>8.77E-2</v>
      </c>
      <c r="I5370" s="46">
        <v>0</v>
      </c>
      <c r="J5370" s="46">
        <v>0</v>
      </c>
      <c r="K5370" s="45"/>
    </row>
    <row r="5371" spans="1:11" x14ac:dyDescent="0.25">
      <c r="A5371" s="27">
        <v>1508126</v>
      </c>
      <c r="B5371" s="45" t="s">
        <v>5108</v>
      </c>
      <c r="C5371" s="46">
        <v>5.0876000000000001</v>
      </c>
      <c r="D5371" s="46">
        <v>5.2272999999999996</v>
      </c>
      <c r="E5371" s="46">
        <v>10.3149</v>
      </c>
      <c r="F5371" s="46">
        <v>1.0217000000000001</v>
      </c>
      <c r="G5371" s="46">
        <v>11.336600000000001</v>
      </c>
      <c r="H5371" s="46">
        <v>0</v>
      </c>
      <c r="I5371" s="46">
        <v>0</v>
      </c>
      <c r="J5371" s="46">
        <v>0</v>
      </c>
      <c r="K5371" s="45"/>
    </row>
    <row r="5372" spans="1:11" x14ac:dyDescent="0.25">
      <c r="A5372" s="27">
        <v>2313708</v>
      </c>
      <c r="B5372" s="45" t="s">
        <v>5109</v>
      </c>
      <c r="C5372" s="46">
        <v>0.78120000000000001</v>
      </c>
      <c r="D5372" s="46">
        <v>0.1384</v>
      </c>
      <c r="E5372" s="46">
        <v>0.91959999999999997</v>
      </c>
      <c r="F5372" s="46">
        <v>4.6600000000000003E-2</v>
      </c>
      <c r="G5372" s="46">
        <v>0.96619999999999995</v>
      </c>
      <c r="H5372" s="46">
        <v>0</v>
      </c>
      <c r="I5372" s="46">
        <v>0</v>
      </c>
      <c r="J5372" s="46">
        <v>0</v>
      </c>
      <c r="K5372" s="45"/>
    </row>
    <row r="5373" spans="1:11" x14ac:dyDescent="0.25">
      <c r="A5373" s="27">
        <v>2414506</v>
      </c>
      <c r="B5373" s="45" t="s">
        <v>5110</v>
      </c>
      <c r="C5373" s="46">
        <v>2.6713</v>
      </c>
      <c r="D5373" s="46">
        <v>0.43619999999999998</v>
      </c>
      <c r="E5373" s="46">
        <v>3.1074999999999999</v>
      </c>
      <c r="F5373" s="46">
        <v>0</v>
      </c>
      <c r="G5373" s="46">
        <v>3.1074999999999999</v>
      </c>
      <c r="H5373" s="46">
        <v>0</v>
      </c>
      <c r="I5373" s="46">
        <v>0</v>
      </c>
      <c r="J5373" s="46">
        <v>0</v>
      </c>
      <c r="K5373" s="45"/>
    </row>
    <row r="5374" spans="1:11" x14ac:dyDescent="0.25">
      <c r="A5374" s="27">
        <v>2807600</v>
      </c>
      <c r="B5374" s="45" t="s">
        <v>5111</v>
      </c>
      <c r="C5374" s="46">
        <v>5.2579999999999902</v>
      </c>
      <c r="D5374" s="46">
        <v>0.26150000000000001</v>
      </c>
      <c r="E5374" s="46">
        <v>5.5194999999999901</v>
      </c>
      <c r="F5374" s="46">
        <v>0</v>
      </c>
      <c r="G5374" s="46">
        <v>5.5194999999999901</v>
      </c>
      <c r="H5374" s="46">
        <v>6.3100000000000003E-2</v>
      </c>
      <c r="I5374" s="46">
        <v>0</v>
      </c>
      <c r="J5374" s="46">
        <v>0</v>
      </c>
      <c r="K5374" s="45"/>
    </row>
    <row r="5375" spans="1:11" x14ac:dyDescent="0.25">
      <c r="A5375" s="27">
        <v>2932457</v>
      </c>
      <c r="B5375" s="45" t="s">
        <v>5112</v>
      </c>
      <c r="C5375" s="46">
        <v>1.9532</v>
      </c>
      <c r="D5375" s="46">
        <v>1.5705</v>
      </c>
      <c r="E5375" s="46">
        <v>3.5236999999999998</v>
      </c>
      <c r="F5375" s="46">
        <v>0.20069999999999999</v>
      </c>
      <c r="G5375" s="46">
        <v>3.7243999999999997</v>
      </c>
      <c r="H5375" s="46">
        <v>0.1128</v>
      </c>
      <c r="I5375" s="46">
        <v>0</v>
      </c>
      <c r="J5375" s="46">
        <v>0</v>
      </c>
      <c r="K5375" s="45"/>
    </row>
    <row r="5376" spans="1:11" x14ac:dyDescent="0.25">
      <c r="A5376" s="27">
        <v>3170305</v>
      </c>
      <c r="B5376" s="45" t="s">
        <v>5113</v>
      </c>
      <c r="C5376" s="46">
        <v>0.83719999999999895</v>
      </c>
      <c r="D5376" s="46">
        <v>0</v>
      </c>
      <c r="E5376" s="46">
        <v>0.83719999999999895</v>
      </c>
      <c r="F5376" s="46">
        <v>0</v>
      </c>
      <c r="G5376" s="46">
        <v>0.83719999999999895</v>
      </c>
      <c r="H5376" s="46">
        <v>0</v>
      </c>
      <c r="I5376" s="46">
        <v>0</v>
      </c>
      <c r="J5376" s="46">
        <v>0</v>
      </c>
      <c r="K5376" s="45"/>
    </row>
    <row r="5377" spans="1:11" x14ac:dyDescent="0.25">
      <c r="A5377" s="27">
        <v>2517001</v>
      </c>
      <c r="B5377" s="45" t="s">
        <v>5114</v>
      </c>
      <c r="C5377" s="46">
        <v>0.64039999999999997</v>
      </c>
      <c r="D5377" s="46">
        <v>2.0000000000000001E-4</v>
      </c>
      <c r="E5377" s="46">
        <v>0.64059999999999995</v>
      </c>
      <c r="F5377" s="46">
        <v>0</v>
      </c>
      <c r="G5377" s="46">
        <v>0.64059999999999995</v>
      </c>
      <c r="H5377" s="46">
        <v>0</v>
      </c>
      <c r="I5377" s="46">
        <v>0</v>
      </c>
      <c r="J5377" s="46">
        <v>0</v>
      </c>
      <c r="K5377" s="45"/>
    </row>
    <row r="5378" spans="1:11" x14ac:dyDescent="0.25">
      <c r="A5378" s="27">
        <v>2313757</v>
      </c>
      <c r="B5378" s="45" t="s">
        <v>5115</v>
      </c>
      <c r="C5378" s="46">
        <v>1.7372999999999901</v>
      </c>
      <c r="D5378" s="46">
        <v>1.1983999999999999</v>
      </c>
      <c r="E5378" s="46">
        <v>2.93569999999999</v>
      </c>
      <c r="F5378" s="46">
        <v>0.57230000000000003</v>
      </c>
      <c r="G5378" s="46">
        <v>3.5079999999999902</v>
      </c>
      <c r="H5378" s="46">
        <v>3.3399999999999999E-2</v>
      </c>
      <c r="I5378" s="46">
        <v>0</v>
      </c>
      <c r="J5378" s="46">
        <v>0</v>
      </c>
      <c r="K5378" s="45"/>
    </row>
    <row r="5379" spans="1:11" x14ac:dyDescent="0.25">
      <c r="A5379" s="27">
        <v>4128104</v>
      </c>
      <c r="B5379" s="45" t="s">
        <v>5116</v>
      </c>
      <c r="C5379" s="46">
        <v>32.471899999999998</v>
      </c>
      <c r="D5379" s="46">
        <v>6.9525999999999897</v>
      </c>
      <c r="E5379" s="46">
        <v>39.424499999999988</v>
      </c>
      <c r="F5379" s="46">
        <v>1.7386999999999999</v>
      </c>
      <c r="G5379" s="46">
        <v>41.163199999999989</v>
      </c>
      <c r="H5379" s="46">
        <v>2.4921000000000002</v>
      </c>
      <c r="I5379" s="46">
        <v>0.71220000000000006</v>
      </c>
      <c r="J5379" s="46">
        <v>0</v>
      </c>
      <c r="K5379" s="45"/>
    </row>
    <row r="5380" spans="1:11" x14ac:dyDescent="0.25">
      <c r="A5380" s="27">
        <v>2932507</v>
      </c>
      <c r="B5380" s="45" t="s">
        <v>5117</v>
      </c>
      <c r="C5380" s="46">
        <v>4.5972</v>
      </c>
      <c r="D5380" s="46">
        <v>0.19319999999999901</v>
      </c>
      <c r="E5380" s="46">
        <v>4.7903999999999991</v>
      </c>
      <c r="F5380" s="46">
        <v>0.15609999999999999</v>
      </c>
      <c r="G5380" s="46">
        <v>4.9464999999999995</v>
      </c>
      <c r="H5380" s="46">
        <v>1.1252</v>
      </c>
      <c r="I5380" s="46">
        <v>0</v>
      </c>
      <c r="J5380" s="46">
        <v>0</v>
      </c>
      <c r="K5380" s="45"/>
    </row>
    <row r="5381" spans="1:11" x14ac:dyDescent="0.25">
      <c r="A5381" s="27">
        <v>3170404</v>
      </c>
      <c r="B5381" s="45" t="s">
        <v>5118</v>
      </c>
      <c r="C5381" s="46">
        <v>11.3048</v>
      </c>
      <c r="D5381" s="46">
        <v>8.8714999999999993</v>
      </c>
      <c r="E5381" s="46">
        <v>20.176299999999998</v>
      </c>
      <c r="F5381" s="46">
        <v>2.5249999999999999</v>
      </c>
      <c r="G5381" s="46">
        <v>22.701299999999996</v>
      </c>
      <c r="H5381" s="46">
        <v>1.6678999999999999</v>
      </c>
      <c r="I5381" s="46">
        <v>0</v>
      </c>
      <c r="J5381" s="46">
        <v>0</v>
      </c>
      <c r="K5381" s="45"/>
    </row>
    <row r="5382" spans="1:11" x14ac:dyDescent="0.25">
      <c r="A5382" s="27">
        <v>2211100</v>
      </c>
      <c r="B5382" s="45" t="s">
        <v>5119</v>
      </c>
      <c r="C5382" s="46">
        <v>6.2031999999999998</v>
      </c>
      <c r="D5382" s="46">
        <v>2.5678000000000001</v>
      </c>
      <c r="E5382" s="46">
        <v>8.7710000000000008</v>
      </c>
      <c r="F5382" s="46">
        <v>0.5504</v>
      </c>
      <c r="G5382" s="46">
        <v>9.3214000000000006</v>
      </c>
      <c r="H5382" s="46">
        <v>0.36059999999999998</v>
      </c>
      <c r="I5382" s="46">
        <v>0</v>
      </c>
      <c r="J5382" s="46">
        <v>0</v>
      </c>
      <c r="K5382" s="45"/>
    </row>
    <row r="5383" spans="1:11" x14ac:dyDescent="0.25">
      <c r="A5383" s="27">
        <v>4322350</v>
      </c>
      <c r="B5383" s="45" t="s">
        <v>5120</v>
      </c>
      <c r="C5383" s="46">
        <v>0.58540000000000003</v>
      </c>
      <c r="D5383" s="46">
        <v>0.58509999999999995</v>
      </c>
      <c r="E5383" s="46">
        <v>1.1705000000000001</v>
      </c>
      <c r="F5383" s="46">
        <v>0</v>
      </c>
      <c r="G5383" s="46">
        <v>1.1705000000000001</v>
      </c>
      <c r="H5383" s="46">
        <v>1.4200000000000001E-2</v>
      </c>
      <c r="I5383" s="46">
        <v>0</v>
      </c>
      <c r="J5383" s="46">
        <v>0</v>
      </c>
      <c r="K5383" s="45"/>
    </row>
    <row r="5384" spans="1:11" x14ac:dyDescent="0.25">
      <c r="A5384" s="27">
        <v>4128203</v>
      </c>
      <c r="B5384" s="45" t="s">
        <v>5121</v>
      </c>
      <c r="C5384" s="46">
        <v>20.5395</v>
      </c>
      <c r="D5384" s="46">
        <v>1.8143</v>
      </c>
      <c r="E5384" s="46">
        <v>22.3538</v>
      </c>
      <c r="F5384" s="46">
        <v>0</v>
      </c>
      <c r="G5384" s="46">
        <v>22.3538</v>
      </c>
      <c r="H5384" s="46">
        <v>3.8254999999999999</v>
      </c>
      <c r="I5384" s="46">
        <v>0</v>
      </c>
      <c r="J5384" s="46">
        <v>0</v>
      </c>
      <c r="K5384" s="45"/>
    </row>
    <row r="5385" spans="1:11" x14ac:dyDescent="0.25">
      <c r="A5385" s="27">
        <v>3170438</v>
      </c>
      <c r="B5385" s="45" t="s">
        <v>5122</v>
      </c>
      <c r="C5385" s="46">
        <v>0.84550000000000003</v>
      </c>
      <c r="D5385" s="46">
        <v>7.1900000000000006E-2</v>
      </c>
      <c r="E5385" s="46">
        <v>0.91739999999999999</v>
      </c>
      <c r="F5385" s="46">
        <v>0.1012</v>
      </c>
      <c r="G5385" s="46">
        <v>1.0185999999999999</v>
      </c>
      <c r="H5385" s="46">
        <v>0</v>
      </c>
      <c r="I5385" s="46">
        <v>0</v>
      </c>
      <c r="J5385" s="46">
        <v>0</v>
      </c>
      <c r="K5385" s="45"/>
    </row>
    <row r="5386" spans="1:11" x14ac:dyDescent="0.25">
      <c r="A5386" s="27">
        <v>4218855</v>
      </c>
      <c r="B5386" s="45" t="s">
        <v>5123</v>
      </c>
      <c r="C5386" s="46">
        <v>0.58299999999999996</v>
      </c>
      <c r="D5386" s="46">
        <v>0.42669999999999902</v>
      </c>
      <c r="E5386" s="46">
        <v>1.0096999999999989</v>
      </c>
      <c r="F5386" s="46">
        <v>0</v>
      </c>
      <c r="G5386" s="46">
        <v>1.0096999999999989</v>
      </c>
      <c r="H5386" s="46">
        <v>0</v>
      </c>
      <c r="I5386" s="46">
        <v>0</v>
      </c>
      <c r="J5386" s="46">
        <v>0</v>
      </c>
      <c r="K5386" s="45"/>
    </row>
    <row r="5387" spans="1:11" x14ac:dyDescent="0.25">
      <c r="A5387" s="27">
        <v>5108303</v>
      </c>
      <c r="B5387" s="45" t="s">
        <v>5124</v>
      </c>
      <c r="C5387" s="46">
        <v>2.2549999999999901</v>
      </c>
      <c r="D5387" s="46">
        <v>0</v>
      </c>
      <c r="E5387" s="46">
        <v>2.2549999999999901</v>
      </c>
      <c r="F5387" s="46">
        <v>0</v>
      </c>
      <c r="G5387" s="46">
        <v>2.2549999999999901</v>
      </c>
      <c r="H5387" s="46">
        <v>0.6089</v>
      </c>
      <c r="I5387" s="46">
        <v>0</v>
      </c>
      <c r="J5387" s="46">
        <v>0</v>
      </c>
      <c r="K5387" s="45"/>
    </row>
    <row r="5388" spans="1:11" x14ac:dyDescent="0.25">
      <c r="A5388" s="27">
        <v>2709301</v>
      </c>
      <c r="B5388" s="45" t="s">
        <v>5125</v>
      </c>
      <c r="C5388" s="46">
        <v>7.2168999999999999</v>
      </c>
      <c r="D5388" s="46">
        <v>2.8256999999999999</v>
      </c>
      <c r="E5388" s="46">
        <v>10.0426</v>
      </c>
      <c r="F5388" s="46">
        <v>0</v>
      </c>
      <c r="G5388" s="46">
        <v>10.0426</v>
      </c>
      <c r="H5388" s="46">
        <v>0.1454</v>
      </c>
      <c r="I5388" s="46">
        <v>0</v>
      </c>
      <c r="J5388" s="46">
        <v>0</v>
      </c>
      <c r="K5388" s="45"/>
    </row>
    <row r="5389" spans="1:11" x14ac:dyDescent="0.25">
      <c r="A5389" s="27">
        <v>3555703</v>
      </c>
      <c r="B5389" s="45" t="s">
        <v>5126</v>
      </c>
      <c r="C5389" s="46">
        <v>0.39450000000000002</v>
      </c>
      <c r="D5389" s="46">
        <v>0</v>
      </c>
      <c r="E5389" s="46">
        <v>0.39450000000000002</v>
      </c>
      <c r="F5389" s="46">
        <v>0</v>
      </c>
      <c r="G5389" s="46">
        <v>0.39450000000000002</v>
      </c>
      <c r="H5389" s="46">
        <v>0</v>
      </c>
      <c r="I5389" s="46">
        <v>0</v>
      </c>
      <c r="J5389" s="46">
        <v>0</v>
      </c>
      <c r="K5389" s="45"/>
    </row>
    <row r="5390" spans="1:11" x14ac:dyDescent="0.25">
      <c r="A5390" s="27">
        <v>4128302</v>
      </c>
      <c r="B5390" s="45" t="s">
        <v>5127</v>
      </c>
      <c r="C5390" s="46">
        <v>0.56740000000000002</v>
      </c>
      <c r="D5390" s="46">
        <v>0.24440000000000001</v>
      </c>
      <c r="E5390" s="46">
        <v>0.81180000000000008</v>
      </c>
      <c r="F5390" s="46">
        <v>0</v>
      </c>
      <c r="G5390" s="46">
        <v>0.81180000000000008</v>
      </c>
      <c r="H5390" s="46">
        <v>0</v>
      </c>
      <c r="I5390" s="46">
        <v>0</v>
      </c>
      <c r="J5390" s="46">
        <v>0</v>
      </c>
      <c r="K5390" s="45"/>
    </row>
    <row r="5391" spans="1:11" x14ac:dyDescent="0.25">
      <c r="A5391" s="27">
        <v>4322376</v>
      </c>
      <c r="B5391" s="45" t="s">
        <v>5128</v>
      </c>
      <c r="C5391" s="46">
        <v>0.71160000000000001</v>
      </c>
      <c r="D5391" s="46">
        <v>7.5499999999999998E-2</v>
      </c>
      <c r="E5391" s="46">
        <v>0.78710000000000002</v>
      </c>
      <c r="F5391" s="46">
        <v>0</v>
      </c>
      <c r="G5391" s="46">
        <v>0.78710000000000002</v>
      </c>
      <c r="H5391" s="46">
        <v>2.8000000000000001E-2</v>
      </c>
      <c r="I5391" s="46">
        <v>0</v>
      </c>
      <c r="J5391" s="46">
        <v>0</v>
      </c>
      <c r="K5391" s="45"/>
    </row>
    <row r="5392" spans="1:11" x14ac:dyDescent="0.25">
      <c r="A5392" s="27">
        <v>2414605</v>
      </c>
      <c r="B5392" s="45" t="s">
        <v>5129</v>
      </c>
      <c r="C5392" s="46">
        <v>4.1071999999999997</v>
      </c>
      <c r="D5392" s="46">
        <v>0.53210000000000002</v>
      </c>
      <c r="E5392" s="46">
        <v>4.6392999999999995</v>
      </c>
      <c r="F5392" s="46">
        <v>0</v>
      </c>
      <c r="G5392" s="46">
        <v>4.6392999999999995</v>
      </c>
      <c r="H5392" s="46">
        <v>5.33E-2</v>
      </c>
      <c r="I5392" s="46">
        <v>0</v>
      </c>
      <c r="J5392" s="46">
        <v>0</v>
      </c>
      <c r="K5392" s="45"/>
    </row>
    <row r="5393" spans="1:11" x14ac:dyDescent="0.25">
      <c r="A5393" s="27">
        <v>4128401</v>
      </c>
      <c r="B5393" s="45" t="s">
        <v>5130</v>
      </c>
      <c r="C5393" s="46">
        <v>3.6888999999999998</v>
      </c>
      <c r="D5393" s="46">
        <v>0</v>
      </c>
      <c r="E5393" s="46">
        <v>3.6888999999999998</v>
      </c>
      <c r="F5393" s="46">
        <v>0.1633</v>
      </c>
      <c r="G5393" s="46">
        <v>3.8521999999999998</v>
      </c>
      <c r="H5393" s="46">
        <v>0.28699999999999998</v>
      </c>
      <c r="I5393" s="46">
        <v>0</v>
      </c>
      <c r="J5393" s="46">
        <v>0</v>
      </c>
      <c r="K5393" s="45"/>
    </row>
    <row r="5394" spans="1:11" x14ac:dyDescent="0.25">
      <c r="A5394" s="27">
        <v>2932606</v>
      </c>
      <c r="B5394" s="45" t="s">
        <v>5131</v>
      </c>
      <c r="C5394" s="46">
        <v>1.3475999999999999</v>
      </c>
      <c r="D5394" s="46">
        <v>1.6491</v>
      </c>
      <c r="E5394" s="46">
        <v>2.9966999999999997</v>
      </c>
      <c r="F5394" s="46">
        <v>0.59989999999999999</v>
      </c>
      <c r="G5394" s="46">
        <v>3.5965999999999996</v>
      </c>
      <c r="H5394" s="46">
        <v>0.20749999999999999</v>
      </c>
      <c r="I5394" s="46">
        <v>0</v>
      </c>
      <c r="J5394" s="46">
        <v>0</v>
      </c>
      <c r="K5394" s="45"/>
    </row>
    <row r="5395" spans="1:11" x14ac:dyDescent="0.25">
      <c r="A5395" s="27">
        <v>3555802</v>
      </c>
      <c r="B5395" s="45" t="s">
        <v>5132</v>
      </c>
      <c r="C5395" s="46">
        <v>2.5918000000000001</v>
      </c>
      <c r="D5395" s="46">
        <v>0</v>
      </c>
      <c r="E5395" s="46">
        <v>2.5918000000000001</v>
      </c>
      <c r="F5395" s="46">
        <v>0.2944</v>
      </c>
      <c r="G5395" s="46">
        <v>2.8862000000000001</v>
      </c>
      <c r="H5395" s="46">
        <v>0.19889999999999999</v>
      </c>
      <c r="I5395" s="46">
        <v>0</v>
      </c>
      <c r="J5395" s="46">
        <v>0</v>
      </c>
      <c r="K5395" s="45"/>
    </row>
    <row r="5396" spans="1:11" x14ac:dyDescent="0.25">
      <c r="A5396" s="27">
        <v>2112605</v>
      </c>
      <c r="B5396" s="45" t="s">
        <v>5133</v>
      </c>
      <c r="C5396" s="46">
        <v>3.9891999999999999</v>
      </c>
      <c r="D5396" s="46">
        <v>1.5785</v>
      </c>
      <c r="E5396" s="46">
        <v>5.5677000000000003</v>
      </c>
      <c r="F5396" s="46">
        <v>0.85439999999999905</v>
      </c>
      <c r="G5396" s="46">
        <v>6.4220999999999995</v>
      </c>
      <c r="H5396" s="46">
        <v>0</v>
      </c>
      <c r="I5396" s="46">
        <v>0</v>
      </c>
      <c r="J5396" s="46">
        <v>0</v>
      </c>
      <c r="K5396" s="45"/>
    </row>
    <row r="5397" spans="1:11" x14ac:dyDescent="0.25">
      <c r="A5397" s="27">
        <v>3555901</v>
      </c>
      <c r="B5397" s="45" t="s">
        <v>5134</v>
      </c>
      <c r="C5397" s="46">
        <v>0.4803</v>
      </c>
      <c r="D5397" s="46">
        <v>5.4099999999999898E-2</v>
      </c>
      <c r="E5397" s="46">
        <v>0.53439999999999988</v>
      </c>
      <c r="F5397" s="46">
        <v>0</v>
      </c>
      <c r="G5397" s="46">
        <v>0.53439999999999988</v>
      </c>
      <c r="H5397" s="46">
        <v>0</v>
      </c>
      <c r="I5397" s="46">
        <v>0</v>
      </c>
      <c r="J5397" s="46">
        <v>0</v>
      </c>
      <c r="K5397" s="45"/>
    </row>
    <row r="5398" spans="1:11" x14ac:dyDescent="0.25">
      <c r="A5398" s="27">
        <v>5221601</v>
      </c>
      <c r="B5398" s="45" t="s">
        <v>5135</v>
      </c>
      <c r="C5398" s="46">
        <v>13.383699999999999</v>
      </c>
      <c r="D5398" s="46">
        <v>1.1762999999999999</v>
      </c>
      <c r="E5398" s="46">
        <v>14.559999999999999</v>
      </c>
      <c r="F5398" s="46">
        <v>0.76519999999999999</v>
      </c>
      <c r="G5398" s="46">
        <v>15.325199999999999</v>
      </c>
      <c r="H5398" s="46">
        <v>0.91830000000000001</v>
      </c>
      <c r="I5398" s="46">
        <v>0</v>
      </c>
      <c r="J5398" s="46">
        <v>0</v>
      </c>
      <c r="K5398" s="45"/>
    </row>
    <row r="5399" spans="1:11" x14ac:dyDescent="0.25">
      <c r="A5399" s="27">
        <v>5221700</v>
      </c>
      <c r="B5399" s="45" t="s">
        <v>5136</v>
      </c>
      <c r="C5399" s="46">
        <v>3.6940999999999899</v>
      </c>
      <c r="D5399" s="46">
        <v>6.6600000000000006E-2</v>
      </c>
      <c r="E5399" s="46">
        <v>3.7606999999999902</v>
      </c>
      <c r="F5399" s="46">
        <v>0.1132</v>
      </c>
      <c r="G5399" s="46">
        <v>3.8738999999999901</v>
      </c>
      <c r="H5399" s="46">
        <v>1.1999999999999999E-3</v>
      </c>
      <c r="I5399" s="46">
        <v>0</v>
      </c>
      <c r="J5399" s="46">
        <v>0</v>
      </c>
      <c r="K5399" s="45"/>
    </row>
    <row r="5400" spans="1:11" x14ac:dyDescent="0.25">
      <c r="A5400" s="27">
        <v>3170479</v>
      </c>
      <c r="B5400" s="45" t="s">
        <v>5137</v>
      </c>
      <c r="C5400" s="46">
        <v>0.58699999999999997</v>
      </c>
      <c r="D5400" s="46">
        <v>0.4012</v>
      </c>
      <c r="E5400" s="46">
        <v>0.98819999999999997</v>
      </c>
      <c r="F5400" s="46">
        <v>4.1399999999999999E-2</v>
      </c>
      <c r="G5400" s="46">
        <v>1.0296000000000001</v>
      </c>
      <c r="H5400" s="46">
        <v>2.9499999999999998E-2</v>
      </c>
      <c r="I5400" s="46">
        <v>0</v>
      </c>
      <c r="J5400" s="46">
        <v>0</v>
      </c>
      <c r="K5400" s="45"/>
    </row>
    <row r="5401" spans="1:11" x14ac:dyDescent="0.25">
      <c r="A5401" s="27">
        <v>1508159</v>
      </c>
      <c r="B5401" s="45" t="s">
        <v>5138</v>
      </c>
      <c r="C5401" s="46">
        <v>7.7709999999999999</v>
      </c>
      <c r="D5401" s="46">
        <v>2.8454999999999901</v>
      </c>
      <c r="E5401" s="46">
        <v>10.61649999999999</v>
      </c>
      <c r="F5401" s="46">
        <v>0.86899999999999999</v>
      </c>
      <c r="G5401" s="46">
        <v>11.485499999999989</v>
      </c>
      <c r="H5401" s="46">
        <v>0.60170000000000001</v>
      </c>
      <c r="I5401" s="46">
        <v>0</v>
      </c>
      <c r="J5401" s="46">
        <v>0</v>
      </c>
      <c r="K5401" s="45"/>
    </row>
    <row r="5402" spans="1:11" x14ac:dyDescent="0.25">
      <c r="A5402" s="27">
        <v>4218905</v>
      </c>
      <c r="B5402" s="45" t="s">
        <v>5139</v>
      </c>
      <c r="C5402" s="46">
        <v>3.4547999999999899</v>
      </c>
      <c r="D5402" s="46">
        <v>2.1890999999999998</v>
      </c>
      <c r="E5402" s="46">
        <v>5.6438999999999897</v>
      </c>
      <c r="F5402" s="46">
        <v>0</v>
      </c>
      <c r="G5402" s="46">
        <v>5.6438999999999897</v>
      </c>
      <c r="H5402" s="46">
        <v>3.04E-2</v>
      </c>
      <c r="I5402" s="46">
        <v>0</v>
      </c>
      <c r="J5402" s="46">
        <v>0</v>
      </c>
      <c r="K5402" s="45"/>
    </row>
    <row r="5403" spans="1:11" x14ac:dyDescent="0.25">
      <c r="A5403" s="27">
        <v>2313807</v>
      </c>
      <c r="B5403" s="45" t="s">
        <v>5140</v>
      </c>
      <c r="C5403" s="46">
        <v>1.5397999999999901</v>
      </c>
      <c r="D5403" s="46">
        <v>1.1394</v>
      </c>
      <c r="E5403" s="46">
        <v>2.67919999999999</v>
      </c>
      <c r="F5403" s="46">
        <v>0.1076</v>
      </c>
      <c r="G5403" s="46">
        <v>2.7867999999999902</v>
      </c>
      <c r="H5403" s="46">
        <v>1.9E-2</v>
      </c>
      <c r="I5403" s="46">
        <v>0</v>
      </c>
      <c r="J5403" s="46">
        <v>0</v>
      </c>
      <c r="K5403" s="45"/>
    </row>
    <row r="5404" spans="1:11" x14ac:dyDescent="0.25">
      <c r="A5404" s="27">
        <v>3170503</v>
      </c>
      <c r="B5404" s="45" t="s">
        <v>5141</v>
      </c>
      <c r="C5404" s="46">
        <v>1.7501</v>
      </c>
      <c r="D5404" s="46">
        <v>2.06E-2</v>
      </c>
      <c r="E5404" s="46">
        <v>1.7706999999999999</v>
      </c>
      <c r="F5404" s="46">
        <v>3.5099999999999999E-2</v>
      </c>
      <c r="G5404" s="46">
        <v>1.8057999999999998</v>
      </c>
      <c r="H5404" s="46">
        <v>5.8299999999999998E-2</v>
      </c>
      <c r="I5404" s="46">
        <v>0</v>
      </c>
      <c r="J5404" s="46">
        <v>0</v>
      </c>
      <c r="K5404" s="45"/>
    </row>
    <row r="5405" spans="1:11" x14ac:dyDescent="0.25">
      <c r="A5405" s="27">
        <v>1304302</v>
      </c>
      <c r="B5405" s="45" t="s">
        <v>5142</v>
      </c>
      <c r="C5405" s="46">
        <v>3.1703999999999999</v>
      </c>
      <c r="D5405" s="46">
        <v>1.415</v>
      </c>
      <c r="E5405" s="46">
        <v>4.5853999999999999</v>
      </c>
      <c r="F5405" s="46">
        <v>3.1899999999999998E-2</v>
      </c>
      <c r="G5405" s="46">
        <v>4.6173000000000002</v>
      </c>
      <c r="H5405" s="46">
        <v>0.75319999999999998</v>
      </c>
      <c r="I5405" s="46">
        <v>0</v>
      </c>
      <c r="J5405" s="46">
        <v>0</v>
      </c>
      <c r="K5405" s="45"/>
    </row>
    <row r="5406" spans="1:11" x14ac:dyDescent="0.25">
      <c r="A5406" s="27">
        <v>2932705</v>
      </c>
      <c r="B5406" s="45" t="s">
        <v>5143</v>
      </c>
      <c r="C5406" s="46">
        <v>2.8626999999999998</v>
      </c>
      <c r="D5406" s="46">
        <v>0.87539999999999996</v>
      </c>
      <c r="E5406" s="46">
        <v>3.7380999999999998</v>
      </c>
      <c r="F5406" s="46">
        <v>0</v>
      </c>
      <c r="G5406" s="46">
        <v>3.7380999999999998</v>
      </c>
      <c r="H5406" s="46">
        <v>0.12709999999999999</v>
      </c>
      <c r="I5406" s="46">
        <v>0</v>
      </c>
      <c r="J5406" s="46">
        <v>0</v>
      </c>
      <c r="K5406" s="45"/>
    </row>
    <row r="5407" spans="1:11" x14ac:dyDescent="0.25">
      <c r="A5407" s="27">
        <v>2211209</v>
      </c>
      <c r="B5407" s="45" t="s">
        <v>5144</v>
      </c>
      <c r="C5407" s="46">
        <v>4.4341999999999997</v>
      </c>
      <c r="D5407" s="46">
        <v>3.7696000000000001</v>
      </c>
      <c r="E5407" s="46">
        <v>8.2037999999999993</v>
      </c>
      <c r="F5407" s="46">
        <v>1.3936999999999999</v>
      </c>
      <c r="G5407" s="46">
        <v>9.5975000000000001</v>
      </c>
      <c r="H5407" s="46">
        <v>0.31259999999999999</v>
      </c>
      <c r="I5407" s="46">
        <v>0</v>
      </c>
      <c r="J5407" s="46">
        <v>0</v>
      </c>
      <c r="K5407" s="45"/>
    </row>
    <row r="5408" spans="1:11" x14ac:dyDescent="0.25">
      <c r="A5408" s="27">
        <v>3170529</v>
      </c>
      <c r="B5408" s="45" t="s">
        <v>5145</v>
      </c>
      <c r="C5408" s="46">
        <v>1.3508</v>
      </c>
      <c r="D5408" s="46">
        <v>0.76719999999999999</v>
      </c>
      <c r="E5408" s="46">
        <v>2.1179999999999999</v>
      </c>
      <c r="F5408" s="46">
        <v>0.60660000000000003</v>
      </c>
      <c r="G5408" s="46">
        <v>2.7245999999999997</v>
      </c>
      <c r="H5408" s="46">
        <v>0.1143</v>
      </c>
      <c r="I5408" s="46">
        <v>0</v>
      </c>
      <c r="J5408" s="46">
        <v>0</v>
      </c>
      <c r="K5408" s="45"/>
    </row>
    <row r="5409" spans="1:11" x14ac:dyDescent="0.25">
      <c r="A5409" s="27">
        <v>1304401</v>
      </c>
      <c r="B5409" s="45" t="s">
        <v>5146</v>
      </c>
      <c r="C5409" s="46">
        <v>2.3984999999999999</v>
      </c>
      <c r="D5409" s="46">
        <v>0.71540000000000004</v>
      </c>
      <c r="E5409" s="46">
        <v>3.1139000000000001</v>
      </c>
      <c r="F5409" s="46">
        <v>0</v>
      </c>
      <c r="G5409" s="46">
        <v>3.1139000000000001</v>
      </c>
      <c r="H5409" s="46">
        <v>0</v>
      </c>
      <c r="I5409" s="46">
        <v>0</v>
      </c>
      <c r="J5409" s="46">
        <v>0</v>
      </c>
      <c r="K5409" s="45"/>
    </row>
    <row r="5410" spans="1:11" x14ac:dyDescent="0.25">
      <c r="A5410" s="27">
        <v>4322400</v>
      </c>
      <c r="B5410" s="45" t="s">
        <v>5147</v>
      </c>
      <c r="C5410" s="46">
        <v>25.652999999999999</v>
      </c>
      <c r="D5410" s="46">
        <v>6.9926999999999904</v>
      </c>
      <c r="E5410" s="46">
        <v>32.645699999999991</v>
      </c>
      <c r="F5410" s="46">
        <v>6.7299999999999999E-2</v>
      </c>
      <c r="G5410" s="46">
        <v>32.712999999999994</v>
      </c>
      <c r="H5410" s="46">
        <v>1.6716</v>
      </c>
      <c r="I5410" s="46">
        <v>0</v>
      </c>
      <c r="J5410" s="46">
        <v>0.73529999999999995</v>
      </c>
      <c r="K5410" s="45"/>
    </row>
    <row r="5411" spans="1:11" x14ac:dyDescent="0.25">
      <c r="A5411" s="27">
        <v>2313906</v>
      </c>
      <c r="B5411" s="45" t="s">
        <v>5148</v>
      </c>
      <c r="C5411" s="46">
        <v>1.2733000000000001</v>
      </c>
      <c r="D5411" s="46">
        <v>0.53390000000000004</v>
      </c>
      <c r="E5411" s="46">
        <v>1.8072000000000001</v>
      </c>
      <c r="F5411" s="46">
        <v>0.65090000000000003</v>
      </c>
      <c r="G5411" s="46">
        <v>2.4581</v>
      </c>
      <c r="H5411" s="46">
        <v>3.04E-2</v>
      </c>
      <c r="I5411" s="46">
        <v>0</v>
      </c>
      <c r="J5411" s="46">
        <v>0</v>
      </c>
      <c r="K5411" s="45"/>
    </row>
    <row r="5412" spans="1:11" x14ac:dyDescent="0.25">
      <c r="A5412" s="27">
        <v>1101708</v>
      </c>
      <c r="B5412" s="45" t="s">
        <v>5149</v>
      </c>
      <c r="C5412" s="46">
        <v>3.1784999999999899</v>
      </c>
      <c r="D5412" s="46">
        <v>0.2286</v>
      </c>
      <c r="E5412" s="46">
        <v>3.40709999999999</v>
      </c>
      <c r="F5412" s="46">
        <v>0</v>
      </c>
      <c r="G5412" s="46">
        <v>3.40709999999999</v>
      </c>
      <c r="H5412" s="46">
        <v>7.5600000000000001E-2</v>
      </c>
      <c r="I5412" s="46">
        <v>0</v>
      </c>
      <c r="J5412" s="46">
        <v>0</v>
      </c>
      <c r="K5412" s="45"/>
    </row>
    <row r="5413" spans="1:11" x14ac:dyDescent="0.25">
      <c r="A5413" s="27">
        <v>4218954</v>
      </c>
      <c r="B5413" s="45" t="s">
        <v>5150</v>
      </c>
      <c r="C5413" s="46">
        <v>0.59089999999999998</v>
      </c>
      <c r="D5413" s="46">
        <v>0.30030000000000001</v>
      </c>
      <c r="E5413" s="46">
        <v>0.89119999999999999</v>
      </c>
      <c r="F5413" s="46">
        <v>0</v>
      </c>
      <c r="G5413" s="46">
        <v>0.89119999999999999</v>
      </c>
      <c r="H5413" s="46">
        <v>0</v>
      </c>
      <c r="I5413" s="46">
        <v>0</v>
      </c>
      <c r="J5413" s="46">
        <v>0</v>
      </c>
      <c r="K5413" s="45"/>
    </row>
    <row r="5414" spans="1:11" x14ac:dyDescent="0.25">
      <c r="A5414" s="27">
        <v>3556008</v>
      </c>
      <c r="B5414" s="45" t="s">
        <v>5151</v>
      </c>
      <c r="C5414" s="46">
        <v>3.516</v>
      </c>
      <c r="D5414" s="46">
        <v>0.45889999999999997</v>
      </c>
      <c r="E5414" s="46">
        <v>3.9748999999999999</v>
      </c>
      <c r="F5414" s="46">
        <v>0</v>
      </c>
      <c r="G5414" s="46">
        <v>3.9748999999999999</v>
      </c>
      <c r="H5414" s="46">
        <v>0.1111</v>
      </c>
      <c r="I5414" s="46">
        <v>0</v>
      </c>
      <c r="J5414" s="46">
        <v>0</v>
      </c>
      <c r="K5414" s="45"/>
    </row>
    <row r="5415" spans="1:11" x14ac:dyDescent="0.25">
      <c r="A5415" s="27">
        <v>4219002</v>
      </c>
      <c r="B5415" s="45" t="s">
        <v>5152</v>
      </c>
      <c r="C5415" s="46">
        <v>5.6867999999999999</v>
      </c>
      <c r="D5415" s="46">
        <v>2.3612000000000002</v>
      </c>
      <c r="E5415" s="46">
        <v>8.048</v>
      </c>
      <c r="F5415" s="46">
        <v>8.0100000000000005E-2</v>
      </c>
      <c r="G5415" s="46">
        <v>8.1280999999999999</v>
      </c>
      <c r="H5415" s="46">
        <v>0.93079999999999996</v>
      </c>
      <c r="I5415" s="46">
        <v>0</v>
      </c>
      <c r="J5415" s="46">
        <v>0</v>
      </c>
      <c r="K5415" s="45"/>
    </row>
    <row r="5416" spans="1:11" x14ac:dyDescent="0.25">
      <c r="A5416" s="27">
        <v>5221809</v>
      </c>
      <c r="B5416" s="45" t="s">
        <v>5153</v>
      </c>
      <c r="C5416" s="46">
        <v>1.3126</v>
      </c>
      <c r="D5416" s="46">
        <v>0</v>
      </c>
      <c r="E5416" s="46">
        <v>1.3126</v>
      </c>
      <c r="F5416" s="46">
        <v>0</v>
      </c>
      <c r="G5416" s="46">
        <v>1.3126</v>
      </c>
      <c r="H5416" s="46">
        <v>0.33660000000000001</v>
      </c>
      <c r="I5416" s="46">
        <v>0</v>
      </c>
      <c r="J5416" s="46">
        <v>0</v>
      </c>
      <c r="K5416" s="45"/>
    </row>
    <row r="5417" spans="1:11" x14ac:dyDescent="0.25">
      <c r="A5417" s="27">
        <v>2932804</v>
      </c>
      <c r="B5417" s="45" t="s">
        <v>5154</v>
      </c>
      <c r="C5417" s="46">
        <v>3.0131000000000001</v>
      </c>
      <c r="D5417" s="46">
        <v>0.86570000000000003</v>
      </c>
      <c r="E5417" s="46">
        <v>3.8788</v>
      </c>
      <c r="F5417" s="46">
        <v>0</v>
      </c>
      <c r="G5417" s="46">
        <v>3.8788</v>
      </c>
      <c r="H5417" s="46">
        <v>0</v>
      </c>
      <c r="I5417" s="46">
        <v>0</v>
      </c>
      <c r="J5417" s="46">
        <v>0</v>
      </c>
      <c r="K5417" s="45"/>
    </row>
    <row r="5418" spans="1:11" x14ac:dyDescent="0.25">
      <c r="A5418" s="27">
        <v>4322509</v>
      </c>
      <c r="B5418" s="45" t="s">
        <v>5155</v>
      </c>
      <c r="C5418" s="46">
        <v>22.7304999999999</v>
      </c>
      <c r="D5418" s="46">
        <v>0.86219999999999997</v>
      </c>
      <c r="E5418" s="46">
        <v>23.592699999999901</v>
      </c>
      <c r="F5418" s="46">
        <v>0.3957</v>
      </c>
      <c r="G5418" s="46">
        <v>23.988399999999903</v>
      </c>
      <c r="H5418" s="46">
        <v>6.4583000000000004</v>
      </c>
      <c r="I5418" s="46">
        <v>0</v>
      </c>
      <c r="J5418" s="46">
        <v>0</v>
      </c>
      <c r="K5418" s="45"/>
    </row>
    <row r="5419" spans="1:11" x14ac:dyDescent="0.25">
      <c r="A5419" s="27">
        <v>5108352</v>
      </c>
      <c r="B5419" s="45" t="s">
        <v>5156</v>
      </c>
      <c r="C5419" s="46">
        <v>0</v>
      </c>
      <c r="D5419" s="46">
        <v>1.32019999999999</v>
      </c>
      <c r="E5419" s="46">
        <v>1.32019999999999</v>
      </c>
      <c r="F5419" s="46">
        <v>0</v>
      </c>
      <c r="G5419" s="46">
        <v>1.32019999999999</v>
      </c>
      <c r="H5419" s="46">
        <v>0</v>
      </c>
      <c r="I5419" s="46">
        <v>0</v>
      </c>
      <c r="J5419" s="46">
        <v>0</v>
      </c>
      <c r="K5419" s="45"/>
    </row>
    <row r="5420" spans="1:11" x14ac:dyDescent="0.25">
      <c r="A5420" s="27">
        <v>1101757</v>
      </c>
      <c r="B5420" s="45" t="s">
        <v>5157</v>
      </c>
      <c r="C5420" s="46">
        <v>2.5377000000000001</v>
      </c>
      <c r="D5420" s="46">
        <v>0.2858</v>
      </c>
      <c r="E5420" s="46">
        <v>2.8235000000000001</v>
      </c>
      <c r="F5420" s="46">
        <v>8.72E-2</v>
      </c>
      <c r="G5420" s="46">
        <v>2.9107000000000003</v>
      </c>
      <c r="H5420" s="46">
        <v>0.1241</v>
      </c>
      <c r="I5420" s="46">
        <v>0</v>
      </c>
      <c r="J5420" s="46">
        <v>0</v>
      </c>
      <c r="K5420" s="45"/>
    </row>
    <row r="5421" spans="1:11" x14ac:dyDescent="0.25">
      <c r="A5421" s="27">
        <v>1101807</v>
      </c>
      <c r="B5421" s="45" t="s">
        <v>5158</v>
      </c>
      <c r="C5421" s="46">
        <v>1.2473999999999901</v>
      </c>
      <c r="D5421" s="46">
        <v>0.23930000000000001</v>
      </c>
      <c r="E5421" s="46">
        <v>1.4866999999999901</v>
      </c>
      <c r="F5421" s="46">
        <v>0</v>
      </c>
      <c r="G5421" s="46">
        <v>1.4866999999999901</v>
      </c>
      <c r="H5421" s="46">
        <v>5.4000000000000003E-3</v>
      </c>
      <c r="I5421" s="46">
        <v>0</v>
      </c>
      <c r="J5421" s="46">
        <v>0</v>
      </c>
      <c r="K5421" s="45"/>
    </row>
    <row r="5422" spans="1:11" x14ac:dyDescent="0.25">
      <c r="A5422" s="27">
        <v>4322533</v>
      </c>
      <c r="B5422" s="45" t="s">
        <v>5159</v>
      </c>
      <c r="C5422" s="46">
        <v>2.9548000000000001</v>
      </c>
      <c r="D5422" s="46">
        <v>3.7384999999999899</v>
      </c>
      <c r="E5422" s="46">
        <v>6.69329999999999</v>
      </c>
      <c r="F5422" s="46">
        <v>0</v>
      </c>
      <c r="G5422" s="46">
        <v>6.69329999999999</v>
      </c>
      <c r="H5422" s="46">
        <v>7.1399999999999894E-2</v>
      </c>
      <c r="I5422" s="46">
        <v>0</v>
      </c>
      <c r="J5422" s="46">
        <v>0</v>
      </c>
      <c r="K5422" s="45"/>
    </row>
    <row r="5423" spans="1:11" x14ac:dyDescent="0.25">
      <c r="A5423" s="27">
        <v>4322541</v>
      </c>
      <c r="B5423" s="45" t="s">
        <v>5160</v>
      </c>
      <c r="C5423" s="46">
        <v>2.8266</v>
      </c>
      <c r="D5423" s="46">
        <v>1.5869</v>
      </c>
      <c r="E5423" s="46">
        <v>4.4135</v>
      </c>
      <c r="F5423" s="46">
        <v>6.7199999999999996E-2</v>
      </c>
      <c r="G5423" s="46">
        <v>4.4806999999999997</v>
      </c>
      <c r="H5423" s="46">
        <v>0.20300000000000001</v>
      </c>
      <c r="I5423" s="46">
        <v>0</v>
      </c>
      <c r="J5423" s="46">
        <v>0</v>
      </c>
      <c r="K5423" s="45"/>
    </row>
    <row r="5424" spans="1:11" x14ac:dyDescent="0.25">
      <c r="A5424" s="27">
        <v>4322525</v>
      </c>
      <c r="B5424" s="45" t="s">
        <v>5161</v>
      </c>
      <c r="C5424" s="46">
        <v>0.31219999999999998</v>
      </c>
      <c r="D5424" s="46">
        <v>0.88380000000000003</v>
      </c>
      <c r="E5424" s="46">
        <v>1.196</v>
      </c>
      <c r="F5424" s="46">
        <v>0</v>
      </c>
      <c r="G5424" s="46">
        <v>1.196</v>
      </c>
      <c r="H5424" s="46">
        <v>5.7699999999999897E-2</v>
      </c>
      <c r="I5424" s="46">
        <v>0</v>
      </c>
      <c r="J5424" s="46">
        <v>0</v>
      </c>
      <c r="K5424" s="45"/>
    </row>
    <row r="5425" spans="1:11" x14ac:dyDescent="0.25">
      <c r="A5425" s="27">
        <v>3306107</v>
      </c>
      <c r="B5425" s="45" t="s">
        <v>5162</v>
      </c>
      <c r="C5425" s="46">
        <v>11.547599999999999</v>
      </c>
      <c r="D5425" s="46">
        <v>2.9557999999999902</v>
      </c>
      <c r="E5425" s="46">
        <v>14.503399999999989</v>
      </c>
      <c r="F5425" s="46">
        <v>0.22770000000000001</v>
      </c>
      <c r="G5425" s="46">
        <v>14.731099999999989</v>
      </c>
      <c r="H5425" s="46">
        <v>0.66020000000000001</v>
      </c>
      <c r="I5425" s="46">
        <v>0</v>
      </c>
      <c r="J5425" s="46">
        <v>0</v>
      </c>
      <c r="K5425" s="45"/>
    </row>
    <row r="5426" spans="1:11" x14ac:dyDescent="0.25">
      <c r="A5426" s="27">
        <v>2932903</v>
      </c>
      <c r="B5426" s="45" t="s">
        <v>5162</v>
      </c>
      <c r="C5426" s="46">
        <v>10.5975999999999</v>
      </c>
      <c r="D5426" s="46">
        <v>0.90200000000000002</v>
      </c>
      <c r="E5426" s="46">
        <v>11.4995999999999</v>
      </c>
      <c r="F5426" s="46">
        <v>3.1099999999999999E-2</v>
      </c>
      <c r="G5426" s="46">
        <v>11.5306999999999</v>
      </c>
      <c r="H5426" s="46">
        <v>0.33129999999999998</v>
      </c>
      <c r="I5426" s="46">
        <v>0</v>
      </c>
      <c r="J5426" s="46">
        <v>0</v>
      </c>
      <c r="K5426" s="45"/>
    </row>
    <row r="5427" spans="1:11" x14ac:dyDescent="0.25">
      <c r="A5427" s="27">
        <v>2211308</v>
      </c>
      <c r="B5427" s="45" t="s">
        <v>5163</v>
      </c>
      <c r="C5427" s="46">
        <v>5.4684999999999997</v>
      </c>
      <c r="D5427" s="46">
        <v>1.1335</v>
      </c>
      <c r="E5427" s="46">
        <v>6.6019999999999994</v>
      </c>
      <c r="F5427" s="46">
        <v>1.7069000000000001</v>
      </c>
      <c r="G5427" s="46">
        <v>8.3088999999999995</v>
      </c>
      <c r="H5427" s="46">
        <v>7.5399999999999995E-2</v>
      </c>
      <c r="I5427" s="46">
        <v>0</v>
      </c>
      <c r="J5427" s="46">
        <v>0</v>
      </c>
      <c r="K5427" s="45"/>
    </row>
    <row r="5428" spans="1:11" x14ac:dyDescent="0.25">
      <c r="A5428" s="27">
        <v>2933000</v>
      </c>
      <c r="B5428" s="45" t="s">
        <v>5164</v>
      </c>
      <c r="C5428" s="46">
        <v>6.3373999999999899</v>
      </c>
      <c r="D5428" s="46">
        <v>0.86399999999999999</v>
      </c>
      <c r="E5428" s="46">
        <v>7.2013999999999898</v>
      </c>
      <c r="F5428" s="46">
        <v>0.18240000000000001</v>
      </c>
      <c r="G5428" s="46">
        <v>7.3837999999999901</v>
      </c>
      <c r="H5428" s="46">
        <v>0.2293</v>
      </c>
      <c r="I5428" s="46">
        <v>0</v>
      </c>
      <c r="J5428" s="46">
        <v>0</v>
      </c>
      <c r="K5428" s="45"/>
    </row>
    <row r="5429" spans="1:11" x14ac:dyDescent="0.25">
      <c r="A5429" s="27">
        <v>3556107</v>
      </c>
      <c r="B5429" s="45" t="s">
        <v>5165</v>
      </c>
      <c r="C5429" s="46">
        <v>3.2210999999999999</v>
      </c>
      <c r="D5429" s="46">
        <v>0.1462</v>
      </c>
      <c r="E5429" s="46">
        <v>3.3672999999999997</v>
      </c>
      <c r="F5429" s="46">
        <v>0.20100000000000001</v>
      </c>
      <c r="G5429" s="46">
        <v>3.5682999999999998</v>
      </c>
      <c r="H5429" s="46">
        <v>9.7199999999999995E-2</v>
      </c>
      <c r="I5429" s="46">
        <v>0</v>
      </c>
      <c r="J5429" s="46">
        <v>0</v>
      </c>
      <c r="K5429" s="45"/>
    </row>
    <row r="5430" spans="1:11" x14ac:dyDescent="0.25">
      <c r="A5430" s="27">
        <v>3556206</v>
      </c>
      <c r="B5430" s="45" t="s">
        <v>5166</v>
      </c>
      <c r="C5430" s="46">
        <v>39.753399999999999</v>
      </c>
      <c r="D5430" s="46">
        <v>8.5503999999999998</v>
      </c>
      <c r="E5430" s="46">
        <v>48.303799999999995</v>
      </c>
      <c r="F5430" s="46">
        <v>0.18310000000000001</v>
      </c>
      <c r="G5430" s="46">
        <v>48.486899999999999</v>
      </c>
      <c r="H5430" s="46">
        <v>0.345299999999999</v>
      </c>
      <c r="I5430" s="46">
        <v>3.2751999999999999</v>
      </c>
      <c r="J5430" s="46">
        <v>0</v>
      </c>
      <c r="K5430" s="45"/>
    </row>
    <row r="5431" spans="1:11" x14ac:dyDescent="0.25">
      <c r="A5431" s="27">
        <v>3556305</v>
      </c>
      <c r="B5431" s="45" t="s">
        <v>5167</v>
      </c>
      <c r="C5431" s="46">
        <v>5.1205999999999996</v>
      </c>
      <c r="D5431" s="46">
        <v>0</v>
      </c>
      <c r="E5431" s="46">
        <v>5.1205999999999996</v>
      </c>
      <c r="F5431" s="46">
        <v>0.1288</v>
      </c>
      <c r="G5431" s="46">
        <v>5.2493999999999996</v>
      </c>
      <c r="H5431" s="46">
        <v>0.13880000000000001</v>
      </c>
      <c r="I5431" s="46">
        <v>0</v>
      </c>
      <c r="J5431" s="46">
        <v>0</v>
      </c>
      <c r="K5431" s="45"/>
    </row>
    <row r="5432" spans="1:11" x14ac:dyDescent="0.25">
      <c r="A5432" s="27">
        <v>5221858</v>
      </c>
      <c r="B5432" s="45" t="s">
        <v>5168</v>
      </c>
      <c r="C5432" s="46">
        <v>25.818999999999999</v>
      </c>
      <c r="D5432" s="46">
        <v>3.7193999999999998</v>
      </c>
      <c r="E5432" s="46">
        <v>29.538399999999999</v>
      </c>
      <c r="F5432" s="46">
        <v>0.66090000000000004</v>
      </c>
      <c r="G5432" s="46">
        <v>30.199300000000001</v>
      </c>
      <c r="H5432" s="46">
        <v>0.46400000000000002</v>
      </c>
      <c r="I5432" s="46">
        <v>0</v>
      </c>
      <c r="J5432" s="46">
        <v>0</v>
      </c>
      <c r="K5432" s="45"/>
    </row>
    <row r="5433" spans="1:11" x14ac:dyDescent="0.25">
      <c r="A5433" s="27">
        <v>4322558</v>
      </c>
      <c r="B5433" s="45" t="s">
        <v>5169</v>
      </c>
      <c r="C5433" s="46">
        <v>0.95499999999999996</v>
      </c>
      <c r="D5433" s="46">
        <v>0</v>
      </c>
      <c r="E5433" s="46">
        <v>0.95499999999999996</v>
      </c>
      <c r="F5433" s="46">
        <v>3.8199999999999998E-2</v>
      </c>
      <c r="G5433" s="46">
        <v>0.99319999999999997</v>
      </c>
      <c r="H5433" s="46">
        <v>0.16830000000000001</v>
      </c>
      <c r="I5433" s="46">
        <v>0</v>
      </c>
      <c r="J5433" s="46">
        <v>0</v>
      </c>
      <c r="K5433" s="45"/>
    </row>
    <row r="5434" spans="1:11" x14ac:dyDescent="0.25">
      <c r="A5434" s="27">
        <v>4219101</v>
      </c>
      <c r="B5434" s="45" t="s">
        <v>5170</v>
      </c>
      <c r="C5434" s="46">
        <v>1.0003</v>
      </c>
      <c r="D5434" s="46">
        <v>3.9399999999999998E-2</v>
      </c>
      <c r="E5434" s="46">
        <v>1.0397000000000001</v>
      </c>
      <c r="F5434" s="46">
        <v>0</v>
      </c>
      <c r="G5434" s="46">
        <v>1.0397000000000001</v>
      </c>
      <c r="H5434" s="46">
        <v>0.2177</v>
      </c>
      <c r="I5434" s="46">
        <v>0</v>
      </c>
      <c r="J5434" s="46">
        <v>0</v>
      </c>
      <c r="K5434" s="45"/>
    </row>
    <row r="5435" spans="1:11" x14ac:dyDescent="0.25">
      <c r="A5435" s="27">
        <v>3556354</v>
      </c>
      <c r="B5435" s="45" t="s">
        <v>5171</v>
      </c>
      <c r="C5435" s="46">
        <v>2.7157</v>
      </c>
      <c r="D5435" s="46">
        <v>2.3546999999999998</v>
      </c>
      <c r="E5435" s="46">
        <v>5.0703999999999994</v>
      </c>
      <c r="F5435" s="46">
        <v>0.23200000000000001</v>
      </c>
      <c r="G5435" s="46">
        <v>5.3023999999999996</v>
      </c>
      <c r="H5435" s="46">
        <v>0.1174</v>
      </c>
      <c r="I5435" s="46">
        <v>0</v>
      </c>
      <c r="J5435" s="46">
        <v>0</v>
      </c>
      <c r="K5435" s="45"/>
    </row>
    <row r="5436" spans="1:11" x14ac:dyDescent="0.25">
      <c r="A5436" s="27">
        <v>4219150</v>
      </c>
      <c r="B5436" s="45" t="s">
        <v>5171</v>
      </c>
      <c r="C5436" s="46">
        <v>0.93330000000000002</v>
      </c>
      <c r="D5436" s="46">
        <v>0</v>
      </c>
      <c r="E5436" s="46">
        <v>0.93330000000000002</v>
      </c>
      <c r="F5436" s="46">
        <v>0</v>
      </c>
      <c r="G5436" s="46">
        <v>0.93330000000000002</v>
      </c>
      <c r="H5436" s="46">
        <v>3.0200000000000001E-2</v>
      </c>
      <c r="I5436" s="46">
        <v>0</v>
      </c>
      <c r="J5436" s="46">
        <v>0</v>
      </c>
      <c r="K5436" s="45"/>
    </row>
    <row r="5437" spans="1:11" x14ac:dyDescent="0.25">
      <c r="A5437" s="27">
        <v>3170578</v>
      </c>
      <c r="B5437" s="45" t="s">
        <v>5172</v>
      </c>
      <c r="C5437" s="46">
        <v>1.1921999999999999</v>
      </c>
      <c r="D5437" s="46">
        <v>0</v>
      </c>
      <c r="E5437" s="46">
        <v>1.1921999999999999</v>
      </c>
      <c r="F5437" s="46">
        <v>7.5200000000000003E-2</v>
      </c>
      <c r="G5437" s="46">
        <v>1.2673999999999999</v>
      </c>
      <c r="H5437" s="46">
        <v>1.4500000000000001E-2</v>
      </c>
      <c r="I5437" s="46">
        <v>0</v>
      </c>
      <c r="J5437" s="46">
        <v>0</v>
      </c>
      <c r="K5437" s="45"/>
    </row>
    <row r="5438" spans="1:11" x14ac:dyDescent="0.25">
      <c r="A5438" s="27">
        <v>3205036</v>
      </c>
      <c r="B5438" s="45" t="s">
        <v>5173</v>
      </c>
      <c r="C5438" s="46">
        <v>5.3432000000000004</v>
      </c>
      <c r="D5438" s="46">
        <v>2.1301000000000001</v>
      </c>
      <c r="E5438" s="46">
        <v>7.4733000000000001</v>
      </c>
      <c r="F5438" s="46">
        <v>0</v>
      </c>
      <c r="G5438" s="46">
        <v>7.4733000000000001</v>
      </c>
      <c r="H5438" s="46">
        <v>0.41869999999999902</v>
      </c>
      <c r="I5438" s="46">
        <v>0</v>
      </c>
      <c r="J5438" s="46">
        <v>0</v>
      </c>
      <c r="K5438" s="45"/>
    </row>
    <row r="5439" spans="1:11" x14ac:dyDescent="0.25">
      <c r="A5439" s="27">
        <v>4219176</v>
      </c>
      <c r="B5439" s="45" t="s">
        <v>5174</v>
      </c>
      <c r="C5439" s="46">
        <v>1.7558</v>
      </c>
      <c r="D5439" s="46">
        <v>9.8400000000000001E-2</v>
      </c>
      <c r="E5439" s="46">
        <v>1.8542000000000001</v>
      </c>
      <c r="F5439" s="46">
        <v>0.15609999999999999</v>
      </c>
      <c r="G5439" s="46">
        <v>2.0103</v>
      </c>
      <c r="H5439" s="46">
        <v>0.45750000000000002</v>
      </c>
      <c r="I5439" s="46">
        <v>0</v>
      </c>
      <c r="J5439" s="46">
        <v>0</v>
      </c>
      <c r="K5439" s="45"/>
    </row>
    <row r="5440" spans="1:11" x14ac:dyDescent="0.25">
      <c r="A5440" s="27">
        <v>3170602</v>
      </c>
      <c r="B5440" s="45" t="s">
        <v>5174</v>
      </c>
      <c r="C5440" s="46">
        <v>0.60450000000000004</v>
      </c>
      <c r="D5440" s="46">
        <v>0</v>
      </c>
      <c r="E5440" s="46">
        <v>0.60450000000000004</v>
      </c>
      <c r="F5440" s="46">
        <v>0</v>
      </c>
      <c r="G5440" s="46">
        <v>0.60450000000000004</v>
      </c>
      <c r="H5440" s="46">
        <v>0</v>
      </c>
      <c r="I5440" s="46">
        <v>0</v>
      </c>
      <c r="J5440" s="46">
        <v>0</v>
      </c>
      <c r="K5440" s="45"/>
    </row>
    <row r="5441" spans="1:11" x14ac:dyDescent="0.25">
      <c r="A5441" s="27">
        <v>2112704</v>
      </c>
      <c r="B5441" s="45" t="s">
        <v>5175</v>
      </c>
      <c r="C5441" s="46">
        <v>6.9887999999999897</v>
      </c>
      <c r="D5441" s="46">
        <v>0.97339999999999904</v>
      </c>
      <c r="E5441" s="46">
        <v>7.9621999999999886</v>
      </c>
      <c r="F5441" s="46">
        <v>0.30740000000000001</v>
      </c>
      <c r="G5441" s="46">
        <v>8.2695999999999881</v>
      </c>
      <c r="H5441" s="46">
        <v>5.7200000000000001E-2</v>
      </c>
      <c r="I5441" s="46">
        <v>0</v>
      </c>
      <c r="J5441" s="46">
        <v>0</v>
      </c>
      <c r="K5441" s="45"/>
    </row>
    <row r="5442" spans="1:11" x14ac:dyDescent="0.25">
      <c r="A5442" s="27">
        <v>3170651</v>
      </c>
      <c r="B5442" s="45" t="s">
        <v>5176</v>
      </c>
      <c r="C5442" s="46">
        <v>0.67100000000000004</v>
      </c>
      <c r="D5442" s="46">
        <v>0.3306</v>
      </c>
      <c r="E5442" s="46">
        <v>1.0016</v>
      </c>
      <c r="F5442" s="46">
        <v>0.65759999999999996</v>
      </c>
      <c r="G5442" s="46">
        <v>1.6592</v>
      </c>
      <c r="H5442" s="46">
        <v>0</v>
      </c>
      <c r="I5442" s="46">
        <v>0</v>
      </c>
      <c r="J5442" s="46">
        <v>0</v>
      </c>
      <c r="K5442" s="45"/>
    </row>
    <row r="5443" spans="1:11" x14ac:dyDescent="0.25">
      <c r="A5443" s="27">
        <v>3556404</v>
      </c>
      <c r="B5443" s="45" t="s">
        <v>5177</v>
      </c>
      <c r="C5443" s="46">
        <v>8.2042999999999999</v>
      </c>
      <c r="D5443" s="46">
        <v>2.6629</v>
      </c>
      <c r="E5443" s="46">
        <v>10.8672</v>
      </c>
      <c r="F5443" s="46">
        <v>0.13339999999999999</v>
      </c>
      <c r="G5443" s="46">
        <v>11.0006</v>
      </c>
      <c r="H5443" s="46">
        <v>1.3895</v>
      </c>
      <c r="I5443" s="46">
        <v>0</v>
      </c>
      <c r="J5443" s="46">
        <v>0</v>
      </c>
      <c r="K5443" s="45"/>
    </row>
    <row r="5444" spans="1:11" x14ac:dyDescent="0.25">
      <c r="A5444" s="27">
        <v>3556453</v>
      </c>
      <c r="B5444" s="45" t="s">
        <v>5178</v>
      </c>
      <c r="C5444" s="46">
        <v>12.013199999999999</v>
      </c>
      <c r="D5444" s="46">
        <v>3.351</v>
      </c>
      <c r="E5444" s="46">
        <v>15.3642</v>
      </c>
      <c r="F5444" s="46">
        <v>1.1718999999999999</v>
      </c>
      <c r="G5444" s="46">
        <v>16.536100000000001</v>
      </c>
      <c r="H5444" s="46">
        <v>0.5786</v>
      </c>
      <c r="I5444" s="46">
        <v>0</v>
      </c>
      <c r="J5444" s="46">
        <v>0</v>
      </c>
      <c r="K5444" s="45"/>
    </row>
    <row r="5445" spans="1:11" x14ac:dyDescent="0.25">
      <c r="A5445" s="27">
        <v>3170701</v>
      </c>
      <c r="B5445" s="45" t="s">
        <v>5179</v>
      </c>
      <c r="C5445" s="46">
        <v>31.308699999999899</v>
      </c>
      <c r="D5445" s="46">
        <v>3.6377000000000002</v>
      </c>
      <c r="E5445" s="46">
        <v>34.946399999999898</v>
      </c>
      <c r="F5445" s="46">
        <v>1.6369</v>
      </c>
      <c r="G5445" s="46">
        <v>36.583299999999895</v>
      </c>
      <c r="H5445" s="46">
        <v>3.3393999999999902</v>
      </c>
      <c r="I5445" s="46">
        <v>1.2766999999999999</v>
      </c>
      <c r="J5445" s="46">
        <v>0</v>
      </c>
      <c r="K5445" s="45"/>
    </row>
    <row r="5446" spans="1:11" x14ac:dyDescent="0.25">
      <c r="A5446" s="27">
        <v>5221908</v>
      </c>
      <c r="B5446" s="45" t="s">
        <v>5180</v>
      </c>
      <c r="C5446" s="46">
        <v>0.82250000000000001</v>
      </c>
      <c r="D5446" s="46">
        <v>9.3399999999999997E-2</v>
      </c>
      <c r="E5446" s="46">
        <v>0.91590000000000005</v>
      </c>
      <c r="F5446" s="46">
        <v>0</v>
      </c>
      <c r="G5446" s="46">
        <v>0.91590000000000005</v>
      </c>
      <c r="H5446" s="46">
        <v>0</v>
      </c>
      <c r="I5446" s="46">
        <v>0</v>
      </c>
      <c r="J5446" s="46">
        <v>0</v>
      </c>
      <c r="K5446" s="45"/>
    </row>
    <row r="5447" spans="1:11" x14ac:dyDescent="0.25">
      <c r="A5447" s="27">
        <v>3170750</v>
      </c>
      <c r="B5447" s="45" t="s">
        <v>5181</v>
      </c>
      <c r="C5447" s="46">
        <v>1.1059000000000001</v>
      </c>
      <c r="D5447" s="46">
        <v>0</v>
      </c>
      <c r="E5447" s="46">
        <v>1.1059000000000001</v>
      </c>
      <c r="F5447" s="46">
        <v>0.45710000000000001</v>
      </c>
      <c r="G5447" s="46">
        <v>1.5630000000000002</v>
      </c>
      <c r="H5447" s="46">
        <v>0</v>
      </c>
      <c r="I5447" s="46">
        <v>0</v>
      </c>
      <c r="J5447" s="46">
        <v>0</v>
      </c>
      <c r="K5447" s="45"/>
    </row>
    <row r="5448" spans="1:11" x14ac:dyDescent="0.25">
      <c r="A5448" s="27">
        <v>2313955</v>
      </c>
      <c r="B5448" s="45" t="s">
        <v>5182</v>
      </c>
      <c r="C5448" s="46">
        <v>3.282</v>
      </c>
      <c r="D5448" s="46">
        <v>0.79010000000000002</v>
      </c>
      <c r="E5448" s="46">
        <v>4.0720999999999998</v>
      </c>
      <c r="F5448" s="46">
        <v>0.98719999999999997</v>
      </c>
      <c r="G5448" s="46">
        <v>5.0592999999999995</v>
      </c>
      <c r="H5448" s="46">
        <v>0</v>
      </c>
      <c r="I5448" s="46">
        <v>0</v>
      </c>
      <c r="J5448" s="46">
        <v>0</v>
      </c>
      <c r="K5448" s="45"/>
    </row>
    <row r="5449" spans="1:11" x14ac:dyDescent="0.25">
      <c r="A5449" s="27">
        <v>3306156</v>
      </c>
      <c r="B5449" s="45" t="s">
        <v>5183</v>
      </c>
      <c r="C5449" s="46">
        <v>0.98299999999999998</v>
      </c>
      <c r="D5449" s="46">
        <v>0.28289999999999998</v>
      </c>
      <c r="E5449" s="46">
        <v>1.2659</v>
      </c>
      <c r="F5449" s="46">
        <v>8.3999999999999995E-3</v>
      </c>
      <c r="G5449" s="46">
        <v>1.2743</v>
      </c>
      <c r="H5449" s="46">
        <v>3.5000000000000001E-3</v>
      </c>
      <c r="I5449" s="46">
        <v>0</v>
      </c>
      <c r="J5449" s="46">
        <v>0</v>
      </c>
      <c r="K5449" s="45"/>
    </row>
    <row r="5450" spans="1:11" x14ac:dyDescent="0.25">
      <c r="A5450" s="27">
        <v>2517100</v>
      </c>
      <c r="B5450" s="45" t="s">
        <v>5184</v>
      </c>
      <c r="C5450" s="46">
        <v>0.33339999999999997</v>
      </c>
      <c r="D5450" s="46">
        <v>0.15049999999999999</v>
      </c>
      <c r="E5450" s="46">
        <v>0.4839</v>
      </c>
      <c r="F5450" s="46">
        <v>0.34110000000000001</v>
      </c>
      <c r="G5450" s="46">
        <v>0.82499999999999996</v>
      </c>
      <c r="H5450" s="46">
        <v>0</v>
      </c>
      <c r="I5450" s="46">
        <v>0</v>
      </c>
      <c r="J5450" s="46">
        <v>0</v>
      </c>
      <c r="K5450" s="45"/>
    </row>
    <row r="5451" spans="1:11" x14ac:dyDescent="0.25">
      <c r="A5451" s="27">
        <v>2414704</v>
      </c>
      <c r="B5451" s="45" t="s">
        <v>5184</v>
      </c>
      <c r="C5451" s="46">
        <v>0.45269999999999999</v>
      </c>
      <c r="D5451" s="46">
        <v>0</v>
      </c>
      <c r="E5451" s="46">
        <v>0.45269999999999999</v>
      </c>
      <c r="F5451" s="46">
        <v>2.0799999999999999E-2</v>
      </c>
      <c r="G5451" s="46">
        <v>0.47349999999999998</v>
      </c>
      <c r="H5451" s="46">
        <v>0</v>
      </c>
      <c r="I5451" s="46">
        <v>0</v>
      </c>
      <c r="J5451" s="46">
        <v>0</v>
      </c>
      <c r="K5451" s="45"/>
    </row>
    <row r="5452" spans="1:11" x14ac:dyDescent="0.25">
      <c r="A5452" s="27">
        <v>2314003</v>
      </c>
      <c r="B5452" s="45" t="s">
        <v>5185</v>
      </c>
      <c r="C5452" s="46">
        <v>3.0098999999999898</v>
      </c>
      <c r="D5452" s="46">
        <v>3.3001</v>
      </c>
      <c r="E5452" s="46">
        <v>6.3099999999999898</v>
      </c>
      <c r="F5452" s="46">
        <v>1.1434</v>
      </c>
      <c r="G5452" s="46">
        <v>7.4533999999999896</v>
      </c>
      <c r="H5452" s="46">
        <v>7.1300000000000002E-2</v>
      </c>
      <c r="I5452" s="46">
        <v>0</v>
      </c>
      <c r="J5452" s="46">
        <v>0</v>
      </c>
      <c r="K5452" s="45"/>
    </row>
    <row r="5453" spans="1:11" x14ac:dyDescent="0.25">
      <c r="A5453" s="27">
        <v>2211357</v>
      </c>
      <c r="B5453" s="45" t="s">
        <v>5186</v>
      </c>
      <c r="C5453" s="46">
        <v>0.54100000000000004</v>
      </c>
      <c r="D5453" s="46">
        <v>0.51029999999999998</v>
      </c>
      <c r="E5453" s="46">
        <v>1.0512999999999999</v>
      </c>
      <c r="F5453" s="46">
        <v>0.3755</v>
      </c>
      <c r="G5453" s="46">
        <v>1.4267999999999998</v>
      </c>
      <c r="H5453" s="46">
        <v>0</v>
      </c>
      <c r="I5453" s="46">
        <v>0</v>
      </c>
      <c r="J5453" s="46">
        <v>0</v>
      </c>
      <c r="K5453" s="45"/>
    </row>
    <row r="5454" spans="1:11" x14ac:dyDescent="0.25">
      <c r="A5454" s="27">
        <v>3170800</v>
      </c>
      <c r="B5454" s="45" t="s">
        <v>5187</v>
      </c>
      <c r="C5454" s="46">
        <v>9.0471000000000004</v>
      </c>
      <c r="D5454" s="46">
        <v>2.3243999999999998</v>
      </c>
      <c r="E5454" s="46">
        <v>11.371500000000001</v>
      </c>
      <c r="F5454" s="46">
        <v>7.7700000000000005E-2</v>
      </c>
      <c r="G5454" s="46">
        <v>11.449200000000001</v>
      </c>
      <c r="H5454" s="46">
        <v>1.2077</v>
      </c>
      <c r="I5454" s="46">
        <v>0</v>
      </c>
      <c r="J5454" s="46">
        <v>0</v>
      </c>
      <c r="K5454" s="45"/>
    </row>
    <row r="5455" spans="1:11" x14ac:dyDescent="0.25">
      <c r="A5455" s="27">
        <v>2933059</v>
      </c>
      <c r="B5455" s="45" t="s">
        <v>5188</v>
      </c>
      <c r="C5455" s="46">
        <v>2.5295999999999998</v>
      </c>
      <c r="D5455" s="46">
        <v>0.15589999999999901</v>
      </c>
      <c r="E5455" s="46">
        <v>2.6854999999999989</v>
      </c>
      <c r="F5455" s="46">
        <v>0</v>
      </c>
      <c r="G5455" s="46">
        <v>2.6854999999999989</v>
      </c>
      <c r="H5455" s="46">
        <v>0</v>
      </c>
      <c r="I5455" s="46">
        <v>0</v>
      </c>
      <c r="J5455" s="46">
        <v>0</v>
      </c>
      <c r="K5455" s="45"/>
    </row>
    <row r="5456" spans="1:11" x14ac:dyDescent="0.25">
      <c r="A5456" s="27">
        <v>2933109</v>
      </c>
      <c r="B5456" s="45" t="s">
        <v>5189</v>
      </c>
      <c r="C5456" s="46">
        <v>1.9672999999999901</v>
      </c>
      <c r="D5456" s="46">
        <v>9.8900000000000002E-2</v>
      </c>
      <c r="E5456" s="46">
        <v>2.06619999999999</v>
      </c>
      <c r="F5456" s="46">
        <v>0</v>
      </c>
      <c r="G5456" s="46">
        <v>2.06619999999999</v>
      </c>
      <c r="H5456" s="46">
        <v>1.6000000000000001E-3</v>
      </c>
      <c r="I5456" s="46">
        <v>0</v>
      </c>
      <c r="J5456" s="46">
        <v>0</v>
      </c>
      <c r="K5456" s="45"/>
    </row>
    <row r="5457" spans="1:11" x14ac:dyDescent="0.25">
      <c r="A5457" s="27">
        <v>5108402</v>
      </c>
      <c r="B5457" s="45" t="s">
        <v>5190</v>
      </c>
      <c r="C5457" s="46">
        <v>71.268099999999905</v>
      </c>
      <c r="D5457" s="46">
        <v>14.9750999999999</v>
      </c>
      <c r="E5457" s="46">
        <v>86.243199999999803</v>
      </c>
      <c r="F5457" s="46">
        <v>6.5899000000000001</v>
      </c>
      <c r="G5457" s="46">
        <v>92.833099999999803</v>
      </c>
      <c r="H5457" s="46">
        <v>5.9930999999999903</v>
      </c>
      <c r="I5457" s="46">
        <v>1.5274000000000001</v>
      </c>
      <c r="J5457" s="46">
        <v>0</v>
      </c>
      <c r="K5457" s="45"/>
    </row>
    <row r="5458" spans="1:11" x14ac:dyDescent="0.25">
      <c r="A5458" s="27">
        <v>2211407</v>
      </c>
      <c r="B5458" s="45" t="s">
        <v>5190</v>
      </c>
      <c r="C5458" s="46">
        <v>0.8851</v>
      </c>
      <c r="D5458" s="46">
        <v>0.48409999999999997</v>
      </c>
      <c r="E5458" s="46">
        <v>1.3692</v>
      </c>
      <c r="F5458" s="46">
        <v>0.2465</v>
      </c>
      <c r="G5458" s="46">
        <v>1.6156999999999999</v>
      </c>
      <c r="H5458" s="46">
        <v>0</v>
      </c>
      <c r="I5458" s="46">
        <v>0</v>
      </c>
      <c r="J5458" s="46">
        <v>0</v>
      </c>
      <c r="K5458" s="45"/>
    </row>
    <row r="5459" spans="1:11" x14ac:dyDescent="0.25">
      <c r="A5459" s="27">
        <v>2933158</v>
      </c>
      <c r="B5459" s="45" t="s">
        <v>5191</v>
      </c>
      <c r="C5459" s="46">
        <v>2.6852999999999998</v>
      </c>
      <c r="D5459" s="46">
        <v>6.5199999999999994E-2</v>
      </c>
      <c r="E5459" s="46">
        <v>2.7504999999999997</v>
      </c>
      <c r="F5459" s="46">
        <v>7.7600000000000002E-2</v>
      </c>
      <c r="G5459" s="46">
        <v>2.8280999999999996</v>
      </c>
      <c r="H5459" s="46">
        <v>4.0000000000000001E-3</v>
      </c>
      <c r="I5459" s="46">
        <v>0</v>
      </c>
      <c r="J5459" s="46">
        <v>0</v>
      </c>
      <c r="K5459" s="45"/>
    </row>
    <row r="5460" spans="1:11" x14ac:dyDescent="0.25">
      <c r="A5460" s="27">
        <v>3556503</v>
      </c>
      <c r="B5460" s="45" t="s">
        <v>5192</v>
      </c>
      <c r="C5460" s="46">
        <v>17.901599999999998</v>
      </c>
      <c r="D5460" s="46">
        <v>1.59309999999999</v>
      </c>
      <c r="E5460" s="46">
        <v>19.494699999999987</v>
      </c>
      <c r="F5460" s="46">
        <v>0</v>
      </c>
      <c r="G5460" s="46">
        <v>19.494699999999987</v>
      </c>
      <c r="H5460" s="46">
        <v>0.60219999999999996</v>
      </c>
      <c r="I5460" s="46">
        <v>0.23780000000000001</v>
      </c>
      <c r="J5460" s="46">
        <v>0</v>
      </c>
      <c r="K5460" s="45"/>
    </row>
    <row r="5461" spans="1:11" x14ac:dyDescent="0.25">
      <c r="A5461" s="27">
        <v>2933174</v>
      </c>
      <c r="B5461" s="45" t="s">
        <v>5193</v>
      </c>
      <c r="C5461" s="46">
        <v>0.72389999999999999</v>
      </c>
      <c r="D5461" s="46">
        <v>0.13089999999999999</v>
      </c>
      <c r="E5461" s="46">
        <v>0.8548</v>
      </c>
      <c r="F5461" s="46">
        <v>0.1144</v>
      </c>
      <c r="G5461" s="46">
        <v>0.96920000000000006</v>
      </c>
      <c r="H5461" s="46">
        <v>1.66E-2</v>
      </c>
      <c r="I5461" s="46">
        <v>0</v>
      </c>
      <c r="J5461" s="46">
        <v>0</v>
      </c>
      <c r="K5461" s="45"/>
    </row>
    <row r="5462" spans="1:11" x14ac:dyDescent="0.25">
      <c r="A5462" s="27">
        <v>3170909</v>
      </c>
      <c r="B5462" s="45" t="s">
        <v>5194</v>
      </c>
      <c r="C5462" s="46">
        <v>1.1841999999999999</v>
      </c>
      <c r="D5462" s="46">
        <v>3.40939999999999</v>
      </c>
      <c r="E5462" s="46">
        <v>4.5935999999999897</v>
      </c>
      <c r="F5462" s="46">
        <v>0.1734</v>
      </c>
      <c r="G5462" s="46">
        <v>4.7669999999999897</v>
      </c>
      <c r="H5462" s="46">
        <v>0</v>
      </c>
      <c r="I5462" s="46">
        <v>0</v>
      </c>
      <c r="J5462" s="46">
        <v>0</v>
      </c>
      <c r="K5462" s="45"/>
    </row>
    <row r="5463" spans="1:11" x14ac:dyDescent="0.25">
      <c r="A5463" s="27">
        <v>3306206</v>
      </c>
      <c r="B5463" s="45" t="s">
        <v>5195</v>
      </c>
      <c r="C5463" s="46">
        <v>8.5509999999999895</v>
      </c>
      <c r="D5463" s="46">
        <v>1.8758999999999999</v>
      </c>
      <c r="E5463" s="46">
        <v>10.426899999999989</v>
      </c>
      <c r="F5463" s="46">
        <v>0</v>
      </c>
      <c r="G5463" s="46">
        <v>10.426899999999989</v>
      </c>
      <c r="H5463" s="46">
        <v>0.24099999999999999</v>
      </c>
      <c r="I5463" s="46">
        <v>0</v>
      </c>
      <c r="J5463" s="46">
        <v>0</v>
      </c>
      <c r="K5463" s="45"/>
    </row>
    <row r="5464" spans="1:11" x14ac:dyDescent="0.25">
      <c r="A5464" s="27">
        <v>3171006</v>
      </c>
      <c r="B5464" s="45" t="s">
        <v>5196</v>
      </c>
      <c r="C5464" s="46">
        <v>3.6928000000000001</v>
      </c>
      <c r="D5464" s="46">
        <v>2.0206999999999899</v>
      </c>
      <c r="E5464" s="46">
        <v>5.71349999999999</v>
      </c>
      <c r="F5464" s="46">
        <v>0.65129999999999899</v>
      </c>
      <c r="G5464" s="46">
        <v>6.3647999999999891</v>
      </c>
      <c r="H5464" s="46">
        <v>0.68259999999999998</v>
      </c>
      <c r="I5464" s="46">
        <v>0</v>
      </c>
      <c r="J5464" s="46">
        <v>0</v>
      </c>
      <c r="K5464" s="45"/>
    </row>
    <row r="5465" spans="1:11" x14ac:dyDescent="0.25">
      <c r="A5465" s="27">
        <v>4322608</v>
      </c>
      <c r="B5465" s="45" t="s">
        <v>5197</v>
      </c>
      <c r="C5465" s="46">
        <v>20.737300000000001</v>
      </c>
      <c r="D5465" s="46">
        <v>4.4684999999999997</v>
      </c>
      <c r="E5465" s="46">
        <v>25.2058</v>
      </c>
      <c r="F5465" s="46">
        <v>0.43690000000000001</v>
      </c>
      <c r="G5465" s="46">
        <v>25.642700000000001</v>
      </c>
      <c r="H5465" s="46">
        <v>2.80269999999999</v>
      </c>
      <c r="I5465" s="46">
        <v>0.79590000000000005</v>
      </c>
      <c r="J5465" s="46">
        <v>0</v>
      </c>
      <c r="K5465" s="45"/>
    </row>
    <row r="5466" spans="1:11" x14ac:dyDescent="0.25">
      <c r="A5466" s="27">
        <v>3205069</v>
      </c>
      <c r="B5466" s="45" t="s">
        <v>5198</v>
      </c>
      <c r="C5466" s="46">
        <v>6.9286000000000003</v>
      </c>
      <c r="D5466" s="46">
        <v>0.77129999999999899</v>
      </c>
      <c r="E5466" s="46">
        <v>7.6998999999999995</v>
      </c>
      <c r="F5466" s="46">
        <v>0.20100000000000001</v>
      </c>
      <c r="G5466" s="46">
        <v>7.9008999999999991</v>
      </c>
      <c r="H5466" s="46">
        <v>0.45299999999999901</v>
      </c>
      <c r="I5466" s="46">
        <v>0</v>
      </c>
      <c r="J5466" s="46">
        <v>0</v>
      </c>
      <c r="K5466" s="45"/>
    </row>
    <row r="5467" spans="1:11" x14ac:dyDescent="0.25">
      <c r="A5467" s="27">
        <v>2414753</v>
      </c>
      <c r="B5467" s="45" t="s">
        <v>5199</v>
      </c>
      <c r="C5467" s="46">
        <v>0.31780000000000003</v>
      </c>
      <c r="D5467" s="46">
        <v>0.38219999999999998</v>
      </c>
      <c r="E5467" s="46">
        <v>0.7</v>
      </c>
      <c r="F5467" s="46">
        <v>0</v>
      </c>
      <c r="G5467" s="46">
        <v>0.7</v>
      </c>
      <c r="H5467" s="46">
        <v>0</v>
      </c>
      <c r="I5467" s="46">
        <v>0</v>
      </c>
      <c r="J5467" s="46">
        <v>0</v>
      </c>
      <c r="K5467" s="45"/>
    </row>
    <row r="5468" spans="1:11" x14ac:dyDescent="0.25">
      <c r="A5468" s="27">
        <v>4128534</v>
      </c>
      <c r="B5468" s="45" t="s">
        <v>5200</v>
      </c>
      <c r="C5468" s="46">
        <v>2.0549999999999899</v>
      </c>
      <c r="D5468" s="46">
        <v>0.66790000000000005</v>
      </c>
      <c r="E5468" s="46">
        <v>2.7228999999999899</v>
      </c>
      <c r="F5468" s="46">
        <v>9.8100000000000007E-2</v>
      </c>
      <c r="G5468" s="46">
        <v>2.82099999999999</v>
      </c>
      <c r="H5468" s="46">
        <v>0.18309999999999901</v>
      </c>
      <c r="I5468" s="46">
        <v>0</v>
      </c>
      <c r="J5468" s="46">
        <v>0</v>
      </c>
      <c r="K5468" s="45"/>
    </row>
    <row r="5469" spans="1:11" x14ac:dyDescent="0.25">
      <c r="A5469" s="27">
        <v>2616001</v>
      </c>
      <c r="B5469" s="45" t="s">
        <v>5201</v>
      </c>
      <c r="C5469" s="46">
        <v>1.8841000000000001</v>
      </c>
      <c r="D5469" s="46">
        <v>0.232099999999999</v>
      </c>
      <c r="E5469" s="46">
        <v>2.1161999999999992</v>
      </c>
      <c r="F5469" s="46">
        <v>0</v>
      </c>
      <c r="G5469" s="46">
        <v>2.1161999999999992</v>
      </c>
      <c r="H5469" s="46">
        <v>4.4899999999999898E-2</v>
      </c>
      <c r="I5469" s="46">
        <v>0</v>
      </c>
      <c r="J5469" s="46">
        <v>0</v>
      </c>
      <c r="K5469" s="45"/>
    </row>
    <row r="5470" spans="1:11" x14ac:dyDescent="0.25">
      <c r="A5470" s="27">
        <v>5108501</v>
      </c>
      <c r="B5470" s="45" t="s">
        <v>5202</v>
      </c>
      <c r="C5470" s="46">
        <v>2.8729</v>
      </c>
      <c r="D5470" s="46">
        <v>2.8237000000000001</v>
      </c>
      <c r="E5470" s="46">
        <v>5.6966000000000001</v>
      </c>
      <c r="F5470" s="46">
        <v>0</v>
      </c>
      <c r="G5470" s="46">
        <v>5.6966000000000001</v>
      </c>
      <c r="H5470" s="46">
        <v>1.3623999999999901</v>
      </c>
      <c r="I5470" s="46">
        <v>0</v>
      </c>
      <c r="J5470" s="46">
        <v>0</v>
      </c>
      <c r="K5470" s="45"/>
    </row>
    <row r="5471" spans="1:11" x14ac:dyDescent="0.25">
      <c r="A5471" s="27">
        <v>2933208</v>
      </c>
      <c r="B5471" s="45" t="s">
        <v>5203</v>
      </c>
      <c r="C5471" s="46">
        <v>25.270800000000001</v>
      </c>
      <c r="D5471" s="46">
        <v>2.3353000000000002</v>
      </c>
      <c r="E5471" s="46">
        <v>27.606100000000001</v>
      </c>
      <c r="F5471" s="46">
        <v>0</v>
      </c>
      <c r="G5471" s="46">
        <v>27.606100000000001</v>
      </c>
      <c r="H5471" s="46">
        <v>0.73089999999999999</v>
      </c>
      <c r="I5471" s="46">
        <v>0.28170000000000001</v>
      </c>
      <c r="J5471" s="46">
        <v>0</v>
      </c>
      <c r="K5471" s="45"/>
    </row>
    <row r="5472" spans="1:11" x14ac:dyDescent="0.25">
      <c r="A5472" s="27">
        <v>4322707</v>
      </c>
      <c r="B5472" s="45" t="s">
        <v>5203</v>
      </c>
      <c r="C5472" s="46">
        <v>9.48</v>
      </c>
      <c r="D5472" s="46">
        <v>4.5591999999999997</v>
      </c>
      <c r="E5472" s="46">
        <v>14.039200000000001</v>
      </c>
      <c r="F5472" s="46">
        <v>0.98179999999999901</v>
      </c>
      <c r="G5472" s="46">
        <v>15.021000000000001</v>
      </c>
      <c r="H5472" s="46">
        <v>0.13669999999999999</v>
      </c>
      <c r="I5472" s="46">
        <v>0</v>
      </c>
      <c r="J5472" s="46">
        <v>0</v>
      </c>
      <c r="K5472" s="45"/>
    </row>
    <row r="5473" spans="1:11" x14ac:dyDescent="0.25">
      <c r="A5473" s="27">
        <v>3556602</v>
      </c>
      <c r="B5473" s="45" t="s">
        <v>5203</v>
      </c>
      <c r="C5473" s="46">
        <v>2.7980999999999998</v>
      </c>
      <c r="D5473" s="46">
        <v>1.1133</v>
      </c>
      <c r="E5473" s="46">
        <v>3.9113999999999995</v>
      </c>
      <c r="F5473" s="46">
        <v>0</v>
      </c>
      <c r="G5473" s="46">
        <v>3.9113999999999995</v>
      </c>
      <c r="H5473" s="46">
        <v>0.4214</v>
      </c>
      <c r="I5473" s="46">
        <v>0</v>
      </c>
      <c r="J5473" s="46">
        <v>0</v>
      </c>
      <c r="K5473" s="45"/>
    </row>
    <row r="5474" spans="1:11" x14ac:dyDescent="0.25">
      <c r="A5474" s="27">
        <v>2414803</v>
      </c>
      <c r="B5474" s="45" t="s">
        <v>5203</v>
      </c>
      <c r="C5474" s="46">
        <v>2.5318999999999998</v>
      </c>
      <c r="D5474" s="46">
        <v>0.53659999999999997</v>
      </c>
      <c r="E5474" s="46">
        <v>3.0684999999999998</v>
      </c>
      <c r="F5474" s="46">
        <v>0.33450000000000002</v>
      </c>
      <c r="G5474" s="46">
        <v>3.4029999999999996</v>
      </c>
      <c r="H5474" s="46">
        <v>0</v>
      </c>
      <c r="I5474" s="46">
        <v>0</v>
      </c>
      <c r="J5474" s="46">
        <v>0</v>
      </c>
      <c r="K5474" s="45"/>
    </row>
    <row r="5475" spans="1:11" x14ac:dyDescent="0.25">
      <c r="A5475" s="27">
        <v>4128559</v>
      </c>
      <c r="B5475" s="45" t="s">
        <v>5204</v>
      </c>
      <c r="C5475" s="46">
        <v>2.7496</v>
      </c>
      <c r="D5475" s="46">
        <v>0.27439999999999998</v>
      </c>
      <c r="E5475" s="46">
        <v>3.024</v>
      </c>
      <c r="F5475" s="46">
        <v>0</v>
      </c>
      <c r="G5475" s="46">
        <v>3.024</v>
      </c>
      <c r="H5475" s="46">
        <v>0</v>
      </c>
      <c r="I5475" s="46">
        <v>0</v>
      </c>
      <c r="J5475" s="46">
        <v>0</v>
      </c>
      <c r="K5475" s="45"/>
    </row>
    <row r="5476" spans="1:11" x14ac:dyDescent="0.25">
      <c r="A5476" s="27">
        <v>2211506</v>
      </c>
      <c r="B5476" s="45" t="s">
        <v>5205</v>
      </c>
      <c r="C5476" s="46">
        <v>0.50980000000000003</v>
      </c>
      <c r="D5476" s="46">
        <v>0</v>
      </c>
      <c r="E5476" s="46">
        <v>0.50980000000000003</v>
      </c>
      <c r="F5476" s="46">
        <v>0</v>
      </c>
      <c r="G5476" s="46">
        <v>0.50980000000000003</v>
      </c>
      <c r="H5476" s="46">
        <v>0</v>
      </c>
      <c r="I5476" s="46">
        <v>0</v>
      </c>
      <c r="J5476" s="46">
        <v>0</v>
      </c>
      <c r="K5476" s="45"/>
    </row>
    <row r="5477" spans="1:11" x14ac:dyDescent="0.25">
      <c r="A5477" s="27">
        <v>4322806</v>
      </c>
      <c r="B5477" s="45" t="s">
        <v>5206</v>
      </c>
      <c r="C5477" s="46">
        <v>8.4861000000000004</v>
      </c>
      <c r="D5477" s="46">
        <v>1.1922999999999999</v>
      </c>
      <c r="E5477" s="46">
        <v>9.6783999999999999</v>
      </c>
      <c r="F5477" s="46">
        <v>0.34599999999999997</v>
      </c>
      <c r="G5477" s="46">
        <v>10.0244</v>
      </c>
      <c r="H5477" s="46">
        <v>1.0065</v>
      </c>
      <c r="I5477" s="46">
        <v>0</v>
      </c>
      <c r="J5477" s="46">
        <v>0</v>
      </c>
      <c r="K5477" s="45"/>
    </row>
    <row r="5478" spans="1:11" x14ac:dyDescent="0.25">
      <c r="A5478" s="27">
        <v>2616100</v>
      </c>
      <c r="B5478" s="45" t="s">
        <v>5207</v>
      </c>
      <c r="C5478" s="46">
        <v>1.3475999999999999</v>
      </c>
      <c r="D5478" s="46">
        <v>0.63819999999999999</v>
      </c>
      <c r="E5478" s="46">
        <v>1.9857999999999998</v>
      </c>
      <c r="F5478" s="46">
        <v>0</v>
      </c>
      <c r="G5478" s="46">
        <v>1.9857999999999998</v>
      </c>
      <c r="H5478" s="46">
        <v>0</v>
      </c>
      <c r="I5478" s="46">
        <v>0</v>
      </c>
      <c r="J5478" s="46">
        <v>0</v>
      </c>
      <c r="K5478" s="45"/>
    </row>
    <row r="5479" spans="1:11" x14ac:dyDescent="0.25">
      <c r="A5479" s="27">
        <v>3171030</v>
      </c>
      <c r="B5479" s="45" t="s">
        <v>5208</v>
      </c>
      <c r="C5479" s="46">
        <v>0.68300000000000005</v>
      </c>
      <c r="D5479" s="46">
        <v>0.38639999999999902</v>
      </c>
      <c r="E5479" s="46">
        <v>1.069399999999999</v>
      </c>
      <c r="F5479" s="46">
        <v>0.58789999999999998</v>
      </c>
      <c r="G5479" s="46">
        <v>1.6572999999999989</v>
      </c>
      <c r="H5479" s="46">
        <v>8.5000000000000006E-3</v>
      </c>
      <c r="I5479" s="46">
        <v>0</v>
      </c>
      <c r="J5479" s="46">
        <v>0</v>
      </c>
      <c r="K5479" s="45"/>
    </row>
    <row r="5480" spans="1:11" x14ac:dyDescent="0.25">
      <c r="A5480" s="27">
        <v>4128609</v>
      </c>
      <c r="B5480" s="45" t="s">
        <v>5209</v>
      </c>
      <c r="C5480" s="46">
        <v>1.7953999999999899</v>
      </c>
      <c r="D5480" s="46">
        <v>0.72949999999999904</v>
      </c>
      <c r="E5480" s="46">
        <v>2.524899999999989</v>
      </c>
      <c r="F5480" s="46">
        <v>0</v>
      </c>
      <c r="G5480" s="46">
        <v>2.524899999999989</v>
      </c>
      <c r="H5480" s="46">
        <v>0.23449999999999999</v>
      </c>
      <c r="I5480" s="46">
        <v>0</v>
      </c>
      <c r="J5480" s="46">
        <v>0</v>
      </c>
      <c r="K5480" s="45"/>
    </row>
    <row r="5481" spans="1:11" x14ac:dyDescent="0.25">
      <c r="A5481" s="27">
        <v>2933257</v>
      </c>
      <c r="B5481" s="45" t="s">
        <v>5210</v>
      </c>
      <c r="C5481" s="46">
        <v>1.1238999999999999</v>
      </c>
      <c r="D5481" s="46">
        <v>0.31879999999999997</v>
      </c>
      <c r="E5481" s="46">
        <v>1.4426999999999999</v>
      </c>
      <c r="F5481" s="46">
        <v>0</v>
      </c>
      <c r="G5481" s="46">
        <v>1.4426999999999999</v>
      </c>
      <c r="H5481" s="46">
        <v>1.5900000000000001E-2</v>
      </c>
      <c r="I5481" s="46">
        <v>0</v>
      </c>
      <c r="J5481" s="46">
        <v>0</v>
      </c>
      <c r="K5481" s="45"/>
    </row>
    <row r="5482" spans="1:11" x14ac:dyDescent="0.25">
      <c r="A5482" s="27">
        <v>3171071</v>
      </c>
      <c r="B5482" s="45" t="s">
        <v>5211</v>
      </c>
      <c r="C5482" s="46">
        <v>1.1544999999999901</v>
      </c>
      <c r="D5482" s="46">
        <v>0.63249999999999895</v>
      </c>
      <c r="E5482" s="46">
        <v>1.786999999999989</v>
      </c>
      <c r="F5482" s="46">
        <v>0.2954</v>
      </c>
      <c r="G5482" s="46">
        <v>2.0823999999999891</v>
      </c>
      <c r="H5482" s="46">
        <v>0</v>
      </c>
      <c r="I5482" s="46">
        <v>0</v>
      </c>
      <c r="J5482" s="46">
        <v>0</v>
      </c>
      <c r="K5482" s="45"/>
    </row>
    <row r="5483" spans="1:11" x14ac:dyDescent="0.25">
      <c r="A5483" s="27">
        <v>3171105</v>
      </c>
      <c r="B5483" s="45" t="s">
        <v>5212</v>
      </c>
      <c r="C5483" s="46">
        <v>0.63670000000000004</v>
      </c>
      <c r="D5483" s="46">
        <v>0.66139999999999999</v>
      </c>
      <c r="E5483" s="46">
        <v>1.2981</v>
      </c>
      <c r="F5483" s="46">
        <v>5.6000000000000001E-2</v>
      </c>
      <c r="G5483" s="46">
        <v>1.3541000000000001</v>
      </c>
      <c r="H5483" s="46">
        <v>0</v>
      </c>
      <c r="I5483" s="46">
        <v>0</v>
      </c>
      <c r="J5483" s="46">
        <v>0</v>
      </c>
      <c r="K5483" s="45"/>
    </row>
    <row r="5484" spans="1:11" x14ac:dyDescent="0.25">
      <c r="A5484" s="27">
        <v>3171154</v>
      </c>
      <c r="B5484" s="45" t="s">
        <v>5213</v>
      </c>
      <c r="C5484" s="46">
        <v>0.4148</v>
      </c>
      <c r="D5484" s="46">
        <v>0.19019999999999901</v>
      </c>
      <c r="E5484" s="46">
        <v>0.60499999999999898</v>
      </c>
      <c r="F5484" s="46">
        <v>9.5600000000000004E-2</v>
      </c>
      <c r="G5484" s="46">
        <v>0.700599999999999</v>
      </c>
      <c r="H5484" s="46">
        <v>0</v>
      </c>
      <c r="I5484" s="46">
        <v>0</v>
      </c>
      <c r="J5484" s="46">
        <v>0</v>
      </c>
      <c r="K5484" s="45"/>
    </row>
    <row r="5485" spans="1:11" x14ac:dyDescent="0.25">
      <c r="A5485" s="27">
        <v>2616183</v>
      </c>
      <c r="B5485" s="45" t="s">
        <v>5214</v>
      </c>
      <c r="C5485" s="46">
        <v>1.7219</v>
      </c>
      <c r="D5485" s="46">
        <v>0.52469999999999895</v>
      </c>
      <c r="E5485" s="46">
        <v>2.246599999999999</v>
      </c>
      <c r="F5485" s="46">
        <v>0</v>
      </c>
      <c r="G5485" s="46">
        <v>2.246599999999999</v>
      </c>
      <c r="H5485" s="46">
        <v>0</v>
      </c>
      <c r="I5485" s="46">
        <v>0</v>
      </c>
      <c r="J5485" s="46">
        <v>0</v>
      </c>
      <c r="K5485" s="45"/>
    </row>
    <row r="5486" spans="1:11" x14ac:dyDescent="0.25">
      <c r="A5486" s="27">
        <v>2616209</v>
      </c>
      <c r="B5486" s="45" t="s">
        <v>5215</v>
      </c>
      <c r="C5486" s="46">
        <v>4.1029999999999998</v>
      </c>
      <c r="D5486" s="46">
        <v>1.0327999999999999</v>
      </c>
      <c r="E5486" s="46">
        <v>5.1357999999999997</v>
      </c>
      <c r="F5486" s="46">
        <v>0.83760000000000001</v>
      </c>
      <c r="G5486" s="46">
        <v>5.9733999999999998</v>
      </c>
      <c r="H5486" s="46">
        <v>0</v>
      </c>
      <c r="I5486" s="46">
        <v>0</v>
      </c>
      <c r="J5486" s="46">
        <v>0</v>
      </c>
      <c r="K5486" s="45"/>
    </row>
    <row r="5487" spans="1:11" x14ac:dyDescent="0.25">
      <c r="A5487" s="27">
        <v>3171204</v>
      </c>
      <c r="B5487" s="45" t="s">
        <v>5216</v>
      </c>
      <c r="C5487" s="46">
        <v>17.501999999999999</v>
      </c>
      <c r="D5487" s="46">
        <v>3.6748999999999898</v>
      </c>
      <c r="E5487" s="46">
        <v>21.176899999999989</v>
      </c>
      <c r="F5487" s="46">
        <v>2.4927999999999999</v>
      </c>
      <c r="G5487" s="46">
        <v>23.669699999999988</v>
      </c>
      <c r="H5487" s="46">
        <v>1.9761</v>
      </c>
      <c r="I5487" s="46">
        <v>0</v>
      </c>
      <c r="J5487" s="46">
        <v>0</v>
      </c>
      <c r="K5487" s="45"/>
    </row>
    <row r="5488" spans="1:11" x14ac:dyDescent="0.25">
      <c r="A5488" s="27">
        <v>4322855</v>
      </c>
      <c r="B5488" s="45" t="s">
        <v>5217</v>
      </c>
      <c r="C5488" s="46">
        <v>0.44429999999999997</v>
      </c>
      <c r="D5488" s="46">
        <v>0</v>
      </c>
      <c r="E5488" s="46">
        <v>0.44429999999999997</v>
      </c>
      <c r="F5488" s="46">
        <v>0</v>
      </c>
      <c r="G5488" s="46">
        <v>0.44429999999999997</v>
      </c>
      <c r="H5488" s="46">
        <v>0</v>
      </c>
      <c r="I5488" s="46">
        <v>0</v>
      </c>
      <c r="J5488" s="46">
        <v>0</v>
      </c>
      <c r="K5488" s="45"/>
    </row>
    <row r="5489" spans="1:11" x14ac:dyDescent="0.25">
      <c r="A5489" s="27">
        <v>4322905</v>
      </c>
      <c r="B5489" s="45" t="s">
        <v>5218</v>
      </c>
      <c r="C5489" s="46">
        <v>1.4923999999999999</v>
      </c>
      <c r="D5489" s="46">
        <v>0</v>
      </c>
      <c r="E5489" s="46">
        <v>1.4923999999999999</v>
      </c>
      <c r="F5489" s="46">
        <v>0</v>
      </c>
      <c r="G5489" s="46">
        <v>1.4923999999999999</v>
      </c>
      <c r="H5489" s="46">
        <v>1.8499999999999999E-2</v>
      </c>
      <c r="I5489" s="46">
        <v>0</v>
      </c>
      <c r="J5489" s="46">
        <v>0</v>
      </c>
      <c r="K5489" s="45"/>
    </row>
    <row r="5490" spans="1:11" x14ac:dyDescent="0.25">
      <c r="A5490" s="27">
        <v>4323002</v>
      </c>
      <c r="B5490" s="45" t="s">
        <v>5219</v>
      </c>
      <c r="C5490" s="46">
        <v>54.012099999999897</v>
      </c>
      <c r="D5490" s="46">
        <v>14.4785</v>
      </c>
      <c r="E5490" s="46">
        <v>68.490599999999901</v>
      </c>
      <c r="F5490" s="46">
        <v>0.77239999999999998</v>
      </c>
      <c r="G5490" s="46">
        <v>69.262999999999906</v>
      </c>
      <c r="H5490" s="46">
        <v>2.5680999999999998</v>
      </c>
      <c r="I5490" s="46">
        <v>0.65280000000000005</v>
      </c>
      <c r="J5490" s="46">
        <v>0</v>
      </c>
      <c r="K5490" s="45"/>
    </row>
    <row r="5491" spans="1:11" x14ac:dyDescent="0.25">
      <c r="A5491" s="27">
        <v>3205101</v>
      </c>
      <c r="B5491" s="45" t="s">
        <v>5220</v>
      </c>
      <c r="C5491" s="46">
        <v>14.6808</v>
      </c>
      <c r="D5491" s="46">
        <v>0.87529999999999997</v>
      </c>
      <c r="E5491" s="46">
        <v>15.556099999999999</v>
      </c>
      <c r="F5491" s="46">
        <v>0.1918</v>
      </c>
      <c r="G5491" s="46">
        <v>15.7479</v>
      </c>
      <c r="H5491" s="46">
        <v>0.92849999999999999</v>
      </c>
      <c r="I5491" s="46">
        <v>1.3359000000000001</v>
      </c>
      <c r="J5491" s="46">
        <v>0</v>
      </c>
      <c r="K5491" s="45"/>
    </row>
    <row r="5492" spans="1:11" x14ac:dyDescent="0.25">
      <c r="A5492" s="27">
        <v>2112803</v>
      </c>
      <c r="B5492" s="45" t="s">
        <v>5220</v>
      </c>
      <c r="C5492" s="46">
        <v>5.7887999999999904</v>
      </c>
      <c r="D5492" s="46">
        <v>3.0100999999999898</v>
      </c>
      <c r="E5492" s="46">
        <v>8.7988999999999802</v>
      </c>
      <c r="F5492" s="46">
        <v>0</v>
      </c>
      <c r="G5492" s="46">
        <v>8.7988999999999802</v>
      </c>
      <c r="H5492" s="46">
        <v>0</v>
      </c>
      <c r="I5492" s="46">
        <v>0</v>
      </c>
      <c r="J5492" s="46">
        <v>0</v>
      </c>
      <c r="K5492" s="45"/>
    </row>
    <row r="5493" spans="1:11" x14ac:dyDescent="0.25">
      <c r="A5493" s="27">
        <v>5222005</v>
      </c>
      <c r="B5493" s="45" t="s">
        <v>5221</v>
      </c>
      <c r="C5493" s="46">
        <v>4.5290999999999997</v>
      </c>
      <c r="D5493" s="46">
        <v>0.55859999999999999</v>
      </c>
      <c r="E5493" s="46">
        <v>5.0876999999999999</v>
      </c>
      <c r="F5493" s="46">
        <v>7.9500000000000001E-2</v>
      </c>
      <c r="G5493" s="46">
        <v>5.1672000000000002</v>
      </c>
      <c r="H5493" s="46">
        <v>0.35439999999999999</v>
      </c>
      <c r="I5493" s="46">
        <v>0</v>
      </c>
      <c r="J5493" s="46">
        <v>0</v>
      </c>
      <c r="K5493" s="45"/>
    </row>
    <row r="5494" spans="1:11" x14ac:dyDescent="0.25">
      <c r="A5494" s="27">
        <v>2616308</v>
      </c>
      <c r="B5494" s="45" t="s">
        <v>5222</v>
      </c>
      <c r="C5494" s="46">
        <v>2.2328000000000001</v>
      </c>
      <c r="D5494" s="46">
        <v>1.3818999999999899</v>
      </c>
      <c r="E5494" s="46">
        <v>3.6146999999999903</v>
      </c>
      <c r="F5494" s="46">
        <v>0.57010000000000005</v>
      </c>
      <c r="G5494" s="46">
        <v>4.1847999999999903</v>
      </c>
      <c r="H5494" s="46">
        <v>0.31850000000000001</v>
      </c>
      <c r="I5494" s="46">
        <v>0</v>
      </c>
      <c r="J5494" s="46">
        <v>0</v>
      </c>
      <c r="K5494" s="45"/>
    </row>
    <row r="5495" spans="1:11" x14ac:dyDescent="0.25">
      <c r="A5495" s="27">
        <v>4323101</v>
      </c>
      <c r="B5495" s="45" t="s">
        <v>5223</v>
      </c>
      <c r="C5495" s="46">
        <v>1.0683</v>
      </c>
      <c r="D5495" s="46">
        <v>1.4565999999999999</v>
      </c>
      <c r="E5495" s="46">
        <v>2.5248999999999997</v>
      </c>
      <c r="F5495" s="46">
        <v>0</v>
      </c>
      <c r="G5495" s="46">
        <v>2.5248999999999997</v>
      </c>
      <c r="H5495" s="46">
        <v>1.0500000000000001E-2</v>
      </c>
      <c r="I5495" s="46">
        <v>0</v>
      </c>
      <c r="J5495" s="46">
        <v>0</v>
      </c>
      <c r="K5495" s="45"/>
    </row>
    <row r="5496" spans="1:11" x14ac:dyDescent="0.25">
      <c r="A5496" s="27">
        <v>5008404</v>
      </c>
      <c r="B5496" s="45" t="s">
        <v>5224</v>
      </c>
      <c r="C5496" s="46">
        <v>1.25209999999999</v>
      </c>
      <c r="D5496" s="46">
        <v>0.79010000000000002</v>
      </c>
      <c r="E5496" s="46">
        <v>2.04219999999999</v>
      </c>
      <c r="F5496" s="46">
        <v>0</v>
      </c>
      <c r="G5496" s="46">
        <v>2.04219999999999</v>
      </c>
      <c r="H5496" s="46">
        <v>0</v>
      </c>
      <c r="I5496" s="46">
        <v>0</v>
      </c>
      <c r="J5496" s="46">
        <v>0</v>
      </c>
      <c r="K5496" s="45"/>
    </row>
    <row r="5497" spans="1:11" x14ac:dyDescent="0.25">
      <c r="A5497" s="27">
        <v>5222054</v>
      </c>
      <c r="B5497" s="45" t="s">
        <v>5225</v>
      </c>
      <c r="C5497" s="46">
        <v>2.3298000000000001</v>
      </c>
      <c r="D5497" s="46">
        <v>1.0463</v>
      </c>
      <c r="E5497" s="46">
        <v>3.3761000000000001</v>
      </c>
      <c r="F5497" s="46">
        <v>0</v>
      </c>
      <c r="G5497" s="46">
        <v>3.3761000000000001</v>
      </c>
      <c r="H5497" s="46">
        <v>0</v>
      </c>
      <c r="I5497" s="46">
        <v>0</v>
      </c>
      <c r="J5497" s="46">
        <v>0</v>
      </c>
      <c r="K5497" s="45"/>
    </row>
    <row r="5498" spans="1:11" x14ac:dyDescent="0.25">
      <c r="A5498" s="27">
        <v>3171303</v>
      </c>
      <c r="B5498" s="45" t="s">
        <v>5226</v>
      </c>
      <c r="C5498" s="46">
        <v>14.6904</v>
      </c>
      <c r="D5498" s="46">
        <v>3.5366</v>
      </c>
      <c r="E5498" s="46">
        <v>18.227</v>
      </c>
      <c r="F5498" s="46">
        <v>0.19</v>
      </c>
      <c r="G5498" s="46">
        <v>18.417000000000002</v>
      </c>
      <c r="H5498" s="46">
        <v>1.9597</v>
      </c>
      <c r="I5498" s="46">
        <v>0</v>
      </c>
      <c r="J5498" s="46">
        <v>0</v>
      </c>
      <c r="K5498" s="45"/>
    </row>
    <row r="5499" spans="1:11" x14ac:dyDescent="0.25">
      <c r="A5499" s="27">
        <v>2709400</v>
      </c>
      <c r="B5499" s="45" t="s">
        <v>5226</v>
      </c>
      <c r="C5499" s="46">
        <v>3.4678</v>
      </c>
      <c r="D5499" s="46">
        <v>0.24840000000000001</v>
      </c>
      <c r="E5499" s="46">
        <v>3.7162000000000002</v>
      </c>
      <c r="F5499" s="46">
        <v>0.1178</v>
      </c>
      <c r="G5499" s="46">
        <v>3.8340000000000001</v>
      </c>
      <c r="H5499" s="46">
        <v>5.3100000000000001E-2</v>
      </c>
      <c r="I5499" s="46">
        <v>0</v>
      </c>
      <c r="J5499" s="46">
        <v>0</v>
      </c>
      <c r="K5499" s="45"/>
    </row>
    <row r="5500" spans="1:11" x14ac:dyDescent="0.25">
      <c r="A5500" s="27">
        <v>2414902</v>
      </c>
      <c r="B5500" s="45" t="s">
        <v>5226</v>
      </c>
      <c r="C5500" s="46">
        <v>0.64459999999999995</v>
      </c>
      <c r="D5500" s="46">
        <v>0</v>
      </c>
      <c r="E5500" s="46">
        <v>0.64459999999999995</v>
      </c>
      <c r="F5500" s="46">
        <v>0</v>
      </c>
      <c r="G5500" s="46">
        <v>0.64459999999999995</v>
      </c>
      <c r="H5500" s="46">
        <v>0</v>
      </c>
      <c r="I5500" s="46">
        <v>0</v>
      </c>
      <c r="J5500" s="46">
        <v>0</v>
      </c>
      <c r="K5500" s="45"/>
    </row>
    <row r="5501" spans="1:11" x14ac:dyDescent="0.25">
      <c r="A5501" s="27">
        <v>2314102</v>
      </c>
      <c r="B5501" s="45" t="s">
        <v>5227</v>
      </c>
      <c r="C5501" s="46">
        <v>3.6302999999999899</v>
      </c>
      <c r="D5501" s="46">
        <v>12.3956</v>
      </c>
      <c r="E5501" s="46">
        <v>16.025899999999989</v>
      </c>
      <c r="F5501" s="46">
        <v>1.4931000000000001</v>
      </c>
      <c r="G5501" s="46">
        <v>17.518999999999991</v>
      </c>
      <c r="H5501" s="46">
        <v>0.15379999999999999</v>
      </c>
      <c r="I5501" s="46">
        <v>0</v>
      </c>
      <c r="J5501" s="46">
        <v>0</v>
      </c>
      <c r="K5501" s="45"/>
    </row>
    <row r="5502" spans="1:11" x14ac:dyDescent="0.25">
      <c r="A5502" s="27">
        <v>4323200</v>
      </c>
      <c r="B5502" s="45" t="s">
        <v>5228</v>
      </c>
      <c r="C5502" s="46">
        <v>0.93179999999999996</v>
      </c>
      <c r="D5502" s="46">
        <v>8.0299999999999996E-2</v>
      </c>
      <c r="E5502" s="46">
        <v>1.0121</v>
      </c>
      <c r="F5502" s="46">
        <v>0.12590000000000001</v>
      </c>
      <c r="G5502" s="46">
        <v>1.1379999999999999</v>
      </c>
      <c r="H5502" s="46">
        <v>0.26369999999999999</v>
      </c>
      <c r="I5502" s="46">
        <v>0</v>
      </c>
      <c r="J5502" s="46">
        <v>0</v>
      </c>
      <c r="K5502" s="45"/>
    </row>
    <row r="5503" spans="1:11" x14ac:dyDescent="0.25">
      <c r="A5503" s="27">
        <v>4219200</v>
      </c>
      <c r="B5503" s="45" t="s">
        <v>5229</v>
      </c>
      <c r="C5503" s="46">
        <v>1.4082999999999899</v>
      </c>
      <c r="D5503" s="46">
        <v>8.5500000000000007E-2</v>
      </c>
      <c r="E5503" s="46">
        <v>1.4937999999999898</v>
      </c>
      <c r="F5503" s="46">
        <v>0</v>
      </c>
      <c r="G5503" s="46">
        <v>1.4937999999999898</v>
      </c>
      <c r="H5503" s="46">
        <v>0.14280000000000001</v>
      </c>
      <c r="I5503" s="46">
        <v>0</v>
      </c>
      <c r="J5503" s="46">
        <v>0</v>
      </c>
      <c r="K5503" s="45"/>
    </row>
    <row r="5504" spans="1:11" x14ac:dyDescent="0.25">
      <c r="A5504" s="27">
        <v>4219309</v>
      </c>
      <c r="B5504" s="45" t="s">
        <v>5230</v>
      </c>
      <c r="C5504" s="46">
        <v>16.217199999999998</v>
      </c>
      <c r="D5504" s="46">
        <v>0.74609999999999999</v>
      </c>
      <c r="E5504" s="46">
        <v>16.963299999999997</v>
      </c>
      <c r="F5504" s="46">
        <v>0.28999999999999998</v>
      </c>
      <c r="G5504" s="46">
        <v>17.253299999999996</v>
      </c>
      <c r="H5504" s="46">
        <v>0.2797</v>
      </c>
      <c r="I5504" s="46">
        <v>0</v>
      </c>
      <c r="J5504" s="46">
        <v>0</v>
      </c>
      <c r="K5504" s="45"/>
    </row>
    <row r="5505" spans="1:11" x14ac:dyDescent="0.25">
      <c r="A5505" s="27">
        <v>3171402</v>
      </c>
      <c r="B5505" s="45" t="s">
        <v>5231</v>
      </c>
      <c r="C5505" s="46">
        <v>0.49719999999999998</v>
      </c>
      <c r="D5505" s="46">
        <v>0</v>
      </c>
      <c r="E5505" s="46">
        <v>0.49719999999999998</v>
      </c>
      <c r="F5505" s="46">
        <v>0</v>
      </c>
      <c r="G5505" s="46">
        <v>0.49719999999999998</v>
      </c>
      <c r="H5505" s="46">
        <v>1.1599999999999999E-2</v>
      </c>
      <c r="I5505" s="46">
        <v>0</v>
      </c>
      <c r="J5505" s="46">
        <v>0</v>
      </c>
      <c r="K5505" s="45"/>
    </row>
    <row r="5506" spans="1:11" x14ac:dyDescent="0.25">
      <c r="A5506" s="27">
        <v>2517209</v>
      </c>
      <c r="B5506" s="45" t="s">
        <v>5232</v>
      </c>
      <c r="C5506" s="46">
        <v>0.29399999999999998</v>
      </c>
      <c r="D5506" s="46">
        <v>0.49379999999999902</v>
      </c>
      <c r="E5506" s="46">
        <v>0.78779999999999895</v>
      </c>
      <c r="F5506" s="46">
        <v>2.47E-2</v>
      </c>
      <c r="G5506" s="46">
        <v>0.81249999999999889</v>
      </c>
      <c r="H5506" s="46">
        <v>8.3999999999999995E-3</v>
      </c>
      <c r="I5506" s="46">
        <v>0</v>
      </c>
      <c r="J5506" s="46">
        <v>0</v>
      </c>
      <c r="K5506" s="45"/>
    </row>
    <row r="5507" spans="1:11" x14ac:dyDescent="0.25">
      <c r="A5507" s="27">
        <v>1508209</v>
      </c>
      <c r="B5507" s="45" t="s">
        <v>5233</v>
      </c>
      <c r="C5507" s="46">
        <v>6.7289999999999903</v>
      </c>
      <c r="D5507" s="46">
        <v>1.6587000000000001</v>
      </c>
      <c r="E5507" s="46">
        <v>8.3876999999999899</v>
      </c>
      <c r="F5507" s="46">
        <v>0.51800000000000002</v>
      </c>
      <c r="G5507" s="46">
        <v>8.9056999999999906</v>
      </c>
      <c r="H5507" s="46">
        <v>3.6499999999999998E-2</v>
      </c>
      <c r="I5507" s="46">
        <v>0</v>
      </c>
      <c r="J5507" s="46">
        <v>0</v>
      </c>
      <c r="K5507" s="45"/>
    </row>
    <row r="5508" spans="1:11" x14ac:dyDescent="0.25">
      <c r="A5508" s="27">
        <v>5105507</v>
      </c>
      <c r="B5508" s="45" t="s">
        <v>5234</v>
      </c>
      <c r="C5508" s="46">
        <v>1.3517999999999999</v>
      </c>
      <c r="D5508" s="46">
        <v>3.5754000000000001</v>
      </c>
      <c r="E5508" s="46">
        <v>4.9272</v>
      </c>
      <c r="F5508" s="46">
        <v>0.37890000000000001</v>
      </c>
      <c r="G5508" s="46">
        <v>5.3060999999999998</v>
      </c>
      <c r="H5508" s="46">
        <v>0.38400000000000001</v>
      </c>
      <c r="I5508" s="46">
        <v>0</v>
      </c>
      <c r="J5508" s="46">
        <v>0</v>
      </c>
      <c r="K5508" s="45"/>
    </row>
    <row r="5509" spans="1:11" x14ac:dyDescent="0.25">
      <c r="A5509" s="27">
        <v>5222203</v>
      </c>
      <c r="B5509" s="45" t="s">
        <v>5235</v>
      </c>
      <c r="C5509" s="46">
        <v>1.0728</v>
      </c>
      <c r="D5509" s="46">
        <v>0.16489999999999999</v>
      </c>
      <c r="E5509" s="46">
        <v>1.2377</v>
      </c>
      <c r="F5509" s="46">
        <v>8.0699999999999994E-2</v>
      </c>
      <c r="G5509" s="46">
        <v>1.3184</v>
      </c>
      <c r="H5509" s="46">
        <v>5.4699999999999999E-2</v>
      </c>
      <c r="I5509" s="46">
        <v>0</v>
      </c>
      <c r="J5509" s="46">
        <v>0</v>
      </c>
      <c r="K5509" s="45"/>
    </row>
    <row r="5510" spans="1:11" x14ac:dyDescent="0.25">
      <c r="A5510" s="27">
        <v>2415008</v>
      </c>
      <c r="B5510" s="45" t="s">
        <v>5236</v>
      </c>
      <c r="C5510" s="46">
        <v>0.39389999999999997</v>
      </c>
      <c r="D5510" s="46">
        <v>0.10589999999999999</v>
      </c>
      <c r="E5510" s="46">
        <v>0.49979999999999997</v>
      </c>
      <c r="F5510" s="46">
        <v>2.9399999999999999E-2</v>
      </c>
      <c r="G5510" s="46">
        <v>0.5292</v>
      </c>
      <c r="H5510" s="46">
        <v>0</v>
      </c>
      <c r="I5510" s="46">
        <v>0</v>
      </c>
      <c r="J5510" s="46">
        <v>0</v>
      </c>
      <c r="K5510" s="45"/>
    </row>
    <row r="5511" spans="1:11" x14ac:dyDescent="0.25">
      <c r="A5511" s="27">
        <v>4323309</v>
      </c>
      <c r="B5511" s="45" t="s">
        <v>5237</v>
      </c>
      <c r="C5511" s="46">
        <v>1.5977999999999899</v>
      </c>
      <c r="D5511" s="46">
        <v>2.1061999999999999</v>
      </c>
      <c r="E5511" s="46">
        <v>3.70399999999999</v>
      </c>
      <c r="F5511" s="46">
        <v>0.15310000000000001</v>
      </c>
      <c r="G5511" s="46">
        <v>3.8570999999999902</v>
      </c>
      <c r="H5511" s="46">
        <v>0.50019999999999998</v>
      </c>
      <c r="I5511" s="46">
        <v>0</v>
      </c>
      <c r="J5511" s="46">
        <v>0</v>
      </c>
      <c r="K5511" s="45"/>
    </row>
    <row r="5512" spans="1:11" x14ac:dyDescent="0.25">
      <c r="A5512" s="27">
        <v>4323358</v>
      </c>
      <c r="B5512" s="45" t="s">
        <v>5238</v>
      </c>
      <c r="C5512" s="46">
        <v>0.1386</v>
      </c>
      <c r="D5512" s="46">
        <v>0.45629999999999898</v>
      </c>
      <c r="E5512" s="46">
        <v>0.59489999999999899</v>
      </c>
      <c r="F5512" s="46">
        <v>0</v>
      </c>
      <c r="G5512" s="46">
        <v>0.59489999999999899</v>
      </c>
      <c r="H5512" s="46">
        <v>3.9099999999999899E-2</v>
      </c>
      <c r="I5512" s="46">
        <v>0</v>
      </c>
      <c r="J5512" s="46">
        <v>0</v>
      </c>
      <c r="K5512" s="45"/>
    </row>
    <row r="5513" spans="1:11" x14ac:dyDescent="0.25">
      <c r="A5513" s="27">
        <v>4323408</v>
      </c>
      <c r="B5513" s="45" t="s">
        <v>5239</v>
      </c>
      <c r="C5513" s="46">
        <v>1.2572999999999901</v>
      </c>
      <c r="D5513" s="46">
        <v>0.85089999999999999</v>
      </c>
      <c r="E5513" s="46">
        <v>2.1081999999999903</v>
      </c>
      <c r="F5513" s="46">
        <v>0.22700000000000001</v>
      </c>
      <c r="G5513" s="46">
        <v>2.3351999999999902</v>
      </c>
      <c r="H5513" s="46">
        <v>0.27389999999999998</v>
      </c>
      <c r="I5513" s="46">
        <v>0</v>
      </c>
      <c r="J5513" s="46">
        <v>0</v>
      </c>
      <c r="K5513" s="45"/>
    </row>
    <row r="5514" spans="1:11" x14ac:dyDescent="0.25">
      <c r="A5514" s="27">
        <v>2211605</v>
      </c>
      <c r="B5514" s="45" t="s">
        <v>5240</v>
      </c>
      <c r="C5514" s="46">
        <v>0.70720000000000005</v>
      </c>
      <c r="D5514" s="46">
        <v>0</v>
      </c>
      <c r="E5514" s="46">
        <v>0.70720000000000005</v>
      </c>
      <c r="F5514" s="46">
        <v>0.17330000000000001</v>
      </c>
      <c r="G5514" s="46">
        <v>0.88050000000000006</v>
      </c>
      <c r="H5514" s="46">
        <v>0</v>
      </c>
      <c r="I5514" s="46">
        <v>0</v>
      </c>
      <c r="J5514" s="46">
        <v>0</v>
      </c>
      <c r="K5514" s="45"/>
    </row>
    <row r="5515" spans="1:11" x14ac:dyDescent="0.25">
      <c r="A5515" s="27">
        <v>4323457</v>
      </c>
      <c r="B5515" s="45" t="s">
        <v>5241</v>
      </c>
      <c r="C5515" s="46">
        <v>1.6723999999999899</v>
      </c>
      <c r="D5515" s="46">
        <v>0</v>
      </c>
      <c r="E5515" s="46">
        <v>1.6723999999999899</v>
      </c>
      <c r="F5515" s="46">
        <v>0</v>
      </c>
      <c r="G5515" s="46">
        <v>1.6723999999999899</v>
      </c>
      <c r="H5515" s="46">
        <v>6.6600000000000006E-2</v>
      </c>
      <c r="I5515" s="46">
        <v>0</v>
      </c>
      <c r="J5515" s="46">
        <v>0</v>
      </c>
      <c r="K5515" s="45"/>
    </row>
    <row r="5516" spans="1:11" x14ac:dyDescent="0.25">
      <c r="A5516" s="27">
        <v>2112852</v>
      </c>
      <c r="B5516" s="45" t="s">
        <v>5242</v>
      </c>
      <c r="C5516" s="46">
        <v>1.7806</v>
      </c>
      <c r="D5516" s="46">
        <v>1.1589</v>
      </c>
      <c r="E5516" s="46">
        <v>2.9394999999999998</v>
      </c>
      <c r="F5516" s="46">
        <v>0.1908</v>
      </c>
      <c r="G5516" s="46">
        <v>3.1302999999999996</v>
      </c>
      <c r="H5516" s="46">
        <v>0</v>
      </c>
      <c r="I5516" s="46">
        <v>0</v>
      </c>
      <c r="J5516" s="46">
        <v>0</v>
      </c>
      <c r="K5516" s="45"/>
    </row>
    <row r="5517" spans="1:11" x14ac:dyDescent="0.25">
      <c r="A5517" s="27">
        <v>3205150</v>
      </c>
      <c r="B5517" s="45" t="s">
        <v>5243</v>
      </c>
      <c r="C5517" s="46">
        <v>1.2104999999999999</v>
      </c>
      <c r="D5517" s="46">
        <v>0.60209999999999997</v>
      </c>
      <c r="E5517" s="46">
        <v>1.8125999999999998</v>
      </c>
      <c r="F5517" s="46">
        <v>0</v>
      </c>
      <c r="G5517" s="46">
        <v>1.8125999999999998</v>
      </c>
      <c r="H5517" s="46">
        <v>0</v>
      </c>
      <c r="I5517" s="46">
        <v>0</v>
      </c>
      <c r="J5517" s="46">
        <v>0</v>
      </c>
      <c r="K5517" s="45"/>
    </row>
    <row r="5518" spans="1:11" x14ac:dyDescent="0.25">
      <c r="A5518" s="27">
        <v>5222302</v>
      </c>
      <c r="B5518" s="45" t="s">
        <v>5244</v>
      </c>
      <c r="C5518" s="46">
        <v>1.4482999999999999</v>
      </c>
      <c r="D5518" s="46">
        <v>0.41060000000000002</v>
      </c>
      <c r="E5518" s="46">
        <v>1.8589</v>
      </c>
      <c r="F5518" s="46">
        <v>0</v>
      </c>
      <c r="G5518" s="46">
        <v>1.8589</v>
      </c>
      <c r="H5518" s="46">
        <v>4.8999999999999998E-3</v>
      </c>
      <c r="I5518" s="46">
        <v>0</v>
      </c>
      <c r="J5518" s="46">
        <v>0</v>
      </c>
      <c r="K5518" s="45"/>
    </row>
    <row r="5519" spans="1:11" x14ac:dyDescent="0.25">
      <c r="A5519" s="27">
        <v>5108600</v>
      </c>
      <c r="B5519" s="45" t="s">
        <v>5245</v>
      </c>
      <c r="C5519" s="46">
        <v>3.7414999999999998</v>
      </c>
      <c r="D5519" s="46">
        <v>1.2727999999999999</v>
      </c>
      <c r="E5519" s="46">
        <v>5.0142999999999995</v>
      </c>
      <c r="F5519" s="46">
        <v>0.32229999999999998</v>
      </c>
      <c r="G5519" s="46">
        <v>5.3365999999999998</v>
      </c>
      <c r="H5519" s="46">
        <v>0.26500000000000001</v>
      </c>
      <c r="I5519" s="46">
        <v>0</v>
      </c>
      <c r="J5519" s="46">
        <v>0</v>
      </c>
      <c r="K5519" s="45"/>
    </row>
    <row r="5520" spans="1:11" x14ac:dyDescent="0.25">
      <c r="A5520" s="27">
        <v>3205176</v>
      </c>
      <c r="B5520" s="45" t="s">
        <v>5246</v>
      </c>
      <c r="C5520" s="46">
        <v>1.3862000000000001</v>
      </c>
      <c r="D5520" s="46">
        <v>0.1492</v>
      </c>
      <c r="E5520" s="46">
        <v>1.5354000000000001</v>
      </c>
      <c r="F5520" s="46">
        <v>5.6300000000000003E-2</v>
      </c>
      <c r="G5520" s="46">
        <v>1.5917000000000001</v>
      </c>
      <c r="H5520" s="46">
        <v>2.50999999999999E-2</v>
      </c>
      <c r="I5520" s="46">
        <v>0</v>
      </c>
      <c r="J5520" s="46">
        <v>0</v>
      </c>
      <c r="K5520" s="45"/>
    </row>
    <row r="5521" spans="1:11" x14ac:dyDescent="0.25">
      <c r="A5521" s="27">
        <v>3205200</v>
      </c>
      <c r="B5521" s="45" t="s">
        <v>5247</v>
      </c>
      <c r="C5521" s="46">
        <v>55.546399999999899</v>
      </c>
      <c r="D5521" s="46">
        <v>5.3630000000000004</v>
      </c>
      <c r="E5521" s="46">
        <v>60.909399999999899</v>
      </c>
      <c r="F5521" s="46">
        <v>9.0300000000000005E-2</v>
      </c>
      <c r="G5521" s="46">
        <v>60.999699999999898</v>
      </c>
      <c r="H5521" s="46">
        <v>1.2924</v>
      </c>
      <c r="I5521" s="46">
        <v>0.79469999999999996</v>
      </c>
      <c r="J5521" s="46">
        <v>0</v>
      </c>
      <c r="K5521" s="45"/>
    </row>
    <row r="5522" spans="1:11" x14ac:dyDescent="0.25">
      <c r="A5522" s="27">
        <v>1100304</v>
      </c>
      <c r="B5522" s="45" t="s">
        <v>5248</v>
      </c>
      <c r="C5522" s="46">
        <v>31.095399999999898</v>
      </c>
      <c r="D5522" s="46">
        <v>8.8369999999999909</v>
      </c>
      <c r="E5522" s="46">
        <v>39.932399999999888</v>
      </c>
      <c r="F5522" s="46">
        <v>0.54099999999999904</v>
      </c>
      <c r="G5522" s="46">
        <v>40.473399999999884</v>
      </c>
      <c r="H5522" s="46">
        <v>6.27869999999999</v>
      </c>
      <c r="I5522" s="46">
        <v>0</v>
      </c>
      <c r="J5522" s="46">
        <v>0</v>
      </c>
      <c r="K5522" s="45"/>
    </row>
    <row r="5523" spans="1:11" x14ac:dyDescent="0.25">
      <c r="A5523" s="27">
        <v>3556701</v>
      </c>
      <c r="B5523" s="45" t="s">
        <v>5249</v>
      </c>
      <c r="C5523" s="46">
        <v>30.1861</v>
      </c>
      <c r="D5523" s="46">
        <v>2.3717999999999999</v>
      </c>
      <c r="E5523" s="46">
        <v>32.557899999999997</v>
      </c>
      <c r="F5523" s="46">
        <v>0.1787</v>
      </c>
      <c r="G5523" s="46">
        <v>32.736599999999996</v>
      </c>
      <c r="H5523" s="46">
        <v>3.3403</v>
      </c>
      <c r="I5523" s="46">
        <v>0.97140000000000004</v>
      </c>
      <c r="J5523" s="46">
        <v>0</v>
      </c>
      <c r="K5523" s="45"/>
    </row>
    <row r="5524" spans="1:11" x14ac:dyDescent="0.25">
      <c r="A5524" s="27">
        <v>3556800</v>
      </c>
      <c r="B5524" s="45" t="s">
        <v>5250</v>
      </c>
      <c r="C5524" s="46">
        <v>3.5560999999999998</v>
      </c>
      <c r="D5524" s="46">
        <v>0.4032</v>
      </c>
      <c r="E5524" s="46">
        <v>3.9592999999999998</v>
      </c>
      <c r="F5524" s="46">
        <v>0.21589999999999901</v>
      </c>
      <c r="G5524" s="46">
        <v>4.1751999999999985</v>
      </c>
      <c r="H5524" s="46">
        <v>0.1608</v>
      </c>
      <c r="I5524" s="46">
        <v>0</v>
      </c>
      <c r="J5524" s="46">
        <v>0</v>
      </c>
      <c r="K5524" s="45"/>
    </row>
    <row r="5525" spans="1:11" x14ac:dyDescent="0.25">
      <c r="A5525" s="27">
        <v>3171600</v>
      </c>
      <c r="B5525" s="45" t="s">
        <v>5251</v>
      </c>
      <c r="C5525" s="46">
        <v>1.7130000000000001</v>
      </c>
      <c r="D5525" s="46">
        <v>0.89269999999999905</v>
      </c>
      <c r="E5525" s="46">
        <v>2.6056999999999992</v>
      </c>
      <c r="F5525" s="46">
        <v>0.93859999999999899</v>
      </c>
      <c r="G5525" s="46">
        <v>3.544299999999998</v>
      </c>
      <c r="H5525" s="46">
        <v>0</v>
      </c>
      <c r="I5525" s="46">
        <v>0</v>
      </c>
      <c r="J5525" s="46">
        <v>0</v>
      </c>
      <c r="K5525" s="45"/>
    </row>
    <row r="5526" spans="1:11" x14ac:dyDescent="0.25">
      <c r="A5526" s="27">
        <v>3171709</v>
      </c>
      <c r="B5526" s="45" t="s">
        <v>5252</v>
      </c>
      <c r="C5526" s="46">
        <v>1.3731</v>
      </c>
      <c r="D5526" s="46">
        <v>1.1064000000000001</v>
      </c>
      <c r="E5526" s="46">
        <v>2.4794999999999998</v>
      </c>
      <c r="F5526" s="46">
        <v>4.2500000000000003E-2</v>
      </c>
      <c r="G5526" s="46">
        <v>2.5219999999999998</v>
      </c>
      <c r="H5526" s="46">
        <v>6.4399999999999999E-2</v>
      </c>
      <c r="I5526" s="46">
        <v>0</v>
      </c>
      <c r="J5526" s="46">
        <v>0</v>
      </c>
      <c r="K5526" s="45"/>
    </row>
    <row r="5527" spans="1:11" x14ac:dyDescent="0.25">
      <c r="A5527" s="27">
        <v>3171808</v>
      </c>
      <c r="B5527" s="45" t="s">
        <v>5253</v>
      </c>
      <c r="C5527" s="46">
        <v>1.6677</v>
      </c>
      <c r="D5527" s="46">
        <v>0.59840000000000004</v>
      </c>
      <c r="E5527" s="46">
        <v>2.2660999999999998</v>
      </c>
      <c r="F5527" s="46">
        <v>9.6299999999999997E-2</v>
      </c>
      <c r="G5527" s="46">
        <v>2.3623999999999996</v>
      </c>
      <c r="H5527" s="46">
        <v>2.47E-2</v>
      </c>
      <c r="I5527" s="46">
        <v>0</v>
      </c>
      <c r="J5527" s="46">
        <v>0</v>
      </c>
      <c r="K5527" s="45"/>
    </row>
    <row r="5528" spans="1:11" x14ac:dyDescent="0.25">
      <c r="A5528" s="27">
        <v>3171907</v>
      </c>
      <c r="B5528" s="45" t="s">
        <v>5254</v>
      </c>
      <c r="C5528" s="46">
        <v>1.0271999999999999</v>
      </c>
      <c r="D5528" s="46">
        <v>0</v>
      </c>
      <c r="E5528" s="46">
        <v>1.0271999999999999</v>
      </c>
      <c r="F5528" s="46">
        <v>5.5399999999999998E-2</v>
      </c>
      <c r="G5528" s="46">
        <v>1.0825999999999998</v>
      </c>
      <c r="H5528" s="46">
        <v>0</v>
      </c>
      <c r="I5528" s="46">
        <v>0</v>
      </c>
      <c r="J5528" s="46">
        <v>0</v>
      </c>
      <c r="K5528" s="45"/>
    </row>
    <row r="5529" spans="1:11" x14ac:dyDescent="0.25">
      <c r="A5529" s="27">
        <v>4128658</v>
      </c>
      <c r="B5529" s="45" t="s">
        <v>5255</v>
      </c>
      <c r="C5529" s="46">
        <v>1.2805</v>
      </c>
      <c r="D5529" s="46">
        <v>0.1358</v>
      </c>
      <c r="E5529" s="46">
        <v>1.4162999999999999</v>
      </c>
      <c r="F5529" s="46">
        <v>0</v>
      </c>
      <c r="G5529" s="46">
        <v>1.4162999999999999</v>
      </c>
      <c r="H5529" s="46">
        <v>5.5899999999999998E-2</v>
      </c>
      <c r="I5529" s="46">
        <v>0</v>
      </c>
      <c r="J5529" s="46">
        <v>0</v>
      </c>
      <c r="K5529" s="45"/>
    </row>
    <row r="5530" spans="1:11" x14ac:dyDescent="0.25">
      <c r="A5530" s="27">
        <v>3172004</v>
      </c>
      <c r="B5530" s="45" t="s">
        <v>5256</v>
      </c>
      <c r="C5530" s="46">
        <v>8.5800999999999998</v>
      </c>
      <c r="D5530" s="46">
        <v>1.8906000000000001</v>
      </c>
      <c r="E5530" s="46">
        <v>10.470700000000001</v>
      </c>
      <c r="F5530" s="46">
        <v>0.1245</v>
      </c>
      <c r="G5530" s="46">
        <v>10.5952</v>
      </c>
      <c r="H5530" s="46">
        <v>0.14349999999999999</v>
      </c>
      <c r="I5530" s="46">
        <v>0</v>
      </c>
      <c r="J5530" s="46">
        <v>0</v>
      </c>
      <c r="K5530" s="45"/>
    </row>
    <row r="5531" spans="1:11" x14ac:dyDescent="0.25">
      <c r="A5531" s="27">
        <v>1508308</v>
      </c>
      <c r="B5531" s="45" t="s">
        <v>5257</v>
      </c>
      <c r="C5531" s="46">
        <v>6.6394999999999902</v>
      </c>
      <c r="D5531" s="46">
        <v>9.0140999999999991</v>
      </c>
      <c r="E5531" s="46">
        <v>15.65359999999999</v>
      </c>
      <c r="F5531" s="46">
        <v>0</v>
      </c>
      <c r="G5531" s="46">
        <v>15.65359999999999</v>
      </c>
      <c r="H5531" s="46">
        <v>5.67E-2</v>
      </c>
      <c r="I5531" s="46">
        <v>0</v>
      </c>
      <c r="J5531" s="46">
        <v>0</v>
      </c>
      <c r="K5531" s="45"/>
    </row>
    <row r="5532" spans="1:11" x14ac:dyDescent="0.25">
      <c r="A5532" s="27">
        <v>4323507</v>
      </c>
      <c r="B5532" s="45" t="s">
        <v>5258</v>
      </c>
      <c r="C5532" s="46">
        <v>0.87880000000000003</v>
      </c>
      <c r="D5532" s="46">
        <v>0</v>
      </c>
      <c r="E5532" s="46">
        <v>0.87880000000000003</v>
      </c>
      <c r="F5532" s="46">
        <v>0</v>
      </c>
      <c r="G5532" s="46">
        <v>0.87880000000000003</v>
      </c>
      <c r="H5532" s="46">
        <v>6.8400000000000002E-2</v>
      </c>
      <c r="I5532" s="46">
        <v>0</v>
      </c>
      <c r="J5532" s="46">
        <v>0</v>
      </c>
      <c r="K5532" s="45"/>
    </row>
    <row r="5533" spans="1:11" x14ac:dyDescent="0.25">
      <c r="A5533" s="27">
        <v>3556909</v>
      </c>
      <c r="B5533" s="45" t="s">
        <v>5259</v>
      </c>
      <c r="C5533" s="46">
        <v>1.8786</v>
      </c>
      <c r="D5533" s="46">
        <v>0.1527</v>
      </c>
      <c r="E5533" s="46">
        <v>2.0312999999999999</v>
      </c>
      <c r="F5533" s="46">
        <v>0</v>
      </c>
      <c r="G5533" s="46">
        <v>2.0312999999999999</v>
      </c>
      <c r="H5533" s="46">
        <v>0.59150000000000003</v>
      </c>
      <c r="I5533" s="46">
        <v>0</v>
      </c>
      <c r="J5533" s="46">
        <v>0</v>
      </c>
      <c r="K5533" s="45"/>
    </row>
    <row r="5534" spans="1:11" x14ac:dyDescent="0.25">
      <c r="A5534" s="27">
        <v>4323606</v>
      </c>
      <c r="B5534" s="45" t="s">
        <v>5260</v>
      </c>
      <c r="C5534" s="46">
        <v>0.49869999999999998</v>
      </c>
      <c r="D5534" s="46">
        <v>0</v>
      </c>
      <c r="E5534" s="46">
        <v>0.49869999999999998</v>
      </c>
      <c r="F5534" s="46">
        <v>0.1</v>
      </c>
      <c r="G5534" s="46">
        <v>0.59870000000000001</v>
      </c>
      <c r="H5534" s="46">
        <v>1.06E-2</v>
      </c>
      <c r="I5534" s="46">
        <v>0</v>
      </c>
      <c r="J5534" s="46">
        <v>0</v>
      </c>
      <c r="K5534" s="45"/>
    </row>
    <row r="5535" spans="1:11" x14ac:dyDescent="0.25">
      <c r="A5535" s="27">
        <v>4323705</v>
      </c>
      <c r="B5535" s="45" t="s">
        <v>5261</v>
      </c>
      <c r="C5535" s="46">
        <v>0.80429999999999902</v>
      </c>
      <c r="D5535" s="46">
        <v>0.15079999999999999</v>
      </c>
      <c r="E5535" s="46">
        <v>0.95509999999999895</v>
      </c>
      <c r="F5535" s="46">
        <v>0</v>
      </c>
      <c r="G5535" s="46">
        <v>0.95509999999999895</v>
      </c>
      <c r="H5535" s="46">
        <v>5.7299999999999997E-2</v>
      </c>
      <c r="I5535" s="46">
        <v>0</v>
      </c>
      <c r="J5535" s="46">
        <v>0</v>
      </c>
      <c r="K5535" s="45"/>
    </row>
    <row r="5536" spans="1:11" x14ac:dyDescent="0.25">
      <c r="A5536" s="27">
        <v>2505501</v>
      </c>
      <c r="B5536" s="45" t="s">
        <v>5262</v>
      </c>
      <c r="C5536" s="46">
        <v>0.33639999999999998</v>
      </c>
      <c r="D5536" s="46">
        <v>0.59489999999999998</v>
      </c>
      <c r="E5536" s="46">
        <v>0.93130000000000002</v>
      </c>
      <c r="F5536" s="46">
        <v>0</v>
      </c>
      <c r="G5536" s="46">
        <v>0.93130000000000002</v>
      </c>
      <c r="H5536" s="46">
        <v>0</v>
      </c>
      <c r="I5536" s="46">
        <v>0</v>
      </c>
      <c r="J5536" s="46">
        <v>0</v>
      </c>
      <c r="K5536" s="45"/>
    </row>
    <row r="5537" spans="1:11" x14ac:dyDescent="0.25">
      <c r="A5537" s="27">
        <v>4219358</v>
      </c>
      <c r="B5537" s="45" t="s">
        <v>5263</v>
      </c>
      <c r="C5537" s="46">
        <v>1.0593999999999999</v>
      </c>
      <c r="D5537" s="46">
        <v>0.4214</v>
      </c>
      <c r="E5537" s="46">
        <v>1.4807999999999999</v>
      </c>
      <c r="F5537" s="46">
        <v>0</v>
      </c>
      <c r="G5537" s="46">
        <v>1.4807999999999999</v>
      </c>
      <c r="H5537" s="46">
        <v>7.0000000000000001E-3</v>
      </c>
      <c r="I5537" s="46">
        <v>0</v>
      </c>
      <c r="J5537" s="46">
        <v>0</v>
      </c>
      <c r="K5537" s="45"/>
    </row>
    <row r="5538" spans="1:11" x14ac:dyDescent="0.25">
      <c r="A5538" s="27">
        <v>3205309</v>
      </c>
      <c r="B5538" s="45" t="s">
        <v>5264</v>
      </c>
      <c r="C5538" s="46">
        <v>46.147999999999897</v>
      </c>
      <c r="D5538" s="46">
        <v>5.0000000000000001E-4</v>
      </c>
      <c r="E5538" s="46">
        <v>46.148499999999899</v>
      </c>
      <c r="F5538" s="46">
        <v>0</v>
      </c>
      <c r="G5538" s="46">
        <v>46.148499999999899</v>
      </c>
      <c r="H5538" s="46">
        <v>1E-4</v>
      </c>
      <c r="I5538" s="46">
        <v>0</v>
      </c>
      <c r="J5538" s="46">
        <v>0</v>
      </c>
      <c r="K5538" s="45"/>
    </row>
    <row r="5539" spans="1:11" x14ac:dyDescent="0.25">
      <c r="A5539" s="27">
        <v>3556958</v>
      </c>
      <c r="B5539" s="45" t="s">
        <v>5265</v>
      </c>
      <c r="C5539" s="46">
        <v>0.50559999999999905</v>
      </c>
      <c r="D5539" s="46">
        <v>0</v>
      </c>
      <c r="E5539" s="46">
        <v>0.50559999999999905</v>
      </c>
      <c r="F5539" s="46">
        <v>0</v>
      </c>
      <c r="G5539" s="46">
        <v>0.50559999999999905</v>
      </c>
      <c r="H5539" s="46">
        <v>1.4500000000000001E-2</v>
      </c>
      <c r="I5539" s="46">
        <v>0</v>
      </c>
      <c r="J5539" s="46">
        <v>0</v>
      </c>
      <c r="K5539" s="45"/>
    </row>
    <row r="5540" spans="1:11" x14ac:dyDescent="0.25">
      <c r="A5540" s="27">
        <v>2933307</v>
      </c>
      <c r="B5540" s="45" t="s">
        <v>5266</v>
      </c>
      <c r="C5540" s="46">
        <v>49.034499999999902</v>
      </c>
      <c r="D5540" s="46">
        <v>28.478499999999901</v>
      </c>
      <c r="E5540" s="46">
        <v>77.512999999999806</v>
      </c>
      <c r="F5540" s="46">
        <v>17.5122</v>
      </c>
      <c r="G5540" s="46">
        <v>95.025199999999813</v>
      </c>
      <c r="H5540" s="46">
        <v>3.1302999999999899</v>
      </c>
      <c r="I5540" s="46">
        <v>1.9690999999999901</v>
      </c>
      <c r="J5540" s="46">
        <v>0</v>
      </c>
      <c r="K5540" s="45"/>
    </row>
    <row r="5541" spans="1:11" x14ac:dyDescent="0.25">
      <c r="A5541" s="27">
        <v>4323754</v>
      </c>
      <c r="B5541" s="45" t="s">
        <v>5267</v>
      </c>
      <c r="C5541" s="46">
        <v>0.372</v>
      </c>
      <c r="D5541" s="46">
        <v>0.58209999999999995</v>
      </c>
      <c r="E5541" s="46">
        <v>0.95409999999999995</v>
      </c>
      <c r="F5541" s="46">
        <v>0</v>
      </c>
      <c r="G5541" s="46">
        <v>0.95409999999999995</v>
      </c>
      <c r="H5541" s="46">
        <v>1.9800000000000002E-2</v>
      </c>
      <c r="I5541" s="46">
        <v>0</v>
      </c>
      <c r="J5541" s="46">
        <v>0</v>
      </c>
      <c r="K5541" s="45"/>
    </row>
    <row r="5542" spans="1:11" x14ac:dyDescent="0.25">
      <c r="A5542" s="27">
        <v>2616407</v>
      </c>
      <c r="B5542" s="45" t="s">
        <v>5268</v>
      </c>
      <c r="C5542" s="46">
        <v>13.413799999999901</v>
      </c>
      <c r="D5542" s="46">
        <v>2.0886999999999998</v>
      </c>
      <c r="E5542" s="46">
        <v>15.5024999999999</v>
      </c>
      <c r="F5542" s="46">
        <v>4.9360999999999997</v>
      </c>
      <c r="G5542" s="46">
        <v>20.438599999999902</v>
      </c>
      <c r="H5542" s="46">
        <v>1.4559</v>
      </c>
      <c r="I5542" s="46">
        <v>0.26769999999999999</v>
      </c>
      <c r="J5542" s="46">
        <v>0</v>
      </c>
      <c r="K5542" s="45"/>
    </row>
    <row r="5543" spans="1:11" x14ac:dyDescent="0.25">
      <c r="A5543" s="27">
        <v>1600808</v>
      </c>
      <c r="B5543" s="45" t="s">
        <v>5269</v>
      </c>
      <c r="C5543" s="46">
        <v>1.29399999999999</v>
      </c>
      <c r="D5543" s="46">
        <v>0.97439999999999904</v>
      </c>
      <c r="E5543" s="46">
        <v>2.2683999999999891</v>
      </c>
      <c r="F5543" s="46">
        <v>0</v>
      </c>
      <c r="G5543" s="46">
        <v>2.2683999999999891</v>
      </c>
      <c r="H5543" s="46">
        <v>0.27529999999999999</v>
      </c>
      <c r="I5543" s="46">
        <v>0</v>
      </c>
      <c r="J5543" s="46">
        <v>0</v>
      </c>
      <c r="K5543" s="45"/>
    </row>
    <row r="5544" spans="1:11" x14ac:dyDescent="0.25">
      <c r="A5544" s="27">
        <v>2112902</v>
      </c>
      <c r="B5544" s="45" t="s">
        <v>5270</v>
      </c>
      <c r="C5544" s="46">
        <v>5.4699</v>
      </c>
      <c r="D5544" s="46">
        <v>0.93359999999999999</v>
      </c>
      <c r="E5544" s="46">
        <v>6.4035000000000002</v>
      </c>
      <c r="F5544" s="46">
        <v>0</v>
      </c>
      <c r="G5544" s="46">
        <v>6.4035000000000002</v>
      </c>
      <c r="H5544" s="46">
        <v>0</v>
      </c>
      <c r="I5544" s="46">
        <v>0</v>
      </c>
      <c r="J5544" s="46">
        <v>0</v>
      </c>
      <c r="K5544" s="45"/>
    </row>
    <row r="5545" spans="1:11" x14ac:dyDescent="0.25">
      <c r="A5545" s="27">
        <v>1508357</v>
      </c>
      <c r="B5545" s="45" t="s">
        <v>5271</v>
      </c>
      <c r="C5545" s="46">
        <v>5.5149999999999997</v>
      </c>
      <c r="D5545" s="46">
        <v>2.8241000000000001</v>
      </c>
      <c r="E5545" s="46">
        <v>8.3391000000000002</v>
      </c>
      <c r="F5545" s="46">
        <v>0.87250000000000005</v>
      </c>
      <c r="G5545" s="46">
        <v>9.2116000000000007</v>
      </c>
      <c r="H5545" s="46">
        <v>1.9795</v>
      </c>
      <c r="I5545" s="46">
        <v>0</v>
      </c>
      <c r="J5545" s="46">
        <v>0</v>
      </c>
      <c r="K5545" s="45"/>
    </row>
    <row r="5546" spans="1:11" x14ac:dyDescent="0.25">
      <c r="A5546" s="27">
        <v>4128708</v>
      </c>
      <c r="B5546" s="45" t="s">
        <v>5272</v>
      </c>
      <c r="C5546" s="46">
        <v>3.956</v>
      </c>
      <c r="D5546" s="46">
        <v>7.1999999999999998E-3</v>
      </c>
      <c r="E5546" s="46">
        <v>3.9632000000000001</v>
      </c>
      <c r="F5546" s="46">
        <v>0.4244</v>
      </c>
      <c r="G5546" s="46">
        <v>4.3875999999999999</v>
      </c>
      <c r="H5546" s="46">
        <v>0.77680000000000005</v>
      </c>
      <c r="I5546" s="46">
        <v>0</v>
      </c>
      <c r="J5546" s="46">
        <v>0</v>
      </c>
      <c r="K5546" s="45"/>
    </row>
    <row r="5547" spans="1:11" x14ac:dyDescent="0.25">
      <c r="A5547" s="27">
        <v>2113009</v>
      </c>
      <c r="B5547" s="45" t="s">
        <v>5273</v>
      </c>
      <c r="C5547" s="46">
        <v>5.4116999999999997</v>
      </c>
      <c r="D5547" s="46">
        <v>1.1631</v>
      </c>
      <c r="E5547" s="46">
        <v>6.5747999999999998</v>
      </c>
      <c r="F5547" s="46">
        <v>0.37409999999999999</v>
      </c>
      <c r="G5547" s="46">
        <v>6.9489000000000001</v>
      </c>
      <c r="H5547" s="46">
        <v>0</v>
      </c>
      <c r="I5547" s="46">
        <v>0</v>
      </c>
      <c r="J5547" s="46">
        <v>0</v>
      </c>
      <c r="K5547" s="45"/>
    </row>
    <row r="5548" spans="1:11" x14ac:dyDescent="0.25">
      <c r="A5548" s="27">
        <v>3172103</v>
      </c>
      <c r="B5548" s="45" t="s">
        <v>5274</v>
      </c>
      <c r="C5548" s="46">
        <v>1.52849999999999</v>
      </c>
      <c r="D5548" s="46">
        <v>0.18679999999999999</v>
      </c>
      <c r="E5548" s="46">
        <v>1.7152999999999901</v>
      </c>
      <c r="F5548" s="46">
        <v>0</v>
      </c>
      <c r="G5548" s="46">
        <v>1.7152999999999901</v>
      </c>
      <c r="H5548" s="46">
        <v>6.8999999999999999E-3</v>
      </c>
      <c r="I5548" s="46">
        <v>0</v>
      </c>
      <c r="J5548" s="46">
        <v>0</v>
      </c>
      <c r="K5548" s="45"/>
    </row>
    <row r="5549" spans="1:11" x14ac:dyDescent="0.25">
      <c r="A5549" s="27">
        <v>3306305</v>
      </c>
      <c r="B5549" s="45" t="s">
        <v>5275</v>
      </c>
      <c r="C5549" s="46">
        <v>42.697000000000003</v>
      </c>
      <c r="D5549" s="46">
        <v>0.87609999999999899</v>
      </c>
      <c r="E5549" s="46">
        <v>43.573100000000004</v>
      </c>
      <c r="F5549" s="46">
        <v>0.74979999999999902</v>
      </c>
      <c r="G5549" s="46">
        <v>44.322900000000004</v>
      </c>
      <c r="H5549" s="46">
        <v>0.86129999999999995</v>
      </c>
      <c r="I5549" s="46">
        <v>0.82919999999999905</v>
      </c>
      <c r="J5549" s="46">
        <v>0.66180000000000005</v>
      </c>
      <c r="K5549" s="45"/>
    </row>
    <row r="5550" spans="1:11" x14ac:dyDescent="0.25">
      <c r="A5550" s="27">
        <v>3557006</v>
      </c>
      <c r="B5550" s="45" t="s">
        <v>5276</v>
      </c>
      <c r="C5550" s="46">
        <v>21.305799999999898</v>
      </c>
      <c r="D5550" s="46">
        <v>4.2347999999999901</v>
      </c>
      <c r="E5550" s="46">
        <v>25.540599999999888</v>
      </c>
      <c r="F5550" s="46">
        <v>0</v>
      </c>
      <c r="G5550" s="46">
        <v>25.540599999999888</v>
      </c>
      <c r="H5550" s="46">
        <v>1.0087999999999999</v>
      </c>
      <c r="I5550" s="46">
        <v>0.36770000000000003</v>
      </c>
      <c r="J5550" s="46">
        <v>0</v>
      </c>
      <c r="K5550" s="45"/>
    </row>
    <row r="5551" spans="1:11" x14ac:dyDescent="0.25">
      <c r="A5551" s="27">
        <v>3557105</v>
      </c>
      <c r="B5551" s="45" t="s">
        <v>5277</v>
      </c>
      <c r="C5551" s="46">
        <v>23.620799999999999</v>
      </c>
      <c r="D5551" s="46">
        <v>2.0301</v>
      </c>
      <c r="E5551" s="46">
        <v>25.6509</v>
      </c>
      <c r="F5551" s="46">
        <v>1.3754</v>
      </c>
      <c r="G5551" s="46">
        <v>27.026299999999999</v>
      </c>
      <c r="H5551" s="46">
        <v>1.6738</v>
      </c>
      <c r="I5551" s="46">
        <v>0</v>
      </c>
      <c r="J5551" s="46">
        <v>0</v>
      </c>
      <c r="K5551" s="45"/>
    </row>
    <row r="5552" spans="1:11" x14ac:dyDescent="0.25">
      <c r="A5552" s="27">
        <v>2933406</v>
      </c>
      <c r="B5552" s="45" t="s">
        <v>5278</v>
      </c>
      <c r="C5552" s="46">
        <v>2.5081999999999902</v>
      </c>
      <c r="D5552" s="46">
        <v>0</v>
      </c>
      <c r="E5552" s="46">
        <v>2.5081999999999902</v>
      </c>
      <c r="F5552" s="46">
        <v>0</v>
      </c>
      <c r="G5552" s="46">
        <v>2.5081999999999902</v>
      </c>
      <c r="H5552" s="46">
        <v>8.0699999999999994E-2</v>
      </c>
      <c r="I5552" s="46">
        <v>0</v>
      </c>
      <c r="J5552" s="46">
        <v>0</v>
      </c>
      <c r="K5552" s="45"/>
    </row>
    <row r="5553" spans="1:11" x14ac:dyDescent="0.25">
      <c r="A5553" s="27">
        <v>2211704</v>
      </c>
      <c r="B5553" s="45" t="s">
        <v>5279</v>
      </c>
      <c r="C5553" s="46">
        <v>0.38129999999999997</v>
      </c>
      <c r="D5553" s="46">
        <v>0.2505</v>
      </c>
      <c r="E5553" s="46">
        <v>0.63179999999999992</v>
      </c>
      <c r="F5553" s="46">
        <v>0</v>
      </c>
      <c r="G5553" s="46">
        <v>0.63179999999999992</v>
      </c>
      <c r="H5553" s="46">
        <v>0</v>
      </c>
      <c r="I5553" s="46">
        <v>0</v>
      </c>
      <c r="J5553" s="46">
        <v>0</v>
      </c>
      <c r="K5553" s="45"/>
    </row>
    <row r="5554" spans="1:11" x14ac:dyDescent="0.25">
      <c r="A5554" s="27">
        <v>1722081</v>
      </c>
      <c r="B5554" s="45" t="s">
        <v>5280</v>
      </c>
      <c r="C5554" s="46">
        <v>2.7309999999999999</v>
      </c>
      <c r="D5554" s="46">
        <v>0.91049999999999998</v>
      </c>
      <c r="E5554" s="46">
        <v>3.6414999999999997</v>
      </c>
      <c r="F5554" s="46">
        <v>0.48749999999999999</v>
      </c>
      <c r="G5554" s="46">
        <v>4.1289999999999996</v>
      </c>
      <c r="H5554" s="46">
        <v>0</v>
      </c>
      <c r="I5554" s="46">
        <v>0</v>
      </c>
      <c r="J5554" s="46">
        <v>0</v>
      </c>
      <c r="K5554" s="45"/>
    </row>
    <row r="5555" spans="1:11" x14ac:dyDescent="0.25">
      <c r="A5555" s="27">
        <v>2933455</v>
      </c>
      <c r="B5555" s="45" t="s">
        <v>5281</v>
      </c>
      <c r="C5555" s="46">
        <v>1.7622</v>
      </c>
      <c r="D5555" s="46">
        <v>0.72650000000000003</v>
      </c>
      <c r="E5555" s="46">
        <v>2.4887000000000001</v>
      </c>
      <c r="F5555" s="46">
        <v>0</v>
      </c>
      <c r="G5555" s="46">
        <v>2.4887000000000001</v>
      </c>
      <c r="H5555" s="46">
        <v>0</v>
      </c>
      <c r="I5555" s="46">
        <v>0</v>
      </c>
      <c r="J5555" s="46">
        <v>0</v>
      </c>
      <c r="K5555" s="45"/>
    </row>
    <row r="5556" spans="1:11" x14ac:dyDescent="0.25">
      <c r="A5556" s="27">
        <v>4128500</v>
      </c>
      <c r="B5556" s="45" t="s">
        <v>5282</v>
      </c>
      <c r="C5556" s="46">
        <v>4.6743999999999897</v>
      </c>
      <c r="D5556" s="46">
        <v>0.13109999999999999</v>
      </c>
      <c r="E5556" s="46">
        <v>4.8054999999999897</v>
      </c>
      <c r="F5556" s="46">
        <v>0.1082</v>
      </c>
      <c r="G5556" s="46">
        <v>4.9136999999999897</v>
      </c>
      <c r="H5556" s="46">
        <v>0.76349999999999996</v>
      </c>
      <c r="I5556" s="46">
        <v>0</v>
      </c>
      <c r="J5556" s="46">
        <v>0</v>
      </c>
      <c r="K5556" s="45"/>
    </row>
    <row r="5557" spans="1:11" x14ac:dyDescent="0.25">
      <c r="A5557" s="27">
        <v>3172202</v>
      </c>
      <c r="B5557" s="45" t="s">
        <v>5282</v>
      </c>
      <c r="C5557" s="46">
        <v>0.28510000000000002</v>
      </c>
      <c r="D5557" s="46">
        <v>0.29399999999999998</v>
      </c>
      <c r="E5557" s="46">
        <v>0.57909999999999995</v>
      </c>
      <c r="F5557" s="46">
        <v>0</v>
      </c>
      <c r="G5557" s="46">
        <v>0.57909999999999995</v>
      </c>
      <c r="H5557" s="46">
        <v>1.84E-2</v>
      </c>
      <c r="I5557" s="46">
        <v>0</v>
      </c>
      <c r="J5557" s="46">
        <v>0</v>
      </c>
      <c r="K5557" s="45"/>
    </row>
    <row r="5558" spans="1:11" x14ac:dyDescent="0.25">
      <c r="A5558" s="27">
        <v>2933505</v>
      </c>
      <c r="B5558" s="45" t="s">
        <v>5283</v>
      </c>
      <c r="C5558" s="46">
        <v>2.4117999999999999</v>
      </c>
      <c r="D5558" s="46">
        <v>0.2049</v>
      </c>
      <c r="E5558" s="46">
        <v>2.6166999999999998</v>
      </c>
      <c r="F5558" s="46">
        <v>0</v>
      </c>
      <c r="G5558" s="46">
        <v>2.6166999999999998</v>
      </c>
      <c r="H5558" s="46">
        <v>2.9999999999999997E-4</v>
      </c>
      <c r="I5558" s="46">
        <v>0</v>
      </c>
      <c r="J5558" s="46">
        <v>0</v>
      </c>
      <c r="K5558" s="45"/>
    </row>
    <row r="5559" spans="1:11" x14ac:dyDescent="0.25">
      <c r="A5559" s="27">
        <v>4323770</v>
      </c>
      <c r="B5559" s="45" t="s">
        <v>5284</v>
      </c>
      <c r="C5559" s="46">
        <v>0</v>
      </c>
      <c r="D5559" s="46">
        <v>2.5087999999999901</v>
      </c>
      <c r="E5559" s="46">
        <v>2.5087999999999901</v>
      </c>
      <c r="F5559" s="46">
        <v>8.6699999999999999E-2</v>
      </c>
      <c r="G5559" s="46">
        <v>2.5954999999999901</v>
      </c>
      <c r="H5559" s="46">
        <v>0.19719999999999999</v>
      </c>
      <c r="I5559" s="46">
        <v>0</v>
      </c>
      <c r="J5559" s="46">
        <v>0</v>
      </c>
      <c r="K5559" s="45"/>
    </row>
    <row r="5560" spans="1:11" x14ac:dyDescent="0.25">
      <c r="A5560" s="27">
        <v>4219408</v>
      </c>
      <c r="B5560" s="45" t="s">
        <v>5285</v>
      </c>
      <c r="C5560" s="46">
        <v>1.1651</v>
      </c>
      <c r="D5560" s="46">
        <v>2.2555000000000001</v>
      </c>
      <c r="E5560" s="46">
        <v>3.4206000000000003</v>
      </c>
      <c r="F5560" s="46">
        <v>0</v>
      </c>
      <c r="G5560" s="46">
        <v>3.4206000000000003</v>
      </c>
      <c r="H5560" s="46">
        <v>2.0500000000000001E-2</v>
      </c>
      <c r="I5560" s="46">
        <v>0</v>
      </c>
      <c r="J5560" s="46">
        <v>0</v>
      </c>
      <c r="K5560" s="45"/>
    </row>
    <row r="5561" spans="1:11" x14ac:dyDescent="0.25">
      <c r="A5561" s="27">
        <v>1722107</v>
      </c>
      <c r="B5561" s="45" t="s">
        <v>5286</v>
      </c>
      <c r="C5561" s="46">
        <v>2.8233000000000001</v>
      </c>
      <c r="D5561" s="46">
        <v>0.30399999999999999</v>
      </c>
      <c r="E5561" s="46">
        <v>3.1273</v>
      </c>
      <c r="F5561" s="46">
        <v>0</v>
      </c>
      <c r="G5561" s="46">
        <v>3.1273</v>
      </c>
      <c r="H5561" s="46">
        <v>0.2077</v>
      </c>
      <c r="I5561" s="46">
        <v>0</v>
      </c>
      <c r="J5561" s="46">
        <v>0</v>
      </c>
      <c r="K5561" s="45"/>
    </row>
    <row r="5562" spans="1:11" x14ac:dyDescent="0.25">
      <c r="A5562" s="27">
        <v>4128807</v>
      </c>
      <c r="B5562" s="45" t="s">
        <v>5287</v>
      </c>
      <c r="C5562" s="46">
        <v>2.0929000000000002</v>
      </c>
      <c r="D5562" s="46">
        <v>1.0660999999999901</v>
      </c>
      <c r="E5562" s="46">
        <v>3.15899999999999</v>
      </c>
      <c r="F5562" s="46">
        <v>4.2000000000000003E-2</v>
      </c>
      <c r="G5562" s="46">
        <v>3.2009999999999899</v>
      </c>
      <c r="H5562" s="46">
        <v>0.15389999999999901</v>
      </c>
      <c r="I5562" s="46">
        <v>0</v>
      </c>
      <c r="J5562" s="46">
        <v>0</v>
      </c>
      <c r="K5562" s="45"/>
    </row>
    <row r="5563" spans="1:11" x14ac:dyDescent="0.25">
      <c r="A5563" s="27">
        <v>4323804</v>
      </c>
      <c r="B5563" s="45" t="s">
        <v>5288</v>
      </c>
      <c r="C5563" s="46">
        <v>19.7822</v>
      </c>
      <c r="D5563" s="46">
        <v>0.67610000000000003</v>
      </c>
      <c r="E5563" s="46">
        <v>20.458300000000001</v>
      </c>
      <c r="F5563" s="46">
        <v>0.58840000000000003</v>
      </c>
      <c r="G5563" s="46">
        <v>21.046700000000001</v>
      </c>
      <c r="H5563" s="46">
        <v>0.35520000000000002</v>
      </c>
      <c r="I5563" s="46">
        <v>0</v>
      </c>
      <c r="J5563" s="46">
        <v>0</v>
      </c>
      <c r="K5563" s="45"/>
    </row>
    <row r="5564" spans="1:11" x14ac:dyDescent="0.25">
      <c r="A5564" s="27">
        <v>4219507</v>
      </c>
      <c r="B5564" s="45" t="s">
        <v>5289</v>
      </c>
      <c r="C5564" s="46">
        <v>14.797699999999899</v>
      </c>
      <c r="D5564" s="46">
        <v>5.3486000000000002</v>
      </c>
      <c r="E5564" s="46">
        <v>20.146299999999901</v>
      </c>
      <c r="F5564" s="46">
        <v>0.94969999999999999</v>
      </c>
      <c r="G5564" s="46">
        <v>21.095999999999901</v>
      </c>
      <c r="H5564" s="46">
        <v>3.1875</v>
      </c>
      <c r="I5564" s="46">
        <v>0</v>
      </c>
      <c r="J5564" s="46">
        <v>0</v>
      </c>
      <c r="K5564" s="45"/>
    </row>
    <row r="5565" spans="1:11" x14ac:dyDescent="0.25">
      <c r="A5565" s="27">
        <v>1200708</v>
      </c>
      <c r="B5565" s="45" t="s">
        <v>5290</v>
      </c>
      <c r="C5565" s="46">
        <v>2.3563999999999998</v>
      </c>
      <c r="D5565" s="46">
        <v>0.87709999999999999</v>
      </c>
      <c r="E5565" s="46">
        <v>3.2334999999999998</v>
      </c>
      <c r="F5565" s="46">
        <v>9.64E-2</v>
      </c>
      <c r="G5565" s="46">
        <v>3.3298999999999999</v>
      </c>
      <c r="H5565" s="46">
        <v>0.1414</v>
      </c>
      <c r="I5565" s="46">
        <v>0</v>
      </c>
      <c r="J5565" s="46">
        <v>0</v>
      </c>
      <c r="K5565" s="45"/>
    </row>
    <row r="5566" spans="1:11" x14ac:dyDescent="0.25">
      <c r="A5566" s="27">
        <v>4219606</v>
      </c>
      <c r="B5566" s="45" t="s">
        <v>5291</v>
      </c>
      <c r="C5566" s="46">
        <v>1.335</v>
      </c>
      <c r="D5566" s="46">
        <v>0</v>
      </c>
      <c r="E5566" s="46">
        <v>1.335</v>
      </c>
      <c r="F5566" s="46">
        <v>0</v>
      </c>
      <c r="G5566" s="46">
        <v>1.335</v>
      </c>
      <c r="H5566" s="46">
        <v>0.13219999999999901</v>
      </c>
      <c r="I5566" s="46">
        <v>0</v>
      </c>
      <c r="J5566" s="46">
        <v>0</v>
      </c>
      <c r="K5566" s="45"/>
    </row>
    <row r="5567" spans="1:11" x14ac:dyDescent="0.25">
      <c r="A5567" s="27">
        <v>4219705</v>
      </c>
      <c r="B5567" s="45" t="s">
        <v>5292</v>
      </c>
      <c r="C5567" s="46">
        <v>8.7219999999999995</v>
      </c>
      <c r="D5567" s="46">
        <v>1.70179999999999</v>
      </c>
      <c r="E5567" s="46">
        <v>10.423799999999989</v>
      </c>
      <c r="F5567" s="46">
        <v>0.52190000000000003</v>
      </c>
      <c r="G5567" s="46">
        <v>10.94569999999999</v>
      </c>
      <c r="H5567" s="46">
        <v>0.88749999999999996</v>
      </c>
      <c r="I5567" s="46">
        <v>0</v>
      </c>
      <c r="J5567" s="46">
        <v>0</v>
      </c>
      <c r="K5567" s="45"/>
    </row>
    <row r="5568" spans="1:11" x14ac:dyDescent="0.25">
      <c r="A5568" s="27">
        <v>2616506</v>
      </c>
      <c r="B5568" s="45" t="s">
        <v>5293</v>
      </c>
      <c r="C5568" s="46">
        <v>1.1934</v>
      </c>
      <c r="D5568" s="46">
        <v>0.19539999999999999</v>
      </c>
      <c r="E5568" s="46">
        <v>1.3888</v>
      </c>
      <c r="F5568" s="46">
        <v>1.2699999999999999E-2</v>
      </c>
      <c r="G5568" s="46">
        <v>1.4015</v>
      </c>
      <c r="H5568" s="46">
        <v>1.4999999999999999E-2</v>
      </c>
      <c r="I5568" s="46">
        <v>0</v>
      </c>
      <c r="J5568" s="46">
        <v>0</v>
      </c>
      <c r="K5568" s="45"/>
    </row>
    <row r="5569" spans="1:11" x14ac:dyDescent="0.25">
      <c r="A5569" s="27">
        <v>1508407</v>
      </c>
      <c r="B5569" s="45" t="s">
        <v>5294</v>
      </c>
      <c r="C5569" s="46">
        <v>12.8165</v>
      </c>
      <c r="D5569" s="46">
        <v>3.5833999999999899</v>
      </c>
      <c r="E5569" s="46">
        <v>16.399899999999988</v>
      </c>
      <c r="F5569" s="46">
        <v>0.55210000000000004</v>
      </c>
      <c r="G5569" s="46">
        <v>16.951999999999988</v>
      </c>
      <c r="H5569" s="46">
        <v>0.54969999999999997</v>
      </c>
      <c r="I5569" s="46">
        <v>0.3054</v>
      </c>
      <c r="J5569" s="46">
        <v>0</v>
      </c>
      <c r="K5569" s="45"/>
    </row>
    <row r="5570" spans="1:11" x14ac:dyDescent="0.25">
      <c r="A5570" s="27">
        <v>2933604</v>
      </c>
      <c r="B5570" s="45" t="s">
        <v>5295</v>
      </c>
      <c r="C5570" s="46">
        <v>6.3027999999999897</v>
      </c>
      <c r="D5570" s="46">
        <v>0.92789999999999995</v>
      </c>
      <c r="E5570" s="46">
        <v>7.2306999999999899</v>
      </c>
      <c r="F5570" s="46">
        <v>1.7281</v>
      </c>
      <c r="G5570" s="46">
        <v>8.9587999999999894</v>
      </c>
      <c r="H5570" s="46">
        <v>0.57699999999999996</v>
      </c>
      <c r="I5570" s="46">
        <v>0</v>
      </c>
      <c r="J5570" s="46">
        <v>0</v>
      </c>
      <c r="K5570" s="45"/>
    </row>
    <row r="5571" spans="1:11" x14ac:dyDescent="0.25">
      <c r="A5571" s="27">
        <v>2517407</v>
      </c>
      <c r="B5571" s="45" t="s">
        <v>5296</v>
      </c>
      <c r="C5571" s="46">
        <v>0.48809999999999998</v>
      </c>
      <c r="D5571" s="46">
        <v>0</v>
      </c>
      <c r="E5571" s="46">
        <v>0.48809999999999998</v>
      </c>
      <c r="F5571" s="46">
        <v>0</v>
      </c>
      <c r="G5571" s="46">
        <v>0.48809999999999998</v>
      </c>
      <c r="H5571" s="46">
        <v>0</v>
      </c>
      <c r="I5571" s="46">
        <v>0</v>
      </c>
      <c r="J5571" s="46">
        <v>0</v>
      </c>
      <c r="K5571" s="45"/>
    </row>
    <row r="5572" spans="1:11" x14ac:dyDescent="0.25">
      <c r="A5572" s="27">
        <v>3557154</v>
      </c>
      <c r="B5572" s="45" t="s">
        <v>5297</v>
      </c>
      <c r="C5572" s="46">
        <v>0.65259999999999996</v>
      </c>
      <c r="D5572" s="46">
        <v>0.63380000000000003</v>
      </c>
      <c r="E5572" s="46">
        <v>1.2864</v>
      </c>
      <c r="F5572" s="46">
        <v>0.65939999999999999</v>
      </c>
      <c r="G5572" s="46">
        <v>1.9458</v>
      </c>
      <c r="H5572" s="46">
        <v>8.7499999999999994E-2</v>
      </c>
      <c r="I5572" s="46">
        <v>0</v>
      </c>
      <c r="J5572" s="46">
        <v>0</v>
      </c>
      <c r="K5572" s="45"/>
    </row>
    <row r="5573" spans="1:11" x14ac:dyDescent="0.25">
      <c r="A5573" s="27">
        <v>2114007</v>
      </c>
      <c r="B5573" s="45" t="s">
        <v>5298</v>
      </c>
      <c r="C5573" s="46">
        <v>8.0518000000000001</v>
      </c>
      <c r="D5573" s="46">
        <v>3.2578</v>
      </c>
      <c r="E5573" s="46">
        <v>11.3096</v>
      </c>
      <c r="F5573" s="46">
        <v>5.4899999999999997E-2</v>
      </c>
      <c r="G5573" s="46">
        <v>11.3645</v>
      </c>
      <c r="H5573" s="46">
        <v>0</v>
      </c>
      <c r="I5573" s="46">
        <v>0</v>
      </c>
      <c r="J5573" s="46">
        <v>0</v>
      </c>
      <c r="K5573" s="45"/>
    </row>
    <row r="5574" spans="1:11" x14ac:dyDescent="0.25">
      <c r="A5574" s="28">
        <v>4219853</v>
      </c>
      <c r="B5574" s="47" t="s">
        <v>5299</v>
      </c>
      <c r="C5574" s="48">
        <v>1.2074</v>
      </c>
      <c r="D5574" s="48">
        <v>0.318</v>
      </c>
      <c r="E5574" s="48">
        <v>1.5254000000000001</v>
      </c>
      <c r="F5574" s="48">
        <v>0.24840000000000001</v>
      </c>
      <c r="G5574" s="48">
        <v>1.7738</v>
      </c>
      <c r="H5574" s="48">
        <v>7.3599999999999999E-2</v>
      </c>
      <c r="I5574" s="48">
        <v>0</v>
      </c>
      <c r="J5574" s="48">
        <v>0</v>
      </c>
      <c r="K5574" s="45"/>
    </row>
    <row r="5575" spans="1:11" x14ac:dyDescent="0.25">
      <c r="A5575" s="29" t="s">
        <v>5628</v>
      </c>
    </row>
  </sheetData>
  <mergeCells count="6">
    <mergeCell ref="A1:A3"/>
    <mergeCell ref="H1:J1"/>
    <mergeCell ref="G1:G2"/>
    <mergeCell ref="B1:B2"/>
    <mergeCell ref="C1:E1"/>
    <mergeCell ref="F1:F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3D54A-A1CA-4FB4-BBE0-3975C856D1B6}">
  <dimension ref="A1:K5574"/>
  <sheetViews>
    <sheetView tabSelected="1" zoomScaleNormal="100" workbookViewId="0">
      <selection activeCell="A12" sqref="A12"/>
    </sheetView>
  </sheetViews>
  <sheetFormatPr defaultColWidth="9.140625" defaultRowHeight="15" x14ac:dyDescent="0.25"/>
  <cols>
    <col min="1" max="1" width="22" style="41" customWidth="1"/>
    <col min="2" max="2" width="29.28515625" style="30" customWidth="1"/>
    <col min="3" max="4" width="25.42578125" style="30" customWidth="1"/>
    <col min="5" max="5" width="18.140625" style="30" customWidth="1"/>
    <col min="6" max="6" width="22.7109375" style="30" customWidth="1"/>
    <col min="7" max="7" width="15.5703125" style="30" customWidth="1"/>
    <col min="8" max="8" width="23.7109375" style="30" customWidth="1"/>
    <col min="9" max="9" width="18" style="30" customWidth="1"/>
    <col min="10" max="10" width="17.5703125" style="30" customWidth="1"/>
    <col min="11" max="16384" width="9.140625" style="30"/>
  </cols>
  <sheetData>
    <row r="1" spans="1:11" x14ac:dyDescent="0.25">
      <c r="A1" s="77" t="s">
        <v>6075</v>
      </c>
      <c r="B1" s="77" t="s">
        <v>6076</v>
      </c>
      <c r="C1" s="79" t="s">
        <v>0</v>
      </c>
      <c r="D1" s="79"/>
      <c r="E1" s="79"/>
      <c r="F1" s="77" t="s">
        <v>1</v>
      </c>
      <c r="G1" s="77" t="s">
        <v>6074</v>
      </c>
      <c r="H1" s="76" t="s">
        <v>5300</v>
      </c>
      <c r="I1" s="76"/>
      <c r="J1" s="76"/>
    </row>
    <row r="2" spans="1:11" ht="45" x14ac:dyDescent="0.25">
      <c r="A2" s="78"/>
      <c r="B2" s="78"/>
      <c r="C2" s="31" t="s">
        <v>6073</v>
      </c>
      <c r="D2" s="31" t="s">
        <v>6072</v>
      </c>
      <c r="E2" s="31" t="s">
        <v>5305</v>
      </c>
      <c r="F2" s="78"/>
      <c r="G2" s="78"/>
      <c r="H2" s="42" t="s">
        <v>5302</v>
      </c>
      <c r="I2" s="42" t="s">
        <v>5303</v>
      </c>
      <c r="J2" s="42" t="s">
        <v>5304</v>
      </c>
    </row>
    <row r="3" spans="1:11" x14ac:dyDescent="0.25">
      <c r="A3" s="32">
        <v>1500107</v>
      </c>
      <c r="B3" s="33" t="s">
        <v>6071</v>
      </c>
      <c r="C3" s="34">
        <v>9.3800000000000008</v>
      </c>
      <c r="D3" s="34">
        <v>16.78</v>
      </c>
      <c r="E3" s="34">
        <v>26.17</v>
      </c>
      <c r="F3" s="34">
        <v>0.22</v>
      </c>
      <c r="G3" s="34">
        <v>26.39</v>
      </c>
      <c r="H3" s="34">
        <v>0.08</v>
      </c>
      <c r="I3" s="34">
        <v>0</v>
      </c>
      <c r="J3" s="34">
        <v>0</v>
      </c>
    </row>
    <row r="4" spans="1:11" x14ac:dyDescent="0.25">
      <c r="A4" s="35">
        <v>2600054</v>
      </c>
      <c r="B4" s="36" t="s">
        <v>6070</v>
      </c>
      <c r="C4" s="37">
        <v>15.07</v>
      </c>
      <c r="D4" s="37">
        <v>3.93</v>
      </c>
      <c r="E4" s="37">
        <v>19</v>
      </c>
      <c r="F4" s="37">
        <v>0</v>
      </c>
      <c r="G4" s="37">
        <v>19</v>
      </c>
      <c r="H4" s="37">
        <v>0</v>
      </c>
      <c r="I4" s="37">
        <v>0.88</v>
      </c>
      <c r="J4" s="37">
        <v>0</v>
      </c>
      <c r="K4" s="49"/>
    </row>
    <row r="5" spans="1:11" x14ac:dyDescent="0.25">
      <c r="A5" s="35">
        <v>2300200</v>
      </c>
      <c r="B5" s="36" t="s">
        <v>6069</v>
      </c>
      <c r="C5" s="37">
        <v>8.51</v>
      </c>
      <c r="D5" s="37">
        <v>7.83</v>
      </c>
      <c r="E5" s="37">
        <v>16.329999999999998</v>
      </c>
      <c r="F5" s="37">
        <v>3.89</v>
      </c>
      <c r="G5" s="37">
        <v>20.22</v>
      </c>
      <c r="H5" s="37">
        <v>0.36</v>
      </c>
      <c r="I5" s="37">
        <v>0</v>
      </c>
      <c r="J5" s="37">
        <v>0</v>
      </c>
      <c r="K5" s="49"/>
    </row>
    <row r="6" spans="1:11" x14ac:dyDescent="0.25">
      <c r="A6" s="35">
        <v>1500305</v>
      </c>
      <c r="B6" s="36" t="s">
        <v>6068</v>
      </c>
      <c r="C6" s="37">
        <v>1.44</v>
      </c>
      <c r="D6" s="37">
        <v>0.25</v>
      </c>
      <c r="E6" s="37">
        <v>1.69</v>
      </c>
      <c r="F6" s="37">
        <v>0</v>
      </c>
      <c r="G6" s="37">
        <v>1.69</v>
      </c>
      <c r="H6" s="37">
        <v>0.11</v>
      </c>
      <c r="I6" s="37">
        <v>0</v>
      </c>
      <c r="J6" s="37">
        <v>0</v>
      </c>
      <c r="K6" s="49"/>
    </row>
    <row r="7" spans="1:11" x14ac:dyDescent="0.25">
      <c r="A7" s="35">
        <v>2100154</v>
      </c>
      <c r="B7" s="36" t="s">
        <v>6067</v>
      </c>
      <c r="C7" s="37">
        <v>2.0499999999999998</v>
      </c>
      <c r="D7" s="37">
        <v>1.02</v>
      </c>
      <c r="E7" s="37">
        <v>3.06</v>
      </c>
      <c r="F7" s="37">
        <v>0</v>
      </c>
      <c r="G7" s="37">
        <v>3.06</v>
      </c>
      <c r="H7" s="37">
        <v>0</v>
      </c>
      <c r="I7" s="37">
        <v>0</v>
      </c>
      <c r="J7" s="37">
        <v>0</v>
      </c>
      <c r="K7" s="49"/>
    </row>
    <row r="8" spans="1:11" x14ac:dyDescent="0.25">
      <c r="A8" s="35">
        <v>2100204</v>
      </c>
      <c r="B8" s="36" t="s">
        <v>6066</v>
      </c>
      <c r="C8" s="37">
        <v>3.68</v>
      </c>
      <c r="D8" s="37">
        <v>3.65</v>
      </c>
      <c r="E8" s="37">
        <v>7.33</v>
      </c>
      <c r="F8" s="37">
        <v>0</v>
      </c>
      <c r="G8" s="37">
        <v>7.33</v>
      </c>
      <c r="H8" s="37">
        <v>0.76</v>
      </c>
      <c r="I8" s="37">
        <v>0</v>
      </c>
      <c r="J8" s="37">
        <v>0</v>
      </c>
      <c r="K8" s="49"/>
    </row>
    <row r="9" spans="1:11" x14ac:dyDescent="0.25">
      <c r="A9" s="35">
        <v>2900801</v>
      </c>
      <c r="B9" s="36" t="s">
        <v>6065</v>
      </c>
      <c r="C9" s="37">
        <v>4.58</v>
      </c>
      <c r="D9" s="37">
        <v>2.8</v>
      </c>
      <c r="E9" s="37">
        <v>7.38</v>
      </c>
      <c r="F9" s="37">
        <v>0</v>
      </c>
      <c r="G9" s="37">
        <v>7.38</v>
      </c>
      <c r="H9" s="37">
        <v>0</v>
      </c>
      <c r="I9" s="37">
        <v>0</v>
      </c>
      <c r="J9" s="37">
        <v>0</v>
      </c>
      <c r="K9" s="49"/>
    </row>
    <row r="10" spans="1:11" x14ac:dyDescent="0.25">
      <c r="A10" s="35">
        <v>2500601</v>
      </c>
      <c r="B10" s="36" t="s">
        <v>6064</v>
      </c>
      <c r="C10" s="37">
        <v>3.74</v>
      </c>
      <c r="D10" s="37">
        <v>0.56999999999999995</v>
      </c>
      <c r="E10" s="37">
        <v>4.32</v>
      </c>
      <c r="F10" s="37">
        <v>0.19</v>
      </c>
      <c r="G10" s="37">
        <v>4.51</v>
      </c>
      <c r="H10" s="37">
        <v>0.93</v>
      </c>
      <c r="I10" s="37">
        <v>0</v>
      </c>
      <c r="J10" s="37">
        <v>0</v>
      </c>
      <c r="K10" s="49"/>
    </row>
    <row r="11" spans="1:11" x14ac:dyDescent="0.25">
      <c r="A11" s="35">
        <v>1600105</v>
      </c>
      <c r="B11" s="36" t="s">
        <v>6063</v>
      </c>
      <c r="C11" s="37">
        <v>1.58</v>
      </c>
      <c r="D11" s="37">
        <v>0.39</v>
      </c>
      <c r="E11" s="37">
        <v>1.97</v>
      </c>
      <c r="F11" s="37">
        <v>0</v>
      </c>
      <c r="G11" s="37">
        <v>1.97</v>
      </c>
      <c r="H11" s="37">
        <v>0</v>
      </c>
      <c r="I11" s="37">
        <v>0</v>
      </c>
      <c r="J11" s="37">
        <v>0</v>
      </c>
      <c r="K11" s="49"/>
    </row>
    <row r="12" spans="1:11" x14ac:dyDescent="0.25">
      <c r="A12" s="35">
        <v>2300754</v>
      </c>
      <c r="B12" s="36" t="s">
        <v>6062</v>
      </c>
      <c r="C12" s="37">
        <v>2.27</v>
      </c>
      <c r="D12" s="37">
        <v>5.28</v>
      </c>
      <c r="E12" s="37">
        <v>7.55</v>
      </c>
      <c r="F12" s="37">
        <v>0.96</v>
      </c>
      <c r="G12" s="37">
        <v>8.51</v>
      </c>
      <c r="H12" s="37">
        <v>0</v>
      </c>
      <c r="I12" s="37">
        <v>0</v>
      </c>
      <c r="J12" s="37">
        <v>0</v>
      </c>
      <c r="K12" s="49"/>
    </row>
    <row r="13" spans="1:11" x14ac:dyDescent="0.25">
      <c r="A13" s="35">
        <v>1500701</v>
      </c>
      <c r="B13" s="36" t="s">
        <v>6061</v>
      </c>
      <c r="C13" s="37">
        <v>1.18</v>
      </c>
      <c r="D13" s="37">
        <v>0.8</v>
      </c>
      <c r="E13" s="37">
        <v>1.98</v>
      </c>
      <c r="F13" s="37">
        <v>0</v>
      </c>
      <c r="G13" s="37">
        <v>1.98</v>
      </c>
      <c r="H13" s="37">
        <v>0</v>
      </c>
      <c r="I13" s="37">
        <v>0</v>
      </c>
      <c r="J13" s="37">
        <v>0</v>
      </c>
      <c r="K13" s="49"/>
    </row>
    <row r="14" spans="1:11" x14ac:dyDescent="0.25">
      <c r="A14" s="35">
        <v>2100709</v>
      </c>
      <c r="B14" s="36" t="s">
        <v>6060</v>
      </c>
      <c r="C14" s="37">
        <v>1.92</v>
      </c>
      <c r="D14" s="37">
        <v>2.99</v>
      </c>
      <c r="E14" s="37">
        <v>4.91</v>
      </c>
      <c r="F14" s="37">
        <v>0</v>
      </c>
      <c r="G14" s="37">
        <v>4.91</v>
      </c>
      <c r="H14" s="37">
        <v>0</v>
      </c>
      <c r="I14" s="37">
        <v>0</v>
      </c>
      <c r="J14" s="37">
        <v>0</v>
      </c>
      <c r="K14" s="49"/>
    </row>
    <row r="15" spans="1:11" x14ac:dyDescent="0.25">
      <c r="A15" s="35">
        <v>1500800</v>
      </c>
      <c r="B15" s="36" t="s">
        <v>6059</v>
      </c>
      <c r="C15" s="37">
        <v>62.54</v>
      </c>
      <c r="D15" s="37">
        <v>0.2</v>
      </c>
      <c r="E15" s="37">
        <v>62.75</v>
      </c>
      <c r="F15" s="37">
        <v>0.2</v>
      </c>
      <c r="G15" s="37">
        <v>62.95</v>
      </c>
      <c r="H15" s="37">
        <v>0.19</v>
      </c>
      <c r="I15" s="37">
        <v>1.18</v>
      </c>
      <c r="J15" s="37">
        <v>0.69</v>
      </c>
      <c r="K15" s="49"/>
    </row>
    <row r="16" spans="1:11" x14ac:dyDescent="0.25">
      <c r="A16" s="35">
        <v>3200409</v>
      </c>
      <c r="B16" s="36" t="s">
        <v>6058</v>
      </c>
      <c r="C16" s="37">
        <v>9.0299999999999994</v>
      </c>
      <c r="D16" s="37">
        <v>2.23</v>
      </c>
      <c r="E16" s="37">
        <v>11.26</v>
      </c>
      <c r="F16" s="37">
        <v>0.14000000000000001</v>
      </c>
      <c r="G16" s="37">
        <v>11.4</v>
      </c>
      <c r="H16" s="37">
        <v>2.2999999999999998</v>
      </c>
      <c r="I16" s="37">
        <v>0</v>
      </c>
      <c r="J16" s="37">
        <v>0</v>
      </c>
      <c r="K16" s="49"/>
    </row>
    <row r="17" spans="1:11" x14ac:dyDescent="0.25">
      <c r="A17" s="35">
        <v>3300100</v>
      </c>
      <c r="B17" s="36" t="s">
        <v>6057</v>
      </c>
      <c r="C17" s="37">
        <v>33.53</v>
      </c>
      <c r="D17" s="37">
        <v>6.53</v>
      </c>
      <c r="E17" s="37">
        <v>40.06</v>
      </c>
      <c r="F17" s="37">
        <v>0.08</v>
      </c>
      <c r="G17" s="37">
        <v>40.130000000000003</v>
      </c>
      <c r="H17" s="37">
        <v>1.1499999999999999</v>
      </c>
      <c r="I17" s="37">
        <v>0</v>
      </c>
      <c r="J17" s="37">
        <v>0</v>
      </c>
      <c r="K17" s="49"/>
    </row>
    <row r="18" spans="1:11" x14ac:dyDescent="0.25">
      <c r="A18" s="35">
        <v>4101200</v>
      </c>
      <c r="B18" s="36" t="s">
        <v>6056</v>
      </c>
      <c r="C18" s="37">
        <v>5.97</v>
      </c>
      <c r="D18" s="37">
        <v>1.94</v>
      </c>
      <c r="E18" s="37">
        <v>7.92</v>
      </c>
      <c r="F18" s="37">
        <v>0</v>
      </c>
      <c r="G18" s="37">
        <v>7.92</v>
      </c>
      <c r="H18" s="37">
        <v>0.18</v>
      </c>
      <c r="I18" s="37">
        <v>0</v>
      </c>
      <c r="J18" s="37">
        <v>0</v>
      </c>
      <c r="K18" s="49"/>
    </row>
    <row r="19" spans="1:11" x14ac:dyDescent="0.25">
      <c r="A19" s="35">
        <v>2100832</v>
      </c>
      <c r="B19" s="36" t="s">
        <v>6055</v>
      </c>
      <c r="C19" s="37">
        <v>4</v>
      </c>
      <c r="D19" s="37">
        <v>0.63</v>
      </c>
      <c r="E19" s="37">
        <v>4.62</v>
      </c>
      <c r="F19" s="37">
        <v>0.28999999999999998</v>
      </c>
      <c r="G19" s="37">
        <v>4.91</v>
      </c>
      <c r="H19" s="37">
        <v>0</v>
      </c>
      <c r="I19" s="37">
        <v>0</v>
      </c>
      <c r="J19" s="37">
        <v>0</v>
      </c>
      <c r="K19" s="49"/>
    </row>
    <row r="20" spans="1:11" x14ac:dyDescent="0.25">
      <c r="A20" s="35">
        <v>2301000</v>
      </c>
      <c r="B20" s="36" t="s">
        <v>6054</v>
      </c>
      <c r="C20" s="37">
        <v>36.56</v>
      </c>
      <c r="D20" s="37">
        <v>7.04</v>
      </c>
      <c r="E20" s="37">
        <v>43.6</v>
      </c>
      <c r="F20" s="37">
        <v>2.82</v>
      </c>
      <c r="G20" s="37">
        <v>46.42</v>
      </c>
      <c r="H20" s="37">
        <v>2.16</v>
      </c>
      <c r="I20" s="37">
        <v>0</v>
      </c>
      <c r="J20" s="37">
        <v>0</v>
      </c>
      <c r="K20" s="49"/>
    </row>
    <row r="21" spans="1:11" x14ac:dyDescent="0.25">
      <c r="A21" s="35">
        <v>2800308</v>
      </c>
      <c r="B21" s="36" t="s">
        <v>6053</v>
      </c>
      <c r="C21" s="37">
        <v>80.209999999999994</v>
      </c>
      <c r="D21" s="37">
        <v>4.3600000000000003</v>
      </c>
      <c r="E21" s="37">
        <v>84.57</v>
      </c>
      <c r="F21" s="37">
        <v>0.28999999999999998</v>
      </c>
      <c r="G21" s="37">
        <v>84.86</v>
      </c>
      <c r="H21" s="37">
        <v>1.22</v>
      </c>
      <c r="I21" s="37">
        <v>1.56</v>
      </c>
      <c r="J21" s="37">
        <v>0</v>
      </c>
      <c r="K21" s="49"/>
    </row>
    <row r="22" spans="1:11" x14ac:dyDescent="0.25">
      <c r="A22" s="35">
        <v>2902054</v>
      </c>
      <c r="B22" s="36" t="s">
        <v>6052</v>
      </c>
      <c r="C22" s="37">
        <v>1.72</v>
      </c>
      <c r="D22" s="37">
        <v>1.34</v>
      </c>
      <c r="E22" s="37">
        <v>3.06</v>
      </c>
      <c r="F22" s="37">
        <v>0</v>
      </c>
      <c r="G22" s="37">
        <v>3.06</v>
      </c>
      <c r="H22" s="37">
        <v>7.0000000000000007E-2</v>
      </c>
      <c r="I22" s="37">
        <v>0</v>
      </c>
      <c r="J22" s="37">
        <v>0</v>
      </c>
      <c r="K22" s="49"/>
    </row>
    <row r="23" spans="1:11" x14ac:dyDescent="0.25">
      <c r="A23" s="35">
        <v>2301109</v>
      </c>
      <c r="B23" s="36" t="s">
        <v>6051</v>
      </c>
      <c r="C23" s="37">
        <v>15.9</v>
      </c>
      <c r="D23" s="37">
        <v>3.93</v>
      </c>
      <c r="E23" s="37">
        <v>19.829999999999998</v>
      </c>
      <c r="F23" s="37">
        <v>4.42</v>
      </c>
      <c r="G23" s="37">
        <v>24.24</v>
      </c>
      <c r="H23" s="37">
        <v>1.86</v>
      </c>
      <c r="I23" s="37">
        <v>0</v>
      </c>
      <c r="J23" s="37">
        <v>0</v>
      </c>
      <c r="K23" s="49"/>
    </row>
    <row r="24" spans="1:11" x14ac:dyDescent="0.25">
      <c r="A24" s="35">
        <v>3200607</v>
      </c>
      <c r="B24" s="36" t="s">
        <v>6050</v>
      </c>
      <c r="C24" s="37">
        <v>25.85</v>
      </c>
      <c r="D24" s="37">
        <v>3.51</v>
      </c>
      <c r="E24" s="37">
        <v>29.36</v>
      </c>
      <c r="F24" s="37">
        <v>0.61</v>
      </c>
      <c r="G24" s="37">
        <v>29.97</v>
      </c>
      <c r="H24" s="37">
        <v>5.42</v>
      </c>
      <c r="I24" s="37">
        <v>0</v>
      </c>
      <c r="J24" s="37">
        <v>0</v>
      </c>
      <c r="K24" s="49"/>
    </row>
    <row r="25" spans="1:11" x14ac:dyDescent="0.25">
      <c r="A25" s="35">
        <v>2100907</v>
      </c>
      <c r="B25" s="36" t="s">
        <v>6049</v>
      </c>
      <c r="C25" s="37">
        <v>4.78</v>
      </c>
      <c r="D25" s="37">
        <v>4.5999999999999996</v>
      </c>
      <c r="E25" s="37">
        <v>9.3800000000000008</v>
      </c>
      <c r="F25" s="37">
        <v>0</v>
      </c>
      <c r="G25" s="37">
        <v>9.3800000000000008</v>
      </c>
      <c r="H25" s="37">
        <v>0.04</v>
      </c>
      <c r="I25" s="37">
        <v>0</v>
      </c>
      <c r="J25" s="37">
        <v>0</v>
      </c>
      <c r="K25" s="49"/>
    </row>
    <row r="26" spans="1:11" x14ac:dyDescent="0.25">
      <c r="A26" s="35">
        <v>4300851</v>
      </c>
      <c r="B26" s="36" t="s">
        <v>6048</v>
      </c>
      <c r="C26" s="37">
        <v>2.88</v>
      </c>
      <c r="D26" s="37">
        <v>0</v>
      </c>
      <c r="E26" s="37">
        <v>2.88</v>
      </c>
      <c r="F26" s="37">
        <v>0</v>
      </c>
      <c r="G26" s="37">
        <v>2.88</v>
      </c>
      <c r="H26" s="37">
        <v>0.01</v>
      </c>
      <c r="I26" s="37">
        <v>0</v>
      </c>
      <c r="J26" s="37">
        <v>0</v>
      </c>
      <c r="K26" s="49"/>
    </row>
    <row r="27" spans="1:11" x14ac:dyDescent="0.25">
      <c r="A27" s="35">
        <v>4201307</v>
      </c>
      <c r="B27" s="36" t="s">
        <v>6047</v>
      </c>
      <c r="C27" s="37">
        <v>15.01</v>
      </c>
      <c r="D27" s="37">
        <v>6.75</v>
      </c>
      <c r="E27" s="37">
        <v>21.76</v>
      </c>
      <c r="F27" s="37">
        <v>3.95</v>
      </c>
      <c r="G27" s="37">
        <v>25.72</v>
      </c>
      <c r="H27" s="37">
        <v>6.14</v>
      </c>
      <c r="I27" s="37">
        <v>0</v>
      </c>
      <c r="J27" s="37">
        <v>0</v>
      </c>
      <c r="K27" s="49"/>
    </row>
    <row r="28" spans="1:11" x14ac:dyDescent="0.25">
      <c r="A28" s="35">
        <v>4201406</v>
      </c>
      <c r="B28" s="36" t="s">
        <v>6046</v>
      </c>
      <c r="C28" s="37">
        <v>33.24</v>
      </c>
      <c r="D28" s="37">
        <v>3.97</v>
      </c>
      <c r="E28" s="37">
        <v>37.200000000000003</v>
      </c>
      <c r="F28" s="37">
        <v>1.42</v>
      </c>
      <c r="G28" s="37">
        <v>38.619999999999997</v>
      </c>
      <c r="H28" s="37">
        <v>0.56000000000000005</v>
      </c>
      <c r="I28" s="37">
        <v>0</v>
      </c>
      <c r="J28" s="37">
        <v>0</v>
      </c>
      <c r="K28" s="49"/>
    </row>
    <row r="29" spans="1:11" x14ac:dyDescent="0.25">
      <c r="A29" s="35">
        <v>2101004</v>
      </c>
      <c r="B29" s="36" t="s">
        <v>6045</v>
      </c>
      <c r="C29" s="37">
        <v>2.8</v>
      </c>
      <c r="D29" s="37">
        <v>1.6</v>
      </c>
      <c r="E29" s="37">
        <v>4.41</v>
      </c>
      <c r="F29" s="37">
        <v>0</v>
      </c>
      <c r="G29" s="37">
        <v>4.41</v>
      </c>
      <c r="H29" s="37">
        <v>0.01</v>
      </c>
      <c r="I29" s="37">
        <v>0</v>
      </c>
      <c r="J29" s="37">
        <v>0</v>
      </c>
      <c r="K29" s="49"/>
    </row>
    <row r="30" spans="1:11" x14ac:dyDescent="0.25">
      <c r="A30" s="35">
        <v>3300209</v>
      </c>
      <c r="B30" s="36" t="s">
        <v>6044</v>
      </c>
      <c r="C30" s="37">
        <v>54.99</v>
      </c>
      <c r="D30" s="37">
        <v>9.85</v>
      </c>
      <c r="E30" s="37">
        <v>64.84</v>
      </c>
      <c r="F30" s="37">
        <v>2.93</v>
      </c>
      <c r="G30" s="37">
        <v>67.77</v>
      </c>
      <c r="H30" s="37">
        <v>0.05</v>
      </c>
      <c r="I30" s="37">
        <v>0</v>
      </c>
      <c r="J30" s="37">
        <v>0</v>
      </c>
      <c r="K30" s="49"/>
    </row>
    <row r="31" spans="1:11" x14ac:dyDescent="0.25">
      <c r="A31" s="35">
        <v>2902302</v>
      </c>
      <c r="B31" s="36" t="s">
        <v>6043</v>
      </c>
      <c r="C31" s="37">
        <v>1.01</v>
      </c>
      <c r="D31" s="37">
        <v>0.01</v>
      </c>
      <c r="E31" s="37">
        <v>1.02</v>
      </c>
      <c r="F31" s="37">
        <v>0</v>
      </c>
      <c r="G31" s="37">
        <v>1.02</v>
      </c>
      <c r="H31" s="37">
        <v>0</v>
      </c>
      <c r="I31" s="37">
        <v>0</v>
      </c>
      <c r="J31" s="37">
        <v>0</v>
      </c>
      <c r="K31" s="49"/>
    </row>
    <row r="32" spans="1:11" x14ac:dyDescent="0.25">
      <c r="A32" s="35">
        <v>2401107</v>
      </c>
      <c r="B32" s="36" t="s">
        <v>6042</v>
      </c>
      <c r="C32" s="37">
        <v>5.77</v>
      </c>
      <c r="D32" s="37">
        <v>0.82</v>
      </c>
      <c r="E32" s="37">
        <v>6.59</v>
      </c>
      <c r="F32" s="37">
        <v>0.02</v>
      </c>
      <c r="G32" s="37">
        <v>6.61</v>
      </c>
      <c r="H32" s="37">
        <v>0.15</v>
      </c>
      <c r="I32" s="37">
        <v>0</v>
      </c>
      <c r="J32" s="37">
        <v>0</v>
      </c>
      <c r="K32" s="49"/>
    </row>
    <row r="33" spans="1:11" x14ac:dyDescent="0.25">
      <c r="A33" s="35">
        <v>2401206</v>
      </c>
      <c r="B33" s="36" t="s">
        <v>6041</v>
      </c>
      <c r="C33" s="37">
        <v>1.37</v>
      </c>
      <c r="D33" s="37">
        <v>1.36</v>
      </c>
      <c r="E33" s="37">
        <v>2.73</v>
      </c>
      <c r="F33" s="37">
        <v>0.04</v>
      </c>
      <c r="G33" s="37">
        <v>2.76</v>
      </c>
      <c r="H33" s="37">
        <v>0.1</v>
      </c>
      <c r="I33" s="37">
        <v>0</v>
      </c>
      <c r="J33" s="37">
        <v>0</v>
      </c>
      <c r="K33" s="49"/>
    </row>
    <row r="34" spans="1:11" x14ac:dyDescent="0.25">
      <c r="A34" s="35">
        <v>3300233</v>
      </c>
      <c r="B34" s="36" t="s">
        <v>6040</v>
      </c>
      <c r="C34" s="37">
        <v>16.34</v>
      </c>
      <c r="D34" s="37">
        <v>2.35</v>
      </c>
      <c r="E34" s="37">
        <v>18.690000000000001</v>
      </c>
      <c r="F34" s="37">
        <v>3.1</v>
      </c>
      <c r="G34" s="37">
        <v>21.79</v>
      </c>
      <c r="H34" s="37">
        <v>0.59</v>
      </c>
      <c r="I34" s="37">
        <v>0.28000000000000003</v>
      </c>
      <c r="J34" s="37">
        <v>0</v>
      </c>
      <c r="K34" s="49"/>
    </row>
    <row r="35" spans="1:11" x14ac:dyDescent="0.25">
      <c r="A35" s="35">
        <v>3300258</v>
      </c>
      <c r="B35" s="36" t="s">
        <v>6039</v>
      </c>
      <c r="C35" s="37">
        <v>8.19</v>
      </c>
      <c r="D35" s="37">
        <v>1.47</v>
      </c>
      <c r="E35" s="37">
        <v>9.67</v>
      </c>
      <c r="F35" s="37">
        <v>0.81</v>
      </c>
      <c r="G35" s="37">
        <v>10.47</v>
      </c>
      <c r="H35" s="37">
        <v>0.21</v>
      </c>
      <c r="I35" s="37">
        <v>0</v>
      </c>
      <c r="J35" s="37">
        <v>0</v>
      </c>
      <c r="K35" s="49"/>
    </row>
    <row r="36" spans="1:11" x14ac:dyDescent="0.25">
      <c r="A36" s="35">
        <v>4301073</v>
      </c>
      <c r="B36" s="36" t="s">
        <v>6038</v>
      </c>
      <c r="C36" s="37">
        <v>0</v>
      </c>
      <c r="D36" s="37">
        <v>1.1299999999999999</v>
      </c>
      <c r="E36" s="37">
        <v>1.1299999999999999</v>
      </c>
      <c r="F36" s="37">
        <v>0</v>
      </c>
      <c r="G36" s="37">
        <v>1.1299999999999999</v>
      </c>
      <c r="H36" s="37">
        <v>0.08</v>
      </c>
      <c r="I36" s="37">
        <v>0</v>
      </c>
      <c r="J36" s="37">
        <v>0</v>
      </c>
      <c r="K36" s="49"/>
    </row>
    <row r="37" spans="1:11" x14ac:dyDescent="0.25">
      <c r="A37" s="35">
        <v>4301057</v>
      </c>
      <c r="B37" s="36" t="s">
        <v>6037</v>
      </c>
      <c r="C37" s="37">
        <v>15.2</v>
      </c>
      <c r="D37" s="37">
        <v>0.09</v>
      </c>
      <c r="E37" s="37">
        <v>15.29</v>
      </c>
      <c r="F37" s="37">
        <v>2.16</v>
      </c>
      <c r="G37" s="37">
        <v>17.45</v>
      </c>
      <c r="H37" s="37">
        <v>0.05</v>
      </c>
      <c r="I37" s="37">
        <v>0</v>
      </c>
      <c r="J37" s="37">
        <v>0</v>
      </c>
      <c r="K37" s="49"/>
    </row>
    <row r="38" spans="1:11" x14ac:dyDescent="0.25">
      <c r="A38" s="35">
        <v>4301305</v>
      </c>
      <c r="B38" s="36" t="s">
        <v>6036</v>
      </c>
      <c r="C38" s="37">
        <v>4.87</v>
      </c>
      <c r="D38" s="37">
        <v>0.43</v>
      </c>
      <c r="E38" s="37">
        <v>5.3</v>
      </c>
      <c r="F38" s="37">
        <v>0.15</v>
      </c>
      <c r="G38" s="37">
        <v>5.45</v>
      </c>
      <c r="H38" s="37">
        <v>0.4</v>
      </c>
      <c r="I38" s="37">
        <v>0</v>
      </c>
      <c r="J38" s="37">
        <v>0</v>
      </c>
      <c r="K38" s="49"/>
    </row>
    <row r="39" spans="1:11" x14ac:dyDescent="0.25">
      <c r="A39" s="35">
        <v>2700409</v>
      </c>
      <c r="B39" s="36" t="s">
        <v>6035</v>
      </c>
      <c r="C39" s="37">
        <v>5.84</v>
      </c>
      <c r="D39" s="37">
        <v>1.22</v>
      </c>
      <c r="E39" s="37">
        <v>7.06</v>
      </c>
      <c r="F39" s="37">
        <v>0.04</v>
      </c>
      <c r="G39" s="37">
        <v>7.11</v>
      </c>
      <c r="H39" s="37">
        <v>0.28000000000000003</v>
      </c>
      <c r="I39" s="37">
        <v>0</v>
      </c>
      <c r="J39" s="37">
        <v>0</v>
      </c>
      <c r="K39" s="49"/>
    </row>
    <row r="40" spans="1:11" x14ac:dyDescent="0.25">
      <c r="A40" s="35">
        <v>1500909</v>
      </c>
      <c r="B40" s="36" t="s">
        <v>6034</v>
      </c>
      <c r="C40" s="37">
        <v>5.41</v>
      </c>
      <c r="D40" s="37">
        <v>5.41</v>
      </c>
      <c r="E40" s="37">
        <v>10.82</v>
      </c>
      <c r="F40" s="37">
        <v>0.18</v>
      </c>
      <c r="G40" s="37">
        <v>11.01</v>
      </c>
      <c r="H40" s="37">
        <v>0</v>
      </c>
      <c r="I40" s="37">
        <v>0</v>
      </c>
      <c r="J40" s="37">
        <v>0</v>
      </c>
      <c r="K40" s="49"/>
    </row>
    <row r="41" spans="1:11" x14ac:dyDescent="0.25">
      <c r="A41" s="35">
        <v>2101103</v>
      </c>
      <c r="B41" s="36" t="s">
        <v>6033</v>
      </c>
      <c r="C41" s="37">
        <v>1.55</v>
      </c>
      <c r="D41" s="37">
        <v>1.46</v>
      </c>
      <c r="E41" s="37">
        <v>3.01</v>
      </c>
      <c r="F41" s="37">
        <v>0</v>
      </c>
      <c r="G41" s="37">
        <v>3.01</v>
      </c>
      <c r="H41" s="37">
        <v>0.02</v>
      </c>
      <c r="I41" s="37">
        <v>0</v>
      </c>
      <c r="J41" s="37">
        <v>0</v>
      </c>
      <c r="K41" s="49"/>
    </row>
    <row r="42" spans="1:11" x14ac:dyDescent="0.25">
      <c r="A42" s="35">
        <v>2101251</v>
      </c>
      <c r="B42" s="36" t="s">
        <v>6032</v>
      </c>
      <c r="C42" s="37">
        <v>3.09</v>
      </c>
      <c r="D42" s="37">
        <v>2.29</v>
      </c>
      <c r="E42" s="37">
        <v>5.39</v>
      </c>
      <c r="F42" s="37">
        <v>0.13</v>
      </c>
      <c r="G42" s="37">
        <v>5.52</v>
      </c>
      <c r="H42" s="37">
        <v>0.35</v>
      </c>
      <c r="I42" s="37">
        <v>0</v>
      </c>
      <c r="J42" s="37">
        <v>0</v>
      </c>
      <c r="K42" s="49"/>
    </row>
    <row r="43" spans="1:11" x14ac:dyDescent="0.25">
      <c r="A43" s="35">
        <v>2101301</v>
      </c>
      <c r="B43" s="36" t="s">
        <v>6031</v>
      </c>
      <c r="C43" s="37">
        <v>4.25</v>
      </c>
      <c r="D43" s="37">
        <v>1.04</v>
      </c>
      <c r="E43" s="37">
        <v>5.29</v>
      </c>
      <c r="F43" s="37">
        <v>0</v>
      </c>
      <c r="G43" s="37">
        <v>5.29</v>
      </c>
      <c r="H43" s="37">
        <v>0</v>
      </c>
      <c r="I43" s="37">
        <v>0</v>
      </c>
      <c r="J43" s="37">
        <v>0</v>
      </c>
      <c r="K43" s="49"/>
    </row>
    <row r="44" spans="1:11" x14ac:dyDescent="0.25">
      <c r="A44" s="35">
        <v>2101350</v>
      </c>
      <c r="B44" s="36" t="s">
        <v>6030</v>
      </c>
      <c r="C44" s="37">
        <v>0.19</v>
      </c>
      <c r="D44" s="37">
        <v>1.8</v>
      </c>
      <c r="E44" s="37">
        <v>2</v>
      </c>
      <c r="F44" s="37">
        <v>0</v>
      </c>
      <c r="G44" s="37">
        <v>2</v>
      </c>
      <c r="H44" s="37">
        <v>0</v>
      </c>
      <c r="I44" s="37">
        <v>0</v>
      </c>
      <c r="J44" s="37">
        <v>0</v>
      </c>
      <c r="K44" s="49"/>
    </row>
    <row r="45" spans="1:11" x14ac:dyDescent="0.25">
      <c r="A45" s="35">
        <v>1501105</v>
      </c>
      <c r="B45" s="36" t="s">
        <v>6029</v>
      </c>
      <c r="C45" s="37">
        <v>0.92</v>
      </c>
      <c r="D45" s="37">
        <v>1.04</v>
      </c>
      <c r="E45" s="37">
        <v>1.95</v>
      </c>
      <c r="F45" s="37">
        <v>0</v>
      </c>
      <c r="G45" s="37">
        <v>1.95</v>
      </c>
      <c r="H45" s="37">
        <v>0</v>
      </c>
      <c r="I45" s="37">
        <v>0</v>
      </c>
      <c r="J45" s="37">
        <v>0</v>
      </c>
      <c r="K45" s="49"/>
    </row>
    <row r="46" spans="1:11" x14ac:dyDescent="0.25">
      <c r="A46" s="35">
        <v>2501401</v>
      </c>
      <c r="B46" s="36" t="s">
        <v>6028</v>
      </c>
      <c r="C46" s="37">
        <v>1.75</v>
      </c>
      <c r="D46" s="37">
        <v>2.27</v>
      </c>
      <c r="E46" s="37">
        <v>4.0199999999999996</v>
      </c>
      <c r="F46" s="37">
        <v>0.06</v>
      </c>
      <c r="G46" s="37">
        <v>4.08</v>
      </c>
      <c r="H46" s="37">
        <v>0.09</v>
      </c>
      <c r="I46" s="37">
        <v>0</v>
      </c>
      <c r="J46" s="37">
        <v>0</v>
      </c>
      <c r="K46" s="49"/>
    </row>
    <row r="47" spans="1:11" x14ac:dyDescent="0.25">
      <c r="A47" s="35">
        <v>2401404</v>
      </c>
      <c r="B47" s="36" t="s">
        <v>6027</v>
      </c>
      <c r="C47" s="37">
        <v>1.45</v>
      </c>
      <c r="D47" s="37">
        <v>0.21</v>
      </c>
      <c r="E47" s="37">
        <v>1.67</v>
      </c>
      <c r="F47" s="37">
        <v>0.56000000000000005</v>
      </c>
      <c r="G47" s="37">
        <v>2.23</v>
      </c>
      <c r="H47" s="37">
        <v>0.44</v>
      </c>
      <c r="I47" s="37">
        <v>0</v>
      </c>
      <c r="J47" s="37">
        <v>0</v>
      </c>
      <c r="K47" s="49"/>
    </row>
    <row r="48" spans="1:11" x14ac:dyDescent="0.25">
      <c r="A48" s="35">
        <v>4201950</v>
      </c>
      <c r="B48" s="36" t="s">
        <v>6026</v>
      </c>
      <c r="C48" s="37">
        <v>9.9499999999999993</v>
      </c>
      <c r="D48" s="37">
        <v>1.34</v>
      </c>
      <c r="E48" s="37">
        <v>11.28</v>
      </c>
      <c r="F48" s="37">
        <v>0</v>
      </c>
      <c r="G48" s="37">
        <v>11.28</v>
      </c>
      <c r="H48" s="37">
        <v>0</v>
      </c>
      <c r="I48" s="37">
        <v>0</v>
      </c>
      <c r="J48" s="37">
        <v>0</v>
      </c>
      <c r="K48" s="49"/>
    </row>
    <row r="49" spans="1:11" x14ac:dyDescent="0.25">
      <c r="A49" s="35">
        <v>4202057</v>
      </c>
      <c r="B49" s="36" t="s">
        <v>6025</v>
      </c>
      <c r="C49" s="37">
        <v>7.7</v>
      </c>
      <c r="D49" s="37">
        <v>0.73</v>
      </c>
      <c r="E49" s="37">
        <v>8.42</v>
      </c>
      <c r="F49" s="37">
        <v>0</v>
      </c>
      <c r="G49" s="37">
        <v>8.42</v>
      </c>
      <c r="H49" s="37">
        <v>0.16</v>
      </c>
      <c r="I49" s="37">
        <v>0</v>
      </c>
      <c r="J49" s="37">
        <v>0</v>
      </c>
      <c r="K49" s="49"/>
    </row>
    <row r="50" spans="1:11" x14ac:dyDescent="0.25">
      <c r="A50" s="35">
        <v>4202008</v>
      </c>
      <c r="B50" s="36" t="s">
        <v>6024</v>
      </c>
      <c r="C50" s="37">
        <v>14.78</v>
      </c>
      <c r="D50" s="37">
        <v>1.39</v>
      </c>
      <c r="E50" s="37">
        <v>16.16</v>
      </c>
      <c r="F50" s="37">
        <v>0</v>
      </c>
      <c r="G50" s="37">
        <v>16.16</v>
      </c>
      <c r="H50" s="37">
        <v>0.09</v>
      </c>
      <c r="I50" s="37">
        <v>0</v>
      </c>
      <c r="J50" s="37">
        <v>0</v>
      </c>
      <c r="K50" s="49"/>
    </row>
    <row r="51" spans="1:11" x14ac:dyDescent="0.25">
      <c r="A51" s="35">
        <v>4202073</v>
      </c>
      <c r="B51" s="36" t="s">
        <v>6023</v>
      </c>
      <c r="C51" s="37">
        <v>8.0500000000000007</v>
      </c>
      <c r="D51" s="37">
        <v>4.03</v>
      </c>
      <c r="E51" s="37">
        <v>12.08</v>
      </c>
      <c r="F51" s="37">
        <v>2.0499999999999998</v>
      </c>
      <c r="G51" s="37">
        <v>14.13</v>
      </c>
      <c r="H51" s="37">
        <v>0</v>
      </c>
      <c r="I51" s="37">
        <v>0</v>
      </c>
      <c r="J51" s="37">
        <v>0</v>
      </c>
      <c r="K51" s="49"/>
    </row>
    <row r="52" spans="1:11" x14ac:dyDescent="0.25">
      <c r="A52" s="35">
        <v>4212809</v>
      </c>
      <c r="B52" s="36" t="s">
        <v>6022</v>
      </c>
      <c r="C52" s="37">
        <v>9.84</v>
      </c>
      <c r="D52" s="37">
        <v>2.25</v>
      </c>
      <c r="E52" s="37">
        <v>12.08</v>
      </c>
      <c r="F52" s="37">
        <v>0</v>
      </c>
      <c r="G52" s="37">
        <v>12.08</v>
      </c>
      <c r="H52" s="37">
        <v>0.12</v>
      </c>
      <c r="I52" s="37">
        <v>0.21</v>
      </c>
      <c r="J52" s="37">
        <v>0</v>
      </c>
      <c r="K52" s="49"/>
    </row>
    <row r="53" spans="1:11" x14ac:dyDescent="0.25">
      <c r="A53" s="35">
        <v>4301636</v>
      </c>
      <c r="B53" s="36" t="s">
        <v>6021</v>
      </c>
      <c r="C53" s="37">
        <v>10.66</v>
      </c>
      <c r="D53" s="37">
        <v>1.91</v>
      </c>
      <c r="E53" s="37">
        <v>12.57</v>
      </c>
      <c r="F53" s="37">
        <v>0</v>
      </c>
      <c r="G53" s="37">
        <v>12.57</v>
      </c>
      <c r="H53" s="37">
        <v>7.0000000000000007E-2</v>
      </c>
      <c r="I53" s="37">
        <v>0</v>
      </c>
      <c r="J53" s="37">
        <v>0</v>
      </c>
      <c r="K53" s="49"/>
    </row>
    <row r="54" spans="1:11" x14ac:dyDescent="0.25">
      <c r="A54" s="35">
        <v>4220000</v>
      </c>
      <c r="B54" s="36" t="s">
        <v>6020</v>
      </c>
      <c r="C54" s="37">
        <v>9.4</v>
      </c>
      <c r="D54" s="37">
        <v>0.54</v>
      </c>
      <c r="E54" s="37">
        <v>9.94</v>
      </c>
      <c r="F54" s="37">
        <v>0.66</v>
      </c>
      <c r="G54" s="37">
        <v>10.6</v>
      </c>
      <c r="H54" s="37">
        <v>0.14000000000000001</v>
      </c>
      <c r="I54" s="37">
        <v>0</v>
      </c>
      <c r="J54" s="37">
        <v>0</v>
      </c>
      <c r="K54" s="49"/>
    </row>
    <row r="55" spans="1:11" x14ac:dyDescent="0.25">
      <c r="A55" s="35">
        <v>1501303</v>
      </c>
      <c r="B55" s="36" t="s">
        <v>6019</v>
      </c>
      <c r="C55" s="37">
        <v>34.32</v>
      </c>
      <c r="D55" s="37">
        <v>2.93</v>
      </c>
      <c r="E55" s="37">
        <v>37.25</v>
      </c>
      <c r="F55" s="37">
        <v>0</v>
      </c>
      <c r="G55" s="37">
        <v>37.25</v>
      </c>
      <c r="H55" s="37">
        <v>12.83</v>
      </c>
      <c r="I55" s="37">
        <v>0</v>
      </c>
      <c r="J55" s="37">
        <v>0</v>
      </c>
      <c r="K55" s="49"/>
    </row>
    <row r="56" spans="1:11" x14ac:dyDescent="0.25">
      <c r="A56" s="35">
        <v>2700508</v>
      </c>
      <c r="B56" s="36" t="s">
        <v>6018</v>
      </c>
      <c r="C56" s="37">
        <v>3.31</v>
      </c>
      <c r="D56" s="37">
        <v>0.23</v>
      </c>
      <c r="E56" s="37">
        <v>3.53</v>
      </c>
      <c r="F56" s="37">
        <v>0</v>
      </c>
      <c r="G56" s="37">
        <v>3.53</v>
      </c>
      <c r="H56" s="37">
        <v>0.02</v>
      </c>
      <c r="I56" s="37">
        <v>0</v>
      </c>
      <c r="J56" s="37">
        <v>0</v>
      </c>
      <c r="K56" s="49"/>
    </row>
    <row r="57" spans="1:11" x14ac:dyDescent="0.25">
      <c r="A57" s="35">
        <v>2700607</v>
      </c>
      <c r="B57" s="36" t="s">
        <v>6017</v>
      </c>
      <c r="C57" s="37">
        <v>4.3600000000000003</v>
      </c>
      <c r="D57" s="37">
        <v>0.46</v>
      </c>
      <c r="E57" s="37">
        <v>4.82</v>
      </c>
      <c r="F57" s="37">
        <v>0.91</v>
      </c>
      <c r="G57" s="37">
        <v>5.73</v>
      </c>
      <c r="H57" s="37">
        <v>0.24</v>
      </c>
      <c r="I57" s="37">
        <v>0</v>
      </c>
      <c r="J57" s="37">
        <v>0</v>
      </c>
      <c r="K57" s="49"/>
    </row>
    <row r="58" spans="1:11" x14ac:dyDescent="0.25">
      <c r="A58" s="35">
        <v>4301909</v>
      </c>
      <c r="B58" s="36" t="s">
        <v>6016</v>
      </c>
      <c r="C58" s="37">
        <v>4.76</v>
      </c>
      <c r="D58" s="37">
        <v>0.17</v>
      </c>
      <c r="E58" s="37">
        <v>4.92</v>
      </c>
      <c r="F58" s="37">
        <v>0</v>
      </c>
      <c r="G58" s="37">
        <v>4.92</v>
      </c>
      <c r="H58" s="37">
        <v>0.08</v>
      </c>
      <c r="I58" s="37">
        <v>0</v>
      </c>
      <c r="J58" s="37">
        <v>0</v>
      </c>
      <c r="K58" s="49"/>
    </row>
    <row r="59" spans="1:11" x14ac:dyDescent="0.25">
      <c r="A59" s="35">
        <v>2800605</v>
      </c>
      <c r="B59" s="36" t="s">
        <v>6015</v>
      </c>
      <c r="C59" s="37">
        <v>7.14</v>
      </c>
      <c r="D59" s="37">
        <v>5</v>
      </c>
      <c r="E59" s="37">
        <v>12.14</v>
      </c>
      <c r="F59" s="37">
        <v>0.28000000000000003</v>
      </c>
      <c r="G59" s="37">
        <v>12.42</v>
      </c>
      <c r="H59" s="37">
        <v>0.82</v>
      </c>
      <c r="I59" s="37">
        <v>0</v>
      </c>
      <c r="J59" s="37">
        <v>0</v>
      </c>
      <c r="K59" s="49"/>
    </row>
    <row r="60" spans="1:11" x14ac:dyDescent="0.25">
      <c r="A60" s="35">
        <v>4202107</v>
      </c>
      <c r="B60" s="36" t="s">
        <v>6014</v>
      </c>
      <c r="C60" s="37">
        <v>17.13</v>
      </c>
      <c r="D60" s="37">
        <v>1.52</v>
      </c>
      <c r="E60" s="37">
        <v>18.649999999999999</v>
      </c>
      <c r="F60" s="37">
        <v>0.66</v>
      </c>
      <c r="G60" s="37">
        <v>19.309999999999999</v>
      </c>
      <c r="H60" s="37">
        <v>0.22</v>
      </c>
      <c r="I60" s="37">
        <v>0</v>
      </c>
      <c r="J60" s="37">
        <v>0</v>
      </c>
      <c r="K60" s="49"/>
    </row>
    <row r="61" spans="1:11" x14ac:dyDescent="0.25">
      <c r="A61" s="35">
        <v>2101707</v>
      </c>
      <c r="B61" s="36" t="s">
        <v>6013</v>
      </c>
      <c r="C61" s="37">
        <v>7.89</v>
      </c>
      <c r="D61" s="37">
        <v>9.75</v>
      </c>
      <c r="E61" s="37">
        <v>17.64</v>
      </c>
      <c r="F61" s="37">
        <v>0.41</v>
      </c>
      <c r="G61" s="37">
        <v>18.05</v>
      </c>
      <c r="H61" s="37">
        <v>0.75</v>
      </c>
      <c r="I61" s="37">
        <v>0</v>
      </c>
      <c r="J61" s="37">
        <v>0</v>
      </c>
      <c r="K61" s="49"/>
    </row>
    <row r="62" spans="1:11" x14ac:dyDescent="0.25">
      <c r="A62" s="35">
        <v>2601409</v>
      </c>
      <c r="B62" s="36" t="s">
        <v>6012</v>
      </c>
      <c r="C62" s="37">
        <v>4.91</v>
      </c>
      <c r="D62" s="37">
        <v>1.37</v>
      </c>
      <c r="E62" s="37">
        <v>6.27</v>
      </c>
      <c r="F62" s="37">
        <v>0.02</v>
      </c>
      <c r="G62" s="37">
        <v>6.3</v>
      </c>
      <c r="H62" s="37">
        <v>0.2</v>
      </c>
      <c r="I62" s="37">
        <v>0</v>
      </c>
      <c r="J62" s="37">
        <v>0</v>
      </c>
      <c r="K62" s="49"/>
    </row>
    <row r="63" spans="1:11" x14ac:dyDescent="0.25">
      <c r="A63" s="35">
        <v>2302057</v>
      </c>
      <c r="B63" s="36" t="s">
        <v>6011</v>
      </c>
      <c r="C63" s="37">
        <v>1.8</v>
      </c>
      <c r="D63" s="37">
        <v>1.04</v>
      </c>
      <c r="E63" s="37">
        <v>2.84</v>
      </c>
      <c r="F63" s="37">
        <v>0.59</v>
      </c>
      <c r="G63" s="37">
        <v>3.43</v>
      </c>
      <c r="H63" s="37">
        <v>0</v>
      </c>
      <c r="I63" s="37">
        <v>0</v>
      </c>
      <c r="J63" s="37">
        <v>0</v>
      </c>
      <c r="K63" s="49"/>
    </row>
    <row r="64" spans="1:11" x14ac:dyDescent="0.25">
      <c r="A64" s="35">
        <v>2501807</v>
      </c>
      <c r="B64" s="36" t="s">
        <v>6010</v>
      </c>
      <c r="C64" s="37">
        <v>10.35</v>
      </c>
      <c r="D64" s="37">
        <v>1.1299999999999999</v>
      </c>
      <c r="E64" s="37">
        <v>11.47</v>
      </c>
      <c r="F64" s="37">
        <v>0</v>
      </c>
      <c r="G64" s="37">
        <v>11.47</v>
      </c>
      <c r="H64" s="37">
        <v>1.06</v>
      </c>
      <c r="I64" s="37">
        <v>0</v>
      </c>
      <c r="J64" s="37">
        <v>0</v>
      </c>
      <c r="K64" s="49"/>
    </row>
    <row r="65" spans="1:11" x14ac:dyDescent="0.25">
      <c r="A65" s="35">
        <v>2302206</v>
      </c>
      <c r="B65" s="36" t="s">
        <v>6009</v>
      </c>
      <c r="C65" s="37">
        <v>16.78</v>
      </c>
      <c r="D65" s="37">
        <v>5.27</v>
      </c>
      <c r="E65" s="37">
        <v>22.04</v>
      </c>
      <c r="F65" s="37">
        <v>2.1800000000000002</v>
      </c>
      <c r="G65" s="37">
        <v>24.22</v>
      </c>
      <c r="H65" s="37">
        <v>0.12</v>
      </c>
      <c r="I65" s="37">
        <v>0</v>
      </c>
      <c r="J65" s="37">
        <v>0</v>
      </c>
      <c r="K65" s="49"/>
    </row>
    <row r="66" spans="1:11" x14ac:dyDescent="0.25">
      <c r="A66" s="35">
        <v>1501402</v>
      </c>
      <c r="B66" s="36" t="s">
        <v>6008</v>
      </c>
      <c r="C66" s="37">
        <v>143.51</v>
      </c>
      <c r="D66" s="37">
        <v>3.85</v>
      </c>
      <c r="E66" s="37">
        <v>147.35</v>
      </c>
      <c r="F66" s="37">
        <v>1.42</v>
      </c>
      <c r="G66" s="37">
        <v>148.77000000000001</v>
      </c>
      <c r="H66" s="37">
        <v>7.0000000000000007E-2</v>
      </c>
      <c r="I66" s="37">
        <v>0</v>
      </c>
      <c r="J66" s="37">
        <v>0</v>
      </c>
      <c r="K66" s="49"/>
    </row>
    <row r="67" spans="1:11" x14ac:dyDescent="0.25">
      <c r="A67" s="35">
        <v>3300456</v>
      </c>
      <c r="B67" s="36" t="s">
        <v>6007</v>
      </c>
      <c r="C67" s="37">
        <v>62.87</v>
      </c>
      <c r="D67" s="37">
        <v>0.02</v>
      </c>
      <c r="E67" s="37">
        <v>62.89</v>
      </c>
      <c r="F67" s="37">
        <v>0</v>
      </c>
      <c r="G67" s="37">
        <v>62.89</v>
      </c>
      <c r="H67" s="37">
        <v>0</v>
      </c>
      <c r="I67" s="37">
        <v>4.43</v>
      </c>
      <c r="J67" s="37">
        <v>0</v>
      </c>
      <c r="K67" s="49"/>
    </row>
    <row r="68" spans="1:11" x14ac:dyDescent="0.25">
      <c r="A68" s="35">
        <v>2903409</v>
      </c>
      <c r="B68" s="36" t="s">
        <v>6006</v>
      </c>
      <c r="C68" s="37">
        <v>3.73</v>
      </c>
      <c r="D68" s="37">
        <v>0.25</v>
      </c>
      <c r="E68" s="37">
        <v>3.98</v>
      </c>
      <c r="F68" s="37">
        <v>0.1</v>
      </c>
      <c r="G68" s="37">
        <v>4.08</v>
      </c>
      <c r="H68" s="37">
        <v>0.03</v>
      </c>
      <c r="I68" s="37">
        <v>0</v>
      </c>
      <c r="J68" s="37">
        <v>0</v>
      </c>
      <c r="K68" s="49"/>
    </row>
    <row r="69" spans="1:11" x14ac:dyDescent="0.25">
      <c r="A69" s="35">
        <v>1501501</v>
      </c>
      <c r="B69" s="36" t="s">
        <v>6005</v>
      </c>
      <c r="C69" s="37">
        <v>15.71</v>
      </c>
      <c r="D69" s="37">
        <v>5.42</v>
      </c>
      <c r="E69" s="37">
        <v>21.13</v>
      </c>
      <c r="F69" s="37">
        <v>0</v>
      </c>
      <c r="G69" s="37">
        <v>21.13</v>
      </c>
      <c r="H69" s="37">
        <v>1.56</v>
      </c>
      <c r="I69" s="37">
        <v>0</v>
      </c>
      <c r="J69" s="37">
        <v>0</v>
      </c>
      <c r="K69" s="49"/>
    </row>
    <row r="70" spans="1:11" x14ac:dyDescent="0.25">
      <c r="A70" s="35">
        <v>2101905</v>
      </c>
      <c r="B70" s="36" t="s">
        <v>6004</v>
      </c>
      <c r="C70" s="37">
        <v>2.71</v>
      </c>
      <c r="D70" s="37">
        <v>4.07</v>
      </c>
      <c r="E70" s="37">
        <v>6.77</v>
      </c>
      <c r="F70" s="37">
        <v>0.2</v>
      </c>
      <c r="G70" s="37">
        <v>6.97</v>
      </c>
      <c r="H70" s="37">
        <v>0</v>
      </c>
      <c r="I70" s="37">
        <v>0</v>
      </c>
      <c r="J70" s="37">
        <v>0</v>
      </c>
      <c r="K70" s="49"/>
    </row>
    <row r="71" spans="1:11" x14ac:dyDescent="0.25">
      <c r="A71" s="35">
        <v>3506359</v>
      </c>
      <c r="B71" s="36" t="s">
        <v>6003</v>
      </c>
      <c r="C71" s="37">
        <v>25.33</v>
      </c>
      <c r="D71" s="37">
        <v>4.57</v>
      </c>
      <c r="E71" s="37">
        <v>29.9</v>
      </c>
      <c r="F71" s="37">
        <v>1.66</v>
      </c>
      <c r="G71" s="37">
        <v>31.56</v>
      </c>
      <c r="H71" s="37">
        <v>0.18</v>
      </c>
      <c r="I71" s="37">
        <v>0</v>
      </c>
      <c r="J71" s="37">
        <v>0</v>
      </c>
      <c r="K71" s="49"/>
    </row>
    <row r="72" spans="1:11" x14ac:dyDescent="0.25">
      <c r="A72" s="35">
        <v>4202305</v>
      </c>
      <c r="B72" s="36" t="s">
        <v>6002</v>
      </c>
      <c r="C72" s="37">
        <v>16.21</v>
      </c>
      <c r="D72" s="37">
        <v>5.33</v>
      </c>
      <c r="E72" s="37">
        <v>21.54</v>
      </c>
      <c r="F72" s="37">
        <v>0.09</v>
      </c>
      <c r="G72" s="37">
        <v>21.63</v>
      </c>
      <c r="H72" s="37">
        <v>0.63</v>
      </c>
      <c r="I72" s="37">
        <v>0</v>
      </c>
      <c r="J72" s="37">
        <v>0</v>
      </c>
      <c r="K72" s="49"/>
    </row>
    <row r="73" spans="1:11" x14ac:dyDescent="0.25">
      <c r="A73" s="35">
        <v>2201919</v>
      </c>
      <c r="B73" s="36" t="s">
        <v>6001</v>
      </c>
      <c r="C73" s="37">
        <v>0.97</v>
      </c>
      <c r="D73" s="37">
        <v>1.06</v>
      </c>
      <c r="E73" s="37">
        <v>2.04</v>
      </c>
      <c r="F73" s="37">
        <v>0</v>
      </c>
      <c r="G73" s="37">
        <v>2.04</v>
      </c>
      <c r="H73" s="37">
        <v>0</v>
      </c>
      <c r="I73" s="37">
        <v>0</v>
      </c>
      <c r="J73" s="37">
        <v>0</v>
      </c>
      <c r="K73" s="49"/>
    </row>
    <row r="74" spans="1:11" x14ac:dyDescent="0.25">
      <c r="A74" s="35">
        <v>4202453</v>
      </c>
      <c r="B74" s="36" t="s">
        <v>6000</v>
      </c>
      <c r="C74" s="37">
        <v>9.75</v>
      </c>
      <c r="D74" s="37">
        <v>0.64</v>
      </c>
      <c r="E74" s="37">
        <v>10.39</v>
      </c>
      <c r="F74" s="37">
        <v>0.11</v>
      </c>
      <c r="G74" s="37">
        <v>10.5</v>
      </c>
      <c r="H74" s="37">
        <v>0.05</v>
      </c>
      <c r="I74" s="37">
        <v>0</v>
      </c>
      <c r="J74" s="37">
        <v>0</v>
      </c>
      <c r="K74" s="49"/>
    </row>
    <row r="75" spans="1:11" x14ac:dyDescent="0.25">
      <c r="A75" s="35">
        <v>1501709</v>
      </c>
      <c r="B75" s="36" t="s">
        <v>5999</v>
      </c>
      <c r="C75" s="37">
        <v>15.07</v>
      </c>
      <c r="D75" s="37">
        <v>11.88</v>
      </c>
      <c r="E75" s="37">
        <v>26.95</v>
      </c>
      <c r="F75" s="37">
        <v>1.1299999999999999</v>
      </c>
      <c r="G75" s="37">
        <v>28.07</v>
      </c>
      <c r="H75" s="37">
        <v>0.11</v>
      </c>
      <c r="I75" s="37">
        <v>0</v>
      </c>
      <c r="J75" s="37">
        <v>0</v>
      </c>
      <c r="K75" s="49"/>
    </row>
    <row r="76" spans="1:11" x14ac:dyDescent="0.25">
      <c r="A76" s="35">
        <v>2800704</v>
      </c>
      <c r="B76" s="36" t="s">
        <v>5998</v>
      </c>
      <c r="C76" s="37">
        <v>1.0900000000000001</v>
      </c>
      <c r="D76" s="37">
        <v>0.11</v>
      </c>
      <c r="E76" s="37">
        <v>1.19</v>
      </c>
      <c r="F76" s="37">
        <v>0</v>
      </c>
      <c r="G76" s="37">
        <v>1.19</v>
      </c>
      <c r="H76" s="37">
        <v>0</v>
      </c>
      <c r="I76" s="37">
        <v>0</v>
      </c>
      <c r="J76" s="37">
        <v>0</v>
      </c>
      <c r="K76" s="49"/>
    </row>
    <row r="77" spans="1:11" x14ac:dyDescent="0.25">
      <c r="A77" s="35">
        <v>1501808</v>
      </c>
      <c r="B77" s="36" t="s">
        <v>5997</v>
      </c>
      <c r="C77" s="37">
        <v>7.05</v>
      </c>
      <c r="D77" s="37">
        <v>2.27</v>
      </c>
      <c r="E77" s="37">
        <v>9.32</v>
      </c>
      <c r="F77" s="37">
        <v>0</v>
      </c>
      <c r="G77" s="37">
        <v>9.32</v>
      </c>
      <c r="H77" s="37">
        <v>0.49</v>
      </c>
      <c r="I77" s="37">
        <v>0</v>
      </c>
      <c r="J77" s="37">
        <v>0</v>
      </c>
      <c r="K77" s="49"/>
    </row>
    <row r="78" spans="1:11" x14ac:dyDescent="0.25">
      <c r="A78" s="35">
        <v>2503001</v>
      </c>
      <c r="B78" s="36" t="s">
        <v>5996</v>
      </c>
      <c r="C78" s="37">
        <v>3.58</v>
      </c>
      <c r="D78" s="37">
        <v>0.48</v>
      </c>
      <c r="E78" s="37">
        <v>4.0599999999999996</v>
      </c>
      <c r="F78" s="37">
        <v>0.09</v>
      </c>
      <c r="G78" s="37">
        <v>4.1500000000000004</v>
      </c>
      <c r="H78" s="37">
        <v>0.9</v>
      </c>
      <c r="I78" s="37">
        <v>0</v>
      </c>
      <c r="J78" s="37">
        <v>0</v>
      </c>
      <c r="K78" s="49"/>
    </row>
    <row r="79" spans="1:11" x14ac:dyDescent="0.25">
      <c r="A79" s="35">
        <v>2503209</v>
      </c>
      <c r="B79" s="36" t="s">
        <v>5995</v>
      </c>
      <c r="C79" s="37">
        <v>13.68</v>
      </c>
      <c r="D79" s="37">
        <v>0.75</v>
      </c>
      <c r="E79" s="37">
        <v>14.44</v>
      </c>
      <c r="F79" s="37">
        <v>0</v>
      </c>
      <c r="G79" s="37">
        <v>14.44</v>
      </c>
      <c r="H79" s="37">
        <v>0.11</v>
      </c>
      <c r="I79" s="37">
        <v>0.02</v>
      </c>
      <c r="J79" s="37">
        <v>0</v>
      </c>
      <c r="K79" s="49"/>
    </row>
    <row r="80" spans="1:11" x14ac:dyDescent="0.25">
      <c r="A80" s="35">
        <v>2602902</v>
      </c>
      <c r="B80" s="36" t="s">
        <v>5994</v>
      </c>
      <c r="C80" s="37">
        <v>39.270000000000003</v>
      </c>
      <c r="D80" s="37">
        <v>4.1900000000000004</v>
      </c>
      <c r="E80" s="37">
        <v>43.47</v>
      </c>
      <c r="F80" s="37">
        <v>1.22</v>
      </c>
      <c r="G80" s="37">
        <v>44.69</v>
      </c>
      <c r="H80" s="37">
        <v>3.63</v>
      </c>
      <c r="I80" s="37">
        <v>0</v>
      </c>
      <c r="J80" s="37">
        <v>0</v>
      </c>
      <c r="K80" s="49"/>
    </row>
    <row r="81" spans="1:11" x14ac:dyDescent="0.25">
      <c r="A81" s="35">
        <v>3300704</v>
      </c>
      <c r="B81" s="36" t="s">
        <v>5993</v>
      </c>
      <c r="C81" s="37">
        <v>47.85</v>
      </c>
      <c r="D81" s="37">
        <v>13.59</v>
      </c>
      <c r="E81" s="37">
        <v>61.44</v>
      </c>
      <c r="F81" s="37">
        <v>4.59</v>
      </c>
      <c r="G81" s="37">
        <v>66.03</v>
      </c>
      <c r="H81" s="37">
        <v>0.31</v>
      </c>
      <c r="I81" s="37">
        <v>0.76</v>
      </c>
      <c r="J81" s="37">
        <v>0</v>
      </c>
      <c r="K81" s="49"/>
    </row>
    <row r="82" spans="1:11" x14ac:dyDescent="0.25">
      <c r="A82" s="35">
        <v>2904902</v>
      </c>
      <c r="B82" s="36" t="s">
        <v>5992</v>
      </c>
      <c r="C82" s="37">
        <v>5.01</v>
      </c>
      <c r="D82" s="37">
        <v>3.04</v>
      </c>
      <c r="E82" s="37">
        <v>8.0399999999999991</v>
      </c>
      <c r="F82" s="37">
        <v>0.28000000000000003</v>
      </c>
      <c r="G82" s="37">
        <v>8.33</v>
      </c>
      <c r="H82" s="37">
        <v>0.38</v>
      </c>
      <c r="I82" s="37">
        <v>0</v>
      </c>
      <c r="J82" s="37">
        <v>0</v>
      </c>
      <c r="K82" s="49"/>
    </row>
    <row r="83" spans="1:11" x14ac:dyDescent="0.25">
      <c r="A83" s="35">
        <v>1502004</v>
      </c>
      <c r="B83" s="36" t="s">
        <v>5991</v>
      </c>
      <c r="C83" s="37">
        <v>1.1299999999999999</v>
      </c>
      <c r="D83" s="37">
        <v>2.74</v>
      </c>
      <c r="E83" s="37">
        <v>3.87</v>
      </c>
      <c r="F83" s="37">
        <v>0</v>
      </c>
      <c r="G83" s="37">
        <v>3.87</v>
      </c>
      <c r="H83" s="37">
        <v>7.0000000000000007E-2</v>
      </c>
      <c r="I83" s="37">
        <v>0</v>
      </c>
      <c r="J83" s="37">
        <v>0</v>
      </c>
      <c r="K83" s="49"/>
    </row>
    <row r="84" spans="1:11" x14ac:dyDescent="0.25">
      <c r="A84" s="35">
        <v>2401859</v>
      </c>
      <c r="B84" s="36" t="s">
        <v>5990</v>
      </c>
      <c r="C84" s="37">
        <v>1.22</v>
      </c>
      <c r="D84" s="37">
        <v>0.46</v>
      </c>
      <c r="E84" s="37">
        <v>1.68</v>
      </c>
      <c r="F84" s="37">
        <v>0</v>
      </c>
      <c r="G84" s="37">
        <v>1.68</v>
      </c>
      <c r="H84" s="37">
        <v>0</v>
      </c>
      <c r="I84" s="37">
        <v>0</v>
      </c>
      <c r="J84" s="37">
        <v>0</v>
      </c>
      <c r="K84" s="49"/>
    </row>
    <row r="85" spans="1:11" x14ac:dyDescent="0.25">
      <c r="A85" s="35">
        <v>2905404</v>
      </c>
      <c r="B85" s="36" t="s">
        <v>5989</v>
      </c>
      <c r="C85" s="37">
        <v>3.26</v>
      </c>
      <c r="D85" s="37">
        <v>1.19</v>
      </c>
      <c r="E85" s="37">
        <v>4.45</v>
      </c>
      <c r="F85" s="37">
        <v>0</v>
      </c>
      <c r="G85" s="37">
        <v>4.45</v>
      </c>
      <c r="H85" s="37">
        <v>0.28999999999999998</v>
      </c>
      <c r="I85" s="37">
        <v>0</v>
      </c>
      <c r="J85" s="37">
        <v>0</v>
      </c>
      <c r="K85" s="49"/>
    </row>
    <row r="86" spans="1:11" x14ac:dyDescent="0.25">
      <c r="A86" s="35">
        <v>2102408</v>
      </c>
      <c r="B86" s="36" t="s">
        <v>5988</v>
      </c>
      <c r="C86" s="37">
        <v>0.8</v>
      </c>
      <c r="D86" s="37">
        <v>0.77</v>
      </c>
      <c r="E86" s="37">
        <v>1.57</v>
      </c>
      <c r="F86" s="37">
        <v>0</v>
      </c>
      <c r="G86" s="37">
        <v>1.57</v>
      </c>
      <c r="H86" s="37">
        <v>0</v>
      </c>
      <c r="I86" s="37">
        <v>0</v>
      </c>
      <c r="J86" s="37">
        <v>0</v>
      </c>
      <c r="K86" s="49"/>
    </row>
    <row r="87" spans="1:11" x14ac:dyDescent="0.25">
      <c r="A87" s="35">
        <v>2202083</v>
      </c>
      <c r="B87" s="36" t="s">
        <v>5987</v>
      </c>
      <c r="C87" s="37">
        <v>2.0299999999999998</v>
      </c>
      <c r="D87" s="37">
        <v>2.16</v>
      </c>
      <c r="E87" s="37">
        <v>4.1900000000000004</v>
      </c>
      <c r="F87" s="37">
        <v>0</v>
      </c>
      <c r="G87" s="37">
        <v>4.1900000000000004</v>
      </c>
      <c r="H87" s="37">
        <v>0</v>
      </c>
      <c r="I87" s="37">
        <v>0</v>
      </c>
      <c r="J87" s="37">
        <v>0</v>
      </c>
      <c r="K87" s="49"/>
    </row>
    <row r="88" spans="1:11" x14ac:dyDescent="0.25">
      <c r="A88" s="35">
        <v>1600204</v>
      </c>
      <c r="B88" s="36" t="s">
        <v>5986</v>
      </c>
      <c r="C88" s="37">
        <v>2.35</v>
      </c>
      <c r="D88" s="37">
        <v>1.02</v>
      </c>
      <c r="E88" s="37">
        <v>3.36</v>
      </c>
      <c r="F88" s="37">
        <v>0</v>
      </c>
      <c r="G88" s="37">
        <v>3.36</v>
      </c>
      <c r="H88" s="37">
        <v>0</v>
      </c>
      <c r="I88" s="37">
        <v>0</v>
      </c>
      <c r="J88" s="37">
        <v>0</v>
      </c>
      <c r="K88" s="49"/>
    </row>
    <row r="89" spans="1:11" x14ac:dyDescent="0.25">
      <c r="A89" s="35">
        <v>2905701</v>
      </c>
      <c r="B89" s="36" t="s">
        <v>5985</v>
      </c>
      <c r="C89" s="37">
        <v>88.88</v>
      </c>
      <c r="D89" s="37">
        <v>13.55</v>
      </c>
      <c r="E89" s="37">
        <v>102.43</v>
      </c>
      <c r="F89" s="37">
        <v>1.91</v>
      </c>
      <c r="G89" s="37">
        <v>104.34</v>
      </c>
      <c r="H89" s="37">
        <v>20.420000000000002</v>
      </c>
      <c r="I89" s="37">
        <v>0</v>
      </c>
      <c r="J89" s="37">
        <v>0</v>
      </c>
      <c r="K89" s="49"/>
    </row>
    <row r="90" spans="1:11" x14ac:dyDescent="0.25">
      <c r="A90" s="35">
        <v>2905800</v>
      </c>
      <c r="B90" s="36" t="s">
        <v>5984</v>
      </c>
      <c r="C90" s="37">
        <v>3.85</v>
      </c>
      <c r="D90" s="37">
        <v>0.5</v>
      </c>
      <c r="E90" s="37">
        <v>4.34</v>
      </c>
      <c r="F90" s="37">
        <v>0</v>
      </c>
      <c r="G90" s="37">
        <v>4.34</v>
      </c>
      <c r="H90" s="37">
        <v>0.14000000000000001</v>
      </c>
      <c r="I90" s="37">
        <v>0</v>
      </c>
      <c r="J90" s="37">
        <v>0</v>
      </c>
      <c r="K90" s="49"/>
    </row>
    <row r="91" spans="1:11" x14ac:dyDescent="0.25">
      <c r="A91" s="35">
        <v>4303509</v>
      </c>
      <c r="B91" s="36" t="s">
        <v>5983</v>
      </c>
      <c r="C91" s="37">
        <v>16.57</v>
      </c>
      <c r="D91" s="37">
        <v>0.32</v>
      </c>
      <c r="E91" s="37">
        <v>16.89</v>
      </c>
      <c r="F91" s="37">
        <v>7.0000000000000007E-2</v>
      </c>
      <c r="G91" s="37">
        <v>16.96</v>
      </c>
      <c r="H91" s="37">
        <v>0.68</v>
      </c>
      <c r="I91" s="37">
        <v>0</v>
      </c>
      <c r="J91" s="37">
        <v>0</v>
      </c>
      <c r="K91" s="49"/>
    </row>
    <row r="92" spans="1:11" x14ac:dyDescent="0.25">
      <c r="A92" s="35">
        <v>4203204</v>
      </c>
      <c r="B92" s="36" t="s">
        <v>5982</v>
      </c>
      <c r="C92" s="37">
        <v>12.83</v>
      </c>
      <c r="D92" s="37">
        <v>2.31</v>
      </c>
      <c r="E92" s="37">
        <v>15.15</v>
      </c>
      <c r="F92" s="37">
        <v>0.25</v>
      </c>
      <c r="G92" s="37">
        <v>15.39</v>
      </c>
      <c r="H92" s="37">
        <v>0.32</v>
      </c>
      <c r="I92" s="37">
        <v>0</v>
      </c>
      <c r="J92" s="37">
        <v>0</v>
      </c>
      <c r="K92" s="49"/>
    </row>
    <row r="93" spans="1:11" x14ac:dyDescent="0.25">
      <c r="A93" s="35">
        <v>2302602</v>
      </c>
      <c r="B93" s="36" t="s">
        <v>5981</v>
      </c>
      <c r="C93" s="37">
        <v>8.16</v>
      </c>
      <c r="D93" s="37">
        <v>2.0099999999999998</v>
      </c>
      <c r="E93" s="37">
        <v>10.16</v>
      </c>
      <c r="F93" s="37">
        <v>5.43</v>
      </c>
      <c r="G93" s="37">
        <v>15.59</v>
      </c>
      <c r="H93" s="37">
        <v>0.87</v>
      </c>
      <c r="I93" s="37">
        <v>0</v>
      </c>
      <c r="J93" s="37">
        <v>0</v>
      </c>
      <c r="K93" s="49"/>
    </row>
    <row r="94" spans="1:11" x14ac:dyDescent="0.25">
      <c r="A94" s="35">
        <v>3301009</v>
      </c>
      <c r="B94" s="36" t="s">
        <v>5980</v>
      </c>
      <c r="C94" s="37">
        <v>82.82</v>
      </c>
      <c r="D94" s="37">
        <v>12.35</v>
      </c>
      <c r="E94" s="37">
        <v>95.17</v>
      </c>
      <c r="F94" s="37">
        <v>6.6</v>
      </c>
      <c r="G94" s="37">
        <v>101.76</v>
      </c>
      <c r="H94" s="37">
        <v>4.4000000000000004</v>
      </c>
      <c r="I94" s="37">
        <v>0.27</v>
      </c>
      <c r="J94" s="37">
        <v>0</v>
      </c>
      <c r="K94" s="49"/>
    </row>
    <row r="95" spans="1:11" x14ac:dyDescent="0.25">
      <c r="A95" s="35">
        <v>3509908</v>
      </c>
      <c r="B95" s="36" t="s">
        <v>5979</v>
      </c>
      <c r="C95" s="37">
        <v>4.87</v>
      </c>
      <c r="D95" s="37">
        <v>0.15</v>
      </c>
      <c r="E95" s="37">
        <v>5.0199999999999996</v>
      </c>
      <c r="F95" s="37">
        <v>0</v>
      </c>
      <c r="G95" s="37">
        <v>5.0199999999999996</v>
      </c>
      <c r="H95" s="37">
        <v>0</v>
      </c>
      <c r="I95" s="37">
        <v>0</v>
      </c>
      <c r="J95" s="37">
        <v>0</v>
      </c>
      <c r="K95" s="49"/>
    </row>
    <row r="96" spans="1:11" x14ac:dyDescent="0.25">
      <c r="A96" s="35">
        <v>2906303</v>
      </c>
      <c r="B96" s="36" t="s">
        <v>5978</v>
      </c>
      <c r="C96" s="37">
        <v>6.25</v>
      </c>
      <c r="D96" s="37">
        <v>1.02</v>
      </c>
      <c r="E96" s="37">
        <v>7.27</v>
      </c>
      <c r="F96" s="37">
        <v>0</v>
      </c>
      <c r="G96" s="37">
        <v>7.27</v>
      </c>
      <c r="H96" s="37">
        <v>0.63</v>
      </c>
      <c r="I96" s="37">
        <v>0</v>
      </c>
      <c r="J96" s="37">
        <v>0</v>
      </c>
      <c r="K96" s="49"/>
    </row>
    <row r="97" spans="1:11" x14ac:dyDescent="0.25">
      <c r="A97" s="35">
        <v>2906501</v>
      </c>
      <c r="B97" s="36" t="s">
        <v>5977</v>
      </c>
      <c r="C97" s="37">
        <v>16.05</v>
      </c>
      <c r="D97" s="37">
        <v>1.49</v>
      </c>
      <c r="E97" s="37">
        <v>17.55</v>
      </c>
      <c r="F97" s="37">
        <v>0</v>
      </c>
      <c r="G97" s="37">
        <v>17.55</v>
      </c>
      <c r="H97" s="37">
        <v>5.76</v>
      </c>
      <c r="I97" s="37">
        <v>0</v>
      </c>
      <c r="J97" s="37">
        <v>0</v>
      </c>
      <c r="K97" s="49"/>
    </row>
    <row r="98" spans="1:11" x14ac:dyDescent="0.25">
      <c r="A98" s="35">
        <v>2102606</v>
      </c>
      <c r="B98" s="36" t="s">
        <v>5976</v>
      </c>
      <c r="C98" s="37">
        <v>2.87</v>
      </c>
      <c r="D98" s="37">
        <v>1.76</v>
      </c>
      <c r="E98" s="37">
        <v>4.63</v>
      </c>
      <c r="F98" s="37">
        <v>0</v>
      </c>
      <c r="G98" s="37">
        <v>4.63</v>
      </c>
      <c r="H98" s="37">
        <v>0</v>
      </c>
      <c r="I98" s="37">
        <v>0</v>
      </c>
      <c r="J98" s="37">
        <v>0</v>
      </c>
      <c r="K98" s="49"/>
    </row>
    <row r="99" spans="1:11" x14ac:dyDescent="0.25">
      <c r="A99" s="35">
        <v>2402204</v>
      </c>
      <c r="B99" s="36" t="s">
        <v>5975</v>
      </c>
      <c r="C99" s="37">
        <v>4.24</v>
      </c>
      <c r="D99" s="37">
        <v>2.38</v>
      </c>
      <c r="E99" s="37">
        <v>6.61</v>
      </c>
      <c r="F99" s="37">
        <v>1.41</v>
      </c>
      <c r="G99" s="37">
        <v>8.02</v>
      </c>
      <c r="H99" s="37">
        <v>0.69</v>
      </c>
      <c r="I99" s="37">
        <v>0</v>
      </c>
      <c r="J99" s="37">
        <v>0</v>
      </c>
      <c r="K99" s="49"/>
    </row>
    <row r="100" spans="1:11" x14ac:dyDescent="0.25">
      <c r="A100" s="35">
        <v>1502202</v>
      </c>
      <c r="B100" s="36" t="s">
        <v>5974</v>
      </c>
      <c r="C100" s="37">
        <v>12.92</v>
      </c>
      <c r="D100" s="37">
        <v>4.2300000000000004</v>
      </c>
      <c r="E100" s="37">
        <v>17.14</v>
      </c>
      <c r="F100" s="37">
        <v>1.46</v>
      </c>
      <c r="G100" s="37">
        <v>18.600000000000001</v>
      </c>
      <c r="H100" s="37">
        <v>0.31</v>
      </c>
      <c r="I100" s="37">
        <v>0</v>
      </c>
      <c r="J100" s="37">
        <v>0</v>
      </c>
      <c r="K100" s="49"/>
    </row>
    <row r="101" spans="1:11" x14ac:dyDescent="0.25">
      <c r="A101" s="35">
        <v>4304630</v>
      </c>
      <c r="B101" s="36" t="s">
        <v>5973</v>
      </c>
      <c r="C101" s="37">
        <v>23.55</v>
      </c>
      <c r="D101" s="37">
        <v>0.56000000000000005</v>
      </c>
      <c r="E101" s="37">
        <v>24.11</v>
      </c>
      <c r="F101" s="37">
        <v>0.68</v>
      </c>
      <c r="G101" s="37">
        <v>24.78</v>
      </c>
      <c r="H101" s="37">
        <v>0.28000000000000003</v>
      </c>
      <c r="I101" s="37">
        <v>0</v>
      </c>
      <c r="J101" s="37">
        <v>0</v>
      </c>
      <c r="K101" s="49"/>
    </row>
    <row r="102" spans="1:11" x14ac:dyDescent="0.25">
      <c r="A102" s="35">
        <v>4304663</v>
      </c>
      <c r="B102" s="36" t="s">
        <v>5972</v>
      </c>
      <c r="C102" s="37">
        <v>8.4499999999999993</v>
      </c>
      <c r="D102" s="37">
        <v>4.72</v>
      </c>
      <c r="E102" s="37">
        <v>13.17</v>
      </c>
      <c r="F102" s="37">
        <v>0.22</v>
      </c>
      <c r="G102" s="37">
        <v>13.39</v>
      </c>
      <c r="H102" s="37">
        <v>1.25</v>
      </c>
      <c r="I102" s="37">
        <v>0</v>
      </c>
      <c r="J102" s="37">
        <v>0</v>
      </c>
      <c r="K102" s="49"/>
    </row>
    <row r="103" spans="1:11" x14ac:dyDescent="0.25">
      <c r="A103" s="35">
        <v>4203956</v>
      </c>
      <c r="B103" s="36" t="s">
        <v>5971</v>
      </c>
      <c r="C103" s="37">
        <v>8.4700000000000006</v>
      </c>
      <c r="D103" s="37">
        <v>0.22</v>
      </c>
      <c r="E103" s="37">
        <v>8.69</v>
      </c>
      <c r="F103" s="37">
        <v>0</v>
      </c>
      <c r="G103" s="37">
        <v>8.69</v>
      </c>
      <c r="H103" s="37">
        <v>0.15</v>
      </c>
      <c r="I103" s="37">
        <v>0</v>
      </c>
      <c r="J103" s="37">
        <v>0</v>
      </c>
      <c r="K103" s="49"/>
    </row>
    <row r="104" spans="1:11" x14ac:dyDescent="0.25">
      <c r="A104" s="35">
        <v>4304671</v>
      </c>
      <c r="B104" s="36" t="s">
        <v>5970</v>
      </c>
      <c r="C104" s="37">
        <v>2.4900000000000002</v>
      </c>
      <c r="D104" s="37">
        <v>0.15</v>
      </c>
      <c r="E104" s="37">
        <v>2.65</v>
      </c>
      <c r="F104" s="37">
        <v>0.38</v>
      </c>
      <c r="G104" s="37">
        <v>3.02</v>
      </c>
      <c r="H104" s="37">
        <v>0.23</v>
      </c>
      <c r="I104" s="37">
        <v>0.13</v>
      </c>
      <c r="J104" s="37">
        <v>0</v>
      </c>
      <c r="K104" s="49"/>
    </row>
    <row r="105" spans="1:11" x14ac:dyDescent="0.25">
      <c r="A105" s="35">
        <v>3510500</v>
      </c>
      <c r="B105" s="36" t="s">
        <v>5969</v>
      </c>
      <c r="C105" s="37">
        <v>38.58</v>
      </c>
      <c r="D105" s="37">
        <v>0.84</v>
      </c>
      <c r="E105" s="37">
        <v>39.42</v>
      </c>
      <c r="F105" s="37">
        <v>0</v>
      </c>
      <c r="G105" s="37">
        <v>39.42</v>
      </c>
      <c r="H105" s="37">
        <v>0.16</v>
      </c>
      <c r="I105" s="37">
        <v>0.6</v>
      </c>
      <c r="J105" s="37">
        <v>0</v>
      </c>
      <c r="K105" s="49"/>
    </row>
    <row r="106" spans="1:11" x14ac:dyDescent="0.25">
      <c r="A106" s="35">
        <v>3300936</v>
      </c>
      <c r="B106" s="36" t="s">
        <v>5968</v>
      </c>
      <c r="C106" s="37">
        <v>2.4900000000000002</v>
      </c>
      <c r="D106" s="37">
        <v>0.51</v>
      </c>
      <c r="E106" s="37">
        <v>3.01</v>
      </c>
      <c r="F106" s="37">
        <v>7.0000000000000007E-2</v>
      </c>
      <c r="G106" s="37">
        <v>3.08</v>
      </c>
      <c r="H106" s="37">
        <v>0.05</v>
      </c>
      <c r="I106" s="37">
        <v>0</v>
      </c>
      <c r="J106" s="37">
        <v>0</v>
      </c>
      <c r="K106" s="49"/>
    </row>
    <row r="107" spans="1:11" x14ac:dyDescent="0.25">
      <c r="A107" s="35">
        <v>2906907</v>
      </c>
      <c r="B107" s="36" t="s">
        <v>5967</v>
      </c>
      <c r="C107" s="37">
        <v>5.31</v>
      </c>
      <c r="D107" s="37">
        <v>0.63</v>
      </c>
      <c r="E107" s="37">
        <v>5.94</v>
      </c>
      <c r="F107" s="37">
        <v>0</v>
      </c>
      <c r="G107" s="37">
        <v>5.94</v>
      </c>
      <c r="H107" s="37">
        <v>0.42</v>
      </c>
      <c r="I107" s="37">
        <v>0</v>
      </c>
      <c r="J107" s="37">
        <v>0</v>
      </c>
      <c r="K107" s="49"/>
    </row>
    <row r="108" spans="1:11" x14ac:dyDescent="0.25">
      <c r="A108" s="35">
        <v>2907004</v>
      </c>
      <c r="B108" s="36" t="s">
        <v>5966</v>
      </c>
      <c r="C108" s="37">
        <v>2.16</v>
      </c>
      <c r="D108" s="37">
        <v>0</v>
      </c>
      <c r="E108" s="37">
        <v>2.16</v>
      </c>
      <c r="F108" s="37">
        <v>0</v>
      </c>
      <c r="G108" s="37">
        <v>2.16</v>
      </c>
      <c r="H108" s="37">
        <v>0</v>
      </c>
      <c r="I108" s="37">
        <v>0</v>
      </c>
      <c r="J108" s="37">
        <v>0</v>
      </c>
      <c r="K108" s="49"/>
    </row>
    <row r="109" spans="1:11" x14ac:dyDescent="0.25">
      <c r="A109" s="35">
        <v>3201308</v>
      </c>
      <c r="B109" s="36" t="s">
        <v>5965</v>
      </c>
      <c r="C109" s="37">
        <v>59.15</v>
      </c>
      <c r="D109" s="37">
        <v>4.05</v>
      </c>
      <c r="E109" s="37">
        <v>63.19</v>
      </c>
      <c r="F109" s="37">
        <v>0.8</v>
      </c>
      <c r="G109" s="37">
        <v>64</v>
      </c>
      <c r="H109" s="37">
        <v>3.19</v>
      </c>
      <c r="I109" s="37">
        <v>3.67</v>
      </c>
      <c r="J109" s="37">
        <v>0</v>
      </c>
      <c r="K109" s="49"/>
    </row>
    <row r="110" spans="1:11" x14ac:dyDescent="0.25">
      <c r="A110" s="35">
        <v>2801504</v>
      </c>
      <c r="B110" s="36" t="s">
        <v>5964</v>
      </c>
      <c r="C110" s="37">
        <v>3.25</v>
      </c>
      <c r="D110" s="37">
        <v>0.4</v>
      </c>
      <c r="E110" s="37">
        <v>3.66</v>
      </c>
      <c r="F110" s="37">
        <v>0</v>
      </c>
      <c r="G110" s="37">
        <v>3.66</v>
      </c>
      <c r="H110" s="37">
        <v>0.55000000000000004</v>
      </c>
      <c r="I110" s="37">
        <v>0</v>
      </c>
      <c r="J110" s="37">
        <v>0</v>
      </c>
      <c r="K110" s="49"/>
    </row>
    <row r="111" spans="1:11" x14ac:dyDescent="0.25">
      <c r="A111" s="35">
        <v>2102903</v>
      </c>
      <c r="B111" s="36" t="s">
        <v>5963</v>
      </c>
      <c r="C111" s="37">
        <v>3.9</v>
      </c>
      <c r="D111" s="37">
        <v>1.41</v>
      </c>
      <c r="E111" s="37">
        <v>5.31</v>
      </c>
      <c r="F111" s="37">
        <v>0.03</v>
      </c>
      <c r="G111" s="37">
        <v>5.34</v>
      </c>
      <c r="H111" s="37">
        <v>0</v>
      </c>
      <c r="I111" s="37">
        <v>0</v>
      </c>
      <c r="J111" s="37">
        <v>0</v>
      </c>
      <c r="K111" s="49"/>
    </row>
    <row r="112" spans="1:11" x14ac:dyDescent="0.25">
      <c r="A112" s="35">
        <v>2303501</v>
      </c>
      <c r="B112" s="36" t="s">
        <v>5962</v>
      </c>
      <c r="C112" s="37">
        <v>19.260000000000002</v>
      </c>
      <c r="D112" s="37">
        <v>6.56</v>
      </c>
      <c r="E112" s="37">
        <v>25.81</v>
      </c>
      <c r="F112" s="37">
        <v>3.4</v>
      </c>
      <c r="G112" s="37">
        <v>29.22</v>
      </c>
      <c r="H112" s="37">
        <v>0.46</v>
      </c>
      <c r="I112" s="37">
        <v>0</v>
      </c>
      <c r="J112" s="37">
        <v>0</v>
      </c>
      <c r="K112" s="49"/>
    </row>
    <row r="113" spans="1:11" x14ac:dyDescent="0.25">
      <c r="A113" s="35">
        <v>3301306</v>
      </c>
      <c r="B113" s="36" t="s">
        <v>5961</v>
      </c>
      <c r="C113" s="37">
        <v>8.82</v>
      </c>
      <c r="D113" s="37">
        <v>2.31</v>
      </c>
      <c r="E113" s="37">
        <v>11.13</v>
      </c>
      <c r="F113" s="37">
        <v>0.96</v>
      </c>
      <c r="G113" s="37">
        <v>12.09</v>
      </c>
      <c r="H113" s="37">
        <v>0.27</v>
      </c>
      <c r="I113" s="37">
        <v>0</v>
      </c>
      <c r="J113" s="37">
        <v>0</v>
      </c>
      <c r="K113" s="49"/>
    </row>
    <row r="114" spans="1:11" x14ac:dyDescent="0.25">
      <c r="A114" s="35">
        <v>1502400</v>
      </c>
      <c r="B114" s="36" t="s">
        <v>5960</v>
      </c>
      <c r="C114" s="37">
        <v>32.28</v>
      </c>
      <c r="D114" s="37">
        <v>12</v>
      </c>
      <c r="E114" s="37">
        <v>44.28</v>
      </c>
      <c r="F114" s="37">
        <v>1.98</v>
      </c>
      <c r="G114" s="37">
        <v>46.26</v>
      </c>
      <c r="H114" s="37">
        <v>0.99</v>
      </c>
      <c r="I114" s="37">
        <v>0.34</v>
      </c>
      <c r="J114" s="37">
        <v>0</v>
      </c>
      <c r="K114" s="49"/>
    </row>
    <row r="115" spans="1:11" x14ac:dyDescent="0.25">
      <c r="A115" s="35">
        <v>2907509</v>
      </c>
      <c r="B115" s="36" t="s">
        <v>5959</v>
      </c>
      <c r="C115" s="37">
        <v>7.46</v>
      </c>
      <c r="D115" s="37">
        <v>0.83</v>
      </c>
      <c r="E115" s="37">
        <v>8.2799999999999994</v>
      </c>
      <c r="F115" s="37">
        <v>0</v>
      </c>
      <c r="G115" s="37">
        <v>8.2799999999999994</v>
      </c>
      <c r="H115" s="37">
        <v>0.05</v>
      </c>
      <c r="I115" s="37">
        <v>0</v>
      </c>
      <c r="J115" s="37">
        <v>0</v>
      </c>
      <c r="K115" s="49"/>
    </row>
    <row r="116" spans="1:11" x14ac:dyDescent="0.25">
      <c r="A116" s="35">
        <v>2303709</v>
      </c>
      <c r="B116" s="36" t="s">
        <v>5958</v>
      </c>
      <c r="C116" s="37">
        <v>68.959999999999994</v>
      </c>
      <c r="D116" s="37">
        <v>5.63</v>
      </c>
      <c r="E116" s="37">
        <v>74.59</v>
      </c>
      <c r="F116" s="37">
        <v>2.25</v>
      </c>
      <c r="G116" s="37">
        <v>76.84</v>
      </c>
      <c r="H116" s="37">
        <v>5.58</v>
      </c>
      <c r="I116" s="37">
        <v>0.37</v>
      </c>
      <c r="J116" s="37">
        <v>0</v>
      </c>
      <c r="K116" s="49"/>
    </row>
    <row r="117" spans="1:11" x14ac:dyDescent="0.25">
      <c r="A117" s="35">
        <v>2402600</v>
      </c>
      <c r="B117" s="36" t="s">
        <v>5957</v>
      </c>
      <c r="C117" s="37">
        <v>23.58</v>
      </c>
      <c r="D117" s="37">
        <v>4.9400000000000004</v>
      </c>
      <c r="E117" s="37">
        <v>28.52</v>
      </c>
      <c r="F117" s="37">
        <v>2.2999999999999998</v>
      </c>
      <c r="G117" s="37">
        <v>30.83</v>
      </c>
      <c r="H117" s="37">
        <v>1.07</v>
      </c>
      <c r="I117" s="37">
        <v>0</v>
      </c>
      <c r="J117" s="37">
        <v>0</v>
      </c>
      <c r="K117" s="49"/>
    </row>
    <row r="118" spans="1:11" x14ac:dyDescent="0.25">
      <c r="A118" s="35">
        <v>2103109</v>
      </c>
      <c r="B118" s="36" t="s">
        <v>5956</v>
      </c>
      <c r="C118" s="37">
        <v>2.62</v>
      </c>
      <c r="D118" s="37">
        <v>1.53</v>
      </c>
      <c r="E118" s="37">
        <v>4.1500000000000004</v>
      </c>
      <c r="F118" s="37">
        <v>0.62</v>
      </c>
      <c r="G118" s="37">
        <v>4.78</v>
      </c>
      <c r="H118" s="37">
        <v>0</v>
      </c>
      <c r="I118" s="37">
        <v>0</v>
      </c>
      <c r="J118" s="37">
        <v>0</v>
      </c>
      <c r="K118" s="49"/>
    </row>
    <row r="119" spans="1:11" x14ac:dyDescent="0.25">
      <c r="A119" s="35">
        <v>2103125</v>
      </c>
      <c r="B119" s="36" t="s">
        <v>5955</v>
      </c>
      <c r="C119" s="37">
        <v>0.44</v>
      </c>
      <c r="D119" s="37">
        <v>2.0699999999999998</v>
      </c>
      <c r="E119" s="37">
        <v>2.5099999999999998</v>
      </c>
      <c r="F119" s="37">
        <v>0.03</v>
      </c>
      <c r="G119" s="37">
        <v>2.54</v>
      </c>
      <c r="H119" s="37">
        <v>0</v>
      </c>
      <c r="I119" s="37">
        <v>0</v>
      </c>
      <c r="J119" s="37">
        <v>0</v>
      </c>
      <c r="K119" s="49"/>
    </row>
    <row r="120" spans="1:11" x14ac:dyDescent="0.25">
      <c r="A120" s="35">
        <v>2303907</v>
      </c>
      <c r="B120" s="36" t="s">
        <v>5954</v>
      </c>
      <c r="C120" s="37">
        <v>1.99</v>
      </c>
      <c r="D120" s="37">
        <v>0.14000000000000001</v>
      </c>
      <c r="E120" s="37">
        <v>2.13</v>
      </c>
      <c r="F120" s="37">
        <v>0.4</v>
      </c>
      <c r="G120" s="37">
        <v>2.5299999999999998</v>
      </c>
      <c r="H120" s="37">
        <v>0.02</v>
      </c>
      <c r="I120" s="37">
        <v>0</v>
      </c>
      <c r="J120" s="37">
        <v>0</v>
      </c>
      <c r="K120" s="49"/>
    </row>
    <row r="121" spans="1:11" x14ac:dyDescent="0.25">
      <c r="A121" s="35">
        <v>1502509</v>
      </c>
      <c r="B121" s="36" t="s">
        <v>5953</v>
      </c>
      <c r="C121" s="37">
        <v>0.22</v>
      </c>
      <c r="D121" s="37">
        <v>1.07</v>
      </c>
      <c r="E121" s="37">
        <v>1.28</v>
      </c>
      <c r="F121" s="37">
        <v>0</v>
      </c>
      <c r="G121" s="37">
        <v>1.28</v>
      </c>
      <c r="H121" s="37">
        <v>0</v>
      </c>
      <c r="I121" s="37">
        <v>0</v>
      </c>
      <c r="J121" s="37">
        <v>0</v>
      </c>
      <c r="K121" s="49"/>
    </row>
    <row r="122" spans="1:11" x14ac:dyDescent="0.25">
      <c r="A122" s="35">
        <v>4305439</v>
      </c>
      <c r="B122" s="36" t="s">
        <v>5952</v>
      </c>
      <c r="C122" s="37">
        <v>2.65</v>
      </c>
      <c r="D122" s="37">
        <v>0.24</v>
      </c>
      <c r="E122" s="37">
        <v>2.89</v>
      </c>
      <c r="F122" s="37">
        <v>0</v>
      </c>
      <c r="G122" s="37">
        <v>2.89</v>
      </c>
      <c r="H122" s="37">
        <v>0.35</v>
      </c>
      <c r="I122" s="37">
        <v>0</v>
      </c>
      <c r="J122" s="37">
        <v>0</v>
      </c>
      <c r="K122" s="49"/>
    </row>
    <row r="123" spans="1:11" x14ac:dyDescent="0.25">
      <c r="A123" s="35">
        <v>4305454</v>
      </c>
      <c r="B123" s="36" t="s">
        <v>5951</v>
      </c>
      <c r="C123" s="37">
        <v>11.17</v>
      </c>
      <c r="D123" s="37">
        <v>0.52</v>
      </c>
      <c r="E123" s="37">
        <v>11.69</v>
      </c>
      <c r="F123" s="37">
        <v>0</v>
      </c>
      <c r="G123" s="37">
        <v>11.69</v>
      </c>
      <c r="H123" s="37">
        <v>0.25</v>
      </c>
      <c r="I123" s="37">
        <v>0</v>
      </c>
      <c r="J123" s="37">
        <v>0</v>
      </c>
      <c r="K123" s="49"/>
    </row>
    <row r="124" spans="1:11" x14ac:dyDescent="0.25">
      <c r="A124" s="35">
        <v>1502608</v>
      </c>
      <c r="B124" s="36" t="s">
        <v>5950</v>
      </c>
      <c r="C124" s="37">
        <v>2.4300000000000002</v>
      </c>
      <c r="D124" s="37">
        <v>1.47</v>
      </c>
      <c r="E124" s="37">
        <v>3.9</v>
      </c>
      <c r="F124" s="37">
        <v>0</v>
      </c>
      <c r="G124" s="37">
        <v>3.9</v>
      </c>
      <c r="H124" s="37">
        <v>0</v>
      </c>
      <c r="I124" s="37">
        <v>0</v>
      </c>
      <c r="J124" s="37">
        <v>0</v>
      </c>
      <c r="K124" s="49"/>
    </row>
    <row r="125" spans="1:11" x14ac:dyDescent="0.25">
      <c r="A125" s="35">
        <v>3201605</v>
      </c>
      <c r="B125" s="36" t="s">
        <v>5949</v>
      </c>
      <c r="C125" s="37">
        <v>5.94</v>
      </c>
      <c r="D125" s="37">
        <v>2.27</v>
      </c>
      <c r="E125" s="37">
        <v>8.2100000000000009</v>
      </c>
      <c r="F125" s="37">
        <v>0</v>
      </c>
      <c r="G125" s="37">
        <v>8.2100000000000009</v>
      </c>
      <c r="H125" s="37">
        <v>0.51</v>
      </c>
      <c r="I125" s="37">
        <v>0</v>
      </c>
      <c r="J125" s="37">
        <v>0</v>
      </c>
      <c r="K125" s="49"/>
    </row>
    <row r="126" spans="1:11" x14ac:dyDescent="0.25">
      <c r="A126" s="35">
        <v>2908606</v>
      </c>
      <c r="B126" s="36" t="s">
        <v>5948</v>
      </c>
      <c r="C126" s="37">
        <v>5.94</v>
      </c>
      <c r="D126" s="37">
        <v>1.53</v>
      </c>
      <c r="E126" s="37">
        <v>7.47</v>
      </c>
      <c r="F126" s="37">
        <v>0.04</v>
      </c>
      <c r="G126" s="37">
        <v>7.51</v>
      </c>
      <c r="H126" s="37">
        <v>0.09</v>
      </c>
      <c r="I126" s="37">
        <v>0</v>
      </c>
      <c r="J126" s="37">
        <v>0</v>
      </c>
      <c r="K126" s="49"/>
    </row>
    <row r="127" spans="1:11" x14ac:dyDescent="0.25">
      <c r="A127" s="35">
        <v>2504603</v>
      </c>
      <c r="B127" s="36" t="s">
        <v>5947</v>
      </c>
      <c r="C127" s="37">
        <v>13.9</v>
      </c>
      <c r="D127" s="37">
        <v>5.92</v>
      </c>
      <c r="E127" s="37">
        <v>19.809999999999999</v>
      </c>
      <c r="F127" s="37">
        <v>3.47</v>
      </c>
      <c r="G127" s="37">
        <v>23.29</v>
      </c>
      <c r="H127" s="37">
        <v>2.4500000000000002</v>
      </c>
      <c r="I127" s="37">
        <v>0</v>
      </c>
      <c r="J127" s="37">
        <v>0</v>
      </c>
      <c r="K127" s="49"/>
    </row>
    <row r="128" spans="1:11" x14ac:dyDescent="0.25">
      <c r="A128" s="35">
        <v>2702207</v>
      </c>
      <c r="B128" s="36" t="s">
        <v>5946</v>
      </c>
      <c r="C128" s="37">
        <v>0.82</v>
      </c>
      <c r="D128" s="37">
        <v>0</v>
      </c>
      <c r="E128" s="37">
        <v>0.82</v>
      </c>
      <c r="F128" s="37">
        <v>0</v>
      </c>
      <c r="G128" s="37">
        <v>0.82</v>
      </c>
      <c r="H128" s="37">
        <v>0</v>
      </c>
      <c r="I128" s="37">
        <v>0</v>
      </c>
      <c r="J128" s="37">
        <v>0</v>
      </c>
      <c r="K128" s="49"/>
    </row>
    <row r="129" spans="1:11" x14ac:dyDescent="0.25">
      <c r="A129" s="35">
        <v>2702306</v>
      </c>
      <c r="B129" s="36" t="s">
        <v>5945</v>
      </c>
      <c r="C129" s="37">
        <v>12.05</v>
      </c>
      <c r="D129" s="37">
        <v>1.91</v>
      </c>
      <c r="E129" s="37">
        <v>13.96</v>
      </c>
      <c r="F129" s="37">
        <v>0.28999999999999998</v>
      </c>
      <c r="G129" s="37">
        <v>14.25</v>
      </c>
      <c r="H129" s="37">
        <v>0.33</v>
      </c>
      <c r="I129" s="37">
        <v>0</v>
      </c>
      <c r="J129" s="37">
        <v>0</v>
      </c>
      <c r="K129" s="49"/>
    </row>
    <row r="130" spans="1:11" x14ac:dyDescent="0.25">
      <c r="A130" s="35">
        <v>4306056</v>
      </c>
      <c r="B130" s="36" t="s">
        <v>5944</v>
      </c>
      <c r="C130" s="37">
        <v>2.39</v>
      </c>
      <c r="D130" s="37">
        <v>0</v>
      </c>
      <c r="E130" s="37">
        <v>2.39</v>
      </c>
      <c r="F130" s="37">
        <v>0</v>
      </c>
      <c r="G130" s="37">
        <v>2.39</v>
      </c>
      <c r="H130" s="37">
        <v>0</v>
      </c>
      <c r="I130" s="37">
        <v>0</v>
      </c>
      <c r="J130" s="37">
        <v>0</v>
      </c>
      <c r="K130" s="49"/>
    </row>
    <row r="131" spans="1:11" x14ac:dyDescent="0.25">
      <c r="A131" s="35">
        <v>2304251</v>
      </c>
      <c r="B131" s="36" t="s">
        <v>5943</v>
      </c>
      <c r="C131" s="37">
        <v>3.38</v>
      </c>
      <c r="D131" s="37">
        <v>5.57</v>
      </c>
      <c r="E131" s="37">
        <v>8.9600000000000009</v>
      </c>
      <c r="F131" s="37">
        <v>5.52</v>
      </c>
      <c r="G131" s="37">
        <v>14.48</v>
      </c>
      <c r="H131" s="37">
        <v>1.63</v>
      </c>
      <c r="I131" s="37">
        <v>0</v>
      </c>
      <c r="J131" s="37">
        <v>0</v>
      </c>
      <c r="K131" s="49"/>
    </row>
    <row r="132" spans="1:11" x14ac:dyDescent="0.25">
      <c r="A132" s="35">
        <v>3513504</v>
      </c>
      <c r="B132" s="36" t="s">
        <v>5942</v>
      </c>
      <c r="C132" s="37">
        <v>26.9</v>
      </c>
      <c r="D132" s="37">
        <v>0.05</v>
      </c>
      <c r="E132" s="37">
        <v>26.95</v>
      </c>
      <c r="F132" s="37">
        <v>0</v>
      </c>
      <c r="G132" s="37">
        <v>26.95</v>
      </c>
      <c r="H132" s="37">
        <v>16.72</v>
      </c>
      <c r="I132" s="37">
        <v>0</v>
      </c>
      <c r="J132" s="37">
        <v>0</v>
      </c>
      <c r="K132" s="49"/>
    </row>
    <row r="133" spans="1:11" x14ac:dyDescent="0.25">
      <c r="A133" s="35">
        <v>1502806</v>
      </c>
      <c r="B133" s="36" t="s">
        <v>5941</v>
      </c>
      <c r="C133" s="37">
        <v>1.58</v>
      </c>
      <c r="D133" s="37">
        <v>0.94</v>
      </c>
      <c r="E133" s="37">
        <v>2.5099999999999998</v>
      </c>
      <c r="F133" s="37">
        <v>0</v>
      </c>
      <c r="G133" s="37">
        <v>2.5099999999999998</v>
      </c>
      <c r="H133" s="37">
        <v>0</v>
      </c>
      <c r="I133" s="37">
        <v>0</v>
      </c>
      <c r="J133" s="37">
        <v>0</v>
      </c>
      <c r="K133" s="49"/>
    </row>
    <row r="134" spans="1:11" x14ac:dyDescent="0.25">
      <c r="A134" s="35">
        <v>1502905</v>
      </c>
      <c r="B134" s="36" t="s">
        <v>5940</v>
      </c>
      <c r="C134" s="37">
        <v>7.25</v>
      </c>
      <c r="D134" s="37">
        <v>8.61</v>
      </c>
      <c r="E134" s="37">
        <v>15.87</v>
      </c>
      <c r="F134" s="37">
        <v>0.04</v>
      </c>
      <c r="G134" s="37">
        <v>15.9</v>
      </c>
      <c r="H134" s="37">
        <v>0.02</v>
      </c>
      <c r="I134" s="37">
        <v>0</v>
      </c>
      <c r="J134" s="37">
        <v>0</v>
      </c>
      <c r="K134" s="49"/>
    </row>
    <row r="135" spans="1:11" x14ac:dyDescent="0.25">
      <c r="A135" s="35">
        <v>2103703</v>
      </c>
      <c r="B135" s="36" t="s">
        <v>5939</v>
      </c>
      <c r="C135" s="37">
        <v>7.47</v>
      </c>
      <c r="D135" s="37">
        <v>2.0499999999999998</v>
      </c>
      <c r="E135" s="37">
        <v>9.52</v>
      </c>
      <c r="F135" s="37">
        <v>0.03</v>
      </c>
      <c r="G135" s="37">
        <v>9.5399999999999991</v>
      </c>
      <c r="H135" s="37">
        <v>0</v>
      </c>
      <c r="I135" s="37">
        <v>0</v>
      </c>
      <c r="J135" s="37">
        <v>0</v>
      </c>
      <c r="K135" s="49"/>
    </row>
    <row r="136" spans="1:11" x14ac:dyDescent="0.25">
      <c r="A136" s="35">
        <v>1600212</v>
      </c>
      <c r="B136" s="36" t="s">
        <v>5938</v>
      </c>
      <c r="C136" s="37">
        <v>0.95</v>
      </c>
      <c r="D136" s="37">
        <v>0.45</v>
      </c>
      <c r="E136" s="37">
        <v>1.4</v>
      </c>
      <c r="F136" s="37">
        <v>0</v>
      </c>
      <c r="G136" s="37">
        <v>1.4</v>
      </c>
      <c r="H136" s="37">
        <v>0</v>
      </c>
      <c r="I136" s="37">
        <v>0</v>
      </c>
      <c r="J136" s="37">
        <v>0</v>
      </c>
      <c r="K136" s="49"/>
    </row>
    <row r="137" spans="1:11" x14ac:dyDescent="0.25">
      <c r="A137" s="35">
        <v>2910057</v>
      </c>
      <c r="B137" s="36" t="s">
        <v>5937</v>
      </c>
      <c r="C137" s="37">
        <v>16.52</v>
      </c>
      <c r="D137" s="37">
        <v>2.2000000000000002</v>
      </c>
      <c r="E137" s="37">
        <v>18.72</v>
      </c>
      <c r="F137" s="37">
        <v>0</v>
      </c>
      <c r="G137" s="37">
        <v>18.72</v>
      </c>
      <c r="H137" s="37">
        <v>2.38</v>
      </c>
      <c r="I137" s="37">
        <v>0</v>
      </c>
      <c r="J137" s="37">
        <v>0</v>
      </c>
      <c r="K137" s="49"/>
    </row>
    <row r="138" spans="1:11" x14ac:dyDescent="0.25">
      <c r="A138" s="35">
        <v>2802007</v>
      </c>
      <c r="B138" s="36" t="s">
        <v>5936</v>
      </c>
      <c r="C138" s="37">
        <v>0.78</v>
      </c>
      <c r="D138" s="37">
        <v>0.15</v>
      </c>
      <c r="E138" s="37">
        <v>0.93</v>
      </c>
      <c r="F138" s="37">
        <v>0</v>
      </c>
      <c r="G138" s="37">
        <v>0.93</v>
      </c>
      <c r="H138" s="37">
        <v>0.17</v>
      </c>
      <c r="I138" s="37">
        <v>0</v>
      </c>
      <c r="J138" s="37">
        <v>0</v>
      </c>
      <c r="K138" s="49"/>
    </row>
    <row r="139" spans="1:11" x14ac:dyDescent="0.25">
      <c r="A139" s="35">
        <v>4306551</v>
      </c>
      <c r="B139" s="36" t="s">
        <v>5935</v>
      </c>
      <c r="C139" s="37">
        <v>1.02</v>
      </c>
      <c r="D139" s="37">
        <v>0.63</v>
      </c>
      <c r="E139" s="37">
        <v>1.65</v>
      </c>
      <c r="F139" s="37">
        <v>0</v>
      </c>
      <c r="G139" s="37">
        <v>1.65</v>
      </c>
      <c r="H139" s="37">
        <v>0.1</v>
      </c>
      <c r="I139" s="37">
        <v>0</v>
      </c>
      <c r="J139" s="37">
        <v>0</v>
      </c>
      <c r="K139" s="49"/>
    </row>
    <row r="140" spans="1:11" x14ac:dyDescent="0.25">
      <c r="A140" s="35">
        <v>3301702</v>
      </c>
      <c r="B140" s="36" t="s">
        <v>5934</v>
      </c>
      <c r="C140" s="37">
        <v>129.19999999999999</v>
      </c>
      <c r="D140" s="37">
        <v>9.48</v>
      </c>
      <c r="E140" s="37">
        <v>138.68</v>
      </c>
      <c r="F140" s="37">
        <v>0.26</v>
      </c>
      <c r="G140" s="37">
        <v>138.94</v>
      </c>
      <c r="H140" s="37">
        <v>12.35</v>
      </c>
      <c r="I140" s="37">
        <v>0.93</v>
      </c>
      <c r="J140" s="37">
        <v>0</v>
      </c>
      <c r="K140" s="49"/>
    </row>
    <row r="141" spans="1:11" x14ac:dyDescent="0.25">
      <c r="A141" s="35">
        <v>2910503</v>
      </c>
      <c r="B141" s="36" t="s">
        <v>5933</v>
      </c>
      <c r="C141" s="37">
        <v>7.99</v>
      </c>
      <c r="D141" s="37">
        <v>6.85</v>
      </c>
      <c r="E141" s="37">
        <v>14.84</v>
      </c>
      <c r="F141" s="37">
        <v>2.36</v>
      </c>
      <c r="G141" s="37">
        <v>17.2</v>
      </c>
      <c r="H141" s="37">
        <v>0.02</v>
      </c>
      <c r="I141" s="37">
        <v>0</v>
      </c>
      <c r="J141" s="37">
        <v>0</v>
      </c>
      <c r="K141" s="49"/>
    </row>
    <row r="142" spans="1:11" x14ac:dyDescent="0.25">
      <c r="A142" s="35">
        <v>2910602</v>
      </c>
      <c r="B142" s="36" t="s">
        <v>5932</v>
      </c>
      <c r="C142" s="37">
        <v>8.17</v>
      </c>
      <c r="D142" s="37">
        <v>2.25</v>
      </c>
      <c r="E142" s="37">
        <v>10.42</v>
      </c>
      <c r="F142" s="37">
        <v>0.18</v>
      </c>
      <c r="G142" s="37">
        <v>10.6</v>
      </c>
      <c r="H142" s="37">
        <v>0.36</v>
      </c>
      <c r="I142" s="37">
        <v>0</v>
      </c>
      <c r="J142" s="37">
        <v>0</v>
      </c>
      <c r="K142" s="49"/>
    </row>
    <row r="143" spans="1:11" x14ac:dyDescent="0.25">
      <c r="A143" s="35">
        <v>2802106</v>
      </c>
      <c r="B143" s="36" t="s">
        <v>5931</v>
      </c>
      <c r="C143" s="37">
        <v>14.52</v>
      </c>
      <c r="D143" s="37">
        <v>5.24</v>
      </c>
      <c r="E143" s="37">
        <v>19.760000000000002</v>
      </c>
      <c r="F143" s="37">
        <v>1.33</v>
      </c>
      <c r="G143" s="37">
        <v>21.08</v>
      </c>
      <c r="H143" s="37">
        <v>0.65</v>
      </c>
      <c r="I143" s="37">
        <v>0</v>
      </c>
      <c r="J143" s="37">
        <v>0</v>
      </c>
      <c r="K143" s="49"/>
    </row>
    <row r="144" spans="1:11" x14ac:dyDescent="0.25">
      <c r="A144" s="35">
        <v>2304285</v>
      </c>
      <c r="B144" s="36" t="s">
        <v>5930</v>
      </c>
      <c r="C144" s="37">
        <v>23.29</v>
      </c>
      <c r="D144" s="37">
        <v>4.43</v>
      </c>
      <c r="E144" s="37">
        <v>27.72</v>
      </c>
      <c r="F144" s="37">
        <v>0.22</v>
      </c>
      <c r="G144" s="37">
        <v>27.94</v>
      </c>
      <c r="H144" s="37">
        <v>0.33</v>
      </c>
      <c r="I144" s="37">
        <v>0</v>
      </c>
      <c r="J144" s="37">
        <v>0</v>
      </c>
      <c r="K144" s="49"/>
    </row>
    <row r="145" spans="1:11" x14ac:dyDescent="0.25">
      <c r="A145" s="35">
        <v>2403608</v>
      </c>
      <c r="B145" s="36" t="s">
        <v>5929</v>
      </c>
      <c r="C145" s="37">
        <v>20.55</v>
      </c>
      <c r="D145" s="37">
        <v>2.44</v>
      </c>
      <c r="E145" s="37">
        <v>22.99</v>
      </c>
      <c r="F145" s="37">
        <v>4.57</v>
      </c>
      <c r="G145" s="37">
        <v>27.55</v>
      </c>
      <c r="H145" s="37">
        <v>0</v>
      </c>
      <c r="I145" s="37">
        <v>0.28000000000000003</v>
      </c>
      <c r="J145" s="37">
        <v>0</v>
      </c>
      <c r="K145" s="49"/>
    </row>
    <row r="146" spans="1:11" x14ac:dyDescent="0.25">
      <c r="A146" s="35">
        <v>2702702</v>
      </c>
      <c r="B146" s="36" t="s">
        <v>5928</v>
      </c>
      <c r="C146" s="37">
        <v>0.89</v>
      </c>
      <c r="D146" s="37">
        <v>0.34</v>
      </c>
      <c r="E146" s="37">
        <v>1.23</v>
      </c>
      <c r="F146" s="37">
        <v>0.15</v>
      </c>
      <c r="G146" s="37">
        <v>1.38</v>
      </c>
      <c r="H146" s="37">
        <v>0.04</v>
      </c>
      <c r="I146" s="37">
        <v>0</v>
      </c>
      <c r="J146" s="37">
        <v>0</v>
      </c>
      <c r="K146" s="49"/>
    </row>
    <row r="147" spans="1:11" x14ac:dyDescent="0.25">
      <c r="A147" s="35">
        <v>2605459</v>
      </c>
      <c r="B147" s="36" t="s">
        <v>5927</v>
      </c>
      <c r="C147" s="37">
        <v>1.65</v>
      </c>
      <c r="D147" s="37">
        <v>0.02</v>
      </c>
      <c r="E147" s="37">
        <v>1.67</v>
      </c>
      <c r="F147" s="37">
        <v>0</v>
      </c>
      <c r="G147" s="37">
        <v>1.67</v>
      </c>
      <c r="H147" s="37">
        <v>0.56000000000000005</v>
      </c>
      <c r="I147" s="37">
        <v>0</v>
      </c>
      <c r="J147" s="37">
        <v>0</v>
      </c>
      <c r="K147" s="49"/>
    </row>
    <row r="148" spans="1:11" x14ac:dyDescent="0.25">
      <c r="A148" s="35">
        <v>4205407</v>
      </c>
      <c r="B148" s="36" t="s">
        <v>5926</v>
      </c>
      <c r="C148" s="37">
        <v>102.7</v>
      </c>
      <c r="D148" s="37">
        <v>6.09</v>
      </c>
      <c r="E148" s="37">
        <v>108.79</v>
      </c>
      <c r="F148" s="37">
        <v>1.4</v>
      </c>
      <c r="G148" s="37">
        <v>110.19</v>
      </c>
      <c r="H148" s="37">
        <v>1.4</v>
      </c>
      <c r="I148" s="37">
        <v>2.29</v>
      </c>
      <c r="J148" s="37">
        <v>0.09</v>
      </c>
      <c r="K148" s="49"/>
    </row>
    <row r="149" spans="1:11" x14ac:dyDescent="0.25">
      <c r="A149" s="35">
        <v>2304400</v>
      </c>
      <c r="B149" s="36" t="s">
        <v>5925</v>
      </c>
      <c r="C149" s="37">
        <v>252.83</v>
      </c>
      <c r="D149" s="37">
        <v>0.86</v>
      </c>
      <c r="E149" s="37">
        <v>253.69</v>
      </c>
      <c r="F149" s="37">
        <v>0.28000000000000003</v>
      </c>
      <c r="G149" s="37">
        <v>253.98</v>
      </c>
      <c r="H149" s="37">
        <v>0.78</v>
      </c>
      <c r="I149" s="37">
        <v>6.7</v>
      </c>
      <c r="J149" s="37">
        <v>0.49</v>
      </c>
      <c r="K149" s="49"/>
    </row>
    <row r="150" spans="1:11" x14ac:dyDescent="0.25">
      <c r="A150" s="35">
        <v>2304459</v>
      </c>
      <c r="B150" s="36" t="s">
        <v>5924</v>
      </c>
      <c r="C150" s="37">
        <v>4.68</v>
      </c>
      <c r="D150" s="37">
        <v>1.34</v>
      </c>
      <c r="E150" s="37">
        <v>6.02</v>
      </c>
      <c r="F150" s="37">
        <v>2.92</v>
      </c>
      <c r="G150" s="37">
        <v>8.94</v>
      </c>
      <c r="H150" s="37">
        <v>0</v>
      </c>
      <c r="I150" s="37">
        <v>0</v>
      </c>
      <c r="J150" s="37">
        <v>0</v>
      </c>
      <c r="K150" s="49"/>
    </row>
    <row r="151" spans="1:11" x14ac:dyDescent="0.25">
      <c r="A151" s="35">
        <v>3202207</v>
      </c>
      <c r="B151" s="36" t="s">
        <v>5923</v>
      </c>
      <c r="C151" s="37">
        <v>4.54</v>
      </c>
      <c r="D151" s="37">
        <v>1.89</v>
      </c>
      <c r="E151" s="37">
        <v>6.43</v>
      </c>
      <c r="F151" s="37">
        <v>0.47</v>
      </c>
      <c r="G151" s="37">
        <v>6.91</v>
      </c>
      <c r="H151" s="37">
        <v>0.16</v>
      </c>
      <c r="I151" s="37">
        <v>0</v>
      </c>
      <c r="J151" s="37">
        <v>0</v>
      </c>
      <c r="K151" s="49"/>
    </row>
    <row r="152" spans="1:11" x14ac:dyDescent="0.25">
      <c r="A152" s="35">
        <v>2404101</v>
      </c>
      <c r="B152" s="36" t="s">
        <v>5922</v>
      </c>
      <c r="C152" s="37">
        <v>0.85</v>
      </c>
      <c r="D152" s="37">
        <v>0</v>
      </c>
      <c r="E152" s="37">
        <v>0.85</v>
      </c>
      <c r="F152" s="37">
        <v>0</v>
      </c>
      <c r="G152" s="37">
        <v>0.85</v>
      </c>
      <c r="H152" s="37">
        <v>0</v>
      </c>
      <c r="I152" s="37">
        <v>0</v>
      </c>
      <c r="J152" s="37">
        <v>0</v>
      </c>
      <c r="K152" s="49"/>
    </row>
    <row r="153" spans="1:11" x14ac:dyDescent="0.25">
      <c r="A153" s="35">
        <v>4205704</v>
      </c>
      <c r="B153" s="36" t="s">
        <v>5921</v>
      </c>
      <c r="C153" s="37">
        <v>13.31</v>
      </c>
      <c r="D153" s="37">
        <v>3.95</v>
      </c>
      <c r="E153" s="37">
        <v>17.25</v>
      </c>
      <c r="F153" s="37">
        <v>0.01</v>
      </c>
      <c r="G153" s="37">
        <v>17.260000000000002</v>
      </c>
      <c r="H153" s="37">
        <v>0.01</v>
      </c>
      <c r="I153" s="37">
        <v>0</v>
      </c>
      <c r="J153" s="37">
        <v>0</v>
      </c>
      <c r="K153" s="49"/>
    </row>
    <row r="154" spans="1:11" x14ac:dyDescent="0.25">
      <c r="A154" s="35">
        <v>4205803</v>
      </c>
      <c r="B154" s="36" t="s">
        <v>5920</v>
      </c>
      <c r="C154" s="37">
        <v>4.01</v>
      </c>
      <c r="D154" s="37">
        <v>4.8899999999999997</v>
      </c>
      <c r="E154" s="37">
        <v>8.9</v>
      </c>
      <c r="F154" s="37">
        <v>0.19</v>
      </c>
      <c r="G154" s="37">
        <v>9.09</v>
      </c>
      <c r="H154" s="37">
        <v>0.71</v>
      </c>
      <c r="I154" s="37">
        <v>0</v>
      </c>
      <c r="J154" s="37">
        <v>0</v>
      </c>
      <c r="K154" s="49"/>
    </row>
    <row r="155" spans="1:11" x14ac:dyDescent="0.25">
      <c r="A155" s="35">
        <v>2802502</v>
      </c>
      <c r="B155" s="36" t="s">
        <v>5919</v>
      </c>
      <c r="C155" s="37">
        <v>0.69</v>
      </c>
      <c r="D155" s="37">
        <v>7.0000000000000007E-2</v>
      </c>
      <c r="E155" s="37">
        <v>0.76</v>
      </c>
      <c r="F155" s="37">
        <v>0</v>
      </c>
      <c r="G155" s="37">
        <v>0.76</v>
      </c>
      <c r="H155" s="37">
        <v>0</v>
      </c>
      <c r="I155" s="37">
        <v>0</v>
      </c>
      <c r="J155" s="37">
        <v>0</v>
      </c>
      <c r="K155" s="49"/>
    </row>
    <row r="156" spans="1:11" x14ac:dyDescent="0.25">
      <c r="A156" s="35">
        <v>2104305</v>
      </c>
      <c r="B156" s="36" t="s">
        <v>5918</v>
      </c>
      <c r="C156" s="37">
        <v>1.52</v>
      </c>
      <c r="D156" s="37">
        <v>0.72</v>
      </c>
      <c r="E156" s="37">
        <v>2.25</v>
      </c>
      <c r="F156" s="37">
        <v>0</v>
      </c>
      <c r="G156" s="37">
        <v>2.25</v>
      </c>
      <c r="H156" s="37">
        <v>0.16</v>
      </c>
      <c r="I156" s="37">
        <v>0</v>
      </c>
      <c r="J156" s="37">
        <v>0</v>
      </c>
      <c r="K156" s="49"/>
    </row>
    <row r="157" spans="1:11" x14ac:dyDescent="0.25">
      <c r="A157" s="35">
        <v>2606200</v>
      </c>
      <c r="B157" s="36" t="s">
        <v>5917</v>
      </c>
      <c r="C157" s="37">
        <v>13.69</v>
      </c>
      <c r="D157" s="37">
        <v>11.52</v>
      </c>
      <c r="E157" s="37">
        <v>25.21</v>
      </c>
      <c r="F157" s="37">
        <v>5.45</v>
      </c>
      <c r="G157" s="37">
        <v>30.66</v>
      </c>
      <c r="H157" s="37">
        <v>8.11</v>
      </c>
      <c r="I157" s="37">
        <v>0</v>
      </c>
      <c r="J157" s="37">
        <v>0</v>
      </c>
      <c r="K157" s="49"/>
    </row>
    <row r="158" spans="1:11" x14ac:dyDescent="0.25">
      <c r="A158" s="35">
        <v>4206009</v>
      </c>
      <c r="B158" s="36" t="s">
        <v>5916</v>
      </c>
      <c r="C158" s="37">
        <v>6.31</v>
      </c>
      <c r="D158" s="37">
        <v>1.34</v>
      </c>
      <c r="E158" s="37">
        <v>7.65</v>
      </c>
      <c r="F158" s="37">
        <v>2.12</v>
      </c>
      <c r="G158" s="37">
        <v>9.77</v>
      </c>
      <c r="H158" s="37">
        <v>0.28999999999999998</v>
      </c>
      <c r="I158" s="37">
        <v>0</v>
      </c>
      <c r="J158" s="37">
        <v>0</v>
      </c>
      <c r="K158" s="49"/>
    </row>
    <row r="159" spans="1:11" x14ac:dyDescent="0.25">
      <c r="A159" s="35">
        <v>2404408</v>
      </c>
      <c r="B159" s="36" t="s">
        <v>5915</v>
      </c>
      <c r="C159" s="37">
        <v>2.12</v>
      </c>
      <c r="D159" s="37">
        <v>1.36</v>
      </c>
      <c r="E159" s="37">
        <v>3.47</v>
      </c>
      <c r="F159" s="37">
        <v>0.13</v>
      </c>
      <c r="G159" s="37">
        <v>3.6</v>
      </c>
      <c r="H159" s="37">
        <v>0.25</v>
      </c>
      <c r="I159" s="37">
        <v>0</v>
      </c>
      <c r="J159" s="37">
        <v>0</v>
      </c>
      <c r="K159" s="49"/>
    </row>
    <row r="160" spans="1:11" x14ac:dyDescent="0.25">
      <c r="A160" s="35">
        <v>2404507</v>
      </c>
      <c r="B160" s="36" t="s">
        <v>5914</v>
      </c>
      <c r="C160" s="37">
        <v>4.99</v>
      </c>
      <c r="D160" s="37">
        <v>0.64</v>
      </c>
      <c r="E160" s="37">
        <v>5.63</v>
      </c>
      <c r="F160" s="37">
        <v>0.21</v>
      </c>
      <c r="G160" s="37">
        <v>5.84</v>
      </c>
      <c r="H160" s="37">
        <v>1.65</v>
      </c>
      <c r="I160" s="37">
        <v>0</v>
      </c>
      <c r="J160" s="37">
        <v>0</v>
      </c>
      <c r="K160" s="49"/>
    </row>
    <row r="161" spans="1:11" x14ac:dyDescent="0.25">
      <c r="A161" s="35">
        <v>3301850</v>
      </c>
      <c r="B161" s="36" t="s">
        <v>5913</v>
      </c>
      <c r="C161" s="37">
        <v>15.81</v>
      </c>
      <c r="D161" s="37">
        <v>11.34</v>
      </c>
      <c r="E161" s="37">
        <v>27.15</v>
      </c>
      <c r="F161" s="37">
        <v>0.22</v>
      </c>
      <c r="G161" s="37">
        <v>27.36</v>
      </c>
      <c r="H161" s="37">
        <v>0.26</v>
      </c>
      <c r="I161" s="37">
        <v>0.06</v>
      </c>
      <c r="J161" s="37">
        <v>0</v>
      </c>
      <c r="K161" s="49"/>
    </row>
    <row r="162" spans="1:11" x14ac:dyDescent="0.25">
      <c r="A162" s="35">
        <v>3202405</v>
      </c>
      <c r="B162" s="36" t="s">
        <v>5912</v>
      </c>
      <c r="C162" s="37">
        <v>24.16</v>
      </c>
      <c r="D162" s="37">
        <v>8.4700000000000006</v>
      </c>
      <c r="E162" s="37">
        <v>32.630000000000003</v>
      </c>
      <c r="F162" s="37">
        <v>0.98</v>
      </c>
      <c r="G162" s="37">
        <v>33.61</v>
      </c>
      <c r="H162" s="37">
        <v>0.61</v>
      </c>
      <c r="I162" s="37">
        <v>0</v>
      </c>
      <c r="J162" s="37">
        <v>0</v>
      </c>
      <c r="K162" s="49"/>
    </row>
    <row r="163" spans="1:11" x14ac:dyDescent="0.25">
      <c r="A163" s="35">
        <v>4109500</v>
      </c>
      <c r="B163" s="36" t="s">
        <v>5911</v>
      </c>
      <c r="C163" s="37">
        <v>2.62</v>
      </c>
      <c r="D163" s="37">
        <v>0.59</v>
      </c>
      <c r="E163" s="37">
        <v>3.21</v>
      </c>
      <c r="F163" s="37">
        <v>0</v>
      </c>
      <c r="G163" s="37">
        <v>3.21</v>
      </c>
      <c r="H163" s="37">
        <v>0</v>
      </c>
      <c r="I163" s="37">
        <v>0</v>
      </c>
      <c r="J163" s="37">
        <v>0</v>
      </c>
      <c r="K163" s="49"/>
    </row>
    <row r="164" spans="1:11" x14ac:dyDescent="0.25">
      <c r="A164" s="35">
        <v>4109609</v>
      </c>
      <c r="B164" s="36" t="s">
        <v>5910</v>
      </c>
      <c r="C164" s="37">
        <v>20.77</v>
      </c>
      <c r="D164" s="37">
        <v>0.76</v>
      </c>
      <c r="E164" s="37">
        <v>21.54</v>
      </c>
      <c r="F164" s="37">
        <v>0.26</v>
      </c>
      <c r="G164" s="37">
        <v>21.79</v>
      </c>
      <c r="H164" s="37">
        <v>0.27</v>
      </c>
      <c r="I164" s="37">
        <v>0</v>
      </c>
      <c r="J164" s="37">
        <v>0</v>
      </c>
      <c r="K164" s="49"/>
    </row>
    <row r="165" spans="1:11" x14ac:dyDescent="0.25">
      <c r="A165" s="35">
        <v>3518701</v>
      </c>
      <c r="B165" s="36" t="s">
        <v>5909</v>
      </c>
      <c r="C165" s="37">
        <v>38.89</v>
      </c>
      <c r="D165" s="37">
        <v>0.85</v>
      </c>
      <c r="E165" s="37">
        <v>39.74</v>
      </c>
      <c r="F165" s="37">
        <v>0</v>
      </c>
      <c r="G165" s="37">
        <v>39.74</v>
      </c>
      <c r="H165" s="37">
        <v>1.2</v>
      </c>
      <c r="I165" s="37">
        <v>0</v>
      </c>
      <c r="J165" s="37">
        <v>0</v>
      </c>
      <c r="K165" s="49"/>
    </row>
    <row r="166" spans="1:11" x14ac:dyDescent="0.25">
      <c r="A166" s="35">
        <v>2104909</v>
      </c>
      <c r="B166" s="36" t="s">
        <v>5908</v>
      </c>
      <c r="C166" s="37">
        <v>2.5299999999999998</v>
      </c>
      <c r="D166" s="37">
        <v>2.0499999999999998</v>
      </c>
      <c r="E166" s="37">
        <v>4.58</v>
      </c>
      <c r="F166" s="37">
        <v>0.44</v>
      </c>
      <c r="G166" s="37">
        <v>5.03</v>
      </c>
      <c r="H166" s="37">
        <v>0</v>
      </c>
      <c r="I166" s="37">
        <v>0</v>
      </c>
      <c r="J166" s="37">
        <v>0</v>
      </c>
      <c r="K166" s="49"/>
    </row>
    <row r="167" spans="1:11" x14ac:dyDescent="0.25">
      <c r="A167" s="35">
        <v>1503101</v>
      </c>
      <c r="B167" s="36" t="s">
        <v>5907</v>
      </c>
      <c r="C167" s="37">
        <v>1.25</v>
      </c>
      <c r="D167" s="37">
        <v>1.88</v>
      </c>
      <c r="E167" s="37">
        <v>3.13</v>
      </c>
      <c r="F167" s="37">
        <v>0</v>
      </c>
      <c r="G167" s="37">
        <v>3.13</v>
      </c>
      <c r="H167" s="37">
        <v>0.45</v>
      </c>
      <c r="I167" s="37">
        <v>0</v>
      </c>
      <c r="J167" s="37">
        <v>0</v>
      </c>
      <c r="K167" s="49"/>
    </row>
    <row r="168" spans="1:11" x14ac:dyDescent="0.25">
      <c r="A168" s="35">
        <v>2105005</v>
      </c>
      <c r="B168" s="36" t="s">
        <v>5906</v>
      </c>
      <c r="C168" s="37">
        <v>2.78</v>
      </c>
      <c r="D168" s="37">
        <v>3.52</v>
      </c>
      <c r="E168" s="37">
        <v>6.3</v>
      </c>
      <c r="F168" s="37">
        <v>0</v>
      </c>
      <c r="G168" s="37">
        <v>6.3</v>
      </c>
      <c r="H168" s="37">
        <v>0</v>
      </c>
      <c r="I168" s="37">
        <v>0</v>
      </c>
      <c r="J168" s="37">
        <v>0</v>
      </c>
      <c r="K168" s="49"/>
    </row>
    <row r="169" spans="1:11" x14ac:dyDescent="0.25">
      <c r="A169" s="35">
        <v>2305357</v>
      </c>
      <c r="B169" s="36" t="s">
        <v>5905</v>
      </c>
      <c r="C169" s="37">
        <v>7.58</v>
      </c>
      <c r="D169" s="37">
        <v>2.89</v>
      </c>
      <c r="E169" s="37">
        <v>10.47</v>
      </c>
      <c r="F169" s="37">
        <v>0.72</v>
      </c>
      <c r="G169" s="37">
        <v>11.18</v>
      </c>
      <c r="H169" s="37">
        <v>0.03</v>
      </c>
      <c r="I169" s="37">
        <v>0</v>
      </c>
      <c r="J169" s="37">
        <v>0</v>
      </c>
      <c r="K169" s="49"/>
    </row>
    <row r="170" spans="1:11" x14ac:dyDescent="0.25">
      <c r="A170" s="35">
        <v>4207007</v>
      </c>
      <c r="B170" s="36" t="s">
        <v>5904</v>
      </c>
      <c r="C170" s="37">
        <v>19.03</v>
      </c>
      <c r="D170" s="37">
        <v>6.38</v>
      </c>
      <c r="E170" s="37">
        <v>25.41</v>
      </c>
      <c r="F170" s="37">
        <v>1.07</v>
      </c>
      <c r="G170" s="37">
        <v>26.48</v>
      </c>
      <c r="H170" s="37">
        <v>2.64</v>
      </c>
      <c r="I170" s="37">
        <v>0</v>
      </c>
      <c r="J170" s="37">
        <v>0</v>
      </c>
      <c r="K170" s="49"/>
    </row>
    <row r="171" spans="1:11" x14ac:dyDescent="0.25">
      <c r="A171" s="35">
        <v>2105104</v>
      </c>
      <c r="B171" s="36" t="s">
        <v>5903</v>
      </c>
      <c r="C171" s="37">
        <v>3.78</v>
      </c>
      <c r="D171" s="37">
        <v>2.2999999999999998</v>
      </c>
      <c r="E171" s="37">
        <v>6.08</v>
      </c>
      <c r="F171" s="37">
        <v>0</v>
      </c>
      <c r="G171" s="37">
        <v>6.08</v>
      </c>
      <c r="H171" s="37">
        <v>0</v>
      </c>
      <c r="I171" s="37">
        <v>0</v>
      </c>
      <c r="J171" s="37">
        <v>0</v>
      </c>
      <c r="K171" s="49"/>
    </row>
    <row r="172" spans="1:11" x14ac:dyDescent="0.25">
      <c r="A172" s="35">
        <v>2606804</v>
      </c>
      <c r="B172" s="36" t="s">
        <v>5902</v>
      </c>
      <c r="C172" s="37">
        <v>20.83</v>
      </c>
      <c r="D172" s="37">
        <v>5.95</v>
      </c>
      <c r="E172" s="37">
        <v>26.78</v>
      </c>
      <c r="F172" s="37">
        <v>0.06</v>
      </c>
      <c r="G172" s="37">
        <v>26.84</v>
      </c>
      <c r="H172" s="37">
        <v>0.96</v>
      </c>
      <c r="I172" s="37">
        <v>0.32</v>
      </c>
      <c r="J172" s="37">
        <v>0</v>
      </c>
      <c r="K172" s="49"/>
    </row>
    <row r="173" spans="1:11" x14ac:dyDescent="0.25">
      <c r="A173" s="35">
        <v>2913457</v>
      </c>
      <c r="B173" s="36" t="s">
        <v>5901</v>
      </c>
      <c r="C173" s="37">
        <v>1.03</v>
      </c>
      <c r="D173" s="37">
        <v>0.61</v>
      </c>
      <c r="E173" s="37">
        <v>1.65</v>
      </c>
      <c r="F173" s="37">
        <v>0.06</v>
      </c>
      <c r="G173" s="37">
        <v>1.71</v>
      </c>
      <c r="H173" s="37">
        <v>0.1</v>
      </c>
      <c r="I173" s="37">
        <v>0</v>
      </c>
      <c r="J173" s="37">
        <v>0</v>
      </c>
      <c r="K173" s="49"/>
    </row>
    <row r="174" spans="1:11" x14ac:dyDescent="0.25">
      <c r="A174" s="35">
        <v>2703205</v>
      </c>
      <c r="B174" s="36" t="s">
        <v>5900</v>
      </c>
      <c r="C174" s="37">
        <v>6.83</v>
      </c>
      <c r="D174" s="37">
        <v>1.79</v>
      </c>
      <c r="E174" s="37">
        <v>8.6199999999999992</v>
      </c>
      <c r="F174" s="37">
        <v>0</v>
      </c>
      <c r="G174" s="37">
        <v>8.6199999999999992</v>
      </c>
      <c r="H174" s="37">
        <v>0.36</v>
      </c>
      <c r="I174" s="37">
        <v>0</v>
      </c>
      <c r="J174" s="37">
        <v>0</v>
      </c>
      <c r="K174" s="49"/>
    </row>
    <row r="175" spans="1:11" x14ac:dyDescent="0.25">
      <c r="A175" s="35">
        <v>3301876</v>
      </c>
      <c r="B175" s="36" t="s">
        <v>5899</v>
      </c>
      <c r="C175" s="37">
        <v>7.77</v>
      </c>
      <c r="D175" s="37">
        <v>5.69</v>
      </c>
      <c r="E175" s="37">
        <v>13.46</v>
      </c>
      <c r="F175" s="37">
        <v>1.59</v>
      </c>
      <c r="G175" s="37">
        <v>15.04</v>
      </c>
      <c r="H175" s="37">
        <v>0</v>
      </c>
      <c r="I175" s="37">
        <v>0.28000000000000003</v>
      </c>
      <c r="J175" s="37">
        <v>0</v>
      </c>
      <c r="K175" s="49"/>
    </row>
    <row r="176" spans="1:11" x14ac:dyDescent="0.25">
      <c r="A176" s="35">
        <v>3520301</v>
      </c>
      <c r="B176" s="36" t="s">
        <v>5898</v>
      </c>
      <c r="C176" s="37">
        <v>5.57</v>
      </c>
      <c r="D176" s="37">
        <v>2.13</v>
      </c>
      <c r="E176" s="37">
        <v>7.7</v>
      </c>
      <c r="F176" s="37">
        <v>0</v>
      </c>
      <c r="G176" s="37">
        <v>7.7</v>
      </c>
      <c r="H176" s="37">
        <v>0</v>
      </c>
      <c r="I176" s="37">
        <v>0</v>
      </c>
      <c r="J176" s="37">
        <v>0</v>
      </c>
      <c r="K176" s="49"/>
    </row>
    <row r="177" spans="1:11" x14ac:dyDescent="0.25">
      <c r="A177" s="35">
        <v>3520426</v>
      </c>
      <c r="B177" s="36" t="s">
        <v>5897</v>
      </c>
      <c r="C177" s="37">
        <v>5.84</v>
      </c>
      <c r="D177" s="37">
        <v>8.9</v>
      </c>
      <c r="E177" s="37">
        <v>14.74</v>
      </c>
      <c r="F177" s="37">
        <v>1.17</v>
      </c>
      <c r="G177" s="37">
        <v>15.91</v>
      </c>
      <c r="H177" s="37">
        <v>0</v>
      </c>
      <c r="I177" s="37">
        <v>0</v>
      </c>
      <c r="J177" s="37">
        <v>0</v>
      </c>
      <c r="K177" s="49"/>
    </row>
    <row r="178" spans="1:11" x14ac:dyDescent="0.25">
      <c r="A178" s="35">
        <v>2802700</v>
      </c>
      <c r="B178" s="36" t="s">
        <v>5896</v>
      </c>
      <c r="C178" s="37">
        <v>1.22</v>
      </c>
      <c r="D178" s="37">
        <v>0.27</v>
      </c>
      <c r="E178" s="37">
        <v>1.5</v>
      </c>
      <c r="F178" s="37">
        <v>0</v>
      </c>
      <c r="G178" s="37">
        <v>1.5</v>
      </c>
      <c r="H178" s="37">
        <v>0.03</v>
      </c>
      <c r="I178" s="37">
        <v>0</v>
      </c>
      <c r="J178" s="37">
        <v>0</v>
      </c>
      <c r="K178" s="49"/>
    </row>
    <row r="179" spans="1:11" x14ac:dyDescent="0.25">
      <c r="A179" s="35">
        <v>2607604</v>
      </c>
      <c r="B179" s="36" t="s">
        <v>5895</v>
      </c>
      <c r="C179" s="37">
        <v>10.41</v>
      </c>
      <c r="D179" s="37">
        <v>1.8</v>
      </c>
      <c r="E179" s="37">
        <v>12.2</v>
      </c>
      <c r="F179" s="37">
        <v>0</v>
      </c>
      <c r="G179" s="37">
        <v>12.2</v>
      </c>
      <c r="H179" s="37">
        <v>0.17</v>
      </c>
      <c r="I179" s="37">
        <v>0</v>
      </c>
      <c r="J179" s="37">
        <v>0</v>
      </c>
      <c r="K179" s="49"/>
    </row>
    <row r="180" spans="1:11" x14ac:dyDescent="0.25">
      <c r="A180" s="35">
        <v>2204659</v>
      </c>
      <c r="B180" s="36" t="s">
        <v>5894</v>
      </c>
      <c r="C180" s="37">
        <v>1.86</v>
      </c>
      <c r="D180" s="37">
        <v>1.1299999999999999</v>
      </c>
      <c r="E180" s="37">
        <v>2.99</v>
      </c>
      <c r="F180" s="37">
        <v>0</v>
      </c>
      <c r="G180" s="37">
        <v>2.99</v>
      </c>
      <c r="H180" s="37">
        <v>0</v>
      </c>
      <c r="I180" s="37">
        <v>0</v>
      </c>
      <c r="J180" s="37">
        <v>0</v>
      </c>
      <c r="K180" s="49"/>
    </row>
    <row r="181" spans="1:11" x14ac:dyDescent="0.25">
      <c r="A181" s="35">
        <v>3520400</v>
      </c>
      <c r="B181" s="36" t="s">
        <v>5893</v>
      </c>
      <c r="C181" s="37">
        <v>12.58</v>
      </c>
      <c r="D181" s="37">
        <v>0.77</v>
      </c>
      <c r="E181" s="37">
        <v>13.35</v>
      </c>
      <c r="F181" s="37">
        <v>0</v>
      </c>
      <c r="G181" s="37">
        <v>13.35</v>
      </c>
      <c r="H181" s="37">
        <v>0</v>
      </c>
      <c r="I181" s="37">
        <v>0</v>
      </c>
      <c r="J181" s="37">
        <v>0</v>
      </c>
      <c r="K181" s="49"/>
    </row>
    <row r="182" spans="1:11" x14ac:dyDescent="0.25">
      <c r="A182" s="35">
        <v>2913606</v>
      </c>
      <c r="B182" s="36" t="s">
        <v>5892</v>
      </c>
      <c r="C182" s="37">
        <v>28.24</v>
      </c>
      <c r="D182" s="37">
        <v>7.09</v>
      </c>
      <c r="E182" s="37">
        <v>35.33</v>
      </c>
      <c r="F182" s="37">
        <v>0.63</v>
      </c>
      <c r="G182" s="37">
        <v>35.96</v>
      </c>
      <c r="H182" s="37">
        <v>2.82</v>
      </c>
      <c r="I182" s="37">
        <v>0</v>
      </c>
      <c r="J182" s="37">
        <v>0.13</v>
      </c>
      <c r="K182" s="49"/>
    </row>
    <row r="183" spans="1:11" x14ac:dyDescent="0.25">
      <c r="A183" s="35">
        <v>4207205</v>
      </c>
      <c r="B183" s="36" t="s">
        <v>5891</v>
      </c>
      <c r="C183" s="37">
        <v>2.93</v>
      </c>
      <c r="D183" s="37">
        <v>4.3899999999999997</v>
      </c>
      <c r="E183" s="37">
        <v>7.32</v>
      </c>
      <c r="F183" s="37">
        <v>0</v>
      </c>
      <c r="G183" s="37">
        <v>7.32</v>
      </c>
      <c r="H183" s="37">
        <v>0</v>
      </c>
      <c r="I183" s="37">
        <v>0</v>
      </c>
      <c r="J183" s="37">
        <v>0</v>
      </c>
      <c r="K183" s="49"/>
    </row>
    <row r="184" spans="1:11" x14ac:dyDescent="0.25">
      <c r="A184" s="35">
        <v>4310330</v>
      </c>
      <c r="B184" s="36" t="s">
        <v>5890</v>
      </c>
      <c r="C184" s="37">
        <v>18.05</v>
      </c>
      <c r="D184" s="37">
        <v>0.04</v>
      </c>
      <c r="E184" s="37">
        <v>18.09</v>
      </c>
      <c r="F184" s="37">
        <v>0.05</v>
      </c>
      <c r="G184" s="37">
        <v>18.13</v>
      </c>
      <c r="H184" s="37">
        <v>0.22</v>
      </c>
      <c r="I184" s="37">
        <v>0</v>
      </c>
      <c r="J184" s="37">
        <v>0</v>
      </c>
      <c r="K184" s="49"/>
    </row>
    <row r="185" spans="1:11" x14ac:dyDescent="0.25">
      <c r="A185" s="35">
        <v>4207304</v>
      </c>
      <c r="B185" s="36" t="s">
        <v>5889</v>
      </c>
      <c r="C185" s="37">
        <v>28.62</v>
      </c>
      <c r="D185" s="37">
        <v>4.04</v>
      </c>
      <c r="E185" s="37">
        <v>32.659999999999997</v>
      </c>
      <c r="F185" s="37">
        <v>0.83</v>
      </c>
      <c r="G185" s="37">
        <v>33.49</v>
      </c>
      <c r="H185" s="37">
        <v>0.82</v>
      </c>
      <c r="I185" s="37">
        <v>0.43</v>
      </c>
      <c r="J185" s="37">
        <v>0</v>
      </c>
      <c r="K185" s="49"/>
    </row>
    <row r="186" spans="1:11" x14ac:dyDescent="0.25">
      <c r="A186" s="35">
        <v>2802809</v>
      </c>
      <c r="B186" s="36" t="s">
        <v>5888</v>
      </c>
      <c r="C186" s="37">
        <v>2.27</v>
      </c>
      <c r="D186" s="37">
        <v>0.89</v>
      </c>
      <c r="E186" s="37">
        <v>3.16</v>
      </c>
      <c r="F186" s="37">
        <v>0.65</v>
      </c>
      <c r="G186" s="37">
        <v>3.81</v>
      </c>
      <c r="H186" s="37">
        <v>0.04</v>
      </c>
      <c r="I186" s="37">
        <v>0</v>
      </c>
      <c r="J186" s="37">
        <v>0</v>
      </c>
      <c r="K186" s="49"/>
    </row>
    <row r="187" spans="1:11" x14ac:dyDescent="0.25">
      <c r="A187" s="35">
        <v>1503408</v>
      </c>
      <c r="B187" s="36" t="s">
        <v>5887</v>
      </c>
      <c r="C187" s="37">
        <v>1.1499999999999999</v>
      </c>
      <c r="D187" s="37">
        <v>1.28</v>
      </c>
      <c r="E187" s="37">
        <v>2.4300000000000002</v>
      </c>
      <c r="F187" s="37">
        <v>0.04</v>
      </c>
      <c r="G187" s="37">
        <v>2.4700000000000002</v>
      </c>
      <c r="H187" s="37">
        <v>0.06</v>
      </c>
      <c r="I187" s="37">
        <v>0</v>
      </c>
      <c r="J187" s="37">
        <v>0</v>
      </c>
      <c r="K187" s="49"/>
    </row>
    <row r="188" spans="1:11" x14ac:dyDescent="0.25">
      <c r="A188" s="35">
        <v>2607208</v>
      </c>
      <c r="B188" s="36" t="s">
        <v>5886</v>
      </c>
      <c r="C188" s="37">
        <v>27.81</v>
      </c>
      <c r="D188" s="37">
        <v>1.58</v>
      </c>
      <c r="E188" s="37">
        <v>29.39</v>
      </c>
      <c r="F188" s="37">
        <v>0</v>
      </c>
      <c r="G188" s="37">
        <v>29.39</v>
      </c>
      <c r="H188" s="37">
        <v>13.22</v>
      </c>
      <c r="I188" s="37">
        <v>0</v>
      </c>
      <c r="J188" s="37">
        <v>0</v>
      </c>
      <c r="K188" s="49"/>
    </row>
    <row r="189" spans="1:11" x14ac:dyDescent="0.25">
      <c r="A189" s="35">
        <v>3301900</v>
      </c>
      <c r="B189" s="36" t="s">
        <v>5885</v>
      </c>
      <c r="C189" s="37">
        <v>68.06</v>
      </c>
      <c r="D189" s="37">
        <v>24.75</v>
      </c>
      <c r="E189" s="37">
        <v>92.81</v>
      </c>
      <c r="F189" s="37">
        <v>2.08</v>
      </c>
      <c r="G189" s="37">
        <v>94.9</v>
      </c>
      <c r="H189" s="37">
        <v>12.3</v>
      </c>
      <c r="I189" s="37">
        <v>0.7</v>
      </c>
      <c r="J189" s="37">
        <v>0.1</v>
      </c>
      <c r="K189" s="49"/>
    </row>
    <row r="190" spans="1:11" x14ac:dyDescent="0.25">
      <c r="A190" s="35">
        <v>2914802</v>
      </c>
      <c r="B190" s="36" t="s">
        <v>5884</v>
      </c>
      <c r="C190" s="37">
        <v>26.42</v>
      </c>
      <c r="D190" s="37">
        <v>0.74</v>
      </c>
      <c r="E190" s="37">
        <v>27.16</v>
      </c>
      <c r="F190" s="37">
        <v>0.65</v>
      </c>
      <c r="G190" s="37">
        <v>27.82</v>
      </c>
      <c r="H190" s="37">
        <v>0.32</v>
      </c>
      <c r="I190" s="37">
        <v>0</v>
      </c>
      <c r="J190" s="37">
        <v>0.31</v>
      </c>
      <c r="K190" s="49"/>
    </row>
    <row r="191" spans="1:11" x14ac:dyDescent="0.25">
      <c r="A191" s="35">
        <v>2914901</v>
      </c>
      <c r="B191" s="36" t="s">
        <v>5883</v>
      </c>
      <c r="C191" s="37">
        <v>3</v>
      </c>
      <c r="D191" s="37">
        <v>0.4</v>
      </c>
      <c r="E191" s="37">
        <v>3.4</v>
      </c>
      <c r="F191" s="37">
        <v>0.36</v>
      </c>
      <c r="G191" s="37">
        <v>3.76</v>
      </c>
      <c r="H191" s="37">
        <v>0.01</v>
      </c>
      <c r="I191" s="37">
        <v>0</v>
      </c>
      <c r="J191" s="37">
        <v>0</v>
      </c>
      <c r="K191" s="49"/>
    </row>
    <row r="192" spans="1:11" x14ac:dyDescent="0.25">
      <c r="A192" s="35">
        <v>3302007</v>
      </c>
      <c r="B192" s="36" t="s">
        <v>5882</v>
      </c>
      <c r="C192" s="37">
        <v>30.08</v>
      </c>
      <c r="D192" s="37">
        <v>5.28</v>
      </c>
      <c r="E192" s="37">
        <v>35.36</v>
      </c>
      <c r="F192" s="37">
        <v>0.76</v>
      </c>
      <c r="G192" s="37">
        <v>36.11</v>
      </c>
      <c r="H192" s="37">
        <v>4.6100000000000003</v>
      </c>
      <c r="I192" s="37">
        <v>0</v>
      </c>
      <c r="J192" s="37">
        <v>0</v>
      </c>
      <c r="K192" s="49"/>
    </row>
    <row r="193" spans="1:11" x14ac:dyDescent="0.25">
      <c r="A193" s="35">
        <v>4208203</v>
      </c>
      <c r="B193" s="36" t="s">
        <v>5881</v>
      </c>
      <c r="C193" s="37">
        <v>52.38</v>
      </c>
      <c r="D193" s="37">
        <v>3.11</v>
      </c>
      <c r="E193" s="37">
        <v>55.49</v>
      </c>
      <c r="F193" s="37">
        <v>0</v>
      </c>
      <c r="G193" s="37">
        <v>55.49</v>
      </c>
      <c r="H193" s="37">
        <v>1.47</v>
      </c>
      <c r="I193" s="37">
        <v>0</v>
      </c>
      <c r="J193" s="37">
        <v>0</v>
      </c>
      <c r="K193" s="49"/>
    </row>
    <row r="194" spans="1:11" x14ac:dyDescent="0.25">
      <c r="A194" s="35">
        <v>2915908</v>
      </c>
      <c r="B194" s="36" t="s">
        <v>5880</v>
      </c>
      <c r="C194" s="37">
        <v>1.1399999999999999</v>
      </c>
      <c r="D194" s="37">
        <v>0.34</v>
      </c>
      <c r="E194" s="37">
        <v>1.48</v>
      </c>
      <c r="F194" s="37">
        <v>0</v>
      </c>
      <c r="G194" s="37">
        <v>1.48</v>
      </c>
      <c r="H194" s="37">
        <v>0</v>
      </c>
      <c r="I194" s="37">
        <v>0</v>
      </c>
      <c r="J194" s="37">
        <v>0</v>
      </c>
      <c r="K194" s="49"/>
    </row>
    <row r="195" spans="1:11" x14ac:dyDescent="0.25">
      <c r="A195" s="35">
        <v>3522109</v>
      </c>
      <c r="B195" s="36" t="s">
        <v>5879</v>
      </c>
      <c r="C195" s="37">
        <v>35.79</v>
      </c>
      <c r="D195" s="37">
        <v>8.59</v>
      </c>
      <c r="E195" s="37">
        <v>44.38</v>
      </c>
      <c r="F195" s="37">
        <v>0.13</v>
      </c>
      <c r="G195" s="37">
        <v>44.51</v>
      </c>
      <c r="H195" s="37">
        <v>0.03</v>
      </c>
      <c r="I195" s="37">
        <v>0.6</v>
      </c>
      <c r="J195" s="37">
        <v>0</v>
      </c>
      <c r="K195" s="49"/>
    </row>
    <row r="196" spans="1:11" x14ac:dyDescent="0.25">
      <c r="A196" s="35">
        <v>2916104</v>
      </c>
      <c r="B196" s="36" t="s">
        <v>5878</v>
      </c>
      <c r="C196" s="37">
        <v>8.02</v>
      </c>
      <c r="D196" s="37">
        <v>1.7</v>
      </c>
      <c r="E196" s="37">
        <v>9.73</v>
      </c>
      <c r="F196" s="37">
        <v>0.05</v>
      </c>
      <c r="G196" s="37">
        <v>9.77</v>
      </c>
      <c r="H196" s="37">
        <v>7.0000000000000007E-2</v>
      </c>
      <c r="I196" s="37">
        <v>0</v>
      </c>
      <c r="J196" s="37">
        <v>0</v>
      </c>
      <c r="K196" s="49"/>
    </row>
    <row r="197" spans="1:11" x14ac:dyDescent="0.25">
      <c r="A197" s="35">
        <v>4208302</v>
      </c>
      <c r="B197" s="36" t="s">
        <v>5877</v>
      </c>
      <c r="C197" s="37">
        <v>15.03</v>
      </c>
      <c r="D197" s="37">
        <v>0.5</v>
      </c>
      <c r="E197" s="37">
        <v>15.53</v>
      </c>
      <c r="F197" s="37">
        <v>0.17</v>
      </c>
      <c r="G197" s="37">
        <v>15.7</v>
      </c>
      <c r="H197" s="37">
        <v>0.01</v>
      </c>
      <c r="I197" s="37">
        <v>0</v>
      </c>
      <c r="J197" s="37">
        <v>0</v>
      </c>
      <c r="K197" s="49"/>
    </row>
    <row r="198" spans="1:11" x14ac:dyDescent="0.25">
      <c r="A198" s="35">
        <v>3202801</v>
      </c>
      <c r="B198" s="36" t="s">
        <v>5876</v>
      </c>
      <c r="C198" s="37">
        <v>9.0399999999999991</v>
      </c>
      <c r="D198" s="37">
        <v>2.29</v>
      </c>
      <c r="E198" s="37">
        <v>11.33</v>
      </c>
      <c r="F198" s="37">
        <v>0.1</v>
      </c>
      <c r="G198" s="37">
        <v>11.43</v>
      </c>
      <c r="H198" s="37">
        <v>0.27</v>
      </c>
      <c r="I198" s="37">
        <v>0</v>
      </c>
      <c r="J198" s="37">
        <v>0</v>
      </c>
      <c r="K198" s="49"/>
    </row>
    <row r="199" spans="1:11" x14ac:dyDescent="0.25">
      <c r="A199" s="35">
        <v>2306405</v>
      </c>
      <c r="B199" s="36" t="s">
        <v>5875</v>
      </c>
      <c r="C199" s="37">
        <v>13.16</v>
      </c>
      <c r="D199" s="37">
        <v>12.25</v>
      </c>
      <c r="E199" s="37">
        <v>25.4</v>
      </c>
      <c r="F199" s="37">
        <v>5.61</v>
      </c>
      <c r="G199" s="37">
        <v>31.01</v>
      </c>
      <c r="H199" s="37">
        <v>0.04</v>
      </c>
      <c r="I199" s="37">
        <v>0</v>
      </c>
      <c r="J199" s="37">
        <v>0</v>
      </c>
      <c r="K199" s="49"/>
    </row>
    <row r="200" spans="1:11" x14ac:dyDescent="0.25">
      <c r="A200" s="35">
        <v>2607752</v>
      </c>
      <c r="B200" s="36" t="s">
        <v>5874</v>
      </c>
      <c r="C200" s="37">
        <v>3.89</v>
      </c>
      <c r="D200" s="37">
        <v>0.81</v>
      </c>
      <c r="E200" s="37">
        <v>4.7</v>
      </c>
      <c r="F200" s="37">
        <v>0.77</v>
      </c>
      <c r="G200" s="37">
        <v>5.47</v>
      </c>
      <c r="H200" s="37">
        <v>1.45</v>
      </c>
      <c r="I200" s="37">
        <v>0</v>
      </c>
      <c r="J200" s="37">
        <v>0</v>
      </c>
      <c r="K200" s="49"/>
    </row>
    <row r="201" spans="1:11" x14ac:dyDescent="0.25">
      <c r="A201" s="35">
        <v>4208450</v>
      </c>
      <c r="B201" s="36" t="s">
        <v>5873</v>
      </c>
      <c r="C201" s="37">
        <v>20.07</v>
      </c>
      <c r="D201" s="37">
        <v>0.97</v>
      </c>
      <c r="E201" s="37">
        <v>21.04</v>
      </c>
      <c r="F201" s="37">
        <v>0</v>
      </c>
      <c r="G201" s="37">
        <v>21.04</v>
      </c>
      <c r="H201" s="37">
        <v>0.83</v>
      </c>
      <c r="I201" s="37">
        <v>0</v>
      </c>
      <c r="J201" s="37">
        <v>0</v>
      </c>
      <c r="K201" s="49"/>
    </row>
    <row r="202" spans="1:11" x14ac:dyDescent="0.25">
      <c r="A202" s="35">
        <v>2803203</v>
      </c>
      <c r="B202" s="36" t="s">
        <v>5872</v>
      </c>
      <c r="C202" s="37">
        <v>9.7200000000000006</v>
      </c>
      <c r="D202" s="37">
        <v>8.3800000000000008</v>
      </c>
      <c r="E202" s="37">
        <v>18.11</v>
      </c>
      <c r="F202" s="37">
        <v>0.46</v>
      </c>
      <c r="G202" s="37">
        <v>18.559999999999999</v>
      </c>
      <c r="H202" s="37">
        <v>0.72</v>
      </c>
      <c r="I202" s="37">
        <v>0</v>
      </c>
      <c r="J202" s="37">
        <v>0</v>
      </c>
      <c r="K202" s="49"/>
    </row>
    <row r="203" spans="1:11" x14ac:dyDescent="0.25">
      <c r="A203" s="35">
        <v>2306553</v>
      </c>
      <c r="B203" s="36" t="s">
        <v>5871</v>
      </c>
      <c r="C203" s="37">
        <v>4.33</v>
      </c>
      <c r="D203" s="37">
        <v>5.61</v>
      </c>
      <c r="E203" s="37">
        <v>9.94</v>
      </c>
      <c r="F203" s="37">
        <v>1.1599999999999999</v>
      </c>
      <c r="G203" s="37">
        <v>11.1</v>
      </c>
      <c r="H203" s="37">
        <v>0.03</v>
      </c>
      <c r="I203" s="37">
        <v>0</v>
      </c>
      <c r="J203" s="37">
        <v>0</v>
      </c>
      <c r="K203" s="49"/>
    </row>
    <row r="204" spans="1:11" x14ac:dyDescent="0.25">
      <c r="A204" s="35">
        <v>4310652</v>
      </c>
      <c r="B204" s="36" t="s">
        <v>5870</v>
      </c>
      <c r="C204" s="37">
        <v>0</v>
      </c>
      <c r="D204" s="37">
        <v>2.37</v>
      </c>
      <c r="E204" s="37">
        <v>2.37</v>
      </c>
      <c r="F204" s="37">
        <v>0</v>
      </c>
      <c r="G204" s="37">
        <v>2.37</v>
      </c>
      <c r="H204" s="37">
        <v>0.24</v>
      </c>
      <c r="I204" s="37">
        <v>0</v>
      </c>
      <c r="J204" s="37">
        <v>0</v>
      </c>
      <c r="K204" s="49"/>
    </row>
    <row r="205" spans="1:11" x14ac:dyDescent="0.25">
      <c r="A205" s="35">
        <v>1600253</v>
      </c>
      <c r="B205" s="36" t="s">
        <v>5869</v>
      </c>
      <c r="C205" s="37">
        <v>0.62</v>
      </c>
      <c r="D205" s="37">
        <v>1.38</v>
      </c>
      <c r="E205" s="37">
        <v>2</v>
      </c>
      <c r="F205" s="37">
        <v>0.04</v>
      </c>
      <c r="G205" s="37">
        <v>2.04</v>
      </c>
      <c r="H205" s="37">
        <v>0</v>
      </c>
      <c r="I205" s="37">
        <v>0</v>
      </c>
      <c r="J205" s="37">
        <v>0</v>
      </c>
      <c r="K205" s="49"/>
    </row>
    <row r="206" spans="1:11" x14ac:dyDescent="0.25">
      <c r="A206" s="35">
        <v>2917300</v>
      </c>
      <c r="B206" s="36" t="s">
        <v>5868</v>
      </c>
      <c r="C206" s="37">
        <v>3.35</v>
      </c>
      <c r="D206" s="37">
        <v>0.25</v>
      </c>
      <c r="E206" s="37">
        <v>3.61</v>
      </c>
      <c r="F206" s="37">
        <v>0.16</v>
      </c>
      <c r="G206" s="37">
        <v>3.77</v>
      </c>
      <c r="H206" s="37">
        <v>0</v>
      </c>
      <c r="I206" s="37">
        <v>0</v>
      </c>
      <c r="J206" s="37">
        <v>0</v>
      </c>
      <c r="K206" s="49"/>
    </row>
    <row r="207" spans="1:11" x14ac:dyDescent="0.25">
      <c r="A207" s="35">
        <v>2607901</v>
      </c>
      <c r="B207" s="36" t="s">
        <v>5867</v>
      </c>
      <c r="C207" s="37">
        <v>69.819999999999993</v>
      </c>
      <c r="D207" s="37">
        <v>4.7</v>
      </c>
      <c r="E207" s="37">
        <v>74.52</v>
      </c>
      <c r="F207" s="37">
        <v>1.03</v>
      </c>
      <c r="G207" s="37">
        <v>75.55</v>
      </c>
      <c r="H207" s="37">
        <v>1.59</v>
      </c>
      <c r="I207" s="37">
        <v>1.21</v>
      </c>
      <c r="J207" s="37">
        <v>0</v>
      </c>
      <c r="K207" s="49"/>
    </row>
    <row r="208" spans="1:11" x14ac:dyDescent="0.25">
      <c r="A208" s="35">
        <v>4311007</v>
      </c>
      <c r="B208" s="36" t="s">
        <v>5866</v>
      </c>
      <c r="C208" s="37">
        <v>8.4</v>
      </c>
      <c r="D208" s="37">
        <v>0.4</v>
      </c>
      <c r="E208" s="37">
        <v>8.8000000000000007</v>
      </c>
      <c r="F208" s="37">
        <v>0</v>
      </c>
      <c r="G208" s="37">
        <v>8.8000000000000007</v>
      </c>
      <c r="H208" s="37">
        <v>0.8</v>
      </c>
      <c r="I208" s="37">
        <v>0</v>
      </c>
      <c r="J208" s="37">
        <v>0</v>
      </c>
      <c r="K208" s="49"/>
    </row>
    <row r="209" spans="1:11" x14ac:dyDescent="0.25">
      <c r="A209" s="35">
        <v>3203056</v>
      </c>
      <c r="B209" s="36" t="s">
        <v>5865</v>
      </c>
      <c r="C209" s="37">
        <v>4.43</v>
      </c>
      <c r="D209" s="37">
        <v>1.42</v>
      </c>
      <c r="E209" s="37">
        <v>5.85</v>
      </c>
      <c r="F209" s="37">
        <v>0.09</v>
      </c>
      <c r="G209" s="37">
        <v>5.94</v>
      </c>
      <c r="H209" s="37">
        <v>0.1</v>
      </c>
      <c r="I209" s="37">
        <v>0</v>
      </c>
      <c r="J209" s="37">
        <v>0</v>
      </c>
      <c r="K209" s="49"/>
    </row>
    <row r="210" spans="1:11" x14ac:dyDescent="0.25">
      <c r="A210" s="35">
        <v>2917805</v>
      </c>
      <c r="B210" s="36" t="s">
        <v>5864</v>
      </c>
      <c r="C210" s="37">
        <v>2.91</v>
      </c>
      <c r="D210" s="37">
        <v>1.05</v>
      </c>
      <c r="E210" s="37">
        <v>3.96</v>
      </c>
      <c r="F210" s="37">
        <v>0</v>
      </c>
      <c r="G210" s="37">
        <v>3.96</v>
      </c>
      <c r="H210" s="37">
        <v>0.05</v>
      </c>
      <c r="I210" s="37">
        <v>0</v>
      </c>
      <c r="J210" s="37">
        <v>0</v>
      </c>
      <c r="K210" s="49"/>
    </row>
    <row r="211" spans="1:11" x14ac:dyDescent="0.25">
      <c r="A211" s="35">
        <v>4208807</v>
      </c>
      <c r="B211" s="36" t="s">
        <v>5863</v>
      </c>
      <c r="C211" s="37">
        <v>22.92</v>
      </c>
      <c r="D211" s="37">
        <v>4.83</v>
      </c>
      <c r="E211" s="37">
        <v>27.74</v>
      </c>
      <c r="F211" s="37">
        <v>0.81</v>
      </c>
      <c r="G211" s="37">
        <v>28.56</v>
      </c>
      <c r="H211" s="37">
        <v>0</v>
      </c>
      <c r="I211" s="37">
        <v>0</v>
      </c>
      <c r="J211" s="37">
        <v>0</v>
      </c>
      <c r="K211" s="49"/>
    </row>
    <row r="212" spans="1:11" x14ac:dyDescent="0.25">
      <c r="A212" s="35">
        <v>2917904</v>
      </c>
      <c r="B212" s="36" t="s">
        <v>5862</v>
      </c>
      <c r="C212" s="37">
        <v>2.46</v>
      </c>
      <c r="D212" s="37">
        <v>0.62</v>
      </c>
      <c r="E212" s="37">
        <v>3.07</v>
      </c>
      <c r="F212" s="37">
        <v>0</v>
      </c>
      <c r="G212" s="37">
        <v>3.07</v>
      </c>
      <c r="H212" s="37">
        <v>0</v>
      </c>
      <c r="I212" s="37">
        <v>0</v>
      </c>
      <c r="J212" s="37">
        <v>0</v>
      </c>
      <c r="K212" s="49"/>
    </row>
    <row r="213" spans="1:11" x14ac:dyDescent="0.25">
      <c r="A213" s="35">
        <v>2703601</v>
      </c>
      <c r="B213" s="36" t="s">
        <v>5861</v>
      </c>
      <c r="C213" s="37">
        <v>1.88</v>
      </c>
      <c r="D213" s="37">
        <v>0.99</v>
      </c>
      <c r="E213" s="37">
        <v>2.86</v>
      </c>
      <c r="F213" s="37">
        <v>0.05</v>
      </c>
      <c r="G213" s="37">
        <v>2.91</v>
      </c>
      <c r="H213" s="37">
        <v>0.09</v>
      </c>
      <c r="I213" s="37">
        <v>0</v>
      </c>
      <c r="J213" s="37">
        <v>0</v>
      </c>
      <c r="K213" s="49"/>
    </row>
    <row r="214" spans="1:11" x14ac:dyDescent="0.25">
      <c r="A214" s="35">
        <v>2803302</v>
      </c>
      <c r="B214" s="36" t="s">
        <v>5860</v>
      </c>
      <c r="C214" s="37">
        <v>3.98</v>
      </c>
      <c r="D214" s="37">
        <v>1.99</v>
      </c>
      <c r="E214" s="37">
        <v>5.97</v>
      </c>
      <c r="F214" s="37">
        <v>0</v>
      </c>
      <c r="G214" s="37">
        <v>5.97</v>
      </c>
      <c r="H214" s="37">
        <v>0.33</v>
      </c>
      <c r="I214" s="37">
        <v>0</v>
      </c>
      <c r="J214" s="37">
        <v>0</v>
      </c>
      <c r="K214" s="49"/>
    </row>
    <row r="215" spans="1:11" x14ac:dyDescent="0.25">
      <c r="A215" s="35">
        <v>2803401</v>
      </c>
      <c r="B215" s="36" t="s">
        <v>5859</v>
      </c>
      <c r="C215" s="37">
        <v>2.64</v>
      </c>
      <c r="D215" s="37">
        <v>1.63</v>
      </c>
      <c r="E215" s="37">
        <v>4.28</v>
      </c>
      <c r="F215" s="37">
        <v>0</v>
      </c>
      <c r="G215" s="37">
        <v>4.28</v>
      </c>
      <c r="H215" s="37">
        <v>0.24</v>
      </c>
      <c r="I215" s="37">
        <v>0</v>
      </c>
      <c r="J215" s="37">
        <v>0</v>
      </c>
      <c r="K215" s="49"/>
    </row>
    <row r="216" spans="1:11" x14ac:dyDescent="0.25">
      <c r="A216" s="35">
        <v>2703759</v>
      </c>
      <c r="B216" s="36" t="s">
        <v>5858</v>
      </c>
      <c r="C216" s="37">
        <v>2.0299999999999998</v>
      </c>
      <c r="D216" s="37">
        <v>0.82</v>
      </c>
      <c r="E216" s="37">
        <v>2.85</v>
      </c>
      <c r="F216" s="37">
        <v>0.13</v>
      </c>
      <c r="G216" s="37">
        <v>2.98</v>
      </c>
      <c r="H216" s="37">
        <v>0.11</v>
      </c>
      <c r="I216" s="37">
        <v>0</v>
      </c>
      <c r="J216" s="37">
        <v>0</v>
      </c>
      <c r="K216" s="49"/>
    </row>
    <row r="217" spans="1:11" x14ac:dyDescent="0.25">
      <c r="A217" s="35">
        <v>2307254</v>
      </c>
      <c r="B217" s="36" t="s">
        <v>5857</v>
      </c>
      <c r="C217" s="37">
        <v>2.19</v>
      </c>
      <c r="D217" s="37">
        <v>5.71</v>
      </c>
      <c r="E217" s="37">
        <v>7.9</v>
      </c>
      <c r="F217" s="37">
        <v>5.31</v>
      </c>
      <c r="G217" s="37">
        <v>13.21</v>
      </c>
      <c r="H217" s="37">
        <v>0.04</v>
      </c>
      <c r="I217" s="37">
        <v>0</v>
      </c>
      <c r="J217" s="37">
        <v>0</v>
      </c>
      <c r="K217" s="49"/>
    </row>
    <row r="218" spans="1:11" x14ac:dyDescent="0.25">
      <c r="A218" s="35">
        <v>2507507</v>
      </c>
      <c r="B218" s="36" t="s">
        <v>5856</v>
      </c>
      <c r="C218" s="37">
        <v>103.32</v>
      </c>
      <c r="D218" s="37">
        <v>7.5</v>
      </c>
      <c r="E218" s="37">
        <v>110.82</v>
      </c>
      <c r="F218" s="37">
        <v>1.17</v>
      </c>
      <c r="G218" s="37">
        <v>111.99</v>
      </c>
      <c r="H218" s="37">
        <v>6.61</v>
      </c>
      <c r="I218" s="37">
        <v>1.52</v>
      </c>
      <c r="J218" s="37">
        <v>0</v>
      </c>
      <c r="K218" s="49"/>
    </row>
    <row r="219" spans="1:11" x14ac:dyDescent="0.25">
      <c r="A219" s="35">
        <v>4209102</v>
      </c>
      <c r="B219" s="36" t="s">
        <v>5855</v>
      </c>
      <c r="C219" s="37">
        <v>128.35</v>
      </c>
      <c r="D219" s="37">
        <v>9.24</v>
      </c>
      <c r="E219" s="37">
        <v>137.6</v>
      </c>
      <c r="F219" s="37">
        <v>1.34</v>
      </c>
      <c r="G219" s="37">
        <v>138.94</v>
      </c>
      <c r="H219" s="37">
        <v>2.52</v>
      </c>
      <c r="I219" s="37">
        <v>2.77</v>
      </c>
      <c r="J219" s="37">
        <v>0</v>
      </c>
      <c r="K219" s="49"/>
    </row>
    <row r="220" spans="1:11" x14ac:dyDescent="0.25">
      <c r="A220" s="35">
        <v>4209409</v>
      </c>
      <c r="B220" s="36" t="s">
        <v>5854</v>
      </c>
      <c r="C220" s="37">
        <v>12.29</v>
      </c>
      <c r="D220" s="37">
        <v>3.74</v>
      </c>
      <c r="E220" s="37">
        <v>16.04</v>
      </c>
      <c r="F220" s="37">
        <v>0.49</v>
      </c>
      <c r="G220" s="37">
        <v>16.53</v>
      </c>
      <c r="H220" s="37">
        <v>0.19</v>
      </c>
      <c r="I220" s="37">
        <v>0</v>
      </c>
      <c r="J220" s="37">
        <v>0</v>
      </c>
      <c r="K220" s="49"/>
    </row>
    <row r="221" spans="1:11" x14ac:dyDescent="0.25">
      <c r="A221" s="35">
        <v>2803609</v>
      </c>
      <c r="B221" s="36" t="s">
        <v>5853</v>
      </c>
      <c r="C221" s="37">
        <v>5.09</v>
      </c>
      <c r="D221" s="37">
        <v>0.16</v>
      </c>
      <c r="E221" s="37">
        <v>5.26</v>
      </c>
      <c r="F221" s="37">
        <v>0</v>
      </c>
      <c r="G221" s="37">
        <v>5.26</v>
      </c>
      <c r="H221" s="37">
        <v>0.82</v>
      </c>
      <c r="I221" s="37">
        <v>0</v>
      </c>
      <c r="J221" s="37">
        <v>0</v>
      </c>
      <c r="K221" s="49"/>
    </row>
    <row r="222" spans="1:11" x14ac:dyDescent="0.25">
      <c r="A222" s="35">
        <v>2919207</v>
      </c>
      <c r="B222" s="36" t="s">
        <v>5852</v>
      </c>
      <c r="C222" s="37">
        <v>31.7</v>
      </c>
      <c r="D222" s="37">
        <v>0.21</v>
      </c>
      <c r="E222" s="37">
        <v>31.91</v>
      </c>
      <c r="F222" s="37">
        <v>0</v>
      </c>
      <c r="G222" s="37">
        <v>31.91</v>
      </c>
      <c r="H222" s="37">
        <v>7.0000000000000007E-2</v>
      </c>
      <c r="I222" s="37">
        <v>0.03</v>
      </c>
      <c r="J222" s="37">
        <v>0</v>
      </c>
      <c r="K222" s="49"/>
    </row>
    <row r="223" spans="1:11" x14ac:dyDescent="0.25">
      <c r="A223" s="35">
        <v>3203205</v>
      </c>
      <c r="B223" s="36" t="s">
        <v>5851</v>
      </c>
      <c r="C223" s="37">
        <v>33.83</v>
      </c>
      <c r="D223" s="37">
        <v>2.89</v>
      </c>
      <c r="E223" s="37">
        <v>36.72</v>
      </c>
      <c r="F223" s="37">
        <v>1.22</v>
      </c>
      <c r="G223" s="37">
        <v>37.94</v>
      </c>
      <c r="H223" s="37">
        <v>3.5</v>
      </c>
      <c r="I223" s="37">
        <v>0.46</v>
      </c>
      <c r="J223" s="37">
        <v>0</v>
      </c>
      <c r="K223" s="49"/>
    </row>
    <row r="224" spans="1:11" x14ac:dyDescent="0.25">
      <c r="A224" s="35">
        <v>2508604</v>
      </c>
      <c r="B224" s="36" t="s">
        <v>5850</v>
      </c>
      <c r="C224" s="37">
        <v>4.5599999999999996</v>
      </c>
      <c r="D224" s="37">
        <v>2.74</v>
      </c>
      <c r="E224" s="37">
        <v>7.3</v>
      </c>
      <c r="F224" s="37">
        <v>0.97</v>
      </c>
      <c r="G224" s="37">
        <v>8.27</v>
      </c>
      <c r="H224" s="37">
        <v>0</v>
      </c>
      <c r="I224" s="37">
        <v>0</v>
      </c>
      <c r="J224" s="37">
        <v>0</v>
      </c>
      <c r="K224" s="49"/>
    </row>
    <row r="225" spans="1:11" x14ac:dyDescent="0.25">
      <c r="A225" s="35">
        <v>2205706</v>
      </c>
      <c r="B225" s="36" t="s">
        <v>5849</v>
      </c>
      <c r="C225" s="37">
        <v>6.6</v>
      </c>
      <c r="D225" s="37">
        <v>17.11</v>
      </c>
      <c r="E225" s="37">
        <v>23.7</v>
      </c>
      <c r="F225" s="37">
        <v>2.0499999999999998</v>
      </c>
      <c r="G225" s="37">
        <v>25.75</v>
      </c>
      <c r="H225" s="37">
        <v>0.06</v>
      </c>
      <c r="I225" s="37">
        <v>0</v>
      </c>
      <c r="J225" s="37">
        <v>0</v>
      </c>
      <c r="K225" s="49"/>
    </row>
    <row r="226" spans="1:11" x14ac:dyDescent="0.25">
      <c r="A226" s="35">
        <v>2106201</v>
      </c>
      <c r="B226" s="36" t="s">
        <v>5848</v>
      </c>
      <c r="C226" s="37">
        <v>1.61</v>
      </c>
      <c r="D226" s="37">
        <v>0.06</v>
      </c>
      <c r="E226" s="37">
        <v>1.66</v>
      </c>
      <c r="F226" s="37">
        <v>0</v>
      </c>
      <c r="G226" s="37">
        <v>1.66</v>
      </c>
      <c r="H226" s="37">
        <v>0</v>
      </c>
      <c r="I226" s="37">
        <v>0</v>
      </c>
      <c r="J226" s="37">
        <v>0</v>
      </c>
      <c r="K226" s="49"/>
    </row>
    <row r="227" spans="1:11" x14ac:dyDescent="0.25">
      <c r="A227" s="35">
        <v>3302403</v>
      </c>
      <c r="B227" s="36" t="s">
        <v>5847</v>
      </c>
      <c r="C227" s="37">
        <v>42.52</v>
      </c>
      <c r="D227" s="37">
        <v>5.45</v>
      </c>
      <c r="E227" s="37">
        <v>47.97</v>
      </c>
      <c r="F227" s="37">
        <v>1.43</v>
      </c>
      <c r="G227" s="37">
        <v>49.4</v>
      </c>
      <c r="H227" s="37">
        <v>5.83</v>
      </c>
      <c r="I227" s="37">
        <v>0</v>
      </c>
      <c r="J227" s="37">
        <v>0</v>
      </c>
      <c r="K227" s="49"/>
    </row>
    <row r="228" spans="1:11" x14ac:dyDescent="0.25">
      <c r="A228" s="35">
        <v>2407104</v>
      </c>
      <c r="B228" s="36" t="s">
        <v>5846</v>
      </c>
      <c r="C228" s="37">
        <v>17.02</v>
      </c>
      <c r="D228" s="37">
        <v>15.76</v>
      </c>
      <c r="E228" s="37">
        <v>32.78</v>
      </c>
      <c r="F228" s="37">
        <v>1.69</v>
      </c>
      <c r="G228" s="37">
        <v>34.47</v>
      </c>
      <c r="H228" s="37">
        <v>1.05</v>
      </c>
      <c r="I228" s="37">
        <v>0</v>
      </c>
      <c r="J228" s="37">
        <v>0</v>
      </c>
      <c r="K228" s="49"/>
    </row>
    <row r="229" spans="1:11" x14ac:dyDescent="0.25">
      <c r="A229" s="35">
        <v>1600303</v>
      </c>
      <c r="B229" s="36" t="s">
        <v>5845</v>
      </c>
      <c r="C229" s="37">
        <v>62.26</v>
      </c>
      <c r="D229" s="37">
        <v>20.02</v>
      </c>
      <c r="E229" s="37">
        <v>82.29</v>
      </c>
      <c r="F229" s="37">
        <v>4.55</v>
      </c>
      <c r="G229" s="37">
        <v>86.84</v>
      </c>
      <c r="H229" s="37">
        <v>2.71</v>
      </c>
      <c r="I229" s="37">
        <v>0.41</v>
      </c>
      <c r="J229" s="37">
        <v>0</v>
      </c>
      <c r="K229" s="49"/>
    </row>
    <row r="230" spans="1:11" x14ac:dyDescent="0.25">
      <c r="A230" s="35">
        <v>2407203</v>
      </c>
      <c r="B230" s="36" t="s">
        <v>5844</v>
      </c>
      <c r="C230" s="37">
        <v>6.47</v>
      </c>
      <c r="D230" s="37">
        <v>1.83</v>
      </c>
      <c r="E230" s="37">
        <v>8.2899999999999991</v>
      </c>
      <c r="F230" s="37">
        <v>0.03</v>
      </c>
      <c r="G230" s="37">
        <v>8.32</v>
      </c>
      <c r="H230" s="37">
        <v>0.45</v>
      </c>
      <c r="I230" s="37">
        <v>0</v>
      </c>
      <c r="J230" s="37">
        <v>0</v>
      </c>
      <c r="K230" s="49"/>
    </row>
    <row r="231" spans="1:11" x14ac:dyDescent="0.25">
      <c r="A231" s="35">
        <v>2704302</v>
      </c>
      <c r="B231" s="36" t="s">
        <v>5843</v>
      </c>
      <c r="C231" s="37">
        <v>113.67</v>
      </c>
      <c r="D231" s="37">
        <v>1.41</v>
      </c>
      <c r="E231" s="37">
        <v>115.08</v>
      </c>
      <c r="F231" s="37">
        <v>0.05</v>
      </c>
      <c r="G231" s="37">
        <v>115.13</v>
      </c>
      <c r="H231" s="37">
        <v>1.64</v>
      </c>
      <c r="I231" s="37">
        <v>5.91</v>
      </c>
      <c r="J231" s="37">
        <v>0</v>
      </c>
      <c r="K231" s="49"/>
    </row>
    <row r="232" spans="1:11" x14ac:dyDescent="0.25">
      <c r="A232" s="35">
        <v>2919926</v>
      </c>
      <c r="B232" s="36" t="s">
        <v>5842</v>
      </c>
      <c r="C232" s="37">
        <v>2.31</v>
      </c>
      <c r="D232" s="37">
        <v>0.01</v>
      </c>
      <c r="E232" s="37">
        <v>2.33</v>
      </c>
      <c r="F232" s="37">
        <v>0</v>
      </c>
      <c r="G232" s="37">
        <v>2.33</v>
      </c>
      <c r="H232" s="37">
        <v>0.02</v>
      </c>
      <c r="I232" s="37">
        <v>0</v>
      </c>
      <c r="J232" s="37">
        <v>0</v>
      </c>
      <c r="K232" s="49"/>
    </row>
    <row r="233" spans="1:11" x14ac:dyDescent="0.25">
      <c r="A233" s="35">
        <v>1504109</v>
      </c>
      <c r="B233" s="36" t="s">
        <v>5841</v>
      </c>
      <c r="C233" s="37">
        <v>2.71</v>
      </c>
      <c r="D233" s="37">
        <v>1.03</v>
      </c>
      <c r="E233" s="37">
        <v>3.74</v>
      </c>
      <c r="F233" s="37">
        <v>0</v>
      </c>
      <c r="G233" s="37">
        <v>3.74</v>
      </c>
      <c r="H233" s="37">
        <v>0</v>
      </c>
      <c r="I233" s="37">
        <v>0</v>
      </c>
      <c r="J233" s="37">
        <v>0</v>
      </c>
      <c r="K233" s="49"/>
    </row>
    <row r="234" spans="1:11" x14ac:dyDescent="0.25">
      <c r="A234" s="35">
        <v>3302502</v>
      </c>
      <c r="B234" s="36" t="s">
        <v>5840</v>
      </c>
      <c r="C234" s="37">
        <v>52.17</v>
      </c>
      <c r="D234" s="37">
        <v>12.55</v>
      </c>
      <c r="E234" s="37">
        <v>64.72</v>
      </c>
      <c r="F234" s="37">
        <v>0</v>
      </c>
      <c r="G234" s="37">
        <v>64.72</v>
      </c>
      <c r="H234" s="37">
        <v>0.55000000000000004</v>
      </c>
      <c r="I234" s="37">
        <v>2.72</v>
      </c>
      <c r="J234" s="37">
        <v>0</v>
      </c>
      <c r="K234" s="49"/>
    </row>
    <row r="235" spans="1:11" x14ac:dyDescent="0.25">
      <c r="A235" s="35">
        <v>4311734</v>
      </c>
      <c r="B235" s="36" t="s">
        <v>5839</v>
      </c>
      <c r="C235" s="37">
        <v>0.51</v>
      </c>
      <c r="D235" s="37">
        <v>0.34</v>
      </c>
      <c r="E235" s="37">
        <v>0.85</v>
      </c>
      <c r="F235" s="37">
        <v>0</v>
      </c>
      <c r="G235" s="37">
        <v>0.85</v>
      </c>
      <c r="H235" s="37">
        <v>0.02</v>
      </c>
      <c r="I235" s="37">
        <v>0</v>
      </c>
      <c r="J235" s="37">
        <v>0</v>
      </c>
      <c r="K235" s="49"/>
    </row>
    <row r="236" spans="1:11" x14ac:dyDescent="0.25">
      <c r="A236" s="35">
        <v>3302601</v>
      </c>
      <c r="B236" s="36" t="s">
        <v>5838</v>
      </c>
      <c r="C236" s="37">
        <v>11.91</v>
      </c>
      <c r="D236" s="37">
        <v>2.15</v>
      </c>
      <c r="E236" s="37">
        <v>14.06</v>
      </c>
      <c r="F236" s="37">
        <v>0.03</v>
      </c>
      <c r="G236" s="37">
        <v>14.09</v>
      </c>
      <c r="H236" s="37">
        <v>0.69</v>
      </c>
      <c r="I236" s="37">
        <v>0</v>
      </c>
      <c r="J236" s="37">
        <v>0</v>
      </c>
      <c r="K236" s="49"/>
    </row>
    <row r="237" spans="1:11" x14ac:dyDescent="0.25">
      <c r="A237" s="35">
        <v>4311775</v>
      </c>
      <c r="B237" s="36" t="s">
        <v>5837</v>
      </c>
      <c r="C237" s="37">
        <v>2.67</v>
      </c>
      <c r="D237" s="37">
        <v>2.2200000000000002</v>
      </c>
      <c r="E237" s="37">
        <v>4.9000000000000004</v>
      </c>
      <c r="F237" s="37">
        <v>7.0000000000000007E-2</v>
      </c>
      <c r="G237" s="37">
        <v>4.97</v>
      </c>
      <c r="H237" s="37">
        <v>0.23</v>
      </c>
      <c r="I237" s="37">
        <v>0</v>
      </c>
      <c r="J237" s="37">
        <v>0</v>
      </c>
      <c r="K237" s="49"/>
    </row>
    <row r="238" spans="1:11" x14ac:dyDescent="0.25">
      <c r="A238" s="35">
        <v>4210407</v>
      </c>
      <c r="B238" s="36" t="s">
        <v>5836</v>
      </c>
      <c r="C238" s="37">
        <v>4.34</v>
      </c>
      <c r="D238" s="37">
        <v>0.77</v>
      </c>
      <c r="E238" s="37">
        <v>5.1100000000000003</v>
      </c>
      <c r="F238" s="37">
        <v>0</v>
      </c>
      <c r="G238" s="37">
        <v>5.1100000000000003</v>
      </c>
      <c r="H238" s="37">
        <v>0.04</v>
      </c>
      <c r="I238" s="37">
        <v>0</v>
      </c>
      <c r="J238" s="37">
        <v>0</v>
      </c>
      <c r="K238" s="49"/>
    </row>
    <row r="239" spans="1:11" x14ac:dyDescent="0.25">
      <c r="A239" s="35">
        <v>1504307</v>
      </c>
      <c r="B239" s="36" t="s">
        <v>5835</v>
      </c>
      <c r="C239" s="37">
        <v>6.46</v>
      </c>
      <c r="D239" s="37">
        <v>6.88</v>
      </c>
      <c r="E239" s="37">
        <v>13.34</v>
      </c>
      <c r="F239" s="37">
        <v>0</v>
      </c>
      <c r="G239" s="37">
        <v>13.34</v>
      </c>
      <c r="H239" s="37">
        <v>0</v>
      </c>
      <c r="I239" s="37">
        <v>0</v>
      </c>
      <c r="J239" s="37">
        <v>0</v>
      </c>
      <c r="K239" s="49"/>
    </row>
    <row r="240" spans="1:11" x14ac:dyDescent="0.25">
      <c r="A240" s="35">
        <v>2704500</v>
      </c>
      <c r="B240" s="36" t="s">
        <v>5834</v>
      </c>
      <c r="C240" s="37">
        <v>7.8</v>
      </c>
      <c r="D240" s="37">
        <v>0.79</v>
      </c>
      <c r="E240" s="37">
        <v>8.58</v>
      </c>
      <c r="F240" s="37">
        <v>0.15</v>
      </c>
      <c r="G240" s="37">
        <v>8.73</v>
      </c>
      <c r="H240" s="37">
        <v>0.18</v>
      </c>
      <c r="I240" s="37">
        <v>0</v>
      </c>
      <c r="J240" s="37">
        <v>0</v>
      </c>
      <c r="K240" s="49"/>
    </row>
    <row r="241" spans="1:11" x14ac:dyDescent="0.25">
      <c r="A241" s="35">
        <v>2920601</v>
      </c>
      <c r="B241" s="36" t="s">
        <v>5833</v>
      </c>
      <c r="C241" s="37">
        <v>5.58</v>
      </c>
      <c r="D241" s="37">
        <v>0.28999999999999998</v>
      </c>
      <c r="E241" s="37">
        <v>5.87</v>
      </c>
      <c r="F241" s="37">
        <v>0</v>
      </c>
      <c r="G241" s="37">
        <v>5.87</v>
      </c>
      <c r="H241" s="37">
        <v>1.18</v>
      </c>
      <c r="I241" s="37">
        <v>0</v>
      </c>
      <c r="J241" s="37">
        <v>0</v>
      </c>
      <c r="K241" s="49"/>
    </row>
    <row r="242" spans="1:11" x14ac:dyDescent="0.25">
      <c r="A242" s="35">
        <v>1504406</v>
      </c>
      <c r="B242" s="36" t="s">
        <v>5832</v>
      </c>
      <c r="C242" s="37">
        <v>7.15</v>
      </c>
      <c r="D242" s="37">
        <v>6.51</v>
      </c>
      <c r="E242" s="37">
        <v>13.66</v>
      </c>
      <c r="F242" s="37">
        <v>1.52</v>
      </c>
      <c r="G242" s="37">
        <v>15.17</v>
      </c>
      <c r="H242" s="37">
        <v>0</v>
      </c>
      <c r="I242" s="37">
        <v>0</v>
      </c>
      <c r="J242" s="37">
        <v>0</v>
      </c>
      <c r="K242" s="49"/>
    </row>
    <row r="243" spans="1:11" x14ac:dyDescent="0.25">
      <c r="A243" s="35">
        <v>3203320</v>
      </c>
      <c r="B243" s="36" t="s">
        <v>5831</v>
      </c>
      <c r="C243" s="37">
        <v>7.72</v>
      </c>
      <c r="D243" s="37">
        <v>2.67</v>
      </c>
      <c r="E243" s="37">
        <v>10.38</v>
      </c>
      <c r="F243" s="37">
        <v>0.39</v>
      </c>
      <c r="G243" s="37">
        <v>10.77</v>
      </c>
      <c r="H243" s="37">
        <v>0.04</v>
      </c>
      <c r="I243" s="37">
        <v>0</v>
      </c>
      <c r="J243" s="37">
        <v>0</v>
      </c>
      <c r="K243" s="49"/>
    </row>
    <row r="244" spans="1:11" x14ac:dyDescent="0.25">
      <c r="A244" s="35">
        <v>2920700</v>
      </c>
      <c r="B244" s="36" t="s">
        <v>5830</v>
      </c>
      <c r="C244" s="37">
        <v>4.66</v>
      </c>
      <c r="D244" s="37">
        <v>3.47</v>
      </c>
      <c r="E244" s="37">
        <v>8.1300000000000008</v>
      </c>
      <c r="F244" s="37">
        <v>0</v>
      </c>
      <c r="G244" s="37">
        <v>8.1300000000000008</v>
      </c>
      <c r="H244" s="37">
        <v>0.2</v>
      </c>
      <c r="I244" s="37">
        <v>0</v>
      </c>
      <c r="J244" s="37">
        <v>0</v>
      </c>
      <c r="K244" s="49"/>
    </row>
    <row r="245" spans="1:11" x14ac:dyDescent="0.25">
      <c r="A245" s="35">
        <v>2509057</v>
      </c>
      <c r="B245" s="36" t="s">
        <v>5829</v>
      </c>
      <c r="C245" s="37">
        <v>1.1000000000000001</v>
      </c>
      <c r="D245" s="37">
        <v>2.52</v>
      </c>
      <c r="E245" s="37">
        <v>3.62</v>
      </c>
      <c r="F245" s="37">
        <v>0.11</v>
      </c>
      <c r="G245" s="37">
        <v>3.73</v>
      </c>
      <c r="H245" s="37">
        <v>0</v>
      </c>
      <c r="I245" s="37">
        <v>0</v>
      </c>
      <c r="J245" s="37">
        <v>0</v>
      </c>
      <c r="K245" s="49"/>
    </row>
    <row r="246" spans="1:11" x14ac:dyDescent="0.25">
      <c r="A246" s="35">
        <v>2704708</v>
      </c>
      <c r="B246" s="36" t="s">
        <v>5828</v>
      </c>
      <c r="C246" s="37">
        <v>20.100000000000001</v>
      </c>
      <c r="D246" s="37">
        <v>2.04</v>
      </c>
      <c r="E246" s="37">
        <v>22.15</v>
      </c>
      <c r="F246" s="37">
        <v>0.97</v>
      </c>
      <c r="G246" s="37">
        <v>23.12</v>
      </c>
      <c r="H246" s="37">
        <v>3.92</v>
      </c>
      <c r="I246" s="37">
        <v>0</v>
      </c>
      <c r="J246" s="37">
        <v>0</v>
      </c>
      <c r="K246" s="49"/>
    </row>
    <row r="247" spans="1:11" x14ac:dyDescent="0.25">
      <c r="A247" s="35">
        <v>3302700</v>
      </c>
      <c r="B247" s="36" t="s">
        <v>5827</v>
      </c>
      <c r="C247" s="37">
        <v>64.86</v>
      </c>
      <c r="D247" s="37">
        <v>21.01</v>
      </c>
      <c r="E247" s="37">
        <v>85.88</v>
      </c>
      <c r="F247" s="37">
        <v>4.59</v>
      </c>
      <c r="G247" s="37">
        <v>90.46</v>
      </c>
      <c r="H247" s="37">
        <v>7.0000000000000007E-2</v>
      </c>
      <c r="I247" s="37">
        <v>3.16</v>
      </c>
      <c r="J247" s="37">
        <v>0</v>
      </c>
      <c r="K247" s="49"/>
    </row>
    <row r="248" spans="1:11" x14ac:dyDescent="0.25">
      <c r="A248" s="35">
        <v>1504422</v>
      </c>
      <c r="B248" s="36" t="s">
        <v>5826</v>
      </c>
      <c r="C248" s="37">
        <v>19.62</v>
      </c>
      <c r="D248" s="37">
        <v>2.31</v>
      </c>
      <c r="E248" s="37">
        <v>21.94</v>
      </c>
      <c r="F248" s="37">
        <v>0</v>
      </c>
      <c r="G248" s="37">
        <v>21.94</v>
      </c>
      <c r="H248" s="37">
        <v>0.28999999999999998</v>
      </c>
      <c r="I248" s="37">
        <v>0</v>
      </c>
      <c r="J248" s="37">
        <v>0</v>
      </c>
      <c r="K248" s="49"/>
    </row>
    <row r="249" spans="1:11" x14ac:dyDescent="0.25">
      <c r="A249" s="35">
        <v>2804003</v>
      </c>
      <c r="B249" s="36" t="s">
        <v>5825</v>
      </c>
      <c r="C249" s="37">
        <v>2.2400000000000002</v>
      </c>
      <c r="D249" s="37">
        <v>0.39</v>
      </c>
      <c r="E249" s="37">
        <v>2.63</v>
      </c>
      <c r="F249" s="37">
        <v>0</v>
      </c>
      <c r="G249" s="37">
        <v>2.63</v>
      </c>
      <c r="H249" s="37">
        <v>0.18</v>
      </c>
      <c r="I249" s="37">
        <v>0</v>
      </c>
      <c r="J249" s="37">
        <v>0</v>
      </c>
      <c r="K249" s="49"/>
    </row>
    <row r="250" spans="1:11" x14ac:dyDescent="0.25">
      <c r="A250" s="35">
        <v>2921005</v>
      </c>
      <c r="B250" s="36" t="s">
        <v>5824</v>
      </c>
      <c r="C250" s="37">
        <v>13.53</v>
      </c>
      <c r="D250" s="37">
        <v>3.4</v>
      </c>
      <c r="E250" s="37">
        <v>16.920000000000002</v>
      </c>
      <c r="F250" s="37">
        <v>0</v>
      </c>
      <c r="G250" s="37">
        <v>16.920000000000002</v>
      </c>
      <c r="H250" s="37">
        <v>2</v>
      </c>
      <c r="I250" s="37">
        <v>0</v>
      </c>
      <c r="J250" s="37">
        <v>0</v>
      </c>
      <c r="K250" s="49"/>
    </row>
    <row r="251" spans="1:11" x14ac:dyDescent="0.25">
      <c r="A251" s="35">
        <v>2509305</v>
      </c>
      <c r="B251" s="36" t="s">
        <v>5823</v>
      </c>
      <c r="C251" s="37">
        <v>1.01</v>
      </c>
      <c r="D251" s="37">
        <v>0.28000000000000003</v>
      </c>
      <c r="E251" s="37">
        <v>1.29</v>
      </c>
      <c r="F251" s="37">
        <v>0.06</v>
      </c>
      <c r="G251" s="37">
        <v>1.35</v>
      </c>
      <c r="H251" s="37">
        <v>0</v>
      </c>
      <c r="I251" s="37">
        <v>0</v>
      </c>
      <c r="J251" s="37">
        <v>0</v>
      </c>
      <c r="K251" s="49"/>
    </row>
    <row r="252" spans="1:11" x14ac:dyDescent="0.25">
      <c r="A252" s="35">
        <v>4115705</v>
      </c>
      <c r="B252" s="36" t="s">
        <v>5822</v>
      </c>
      <c r="C252" s="37">
        <v>20.260000000000002</v>
      </c>
      <c r="D252" s="37">
        <v>0</v>
      </c>
      <c r="E252" s="37">
        <v>20.260000000000002</v>
      </c>
      <c r="F252" s="37">
        <v>0</v>
      </c>
      <c r="G252" s="37">
        <v>20.260000000000002</v>
      </c>
      <c r="H252" s="37">
        <v>0</v>
      </c>
      <c r="I252" s="37">
        <v>0</v>
      </c>
      <c r="J252" s="37">
        <v>0</v>
      </c>
      <c r="K252" s="49"/>
    </row>
    <row r="253" spans="1:11" x14ac:dyDescent="0.25">
      <c r="A253" s="35">
        <v>2407500</v>
      </c>
      <c r="B253" s="36" t="s">
        <v>5821</v>
      </c>
      <c r="C253" s="37">
        <v>3.99</v>
      </c>
      <c r="D253" s="37">
        <v>0.5</v>
      </c>
      <c r="E253" s="37">
        <v>4.49</v>
      </c>
      <c r="F253" s="37">
        <v>0</v>
      </c>
      <c r="G253" s="37">
        <v>4.49</v>
      </c>
      <c r="H253" s="37">
        <v>0</v>
      </c>
      <c r="I253" s="37">
        <v>0</v>
      </c>
      <c r="J253" s="37">
        <v>0</v>
      </c>
      <c r="K253" s="49"/>
    </row>
    <row r="254" spans="1:11" x14ac:dyDescent="0.25">
      <c r="A254" s="35">
        <v>1600402</v>
      </c>
      <c r="B254" s="36" t="s">
        <v>5820</v>
      </c>
      <c r="C254" s="37">
        <v>2.68</v>
      </c>
      <c r="D254" s="37">
        <v>1.76</v>
      </c>
      <c r="E254" s="37">
        <v>4.4400000000000004</v>
      </c>
      <c r="F254" s="37">
        <v>0</v>
      </c>
      <c r="G254" s="37">
        <v>4.4400000000000004</v>
      </c>
      <c r="H254" s="37">
        <v>0</v>
      </c>
      <c r="I254" s="37">
        <v>0</v>
      </c>
      <c r="J254" s="37">
        <v>0</v>
      </c>
      <c r="K254" s="49"/>
    </row>
    <row r="255" spans="1:11" x14ac:dyDescent="0.25">
      <c r="A255" s="35">
        <v>1504505</v>
      </c>
      <c r="B255" s="36" t="s">
        <v>5819</v>
      </c>
      <c r="C255" s="37">
        <v>1.1100000000000001</v>
      </c>
      <c r="D255" s="37">
        <v>0.61</v>
      </c>
      <c r="E255" s="37">
        <v>1.72</v>
      </c>
      <c r="F255" s="37">
        <v>0</v>
      </c>
      <c r="G255" s="37">
        <v>1.72</v>
      </c>
      <c r="H255" s="37">
        <v>0</v>
      </c>
      <c r="I255" s="37">
        <v>0</v>
      </c>
      <c r="J255" s="37">
        <v>0</v>
      </c>
      <c r="K255" s="49"/>
    </row>
    <row r="256" spans="1:11" x14ac:dyDescent="0.25">
      <c r="A256" s="35">
        <v>3302858</v>
      </c>
      <c r="B256" s="36" t="s">
        <v>5818</v>
      </c>
      <c r="C256" s="37">
        <v>13.83</v>
      </c>
      <c r="D256" s="37">
        <v>0</v>
      </c>
      <c r="E256" s="37">
        <v>13.83</v>
      </c>
      <c r="F256" s="37">
        <v>0</v>
      </c>
      <c r="G256" s="37">
        <v>13.83</v>
      </c>
      <c r="H256" s="37">
        <v>0</v>
      </c>
      <c r="I256" s="37">
        <v>0</v>
      </c>
      <c r="J256" s="37">
        <v>0</v>
      </c>
      <c r="K256" s="49"/>
    </row>
    <row r="257" spans="1:11" x14ac:dyDescent="0.25">
      <c r="A257" s="35">
        <v>2705200</v>
      </c>
      <c r="B257" s="36" t="s">
        <v>5817</v>
      </c>
      <c r="C257" s="37">
        <v>1.69</v>
      </c>
      <c r="D257" s="37">
        <v>0.43</v>
      </c>
      <c r="E257" s="37">
        <v>2.12</v>
      </c>
      <c r="F257" s="37">
        <v>0</v>
      </c>
      <c r="G257" s="37">
        <v>2.12</v>
      </c>
      <c r="H257" s="37">
        <v>0.27</v>
      </c>
      <c r="I257" s="37">
        <v>0</v>
      </c>
      <c r="J257" s="37">
        <v>0</v>
      </c>
      <c r="K257" s="49"/>
    </row>
    <row r="258" spans="1:11" x14ac:dyDescent="0.25">
      <c r="A258" s="35">
        <v>2106805</v>
      </c>
      <c r="B258" s="36" t="s">
        <v>5816</v>
      </c>
      <c r="C258" s="37">
        <v>3.3</v>
      </c>
      <c r="D258" s="37">
        <v>2.0299999999999998</v>
      </c>
      <c r="E258" s="37">
        <v>5.33</v>
      </c>
      <c r="F258" s="37">
        <v>0.78</v>
      </c>
      <c r="G258" s="37">
        <v>6.11</v>
      </c>
      <c r="H258" s="37">
        <v>0</v>
      </c>
      <c r="I258" s="37">
        <v>0</v>
      </c>
      <c r="J258" s="37">
        <v>0</v>
      </c>
      <c r="K258" s="49"/>
    </row>
    <row r="259" spans="1:11" x14ac:dyDescent="0.25">
      <c r="A259" s="35">
        <v>3531100</v>
      </c>
      <c r="B259" s="36" t="s">
        <v>5815</v>
      </c>
      <c r="C259" s="37">
        <v>14.2</v>
      </c>
      <c r="D259" s="37">
        <v>2.73</v>
      </c>
      <c r="E259" s="37">
        <v>16.93</v>
      </c>
      <c r="F259" s="37">
        <v>0</v>
      </c>
      <c r="G259" s="37">
        <v>16.93</v>
      </c>
      <c r="H259" s="37">
        <v>0.21</v>
      </c>
      <c r="I259" s="37">
        <v>0</v>
      </c>
      <c r="J259" s="37">
        <v>0</v>
      </c>
      <c r="K259" s="49"/>
    </row>
    <row r="260" spans="1:11" x14ac:dyDescent="0.25">
      <c r="A260" s="35">
        <v>4116208</v>
      </c>
      <c r="B260" s="36" t="s">
        <v>5814</v>
      </c>
      <c r="C260" s="37">
        <v>6.01</v>
      </c>
      <c r="D260" s="37">
        <v>5.42</v>
      </c>
      <c r="E260" s="37">
        <v>11.43</v>
      </c>
      <c r="F260" s="37">
        <v>0</v>
      </c>
      <c r="G260" s="37">
        <v>11.43</v>
      </c>
      <c r="H260" s="37">
        <v>0.17</v>
      </c>
      <c r="I260" s="37">
        <v>0</v>
      </c>
      <c r="J260" s="37">
        <v>0</v>
      </c>
      <c r="K260" s="49"/>
    </row>
    <row r="261" spans="1:11" x14ac:dyDescent="0.25">
      <c r="A261" s="35">
        <v>4312443</v>
      </c>
      <c r="B261" s="36" t="s">
        <v>5813</v>
      </c>
      <c r="C261" s="37">
        <v>1.23</v>
      </c>
      <c r="D261" s="37">
        <v>0.94</v>
      </c>
      <c r="E261" s="37">
        <v>2.17</v>
      </c>
      <c r="F261" s="37">
        <v>0</v>
      </c>
      <c r="G261" s="37">
        <v>2.17</v>
      </c>
      <c r="H261" s="37">
        <v>0.02</v>
      </c>
      <c r="I261" s="37">
        <v>0</v>
      </c>
      <c r="J261" s="37">
        <v>0</v>
      </c>
      <c r="K261" s="49"/>
    </row>
    <row r="262" spans="1:11" x14ac:dyDescent="0.25">
      <c r="A262" s="35">
        <v>2107100</v>
      </c>
      <c r="B262" s="36" t="s">
        <v>5812</v>
      </c>
      <c r="C262" s="37">
        <v>2.94</v>
      </c>
      <c r="D262" s="37">
        <v>1.71</v>
      </c>
      <c r="E262" s="37">
        <v>4.6500000000000004</v>
      </c>
      <c r="F262" s="37">
        <v>0</v>
      </c>
      <c r="G262" s="37">
        <v>4.6500000000000004</v>
      </c>
      <c r="H262" s="37">
        <v>0</v>
      </c>
      <c r="I262" s="37">
        <v>0</v>
      </c>
      <c r="J262" s="37">
        <v>0</v>
      </c>
      <c r="K262" s="49"/>
    </row>
    <row r="263" spans="1:11" x14ac:dyDescent="0.25">
      <c r="A263" s="35">
        <v>2408003</v>
      </c>
      <c r="B263" s="36" t="s">
        <v>5811</v>
      </c>
      <c r="C263" s="37">
        <v>62.28</v>
      </c>
      <c r="D263" s="37">
        <v>11.27</v>
      </c>
      <c r="E263" s="37">
        <v>73.55</v>
      </c>
      <c r="F263" s="37">
        <v>14.71</v>
      </c>
      <c r="G263" s="37">
        <v>88.27</v>
      </c>
      <c r="H263" s="37">
        <v>3.76</v>
      </c>
      <c r="I263" s="37">
        <v>0</v>
      </c>
      <c r="J263" s="37">
        <v>0</v>
      </c>
      <c r="K263" s="49"/>
    </row>
    <row r="264" spans="1:11" x14ac:dyDescent="0.25">
      <c r="A264" s="35">
        <v>4312500</v>
      </c>
      <c r="B264" s="36" t="s">
        <v>5810</v>
      </c>
      <c r="C264" s="37">
        <v>6.23</v>
      </c>
      <c r="D264" s="37">
        <v>1.45</v>
      </c>
      <c r="E264" s="37">
        <v>7.68</v>
      </c>
      <c r="F264" s="37">
        <v>0</v>
      </c>
      <c r="G264" s="37">
        <v>7.68</v>
      </c>
      <c r="H264" s="37">
        <v>0</v>
      </c>
      <c r="I264" s="37">
        <v>0</v>
      </c>
      <c r="J264" s="37">
        <v>0</v>
      </c>
      <c r="K264" s="49"/>
    </row>
    <row r="265" spans="1:11" x14ac:dyDescent="0.25">
      <c r="A265" s="35">
        <v>1504901</v>
      </c>
      <c r="B265" s="36" t="s">
        <v>5809</v>
      </c>
      <c r="C265" s="37">
        <v>2.02</v>
      </c>
      <c r="D265" s="37">
        <v>2.4900000000000002</v>
      </c>
      <c r="E265" s="37">
        <v>4.51</v>
      </c>
      <c r="F265" s="37">
        <v>0</v>
      </c>
      <c r="G265" s="37">
        <v>4.51</v>
      </c>
      <c r="H265" s="37">
        <v>0</v>
      </c>
      <c r="I265" s="37">
        <v>0</v>
      </c>
      <c r="J265" s="37">
        <v>0</v>
      </c>
      <c r="K265" s="49"/>
    </row>
    <row r="266" spans="1:11" x14ac:dyDescent="0.25">
      <c r="A266" s="35">
        <v>2922003</v>
      </c>
      <c r="B266" s="36" t="s">
        <v>5808</v>
      </c>
      <c r="C266" s="37">
        <v>9.52</v>
      </c>
      <c r="D266" s="37">
        <v>2.54</v>
      </c>
      <c r="E266" s="37">
        <v>12.06</v>
      </c>
      <c r="F266" s="37">
        <v>0.89</v>
      </c>
      <c r="G266" s="37">
        <v>12.95</v>
      </c>
      <c r="H266" s="37">
        <v>0.09</v>
      </c>
      <c r="I266" s="37">
        <v>0</v>
      </c>
      <c r="J266" s="37">
        <v>0</v>
      </c>
      <c r="K266" s="49"/>
    </row>
    <row r="267" spans="1:11" x14ac:dyDescent="0.25">
      <c r="A267" s="35">
        <v>2705507</v>
      </c>
      <c r="B267" s="36" t="s">
        <v>5807</v>
      </c>
      <c r="C267" s="37">
        <v>2.93</v>
      </c>
      <c r="D267" s="37">
        <v>0.62</v>
      </c>
      <c r="E267" s="37">
        <v>3.55</v>
      </c>
      <c r="F267" s="37">
        <v>0</v>
      </c>
      <c r="G267" s="37">
        <v>3.55</v>
      </c>
      <c r="H267" s="37">
        <v>0</v>
      </c>
      <c r="I267" s="37">
        <v>0</v>
      </c>
      <c r="J267" s="37">
        <v>0</v>
      </c>
      <c r="K267" s="49"/>
    </row>
    <row r="268" spans="1:11" x14ac:dyDescent="0.25">
      <c r="A268" s="35">
        <v>2408102</v>
      </c>
      <c r="B268" s="36" t="s">
        <v>5806</v>
      </c>
      <c r="C268" s="37">
        <v>98.56</v>
      </c>
      <c r="D268" s="37">
        <v>0.76</v>
      </c>
      <c r="E268" s="37">
        <v>99.32</v>
      </c>
      <c r="F268" s="37">
        <v>0.16</v>
      </c>
      <c r="G268" s="37">
        <v>99.48</v>
      </c>
      <c r="H268" s="37">
        <v>0.71</v>
      </c>
      <c r="I268" s="37">
        <v>0.76</v>
      </c>
      <c r="J268" s="37">
        <v>0</v>
      </c>
      <c r="K268" s="49"/>
    </row>
    <row r="269" spans="1:11" x14ac:dyDescent="0.25">
      <c r="A269" s="35">
        <v>4211306</v>
      </c>
      <c r="B269" s="36" t="s">
        <v>5805</v>
      </c>
      <c r="C269" s="37">
        <v>22.12</v>
      </c>
      <c r="D269" s="37">
        <v>1.77</v>
      </c>
      <c r="E269" s="37">
        <v>23.89</v>
      </c>
      <c r="F269" s="37">
        <v>0</v>
      </c>
      <c r="G269" s="37">
        <v>23.89</v>
      </c>
      <c r="H269" s="37">
        <v>1.0900000000000001</v>
      </c>
      <c r="I269" s="37">
        <v>0</v>
      </c>
      <c r="J269" s="37">
        <v>0.11</v>
      </c>
      <c r="K269" s="49"/>
    </row>
    <row r="270" spans="1:11" x14ac:dyDescent="0.25">
      <c r="A270" s="35">
        <v>2922508</v>
      </c>
      <c r="B270" s="36" t="s">
        <v>5804</v>
      </c>
      <c r="C270" s="37">
        <v>3.14</v>
      </c>
      <c r="D270" s="37">
        <v>0.15</v>
      </c>
      <c r="E270" s="37">
        <v>3.28</v>
      </c>
      <c r="F270" s="37">
        <v>0</v>
      </c>
      <c r="G270" s="37">
        <v>3.28</v>
      </c>
      <c r="H270" s="37">
        <v>0.05</v>
      </c>
      <c r="I270" s="37">
        <v>0</v>
      </c>
      <c r="J270" s="37">
        <v>0</v>
      </c>
      <c r="K270" s="49"/>
    </row>
    <row r="271" spans="1:11" x14ac:dyDescent="0.25">
      <c r="A271" s="35">
        <v>2804409</v>
      </c>
      <c r="B271" s="36" t="s">
        <v>5803</v>
      </c>
      <c r="C271" s="37">
        <v>3.25</v>
      </c>
      <c r="D271" s="37">
        <v>0.57999999999999996</v>
      </c>
      <c r="E271" s="37">
        <v>3.84</v>
      </c>
      <c r="F271" s="37">
        <v>0</v>
      </c>
      <c r="G271" s="37">
        <v>3.84</v>
      </c>
      <c r="H271" s="37">
        <v>0.04</v>
      </c>
      <c r="I271" s="37">
        <v>0</v>
      </c>
      <c r="J271" s="37">
        <v>0</v>
      </c>
      <c r="K271" s="49"/>
    </row>
    <row r="272" spans="1:11" x14ac:dyDescent="0.25">
      <c r="A272" s="35">
        <v>2922607</v>
      </c>
      <c r="B272" s="36" t="s">
        <v>5802</v>
      </c>
      <c r="C272" s="37">
        <v>1.53</v>
      </c>
      <c r="D272" s="37">
        <v>0.15</v>
      </c>
      <c r="E272" s="37">
        <v>1.68</v>
      </c>
      <c r="F272" s="37">
        <v>0</v>
      </c>
      <c r="G272" s="37">
        <v>1.68</v>
      </c>
      <c r="H272" s="37">
        <v>0.04</v>
      </c>
      <c r="I272" s="37">
        <v>0</v>
      </c>
      <c r="J272" s="37">
        <v>0</v>
      </c>
      <c r="K272" s="49"/>
    </row>
    <row r="273" spans="1:11" x14ac:dyDescent="0.25">
      <c r="A273" s="35">
        <v>3303203</v>
      </c>
      <c r="B273" s="36" t="s">
        <v>5801</v>
      </c>
      <c r="C273" s="37">
        <v>9.58</v>
      </c>
      <c r="D273" s="37">
        <v>0</v>
      </c>
      <c r="E273" s="37">
        <v>9.58</v>
      </c>
      <c r="F273" s="37">
        <v>0</v>
      </c>
      <c r="G273" s="37">
        <v>9.58</v>
      </c>
      <c r="H273" s="37">
        <v>0</v>
      </c>
      <c r="I273" s="37">
        <v>0</v>
      </c>
      <c r="J273" s="37">
        <v>0</v>
      </c>
      <c r="K273" s="49"/>
    </row>
    <row r="274" spans="1:11" x14ac:dyDescent="0.25">
      <c r="A274" s="35">
        <v>2408201</v>
      </c>
      <c r="B274" s="36" t="s">
        <v>5800</v>
      </c>
      <c r="C274" s="37">
        <v>11.59</v>
      </c>
      <c r="D274" s="37">
        <v>9.67</v>
      </c>
      <c r="E274" s="37">
        <v>21.27</v>
      </c>
      <c r="F274" s="37">
        <v>3.98</v>
      </c>
      <c r="G274" s="37">
        <v>25.25</v>
      </c>
      <c r="H274" s="37">
        <v>0.13</v>
      </c>
      <c r="I274" s="37">
        <v>0.36</v>
      </c>
      <c r="J274" s="37">
        <v>0</v>
      </c>
      <c r="K274" s="49"/>
    </row>
    <row r="275" spans="1:11" x14ac:dyDescent="0.25">
      <c r="A275" s="35">
        <v>3303302</v>
      </c>
      <c r="B275" s="36" t="s">
        <v>5799</v>
      </c>
      <c r="C275" s="37">
        <v>69.66</v>
      </c>
      <c r="D275" s="37">
        <v>0.86</v>
      </c>
      <c r="E275" s="37">
        <v>70.52</v>
      </c>
      <c r="F275" s="37">
        <v>0.09</v>
      </c>
      <c r="G275" s="37">
        <v>70.61</v>
      </c>
      <c r="H275" s="37">
        <v>0.93</v>
      </c>
      <c r="I275" s="37">
        <v>3.3</v>
      </c>
      <c r="J275" s="37">
        <v>0</v>
      </c>
      <c r="K275" s="49"/>
    </row>
    <row r="276" spans="1:11" x14ac:dyDescent="0.25">
      <c r="A276" s="35">
        <v>2804805</v>
      </c>
      <c r="B276" s="36" t="s">
        <v>5798</v>
      </c>
      <c r="C276" s="37">
        <v>29.3</v>
      </c>
      <c r="D276" s="37">
        <v>3.62</v>
      </c>
      <c r="E276" s="37">
        <v>32.92</v>
      </c>
      <c r="F276" s="37">
        <v>0</v>
      </c>
      <c r="G276" s="37">
        <v>32.92</v>
      </c>
      <c r="H276" s="37">
        <v>1.63</v>
      </c>
      <c r="I276" s="37">
        <v>0.27</v>
      </c>
      <c r="J276" s="37">
        <v>0</v>
      </c>
      <c r="K276" s="49"/>
    </row>
    <row r="277" spans="1:11" x14ac:dyDescent="0.25">
      <c r="A277" s="35">
        <v>3303500</v>
      </c>
      <c r="B277" s="36" t="s">
        <v>5797</v>
      </c>
      <c r="C277" s="37">
        <v>110.96</v>
      </c>
      <c r="D277" s="37">
        <v>12.03</v>
      </c>
      <c r="E277" s="37">
        <v>122.99</v>
      </c>
      <c r="F277" s="37">
        <v>0.16</v>
      </c>
      <c r="G277" s="37">
        <v>123.15</v>
      </c>
      <c r="H277" s="37">
        <v>1.02</v>
      </c>
      <c r="I277" s="37">
        <v>1.23</v>
      </c>
      <c r="J277" s="37">
        <v>0.22</v>
      </c>
      <c r="K277" s="49"/>
    </row>
    <row r="278" spans="1:11" x14ac:dyDescent="0.25">
      <c r="A278" s="35">
        <v>2923001</v>
      </c>
      <c r="B278" s="36" t="s">
        <v>5796</v>
      </c>
      <c r="C278" s="37">
        <v>13.86</v>
      </c>
      <c r="D278" s="37">
        <v>3.9</v>
      </c>
      <c r="E278" s="37">
        <v>17.760000000000002</v>
      </c>
      <c r="F278" s="37">
        <v>0.84</v>
      </c>
      <c r="G278" s="37">
        <v>18.600000000000001</v>
      </c>
      <c r="H278" s="37">
        <v>0.93</v>
      </c>
      <c r="I278" s="37">
        <v>0</v>
      </c>
      <c r="J278" s="37">
        <v>0</v>
      </c>
      <c r="K278" s="49"/>
    </row>
    <row r="279" spans="1:11" x14ac:dyDescent="0.25">
      <c r="A279" s="35">
        <v>1505205</v>
      </c>
      <c r="B279" s="36" t="s">
        <v>5795</v>
      </c>
      <c r="C279" s="37">
        <v>2.89</v>
      </c>
      <c r="D279" s="37">
        <v>4.12</v>
      </c>
      <c r="E279" s="37">
        <v>7.02</v>
      </c>
      <c r="F279" s="37">
        <v>0</v>
      </c>
      <c r="G279" s="37">
        <v>7.02</v>
      </c>
      <c r="H279" s="37">
        <v>0</v>
      </c>
      <c r="I279" s="37">
        <v>0</v>
      </c>
      <c r="J279" s="37">
        <v>0</v>
      </c>
      <c r="K279" s="49"/>
    </row>
    <row r="280" spans="1:11" x14ac:dyDescent="0.25">
      <c r="A280" s="35">
        <v>1600501</v>
      </c>
      <c r="B280" s="36" t="s">
        <v>5794</v>
      </c>
      <c r="C280" s="37">
        <v>2.85</v>
      </c>
      <c r="D280" s="37">
        <v>4.8600000000000003</v>
      </c>
      <c r="E280" s="37">
        <v>7.71</v>
      </c>
      <c r="F280" s="37">
        <v>0.09</v>
      </c>
      <c r="G280" s="37">
        <v>7.8</v>
      </c>
      <c r="H280" s="37">
        <v>0.42</v>
      </c>
      <c r="I280" s="37">
        <v>0</v>
      </c>
      <c r="J280" s="37">
        <v>0</v>
      </c>
      <c r="K280" s="49"/>
    </row>
    <row r="281" spans="1:11" x14ac:dyDescent="0.25">
      <c r="A281" s="35">
        <v>2609600</v>
      </c>
      <c r="B281" s="36" t="s">
        <v>5793</v>
      </c>
      <c r="C281" s="37">
        <v>39.79</v>
      </c>
      <c r="D281" s="37">
        <v>0</v>
      </c>
      <c r="E281" s="37">
        <v>39.79</v>
      </c>
      <c r="F281" s="37">
        <v>0</v>
      </c>
      <c r="G281" s="37">
        <v>39.79</v>
      </c>
      <c r="H281" s="37">
        <v>0.04</v>
      </c>
      <c r="I281" s="37">
        <v>0.31</v>
      </c>
      <c r="J281" s="37">
        <v>0</v>
      </c>
      <c r="K281" s="49"/>
    </row>
    <row r="282" spans="1:11" x14ac:dyDescent="0.25">
      <c r="A282" s="35">
        <v>4313508</v>
      </c>
      <c r="B282" s="36" t="s">
        <v>5792</v>
      </c>
      <c r="C282" s="37">
        <v>17.48</v>
      </c>
      <c r="D282" s="37">
        <v>7.44</v>
      </c>
      <c r="E282" s="37">
        <v>24.92</v>
      </c>
      <c r="F282" s="37">
        <v>0.49</v>
      </c>
      <c r="G282" s="37">
        <v>25.41</v>
      </c>
      <c r="H282" s="37">
        <v>1.81</v>
      </c>
      <c r="I282" s="37">
        <v>0</v>
      </c>
      <c r="J282" s="37">
        <v>0</v>
      </c>
      <c r="K282" s="49"/>
    </row>
    <row r="283" spans="1:11" x14ac:dyDescent="0.25">
      <c r="A283" s="35">
        <v>2804904</v>
      </c>
      <c r="B283" s="36" t="s">
        <v>5791</v>
      </c>
      <c r="C283" s="37">
        <v>2.09</v>
      </c>
      <c r="D283" s="37">
        <v>2.5099999999999998</v>
      </c>
      <c r="E283" s="37">
        <v>4.5999999999999996</v>
      </c>
      <c r="F283" s="37">
        <v>0</v>
      </c>
      <c r="G283" s="37">
        <v>4.5999999999999996</v>
      </c>
      <c r="H283" s="37">
        <v>0.01</v>
      </c>
      <c r="I283" s="37">
        <v>0</v>
      </c>
      <c r="J283" s="37">
        <v>0</v>
      </c>
      <c r="K283" s="49"/>
    </row>
    <row r="284" spans="1:11" x14ac:dyDescent="0.25">
      <c r="A284" s="35">
        <v>2107506</v>
      </c>
      <c r="B284" s="36" t="s">
        <v>5790</v>
      </c>
      <c r="C284" s="37">
        <v>27.17</v>
      </c>
      <c r="D284" s="37">
        <v>11.59</v>
      </c>
      <c r="E284" s="37">
        <v>38.76</v>
      </c>
      <c r="F284" s="37">
        <v>2.4900000000000002</v>
      </c>
      <c r="G284" s="37">
        <v>41.25</v>
      </c>
      <c r="H284" s="37">
        <v>0.3</v>
      </c>
      <c r="I284" s="37">
        <v>0</v>
      </c>
      <c r="J284" s="37">
        <v>0</v>
      </c>
      <c r="K284" s="49"/>
    </row>
    <row r="285" spans="1:11" x14ac:dyDescent="0.25">
      <c r="A285" s="35">
        <v>4211900</v>
      </c>
      <c r="B285" s="36" t="s">
        <v>5789</v>
      </c>
      <c r="C285" s="37">
        <v>47.69</v>
      </c>
      <c r="D285" s="37">
        <v>3.78</v>
      </c>
      <c r="E285" s="37">
        <v>51.47</v>
      </c>
      <c r="F285" s="37">
        <v>0.94</v>
      </c>
      <c r="G285" s="37">
        <v>52.4</v>
      </c>
      <c r="H285" s="37">
        <v>0.1</v>
      </c>
      <c r="I285" s="37">
        <v>0.8</v>
      </c>
      <c r="J285" s="37">
        <v>0</v>
      </c>
      <c r="K285" s="49"/>
    </row>
    <row r="286" spans="1:11" x14ac:dyDescent="0.25">
      <c r="A286" s="35">
        <v>4313656</v>
      </c>
      <c r="B286" s="36" t="s">
        <v>5788</v>
      </c>
      <c r="C286" s="37">
        <v>11.79</v>
      </c>
      <c r="D286" s="37">
        <v>1.52</v>
      </c>
      <c r="E286" s="37">
        <v>13.31</v>
      </c>
      <c r="F286" s="37">
        <v>0.21</v>
      </c>
      <c r="G286" s="37">
        <v>13.52</v>
      </c>
      <c r="H286" s="37">
        <v>0.02</v>
      </c>
      <c r="I286" s="37">
        <v>0</v>
      </c>
      <c r="J286" s="37">
        <v>0</v>
      </c>
      <c r="K286" s="49"/>
    </row>
    <row r="287" spans="1:11" x14ac:dyDescent="0.25">
      <c r="A287" s="35">
        <v>2310209</v>
      </c>
      <c r="B287" s="36" t="s">
        <v>5787</v>
      </c>
      <c r="C287" s="37">
        <v>13.71</v>
      </c>
      <c r="D287" s="37">
        <v>4.8899999999999997</v>
      </c>
      <c r="E287" s="37">
        <v>18.600000000000001</v>
      </c>
      <c r="F287" s="37">
        <v>2.06</v>
      </c>
      <c r="G287" s="37">
        <v>20.66</v>
      </c>
      <c r="H287" s="37">
        <v>0.18</v>
      </c>
      <c r="I287" s="37">
        <v>0</v>
      </c>
      <c r="J287" s="37">
        <v>0</v>
      </c>
      <c r="K287" s="49"/>
    </row>
    <row r="288" spans="1:11" x14ac:dyDescent="0.25">
      <c r="A288" s="35">
        <v>2310258</v>
      </c>
      <c r="B288" s="36" t="s">
        <v>5786</v>
      </c>
      <c r="C288" s="37">
        <v>8.57</v>
      </c>
      <c r="D288" s="37">
        <v>0.16</v>
      </c>
      <c r="E288" s="37">
        <v>8.73</v>
      </c>
      <c r="F288" s="37">
        <v>1.03</v>
      </c>
      <c r="G288" s="37">
        <v>9.76</v>
      </c>
      <c r="H288" s="37">
        <v>0.28999999999999998</v>
      </c>
      <c r="I288" s="37">
        <v>0</v>
      </c>
      <c r="J288" s="37">
        <v>0</v>
      </c>
      <c r="K288" s="49"/>
    </row>
    <row r="289" spans="1:11" x14ac:dyDescent="0.25">
      <c r="A289" s="35">
        <v>4118204</v>
      </c>
      <c r="B289" s="36" t="s">
        <v>5785</v>
      </c>
      <c r="C289" s="37">
        <v>35.299999999999997</v>
      </c>
      <c r="D289" s="37">
        <v>3.7</v>
      </c>
      <c r="E289" s="37">
        <v>39</v>
      </c>
      <c r="F289" s="37">
        <v>0</v>
      </c>
      <c r="G289" s="37">
        <v>39</v>
      </c>
      <c r="H289" s="37">
        <v>6.77</v>
      </c>
      <c r="I289" s="37">
        <v>2.12</v>
      </c>
      <c r="J289" s="37">
        <v>0</v>
      </c>
      <c r="K289" s="49"/>
    </row>
    <row r="290" spans="1:11" x14ac:dyDescent="0.25">
      <c r="A290" s="35">
        <v>3303807</v>
      </c>
      <c r="B290" s="36" t="s">
        <v>5784</v>
      </c>
      <c r="C290" s="37">
        <v>13.39</v>
      </c>
      <c r="D290" s="37">
        <v>4.8899999999999997</v>
      </c>
      <c r="E290" s="37">
        <v>18.28</v>
      </c>
      <c r="F290" s="37">
        <v>0.44</v>
      </c>
      <c r="G290" s="37">
        <v>18.72</v>
      </c>
      <c r="H290" s="37">
        <v>0.15</v>
      </c>
      <c r="I290" s="37">
        <v>0</v>
      </c>
      <c r="J290" s="37">
        <v>0</v>
      </c>
      <c r="K290" s="49"/>
    </row>
    <row r="291" spans="1:11" x14ac:dyDescent="0.25">
      <c r="A291" s="35">
        <v>2706448</v>
      </c>
      <c r="B291" s="36" t="s">
        <v>5783</v>
      </c>
      <c r="C291" s="37">
        <v>2.92</v>
      </c>
      <c r="D291" s="37">
        <v>1.08</v>
      </c>
      <c r="E291" s="37">
        <v>4</v>
      </c>
      <c r="F291" s="37">
        <v>0.45</v>
      </c>
      <c r="G291" s="37">
        <v>4.45</v>
      </c>
      <c r="H291" s="37">
        <v>0.06</v>
      </c>
      <c r="I291" s="37">
        <v>0</v>
      </c>
      <c r="J291" s="37">
        <v>0</v>
      </c>
      <c r="K291" s="49"/>
    </row>
    <row r="292" spans="1:11" x14ac:dyDescent="0.25">
      <c r="A292" s="35">
        <v>2207702</v>
      </c>
      <c r="B292" s="36" t="s">
        <v>5782</v>
      </c>
      <c r="C292" s="37">
        <v>32.909999999999997</v>
      </c>
      <c r="D292" s="37">
        <v>13.52</v>
      </c>
      <c r="E292" s="37">
        <v>46.43</v>
      </c>
      <c r="F292" s="37">
        <v>7.53</v>
      </c>
      <c r="G292" s="37">
        <v>53.96</v>
      </c>
      <c r="H292" s="37">
        <v>1.96</v>
      </c>
      <c r="I292" s="37">
        <v>0.32</v>
      </c>
      <c r="J292" s="37">
        <v>0</v>
      </c>
      <c r="K292" s="49"/>
    </row>
    <row r="293" spans="1:11" x14ac:dyDescent="0.25">
      <c r="A293" s="35">
        <v>2403251</v>
      </c>
      <c r="B293" s="36" t="s">
        <v>5781</v>
      </c>
      <c r="C293" s="37">
        <v>44.86</v>
      </c>
      <c r="D293" s="37">
        <v>4.6100000000000003</v>
      </c>
      <c r="E293" s="37">
        <v>49.47</v>
      </c>
      <c r="F293" s="37">
        <v>1.66</v>
      </c>
      <c r="G293" s="37">
        <v>51.13</v>
      </c>
      <c r="H293" s="37">
        <v>0.05</v>
      </c>
      <c r="I293" s="37">
        <v>0</v>
      </c>
      <c r="J293" s="37">
        <v>0</v>
      </c>
      <c r="K293" s="49"/>
    </row>
    <row r="294" spans="1:11" x14ac:dyDescent="0.25">
      <c r="A294" s="35">
        <v>2706505</v>
      </c>
      <c r="B294" s="36" t="s">
        <v>5780</v>
      </c>
      <c r="C294" s="37">
        <v>1.86</v>
      </c>
      <c r="D294" s="37">
        <v>0.25</v>
      </c>
      <c r="E294" s="37">
        <v>2.11</v>
      </c>
      <c r="F294" s="37">
        <v>0.2</v>
      </c>
      <c r="G294" s="37">
        <v>2.31</v>
      </c>
      <c r="H294" s="37">
        <v>0</v>
      </c>
      <c r="I294" s="37">
        <v>0</v>
      </c>
      <c r="J294" s="37">
        <v>0</v>
      </c>
      <c r="K294" s="49"/>
    </row>
    <row r="295" spans="1:11" x14ac:dyDescent="0.25">
      <c r="A295" s="35">
        <v>4212254</v>
      </c>
      <c r="B295" s="36" t="s">
        <v>5779</v>
      </c>
      <c r="C295" s="37">
        <v>8.27</v>
      </c>
      <c r="D295" s="37">
        <v>0.93</v>
      </c>
      <c r="E295" s="37">
        <v>9.1999999999999993</v>
      </c>
      <c r="F295" s="37">
        <v>0.17</v>
      </c>
      <c r="G295" s="37">
        <v>9.3699999999999992</v>
      </c>
      <c r="H295" s="37">
        <v>0.01</v>
      </c>
      <c r="I295" s="37">
        <v>0</v>
      </c>
      <c r="J295" s="37">
        <v>0</v>
      </c>
      <c r="K295" s="49"/>
    </row>
    <row r="296" spans="1:11" x14ac:dyDescent="0.25">
      <c r="A296" s="35">
        <v>2108058</v>
      </c>
      <c r="B296" s="36" t="s">
        <v>5778</v>
      </c>
      <c r="C296" s="37">
        <v>1.1299999999999999</v>
      </c>
      <c r="D296" s="37">
        <v>2.0099999999999998</v>
      </c>
      <c r="E296" s="37">
        <v>3.14</v>
      </c>
      <c r="F296" s="37">
        <v>0</v>
      </c>
      <c r="G296" s="37">
        <v>3.14</v>
      </c>
      <c r="H296" s="37">
        <v>0</v>
      </c>
      <c r="I296" s="37">
        <v>0</v>
      </c>
      <c r="J296" s="37">
        <v>0</v>
      </c>
      <c r="K296" s="49"/>
    </row>
    <row r="297" spans="1:11" x14ac:dyDescent="0.25">
      <c r="A297" s="35">
        <v>2610707</v>
      </c>
      <c r="B297" s="36" t="s">
        <v>5777</v>
      </c>
      <c r="C297" s="37">
        <v>46.39</v>
      </c>
      <c r="D297" s="37">
        <v>1.8</v>
      </c>
      <c r="E297" s="37">
        <v>48.18</v>
      </c>
      <c r="F297" s="37">
        <v>0</v>
      </c>
      <c r="G297" s="37">
        <v>48.18</v>
      </c>
      <c r="H297" s="37">
        <v>0.05</v>
      </c>
      <c r="I297" s="37">
        <v>0</v>
      </c>
      <c r="J297" s="37">
        <v>0</v>
      </c>
      <c r="K297" s="49"/>
    </row>
    <row r="298" spans="1:11" x14ac:dyDescent="0.25">
      <c r="A298" s="35">
        <v>4212304</v>
      </c>
      <c r="B298" s="36" t="s">
        <v>5776</v>
      </c>
      <c r="C298" s="37">
        <v>2.17</v>
      </c>
      <c r="D298" s="37">
        <v>1.17</v>
      </c>
      <c r="E298" s="37">
        <v>3.34</v>
      </c>
      <c r="F298" s="37">
        <v>7.0000000000000007E-2</v>
      </c>
      <c r="G298" s="37">
        <v>3.41</v>
      </c>
      <c r="H298" s="37">
        <v>0</v>
      </c>
      <c r="I298" s="37">
        <v>0</v>
      </c>
      <c r="J298" s="37">
        <v>0</v>
      </c>
      <c r="K298" s="49"/>
    </row>
    <row r="299" spans="1:11" x14ac:dyDescent="0.25">
      <c r="A299" s="35">
        <v>2409506</v>
      </c>
      <c r="B299" s="36" t="s">
        <v>5775</v>
      </c>
      <c r="C299" s="37">
        <v>1.47</v>
      </c>
      <c r="D299" s="37">
        <v>0.28999999999999998</v>
      </c>
      <c r="E299" s="37">
        <v>1.75</v>
      </c>
      <c r="F299" s="37">
        <v>0</v>
      </c>
      <c r="G299" s="37">
        <v>1.75</v>
      </c>
      <c r="H299" s="37">
        <v>0.06</v>
      </c>
      <c r="I299" s="37">
        <v>0</v>
      </c>
      <c r="J299" s="37">
        <v>0</v>
      </c>
      <c r="K299" s="49"/>
    </row>
    <row r="300" spans="1:11" x14ac:dyDescent="0.25">
      <c r="A300" s="35">
        <v>4314407</v>
      </c>
      <c r="B300" s="36" t="s">
        <v>5774</v>
      </c>
      <c r="C300" s="37">
        <v>71.02</v>
      </c>
      <c r="D300" s="37">
        <v>8.3699999999999992</v>
      </c>
      <c r="E300" s="37">
        <v>79.39</v>
      </c>
      <c r="F300" s="37">
        <v>1.76</v>
      </c>
      <c r="G300" s="37">
        <v>81.150000000000006</v>
      </c>
      <c r="H300" s="37">
        <v>1.68</v>
      </c>
      <c r="I300" s="37">
        <v>0.8</v>
      </c>
      <c r="J300" s="37">
        <v>0</v>
      </c>
      <c r="K300" s="49"/>
    </row>
    <row r="301" spans="1:11" x14ac:dyDescent="0.25">
      <c r="A301" s="35">
        <v>2409902</v>
      </c>
      <c r="B301" s="36" t="s">
        <v>5773</v>
      </c>
      <c r="C301" s="37">
        <v>4.03</v>
      </c>
      <c r="D301" s="37">
        <v>0.4</v>
      </c>
      <c r="E301" s="37">
        <v>4.4400000000000004</v>
      </c>
      <c r="F301" s="37">
        <v>0</v>
      </c>
      <c r="G301" s="37">
        <v>4.4400000000000004</v>
      </c>
      <c r="H301" s="37">
        <v>0</v>
      </c>
      <c r="I301" s="37">
        <v>0</v>
      </c>
      <c r="J301" s="37">
        <v>0</v>
      </c>
      <c r="K301" s="49"/>
    </row>
    <row r="302" spans="1:11" x14ac:dyDescent="0.25">
      <c r="A302" s="35">
        <v>2706703</v>
      </c>
      <c r="B302" s="36" t="s">
        <v>5772</v>
      </c>
      <c r="C302" s="37">
        <v>12.65</v>
      </c>
      <c r="D302" s="37">
        <v>3.65</v>
      </c>
      <c r="E302" s="37">
        <v>16.3</v>
      </c>
      <c r="F302" s="37">
        <v>0.38</v>
      </c>
      <c r="G302" s="37">
        <v>16.68</v>
      </c>
      <c r="H302" s="37">
        <v>0.38</v>
      </c>
      <c r="I302" s="37">
        <v>0.43</v>
      </c>
      <c r="J302" s="37">
        <v>0</v>
      </c>
      <c r="K302" s="49"/>
    </row>
    <row r="303" spans="1:11" x14ac:dyDescent="0.25">
      <c r="A303" s="35">
        <v>4212502</v>
      </c>
      <c r="B303" s="36" t="s">
        <v>5771</v>
      </c>
      <c r="C303" s="37">
        <v>13.01</v>
      </c>
      <c r="D303" s="37">
        <v>0.79</v>
      </c>
      <c r="E303" s="37">
        <v>13.8</v>
      </c>
      <c r="F303" s="37">
        <v>0</v>
      </c>
      <c r="G303" s="37">
        <v>13.8</v>
      </c>
      <c r="H303" s="37">
        <v>0.05</v>
      </c>
      <c r="I303" s="37">
        <v>0</v>
      </c>
      <c r="J303" s="37">
        <v>0.03</v>
      </c>
      <c r="K303" s="49"/>
    </row>
    <row r="304" spans="1:11" x14ac:dyDescent="0.25">
      <c r="A304" s="35">
        <v>3537602</v>
      </c>
      <c r="B304" s="36" t="s">
        <v>5770</v>
      </c>
      <c r="C304" s="37">
        <v>26.42</v>
      </c>
      <c r="D304" s="37">
        <v>8.19</v>
      </c>
      <c r="E304" s="37">
        <v>34.61</v>
      </c>
      <c r="F304" s="37">
        <v>0.86</v>
      </c>
      <c r="G304" s="37">
        <v>35.47</v>
      </c>
      <c r="H304" s="37">
        <v>0.02</v>
      </c>
      <c r="I304" s="37">
        <v>0.4</v>
      </c>
      <c r="J304" s="37">
        <v>0</v>
      </c>
      <c r="K304" s="49"/>
    </row>
    <row r="305" spans="1:11" x14ac:dyDescent="0.25">
      <c r="A305" s="35">
        <v>4212650</v>
      </c>
      <c r="B305" s="36" t="s">
        <v>5769</v>
      </c>
      <c r="C305" s="37">
        <v>3.81</v>
      </c>
      <c r="D305" s="37">
        <v>0.93</v>
      </c>
      <c r="E305" s="37">
        <v>4.74</v>
      </c>
      <c r="F305" s="37">
        <v>0</v>
      </c>
      <c r="G305" s="37">
        <v>4.74</v>
      </c>
      <c r="H305" s="37">
        <v>0.01</v>
      </c>
      <c r="I305" s="37">
        <v>0</v>
      </c>
      <c r="J305" s="37">
        <v>0</v>
      </c>
      <c r="K305" s="49"/>
    </row>
    <row r="306" spans="1:11" x14ac:dyDescent="0.25">
      <c r="A306" s="35">
        <v>2706802</v>
      </c>
      <c r="B306" s="36" t="s">
        <v>5768</v>
      </c>
      <c r="C306" s="37">
        <v>3.24</v>
      </c>
      <c r="D306" s="37">
        <v>0.96</v>
      </c>
      <c r="E306" s="37">
        <v>4.2</v>
      </c>
      <c r="F306" s="37">
        <v>0.19</v>
      </c>
      <c r="G306" s="37">
        <v>4.3899999999999997</v>
      </c>
      <c r="H306" s="37">
        <v>0.01</v>
      </c>
      <c r="I306" s="37">
        <v>0</v>
      </c>
      <c r="J306" s="37">
        <v>0</v>
      </c>
      <c r="K306" s="49"/>
    </row>
    <row r="307" spans="1:11" x14ac:dyDescent="0.25">
      <c r="A307" s="35">
        <v>2706901</v>
      </c>
      <c r="B307" s="36" t="s">
        <v>5767</v>
      </c>
      <c r="C307" s="37">
        <v>5.33</v>
      </c>
      <c r="D307" s="37">
        <v>1.05</v>
      </c>
      <c r="E307" s="37">
        <v>6.38</v>
      </c>
      <c r="F307" s="37">
        <v>0</v>
      </c>
      <c r="G307" s="37">
        <v>6.38</v>
      </c>
      <c r="H307" s="37">
        <v>0.43</v>
      </c>
      <c r="I307" s="37">
        <v>0</v>
      </c>
      <c r="J307" s="37">
        <v>0</v>
      </c>
      <c r="K307" s="49"/>
    </row>
    <row r="308" spans="1:11" x14ac:dyDescent="0.25">
      <c r="A308" s="35">
        <v>2310852</v>
      </c>
      <c r="B308" s="36" t="s">
        <v>5766</v>
      </c>
      <c r="C308" s="37">
        <v>8.9499999999999993</v>
      </c>
      <c r="D308" s="37">
        <v>1.87</v>
      </c>
      <c r="E308" s="37">
        <v>10.82</v>
      </c>
      <c r="F308" s="37">
        <v>0.27</v>
      </c>
      <c r="G308" s="37">
        <v>11.1</v>
      </c>
      <c r="H308" s="37">
        <v>0</v>
      </c>
      <c r="I308" s="37">
        <v>0</v>
      </c>
      <c r="J308" s="37">
        <v>0</v>
      </c>
      <c r="K308" s="49"/>
    </row>
    <row r="309" spans="1:11" x14ac:dyDescent="0.25">
      <c r="A309" s="35">
        <v>2805307</v>
      </c>
      <c r="B309" s="36" t="s">
        <v>5765</v>
      </c>
      <c r="C309" s="37">
        <v>2.52</v>
      </c>
      <c r="D309" s="37">
        <v>0.34</v>
      </c>
      <c r="E309" s="37">
        <v>2.86</v>
      </c>
      <c r="F309" s="37">
        <v>0</v>
      </c>
      <c r="G309" s="37">
        <v>2.86</v>
      </c>
      <c r="H309" s="37">
        <v>0.01</v>
      </c>
      <c r="I309" s="37">
        <v>0</v>
      </c>
      <c r="J309" s="37">
        <v>0</v>
      </c>
      <c r="K309" s="49"/>
    </row>
    <row r="310" spans="1:11" x14ac:dyDescent="0.25">
      <c r="A310" s="35">
        <v>2511905</v>
      </c>
      <c r="B310" s="36" t="s">
        <v>5764</v>
      </c>
      <c r="C310" s="37">
        <v>6.84</v>
      </c>
      <c r="D310" s="37">
        <v>0.96</v>
      </c>
      <c r="E310" s="37">
        <v>7.8</v>
      </c>
      <c r="F310" s="37">
        <v>1.67</v>
      </c>
      <c r="G310" s="37">
        <v>9.4700000000000006</v>
      </c>
      <c r="H310" s="37">
        <v>0.45</v>
      </c>
      <c r="I310" s="37">
        <v>0</v>
      </c>
      <c r="J310" s="37">
        <v>0</v>
      </c>
      <c r="K310" s="49"/>
    </row>
    <row r="311" spans="1:11" x14ac:dyDescent="0.25">
      <c r="A311" s="35">
        <v>3204203</v>
      </c>
      <c r="B311" s="36" t="s">
        <v>5763</v>
      </c>
      <c r="C311" s="37">
        <v>5.35</v>
      </c>
      <c r="D311" s="37">
        <v>0.28999999999999998</v>
      </c>
      <c r="E311" s="37">
        <v>5.64</v>
      </c>
      <c r="F311" s="37">
        <v>0</v>
      </c>
      <c r="G311" s="37">
        <v>5.64</v>
      </c>
      <c r="H311" s="37">
        <v>0.2</v>
      </c>
      <c r="I311" s="37">
        <v>0</v>
      </c>
      <c r="J311" s="37">
        <v>0</v>
      </c>
      <c r="K311" s="49"/>
    </row>
    <row r="312" spans="1:11" x14ac:dyDescent="0.25">
      <c r="A312" s="35">
        <v>2925204</v>
      </c>
      <c r="B312" s="36" t="s">
        <v>5762</v>
      </c>
      <c r="C312" s="37">
        <v>7.03</v>
      </c>
      <c r="D312" s="37">
        <v>0.25</v>
      </c>
      <c r="E312" s="37">
        <v>7.28</v>
      </c>
      <c r="F312" s="37">
        <v>0</v>
      </c>
      <c r="G312" s="37">
        <v>7.28</v>
      </c>
      <c r="H312" s="37">
        <v>1.7</v>
      </c>
      <c r="I312" s="37">
        <v>0</v>
      </c>
      <c r="J312" s="37">
        <v>0</v>
      </c>
      <c r="K312" s="49"/>
    </row>
    <row r="313" spans="1:11" x14ac:dyDescent="0.25">
      <c r="A313" s="35">
        <v>1505700</v>
      </c>
      <c r="B313" s="36" t="s">
        <v>5761</v>
      </c>
      <c r="C313" s="37">
        <v>2.4700000000000002</v>
      </c>
      <c r="D313" s="37">
        <v>2.4900000000000002</v>
      </c>
      <c r="E313" s="37">
        <v>4.96</v>
      </c>
      <c r="F313" s="37">
        <v>0</v>
      </c>
      <c r="G313" s="37">
        <v>4.96</v>
      </c>
      <c r="H313" s="37">
        <v>0</v>
      </c>
      <c r="I313" s="37">
        <v>0</v>
      </c>
      <c r="J313" s="37">
        <v>0</v>
      </c>
      <c r="K313" s="49"/>
    </row>
    <row r="314" spans="1:11" x14ac:dyDescent="0.25">
      <c r="A314" s="35">
        <v>4119954</v>
      </c>
      <c r="B314" s="36" t="s">
        <v>5760</v>
      </c>
      <c r="C314" s="37">
        <v>21.82</v>
      </c>
      <c r="D314" s="37">
        <v>0.64</v>
      </c>
      <c r="E314" s="37">
        <v>22.46</v>
      </c>
      <c r="F314" s="37">
        <v>0</v>
      </c>
      <c r="G314" s="37">
        <v>22.46</v>
      </c>
      <c r="H314" s="37">
        <v>0.39</v>
      </c>
      <c r="I314" s="37">
        <v>0</v>
      </c>
      <c r="J314" s="37">
        <v>0</v>
      </c>
      <c r="K314" s="49"/>
    </row>
    <row r="315" spans="1:11" x14ac:dyDescent="0.25">
      <c r="A315" s="35">
        <v>1505809</v>
      </c>
      <c r="B315" s="36" t="s">
        <v>5759</v>
      </c>
      <c r="C315" s="37">
        <v>3.55</v>
      </c>
      <c r="D315" s="37">
        <v>1.81</v>
      </c>
      <c r="E315" s="37">
        <v>5.36</v>
      </c>
      <c r="F315" s="37">
        <v>0</v>
      </c>
      <c r="G315" s="37">
        <v>5.36</v>
      </c>
      <c r="H315" s="37">
        <v>0.56999999999999995</v>
      </c>
      <c r="I315" s="37">
        <v>0</v>
      </c>
      <c r="J315" s="37">
        <v>0</v>
      </c>
      <c r="K315" s="49"/>
    </row>
    <row r="316" spans="1:11" x14ac:dyDescent="0.25">
      <c r="A316" s="35">
        <v>4213500</v>
      </c>
      <c r="B316" s="36" t="s">
        <v>5758</v>
      </c>
      <c r="C316" s="37">
        <v>9.25</v>
      </c>
      <c r="D316" s="37">
        <v>0.38</v>
      </c>
      <c r="E316" s="37">
        <v>9.6300000000000008</v>
      </c>
      <c r="F316" s="37">
        <v>0</v>
      </c>
      <c r="G316" s="37">
        <v>9.6300000000000008</v>
      </c>
      <c r="H316" s="37">
        <v>1.1000000000000001</v>
      </c>
      <c r="I316" s="37">
        <v>0</v>
      </c>
      <c r="J316" s="37">
        <v>0</v>
      </c>
      <c r="K316" s="49"/>
    </row>
    <row r="317" spans="1:11" x14ac:dyDescent="0.25">
      <c r="A317" s="35">
        <v>2707305</v>
      </c>
      <c r="B317" s="36" t="s">
        <v>5757</v>
      </c>
      <c r="C317" s="37">
        <v>2.66</v>
      </c>
      <c r="D317" s="37">
        <v>0.2</v>
      </c>
      <c r="E317" s="37">
        <v>2.86</v>
      </c>
      <c r="F317" s="37">
        <v>0.06</v>
      </c>
      <c r="G317" s="37">
        <v>2.92</v>
      </c>
      <c r="H317" s="37">
        <v>0.01</v>
      </c>
      <c r="I317" s="37">
        <v>0</v>
      </c>
      <c r="J317" s="37">
        <v>0</v>
      </c>
      <c r="K317" s="49"/>
    </row>
    <row r="318" spans="1:11" x14ac:dyDescent="0.25">
      <c r="A318" s="35">
        <v>2707404</v>
      </c>
      <c r="B318" s="36" t="s">
        <v>5756</v>
      </c>
      <c r="C318" s="37">
        <v>1.87</v>
      </c>
      <c r="D318" s="37">
        <v>0.65</v>
      </c>
      <c r="E318" s="37">
        <v>2.52</v>
      </c>
      <c r="F318" s="37">
        <v>0</v>
      </c>
      <c r="G318" s="37">
        <v>2.52</v>
      </c>
      <c r="H318" s="37">
        <v>0.09</v>
      </c>
      <c r="I318" s="37">
        <v>0</v>
      </c>
      <c r="J318" s="37">
        <v>0</v>
      </c>
      <c r="K318" s="49"/>
    </row>
    <row r="319" spans="1:11" x14ac:dyDescent="0.25">
      <c r="A319" s="35">
        <v>2410256</v>
      </c>
      <c r="B319" s="36" t="s">
        <v>5755</v>
      </c>
      <c r="C319" s="37">
        <v>1.85</v>
      </c>
      <c r="D319" s="37">
        <v>1.3</v>
      </c>
      <c r="E319" s="37">
        <v>3.16</v>
      </c>
      <c r="F319" s="37">
        <v>0</v>
      </c>
      <c r="G319" s="37">
        <v>3.16</v>
      </c>
      <c r="H319" s="37">
        <v>0</v>
      </c>
      <c r="I319" s="37">
        <v>0</v>
      </c>
      <c r="J319" s="37">
        <v>0</v>
      </c>
      <c r="K319" s="49"/>
    </row>
    <row r="320" spans="1:11" x14ac:dyDescent="0.25">
      <c r="A320" s="35">
        <v>2109056</v>
      </c>
      <c r="B320" s="36" t="s">
        <v>5754</v>
      </c>
      <c r="C320" s="37">
        <v>0.49</v>
      </c>
      <c r="D320" s="37">
        <v>1.71</v>
      </c>
      <c r="E320" s="37">
        <v>2.19</v>
      </c>
      <c r="F320" s="37">
        <v>0.21</v>
      </c>
      <c r="G320" s="37">
        <v>2.4</v>
      </c>
      <c r="H320" s="37">
        <v>0</v>
      </c>
      <c r="I320" s="37">
        <v>0</v>
      </c>
      <c r="J320" s="37">
        <v>0</v>
      </c>
      <c r="K320" s="49"/>
    </row>
    <row r="321" spans="1:11" x14ac:dyDescent="0.25">
      <c r="A321" s="35">
        <v>2925303</v>
      </c>
      <c r="B321" s="36" t="s">
        <v>5753</v>
      </c>
      <c r="C321" s="37">
        <v>33.04</v>
      </c>
      <c r="D321" s="37">
        <v>10.72</v>
      </c>
      <c r="E321" s="37">
        <v>43.76</v>
      </c>
      <c r="F321" s="37">
        <v>3.32</v>
      </c>
      <c r="G321" s="37">
        <v>47.08</v>
      </c>
      <c r="H321" s="37">
        <v>0.99</v>
      </c>
      <c r="I321" s="37">
        <v>0</v>
      </c>
      <c r="J321" s="37">
        <v>0</v>
      </c>
      <c r="K321" s="49"/>
    </row>
    <row r="322" spans="1:11" x14ac:dyDescent="0.25">
      <c r="A322" s="35">
        <v>1600550</v>
      </c>
      <c r="B322" s="36" t="s">
        <v>5752</v>
      </c>
      <c r="C322" s="37">
        <v>0.32</v>
      </c>
      <c r="D322" s="37">
        <v>1.1599999999999999</v>
      </c>
      <c r="E322" s="37">
        <v>1.48</v>
      </c>
      <c r="F322" s="37">
        <v>0</v>
      </c>
      <c r="G322" s="37">
        <v>1.48</v>
      </c>
      <c r="H322" s="37">
        <v>0</v>
      </c>
      <c r="I322" s="37">
        <v>0</v>
      </c>
      <c r="J322" s="37">
        <v>0</v>
      </c>
      <c r="K322" s="49"/>
    </row>
    <row r="323" spans="1:11" x14ac:dyDescent="0.25">
      <c r="A323" s="35">
        <v>2925501</v>
      </c>
      <c r="B323" s="36" t="s">
        <v>5751</v>
      </c>
      <c r="C323" s="37">
        <v>8.15</v>
      </c>
      <c r="D323" s="37">
        <v>5.13</v>
      </c>
      <c r="E323" s="37">
        <v>13.28</v>
      </c>
      <c r="F323" s="37">
        <v>3.12</v>
      </c>
      <c r="G323" s="37">
        <v>16.399999999999999</v>
      </c>
      <c r="H323" s="37">
        <v>0.38</v>
      </c>
      <c r="I323" s="37">
        <v>0</v>
      </c>
      <c r="J323" s="37">
        <v>0</v>
      </c>
      <c r="K323" s="49"/>
    </row>
    <row r="324" spans="1:11" x14ac:dyDescent="0.25">
      <c r="A324" s="35">
        <v>3541000</v>
      </c>
      <c r="B324" s="36" t="s">
        <v>5750</v>
      </c>
      <c r="C324" s="37">
        <v>38.19</v>
      </c>
      <c r="D324" s="37">
        <v>0</v>
      </c>
      <c r="E324" s="37">
        <v>38.19</v>
      </c>
      <c r="F324" s="37">
        <v>0</v>
      </c>
      <c r="G324" s="37">
        <v>38.19</v>
      </c>
      <c r="H324" s="37">
        <v>0.06</v>
      </c>
      <c r="I324" s="37">
        <v>0</v>
      </c>
      <c r="J324" s="37">
        <v>0</v>
      </c>
      <c r="K324" s="49"/>
    </row>
    <row r="325" spans="1:11" x14ac:dyDescent="0.25">
      <c r="A325" s="35">
        <v>3204302</v>
      </c>
      <c r="B325" s="36" t="s">
        <v>5749</v>
      </c>
      <c r="C325" s="37">
        <v>2.27</v>
      </c>
      <c r="D325" s="37">
        <v>1.43</v>
      </c>
      <c r="E325" s="37">
        <v>3.7</v>
      </c>
      <c r="F325" s="37">
        <v>0.44</v>
      </c>
      <c r="G325" s="37">
        <v>4.1399999999999997</v>
      </c>
      <c r="H325" s="37">
        <v>0.06</v>
      </c>
      <c r="I325" s="37">
        <v>0</v>
      </c>
      <c r="J325" s="37">
        <v>0</v>
      </c>
      <c r="K325" s="49"/>
    </row>
    <row r="326" spans="1:11" x14ac:dyDescent="0.25">
      <c r="A326" s="35">
        <v>1506104</v>
      </c>
      <c r="B326" s="36" t="s">
        <v>5748</v>
      </c>
      <c r="C326" s="37">
        <v>1.5</v>
      </c>
      <c r="D326" s="37">
        <v>1.82</v>
      </c>
      <c r="E326" s="37">
        <v>3.32</v>
      </c>
      <c r="F326" s="37">
        <v>0.09</v>
      </c>
      <c r="G326" s="37">
        <v>3.41</v>
      </c>
      <c r="H326" s="37">
        <v>0.32</v>
      </c>
      <c r="I326" s="37">
        <v>0</v>
      </c>
      <c r="J326" s="37">
        <v>0</v>
      </c>
      <c r="K326" s="49"/>
    </row>
    <row r="327" spans="1:11" x14ac:dyDescent="0.25">
      <c r="A327" s="35">
        <v>2109403</v>
      </c>
      <c r="B327" s="36" t="s">
        <v>5747</v>
      </c>
      <c r="C327" s="37">
        <v>1.1000000000000001</v>
      </c>
      <c r="D327" s="37">
        <v>2.17</v>
      </c>
      <c r="E327" s="37">
        <v>3.27</v>
      </c>
      <c r="F327" s="37">
        <v>0</v>
      </c>
      <c r="G327" s="37">
        <v>3.27</v>
      </c>
      <c r="H327" s="37">
        <v>0</v>
      </c>
      <c r="I327" s="37">
        <v>0</v>
      </c>
      <c r="J327" s="37">
        <v>0</v>
      </c>
      <c r="K327" s="49"/>
    </row>
    <row r="328" spans="1:11" x14ac:dyDescent="0.25">
      <c r="A328" s="35">
        <v>1506112</v>
      </c>
      <c r="B328" s="36" t="s">
        <v>5746</v>
      </c>
      <c r="C328" s="37">
        <v>1.74</v>
      </c>
      <c r="D328" s="37">
        <v>0.71</v>
      </c>
      <c r="E328" s="37">
        <v>2.4500000000000002</v>
      </c>
      <c r="F328" s="37">
        <v>0</v>
      </c>
      <c r="G328" s="37">
        <v>2.4500000000000002</v>
      </c>
      <c r="H328" s="37">
        <v>0</v>
      </c>
      <c r="I328" s="37">
        <v>0</v>
      </c>
      <c r="J328" s="37">
        <v>0</v>
      </c>
      <c r="K328" s="49"/>
    </row>
    <row r="329" spans="1:11" x14ac:dyDescent="0.25">
      <c r="A329" s="35">
        <v>3304151</v>
      </c>
      <c r="B329" s="36" t="s">
        <v>5745</v>
      </c>
      <c r="C329" s="37">
        <v>4.3499999999999996</v>
      </c>
      <c r="D329" s="37">
        <v>1.45</v>
      </c>
      <c r="E329" s="37">
        <v>5.8</v>
      </c>
      <c r="F329" s="37">
        <v>0.11</v>
      </c>
      <c r="G329" s="37">
        <v>5.92</v>
      </c>
      <c r="H329" s="37">
        <v>0.06</v>
      </c>
      <c r="I329" s="37">
        <v>0</v>
      </c>
      <c r="J329" s="37">
        <v>0</v>
      </c>
      <c r="K329" s="49"/>
    </row>
    <row r="330" spans="1:11" x14ac:dyDescent="0.25">
      <c r="A330" s="35">
        <v>2109452</v>
      </c>
      <c r="B330" s="36" t="s">
        <v>5744</v>
      </c>
      <c r="C330" s="37">
        <v>6.58</v>
      </c>
      <c r="D330" s="37">
        <v>2.36</v>
      </c>
      <c r="E330" s="37">
        <v>8.94</v>
      </c>
      <c r="F330" s="37">
        <v>0.52</v>
      </c>
      <c r="G330" s="37">
        <v>9.4600000000000009</v>
      </c>
      <c r="H330" s="37">
        <v>0</v>
      </c>
      <c r="I330" s="37">
        <v>0</v>
      </c>
      <c r="J330" s="37">
        <v>0</v>
      </c>
      <c r="K330" s="49"/>
    </row>
    <row r="331" spans="1:11" x14ac:dyDescent="0.25">
      <c r="A331" s="35">
        <v>2611606</v>
      </c>
      <c r="B331" s="36" t="s">
        <v>5743</v>
      </c>
      <c r="C331" s="37">
        <v>139.33000000000001</v>
      </c>
      <c r="D331" s="37">
        <v>3.66</v>
      </c>
      <c r="E331" s="37">
        <v>142.99</v>
      </c>
      <c r="F331" s="37">
        <v>0</v>
      </c>
      <c r="G331" s="37">
        <v>142.99</v>
      </c>
      <c r="H331" s="37">
        <v>1.44</v>
      </c>
      <c r="I331" s="37">
        <v>6.53</v>
      </c>
      <c r="J331" s="37">
        <v>0</v>
      </c>
      <c r="K331" s="49"/>
    </row>
    <row r="332" spans="1:11" x14ac:dyDescent="0.25">
      <c r="A332" s="35">
        <v>2805901</v>
      </c>
      <c r="B332" s="36" t="s">
        <v>5742</v>
      </c>
      <c r="C332" s="37">
        <v>0.93</v>
      </c>
      <c r="D332" s="37">
        <v>0.09</v>
      </c>
      <c r="E332" s="37">
        <v>1.02</v>
      </c>
      <c r="F332" s="37">
        <v>0</v>
      </c>
      <c r="G332" s="37">
        <v>1.02</v>
      </c>
      <c r="H332" s="37">
        <v>0</v>
      </c>
      <c r="I332" s="37">
        <v>0</v>
      </c>
      <c r="J332" s="37">
        <v>0</v>
      </c>
      <c r="K332" s="49"/>
    </row>
    <row r="333" spans="1:11" x14ac:dyDescent="0.25">
      <c r="A333" s="35">
        <v>3304524</v>
      </c>
      <c r="B333" s="36" t="s">
        <v>5741</v>
      </c>
      <c r="C333" s="37">
        <v>28.37</v>
      </c>
      <c r="D333" s="37">
        <v>5.73</v>
      </c>
      <c r="E333" s="37">
        <v>34.1</v>
      </c>
      <c r="F333" s="37">
        <v>1.46</v>
      </c>
      <c r="G333" s="37">
        <v>35.56</v>
      </c>
      <c r="H333" s="37">
        <v>0.09</v>
      </c>
      <c r="I333" s="37">
        <v>0.34</v>
      </c>
      <c r="J333" s="37">
        <v>0</v>
      </c>
      <c r="K333" s="49"/>
    </row>
    <row r="334" spans="1:11" x14ac:dyDescent="0.25">
      <c r="A334" s="35">
        <v>3304557</v>
      </c>
      <c r="B334" s="36" t="s">
        <v>5740</v>
      </c>
      <c r="C334" s="37">
        <v>620.48</v>
      </c>
      <c r="D334" s="37">
        <v>19.850000000000001</v>
      </c>
      <c r="E334" s="37">
        <v>640.34</v>
      </c>
      <c r="F334" s="37">
        <v>2.4300000000000002</v>
      </c>
      <c r="G334" s="37">
        <v>642.77</v>
      </c>
      <c r="H334" s="37">
        <v>32.94</v>
      </c>
      <c r="I334" s="37">
        <v>19.41</v>
      </c>
      <c r="J334" s="37">
        <v>0.32</v>
      </c>
      <c r="K334" s="49"/>
    </row>
    <row r="335" spans="1:11" x14ac:dyDescent="0.25">
      <c r="A335" s="35">
        <v>2408953</v>
      </c>
      <c r="B335" s="36" t="s">
        <v>5739</v>
      </c>
      <c r="C335" s="37">
        <v>3.93</v>
      </c>
      <c r="D335" s="37">
        <v>0.17</v>
      </c>
      <c r="E335" s="37">
        <v>4.0999999999999996</v>
      </c>
      <c r="F335" s="37">
        <v>0.09</v>
      </c>
      <c r="G335" s="37">
        <v>4.1900000000000004</v>
      </c>
      <c r="H335" s="37">
        <v>0.03</v>
      </c>
      <c r="I335" s="37">
        <v>0</v>
      </c>
      <c r="J335" s="37">
        <v>0</v>
      </c>
      <c r="K335" s="49"/>
    </row>
    <row r="336" spans="1:11" x14ac:dyDescent="0.25">
      <c r="A336" s="35">
        <v>2611903</v>
      </c>
      <c r="B336" s="36" t="s">
        <v>5738</v>
      </c>
      <c r="C336" s="37">
        <v>1.86</v>
      </c>
      <c r="D336" s="37">
        <v>1.01</v>
      </c>
      <c r="E336" s="37">
        <v>2.87</v>
      </c>
      <c r="F336" s="37">
        <v>0.14000000000000001</v>
      </c>
      <c r="G336" s="37">
        <v>3</v>
      </c>
      <c r="H336" s="37">
        <v>0.38</v>
      </c>
      <c r="I336" s="37">
        <v>0</v>
      </c>
      <c r="J336" s="37">
        <v>0</v>
      </c>
      <c r="K336" s="49"/>
    </row>
    <row r="337" spans="1:11" x14ac:dyDescent="0.25">
      <c r="A337" s="35">
        <v>4315602</v>
      </c>
      <c r="B337" s="36" t="s">
        <v>5737</v>
      </c>
      <c r="C337" s="37">
        <v>53.42</v>
      </c>
      <c r="D337" s="37">
        <v>11.37</v>
      </c>
      <c r="E337" s="37">
        <v>64.78</v>
      </c>
      <c r="F337" s="37">
        <v>1.52</v>
      </c>
      <c r="G337" s="37">
        <v>66.3</v>
      </c>
      <c r="H337" s="37">
        <v>10.029999999999999</v>
      </c>
      <c r="I337" s="37">
        <v>1.51</v>
      </c>
      <c r="J337" s="37">
        <v>0.32</v>
      </c>
      <c r="K337" s="49"/>
    </row>
    <row r="338" spans="1:11" x14ac:dyDescent="0.25">
      <c r="A338" s="35">
        <v>2707701</v>
      </c>
      <c r="B338" s="36" t="s">
        <v>5736</v>
      </c>
      <c r="C338" s="37">
        <v>15.35</v>
      </c>
      <c r="D338" s="37">
        <v>0.93</v>
      </c>
      <c r="E338" s="37">
        <v>16.27</v>
      </c>
      <c r="F338" s="37">
        <v>0</v>
      </c>
      <c r="G338" s="37">
        <v>16.27</v>
      </c>
      <c r="H338" s="37">
        <v>2.25</v>
      </c>
      <c r="I338" s="37">
        <v>0</v>
      </c>
      <c r="J338" s="37">
        <v>0</v>
      </c>
      <c r="K338" s="49"/>
    </row>
    <row r="339" spans="1:11" x14ac:dyDescent="0.25">
      <c r="A339" s="35">
        <v>2512903</v>
      </c>
      <c r="B339" s="36" t="s">
        <v>5735</v>
      </c>
      <c r="C339" s="37">
        <v>3.51</v>
      </c>
      <c r="D339" s="37">
        <v>3.92</v>
      </c>
      <c r="E339" s="37">
        <v>7.44</v>
      </c>
      <c r="F339" s="37">
        <v>0.23</v>
      </c>
      <c r="G339" s="37">
        <v>7.67</v>
      </c>
      <c r="H339" s="37">
        <v>0.48</v>
      </c>
      <c r="I339" s="37">
        <v>0</v>
      </c>
      <c r="J339" s="37">
        <v>0</v>
      </c>
      <c r="K339" s="49"/>
    </row>
    <row r="340" spans="1:11" x14ac:dyDescent="0.25">
      <c r="A340" s="35">
        <v>2109601</v>
      </c>
      <c r="B340" s="36" t="s">
        <v>5734</v>
      </c>
      <c r="C340" s="37">
        <v>6.14</v>
      </c>
      <c r="D340" s="37">
        <v>1.98</v>
      </c>
      <c r="E340" s="37">
        <v>8.1199999999999992</v>
      </c>
      <c r="F340" s="37">
        <v>0</v>
      </c>
      <c r="G340" s="37">
        <v>8.1199999999999992</v>
      </c>
      <c r="H340" s="37">
        <v>0.37</v>
      </c>
      <c r="I340" s="37">
        <v>0</v>
      </c>
      <c r="J340" s="37">
        <v>0</v>
      </c>
      <c r="K340" s="49"/>
    </row>
    <row r="341" spans="1:11" x14ac:dyDescent="0.25">
      <c r="A341" s="35">
        <v>2806107</v>
      </c>
      <c r="B341" s="36" t="s">
        <v>5733</v>
      </c>
      <c r="C341" s="37">
        <v>1.6</v>
      </c>
      <c r="D341" s="37">
        <v>0.67</v>
      </c>
      <c r="E341" s="37">
        <v>2.27</v>
      </c>
      <c r="F341" s="37">
        <v>0</v>
      </c>
      <c r="G341" s="37">
        <v>2.27</v>
      </c>
      <c r="H341" s="37">
        <v>0.77</v>
      </c>
      <c r="I341" s="37">
        <v>0</v>
      </c>
      <c r="J341" s="37">
        <v>0</v>
      </c>
      <c r="K341" s="49"/>
    </row>
    <row r="342" spans="1:11" x14ac:dyDescent="0.25">
      <c r="A342" s="35">
        <v>2707800</v>
      </c>
      <c r="B342" s="36" t="s">
        <v>5732</v>
      </c>
      <c r="C342" s="37">
        <v>0.56000000000000005</v>
      </c>
      <c r="D342" s="37">
        <v>0.37</v>
      </c>
      <c r="E342" s="37">
        <v>0.93</v>
      </c>
      <c r="F342" s="37">
        <v>0</v>
      </c>
      <c r="G342" s="37">
        <v>0.93</v>
      </c>
      <c r="H342" s="37">
        <v>0</v>
      </c>
      <c r="I342" s="37">
        <v>0</v>
      </c>
      <c r="J342" s="37">
        <v>0</v>
      </c>
      <c r="K342" s="49"/>
    </row>
    <row r="343" spans="1:11" x14ac:dyDescent="0.25">
      <c r="A343" s="35">
        <v>2927309</v>
      </c>
      <c r="B343" s="36" t="s">
        <v>5731</v>
      </c>
      <c r="C343" s="37">
        <v>3.56</v>
      </c>
      <c r="D343" s="37">
        <v>0.74</v>
      </c>
      <c r="E343" s="37">
        <v>4.3</v>
      </c>
      <c r="F343" s="37">
        <v>0.17</v>
      </c>
      <c r="G343" s="37">
        <v>4.47</v>
      </c>
      <c r="H343" s="37">
        <v>0.01</v>
      </c>
      <c r="I343" s="37">
        <v>0</v>
      </c>
      <c r="J343" s="37">
        <v>0</v>
      </c>
      <c r="K343" s="49"/>
    </row>
    <row r="344" spans="1:11" x14ac:dyDescent="0.25">
      <c r="A344" s="35">
        <v>1506203</v>
      </c>
      <c r="B344" s="36" t="s">
        <v>5730</v>
      </c>
      <c r="C344" s="37">
        <v>11.92</v>
      </c>
      <c r="D344" s="37">
        <v>7.35</v>
      </c>
      <c r="E344" s="37">
        <v>19.27</v>
      </c>
      <c r="F344" s="37">
        <v>3.37</v>
      </c>
      <c r="G344" s="37">
        <v>22.64</v>
      </c>
      <c r="H344" s="37">
        <v>0.28999999999999998</v>
      </c>
      <c r="I344" s="37">
        <v>0</v>
      </c>
      <c r="J344" s="37">
        <v>0</v>
      </c>
      <c r="K344" s="49"/>
    </row>
    <row r="345" spans="1:11" x14ac:dyDescent="0.25">
      <c r="A345" s="35">
        <v>2927408</v>
      </c>
      <c r="B345" s="36" t="s">
        <v>5729</v>
      </c>
      <c r="C345" s="37">
        <v>195.36</v>
      </c>
      <c r="D345" s="37">
        <v>0.9</v>
      </c>
      <c r="E345" s="37">
        <v>196.26</v>
      </c>
      <c r="F345" s="37">
        <v>0</v>
      </c>
      <c r="G345" s="37">
        <v>196.26</v>
      </c>
      <c r="H345" s="37">
        <v>2.27</v>
      </c>
      <c r="I345" s="37">
        <v>2.89</v>
      </c>
      <c r="J345" s="37">
        <v>0</v>
      </c>
      <c r="K345" s="49"/>
    </row>
    <row r="346" spans="1:11" x14ac:dyDescent="0.25">
      <c r="A346" s="35">
        <v>1506302</v>
      </c>
      <c r="B346" s="36" t="s">
        <v>5728</v>
      </c>
      <c r="C346" s="37">
        <v>3.79</v>
      </c>
      <c r="D346" s="37">
        <v>11.07</v>
      </c>
      <c r="E346" s="37">
        <v>14.85</v>
      </c>
      <c r="F346" s="37">
        <v>0</v>
      </c>
      <c r="G346" s="37">
        <v>14.85</v>
      </c>
      <c r="H346" s="37">
        <v>0</v>
      </c>
      <c r="I346" s="37">
        <v>0</v>
      </c>
      <c r="J346" s="37">
        <v>0</v>
      </c>
      <c r="K346" s="49"/>
    </row>
    <row r="347" spans="1:11" x14ac:dyDescent="0.25">
      <c r="A347" s="35">
        <v>1506351</v>
      </c>
      <c r="B347" s="36" t="s">
        <v>5727</v>
      </c>
      <c r="C347" s="37">
        <v>5.69</v>
      </c>
      <c r="D347" s="37">
        <v>1.6</v>
      </c>
      <c r="E347" s="37">
        <v>7.29</v>
      </c>
      <c r="F347" s="37">
        <v>0</v>
      </c>
      <c r="G347" s="37">
        <v>7.29</v>
      </c>
      <c r="H347" s="37">
        <v>0.06</v>
      </c>
      <c r="I347" s="37">
        <v>0</v>
      </c>
      <c r="J347" s="37">
        <v>0</v>
      </c>
      <c r="K347" s="49"/>
    </row>
    <row r="348" spans="1:11" x14ac:dyDescent="0.25">
      <c r="A348" s="35">
        <v>2927705</v>
      </c>
      <c r="B348" s="36" t="s">
        <v>5726</v>
      </c>
      <c r="C348" s="37">
        <v>8.8800000000000008</v>
      </c>
      <c r="D348" s="37">
        <v>1.7</v>
      </c>
      <c r="E348" s="37">
        <v>10.57</v>
      </c>
      <c r="F348" s="37">
        <v>4.08</v>
      </c>
      <c r="G348" s="37">
        <v>14.66</v>
      </c>
      <c r="H348" s="37">
        <v>0.04</v>
      </c>
      <c r="I348" s="37">
        <v>0</v>
      </c>
      <c r="J348" s="37">
        <v>0</v>
      </c>
      <c r="K348" s="49"/>
    </row>
    <row r="349" spans="1:11" x14ac:dyDescent="0.25">
      <c r="A349" s="35">
        <v>1506401</v>
      </c>
      <c r="B349" s="36" t="s">
        <v>5725</v>
      </c>
      <c r="C349" s="37">
        <v>0.71</v>
      </c>
      <c r="D349" s="37">
        <v>0.52</v>
      </c>
      <c r="E349" s="37">
        <v>1.23</v>
      </c>
      <c r="F349" s="37">
        <v>0</v>
      </c>
      <c r="G349" s="37">
        <v>1.23</v>
      </c>
      <c r="H349" s="37">
        <v>0.03</v>
      </c>
      <c r="I349" s="37">
        <v>0</v>
      </c>
      <c r="J349" s="37">
        <v>0</v>
      </c>
      <c r="K349" s="49"/>
    </row>
    <row r="350" spans="1:11" x14ac:dyDescent="0.25">
      <c r="A350" s="35">
        <v>1506500</v>
      </c>
      <c r="B350" s="36" t="s">
        <v>5724</v>
      </c>
      <c r="C350" s="37">
        <v>11.95</v>
      </c>
      <c r="D350" s="37">
        <v>3.57</v>
      </c>
      <c r="E350" s="37">
        <v>15.52</v>
      </c>
      <c r="F350" s="37">
        <v>0.83</v>
      </c>
      <c r="G350" s="37">
        <v>16.350000000000001</v>
      </c>
      <c r="H350" s="37">
        <v>0.78</v>
      </c>
      <c r="I350" s="37">
        <v>0</v>
      </c>
      <c r="J350" s="37">
        <v>0</v>
      </c>
      <c r="K350" s="49"/>
    </row>
    <row r="351" spans="1:11" x14ac:dyDescent="0.25">
      <c r="A351" s="35">
        <v>2928059</v>
      </c>
      <c r="B351" s="36" t="s">
        <v>5723</v>
      </c>
      <c r="C351" s="37">
        <v>1.21</v>
      </c>
      <c r="D351" s="37">
        <v>0.08</v>
      </c>
      <c r="E351" s="37">
        <v>1.29</v>
      </c>
      <c r="F351" s="37">
        <v>0</v>
      </c>
      <c r="G351" s="37">
        <v>1.29</v>
      </c>
      <c r="H351" s="37">
        <v>0</v>
      </c>
      <c r="I351" s="37">
        <v>0</v>
      </c>
      <c r="J351" s="37">
        <v>0</v>
      </c>
      <c r="K351" s="49"/>
    </row>
    <row r="352" spans="1:11" x14ac:dyDescent="0.25">
      <c r="A352" s="35">
        <v>2806305</v>
      </c>
      <c r="B352" s="36" t="s">
        <v>5722</v>
      </c>
      <c r="C352" s="37">
        <v>2.08</v>
      </c>
      <c r="D352" s="37">
        <v>1.41</v>
      </c>
      <c r="E352" s="37">
        <v>3.49</v>
      </c>
      <c r="F352" s="37">
        <v>0</v>
      </c>
      <c r="G352" s="37">
        <v>3.49</v>
      </c>
      <c r="H352" s="37">
        <v>0.02</v>
      </c>
      <c r="I352" s="37">
        <v>0</v>
      </c>
      <c r="J352" s="37">
        <v>0</v>
      </c>
      <c r="K352" s="49"/>
    </row>
    <row r="353" spans="1:11" x14ac:dyDescent="0.25">
      <c r="A353" s="35">
        <v>2707909</v>
      </c>
      <c r="B353" s="36" t="s">
        <v>5721</v>
      </c>
      <c r="C353" s="37">
        <v>1.05</v>
      </c>
      <c r="D353" s="37">
        <v>0.02</v>
      </c>
      <c r="E353" s="37">
        <v>1.06</v>
      </c>
      <c r="F353" s="37">
        <v>0</v>
      </c>
      <c r="G353" s="37">
        <v>1.06</v>
      </c>
      <c r="H353" s="37">
        <v>0.11</v>
      </c>
      <c r="I353" s="37">
        <v>0</v>
      </c>
      <c r="J353" s="37">
        <v>0</v>
      </c>
      <c r="K353" s="49"/>
    </row>
    <row r="354" spans="1:11" x14ac:dyDescent="0.25">
      <c r="A354" s="35">
        <v>2513703</v>
      </c>
      <c r="B354" s="36" t="s">
        <v>5720</v>
      </c>
      <c r="C354" s="37">
        <v>6.5</v>
      </c>
      <c r="D354" s="37">
        <v>2.79</v>
      </c>
      <c r="E354" s="37">
        <v>9.2799999999999994</v>
      </c>
      <c r="F354" s="37">
        <v>0</v>
      </c>
      <c r="G354" s="37">
        <v>9.2799999999999994</v>
      </c>
      <c r="H354" s="37">
        <v>0.03</v>
      </c>
      <c r="I354" s="37">
        <v>0</v>
      </c>
      <c r="J354" s="37">
        <v>0</v>
      </c>
      <c r="K354" s="49"/>
    </row>
    <row r="355" spans="1:11" x14ac:dyDescent="0.25">
      <c r="A355" s="35">
        <v>2110203</v>
      </c>
      <c r="B355" s="36" t="s">
        <v>5719</v>
      </c>
      <c r="C355" s="37">
        <v>20.3</v>
      </c>
      <c r="D355" s="37">
        <v>2.44</v>
      </c>
      <c r="E355" s="37">
        <v>22.74</v>
      </c>
      <c r="F355" s="37">
        <v>0.75</v>
      </c>
      <c r="G355" s="37">
        <v>23.49</v>
      </c>
      <c r="H355" s="37">
        <v>1.18</v>
      </c>
      <c r="I355" s="37">
        <v>0</v>
      </c>
      <c r="J355" s="37">
        <v>0</v>
      </c>
      <c r="K355" s="49"/>
    </row>
    <row r="356" spans="1:11" x14ac:dyDescent="0.25">
      <c r="A356" s="35">
        <v>4215653</v>
      </c>
      <c r="B356" s="36" t="s">
        <v>5718</v>
      </c>
      <c r="C356" s="37">
        <v>3.54</v>
      </c>
      <c r="D356" s="37">
        <v>1.93</v>
      </c>
      <c r="E356" s="37">
        <v>5.47</v>
      </c>
      <c r="F356" s="37">
        <v>0</v>
      </c>
      <c r="G356" s="37">
        <v>5.47</v>
      </c>
      <c r="H356" s="37">
        <v>0.01</v>
      </c>
      <c r="I356" s="37">
        <v>0</v>
      </c>
      <c r="J356" s="37">
        <v>0</v>
      </c>
      <c r="K356" s="49"/>
    </row>
    <row r="357" spans="1:11" x14ac:dyDescent="0.25">
      <c r="A357" s="35">
        <v>4317301</v>
      </c>
      <c r="B357" s="36" t="s">
        <v>5717</v>
      </c>
      <c r="C357" s="37">
        <v>14.22</v>
      </c>
      <c r="D357" s="37">
        <v>2.06</v>
      </c>
      <c r="E357" s="37">
        <v>16.29</v>
      </c>
      <c r="F357" s="37">
        <v>0.14000000000000001</v>
      </c>
      <c r="G357" s="37">
        <v>16.43</v>
      </c>
      <c r="H357" s="37">
        <v>0.71</v>
      </c>
      <c r="I357" s="37">
        <v>0</v>
      </c>
      <c r="J357" s="37">
        <v>0</v>
      </c>
      <c r="K357" s="49"/>
    </row>
    <row r="358" spans="1:11" x14ac:dyDescent="0.25">
      <c r="A358" s="35">
        <v>1600600</v>
      </c>
      <c r="B358" s="36" t="s">
        <v>5716</v>
      </c>
      <c r="C358" s="37">
        <v>15.46</v>
      </c>
      <c r="D358" s="37">
        <v>3.51</v>
      </c>
      <c r="E358" s="37">
        <v>18.97</v>
      </c>
      <c r="F358" s="37">
        <v>0.12</v>
      </c>
      <c r="G358" s="37">
        <v>19.09</v>
      </c>
      <c r="H358" s="37">
        <v>1.49</v>
      </c>
      <c r="I358" s="37">
        <v>0</v>
      </c>
      <c r="J358" s="37">
        <v>0</v>
      </c>
      <c r="K358" s="49"/>
    </row>
    <row r="359" spans="1:11" x14ac:dyDescent="0.25">
      <c r="A359" s="35">
        <v>1506906</v>
      </c>
      <c r="B359" s="36" t="s">
        <v>5715</v>
      </c>
      <c r="C359" s="37">
        <v>1.05</v>
      </c>
      <c r="D359" s="37">
        <v>1.94</v>
      </c>
      <c r="E359" s="37">
        <v>2.98</v>
      </c>
      <c r="F359" s="37">
        <v>0.13</v>
      </c>
      <c r="G359" s="37">
        <v>3.11</v>
      </c>
      <c r="H359" s="37">
        <v>0</v>
      </c>
      <c r="I359" s="37">
        <v>0</v>
      </c>
      <c r="J359" s="37">
        <v>0</v>
      </c>
      <c r="K359" s="49"/>
    </row>
    <row r="360" spans="1:11" x14ac:dyDescent="0.25">
      <c r="A360" s="35">
        <v>2928604</v>
      </c>
      <c r="B360" s="36" t="s">
        <v>5714</v>
      </c>
      <c r="C360" s="37">
        <v>9.91</v>
      </c>
      <c r="D360" s="37">
        <v>4.2699999999999996</v>
      </c>
      <c r="E360" s="37">
        <v>14.18</v>
      </c>
      <c r="F360" s="37">
        <v>0.61</v>
      </c>
      <c r="G360" s="37">
        <v>14.78</v>
      </c>
      <c r="H360" s="37">
        <v>0.14000000000000001</v>
      </c>
      <c r="I360" s="37">
        <v>0</v>
      </c>
      <c r="J360" s="37">
        <v>0</v>
      </c>
      <c r="K360" s="49"/>
    </row>
    <row r="361" spans="1:11" x14ac:dyDescent="0.25">
      <c r="A361" s="35">
        <v>2806602</v>
      </c>
      <c r="B361" s="36" t="s">
        <v>5713</v>
      </c>
      <c r="C361" s="37">
        <v>1.85</v>
      </c>
      <c r="D361" s="37">
        <v>0.6</v>
      </c>
      <c r="E361" s="37">
        <v>2.4500000000000002</v>
      </c>
      <c r="F361" s="37">
        <v>0</v>
      </c>
      <c r="G361" s="37">
        <v>2.4500000000000002</v>
      </c>
      <c r="H361" s="37">
        <v>0</v>
      </c>
      <c r="I361" s="37">
        <v>0</v>
      </c>
      <c r="J361" s="37">
        <v>0</v>
      </c>
      <c r="K361" s="49"/>
    </row>
    <row r="362" spans="1:11" x14ac:dyDescent="0.25">
      <c r="A362" s="35">
        <v>2110278</v>
      </c>
      <c r="B362" s="36" t="s">
        <v>5712</v>
      </c>
      <c r="C362" s="37">
        <v>1.4</v>
      </c>
      <c r="D362" s="37">
        <v>1.87</v>
      </c>
      <c r="E362" s="37">
        <v>3.27</v>
      </c>
      <c r="F362" s="37">
        <v>0</v>
      </c>
      <c r="G362" s="37">
        <v>3.27</v>
      </c>
      <c r="H362" s="37">
        <v>0</v>
      </c>
      <c r="I362" s="37">
        <v>0</v>
      </c>
      <c r="J362" s="37">
        <v>0</v>
      </c>
      <c r="K362" s="49"/>
    </row>
    <row r="363" spans="1:11" x14ac:dyDescent="0.25">
      <c r="A363" s="35">
        <v>4317608</v>
      </c>
      <c r="B363" s="36" t="s">
        <v>5711</v>
      </c>
      <c r="C363" s="37">
        <v>16.13</v>
      </c>
      <c r="D363" s="37">
        <v>4.51</v>
      </c>
      <c r="E363" s="37">
        <v>20.64</v>
      </c>
      <c r="F363" s="37">
        <v>0.19</v>
      </c>
      <c r="G363" s="37">
        <v>20.83</v>
      </c>
      <c r="H363" s="37">
        <v>1.34</v>
      </c>
      <c r="I363" s="37">
        <v>0</v>
      </c>
      <c r="J363" s="37">
        <v>0</v>
      </c>
      <c r="K363" s="49"/>
    </row>
    <row r="364" spans="1:11" x14ac:dyDescent="0.25">
      <c r="A364" s="35">
        <v>1507003</v>
      </c>
      <c r="B364" s="36" t="s">
        <v>5710</v>
      </c>
      <c r="C364" s="37">
        <v>7.8</v>
      </c>
      <c r="D364" s="37">
        <v>2.15</v>
      </c>
      <c r="E364" s="37">
        <v>9.9600000000000009</v>
      </c>
      <c r="F364" s="37">
        <v>0</v>
      </c>
      <c r="G364" s="37">
        <v>9.9600000000000009</v>
      </c>
      <c r="H364" s="37">
        <v>0.08</v>
      </c>
      <c r="I364" s="37">
        <v>0</v>
      </c>
      <c r="J364" s="37">
        <v>0</v>
      </c>
      <c r="K364" s="49"/>
    </row>
    <row r="365" spans="1:11" x14ac:dyDescent="0.25">
      <c r="A365" s="35">
        <v>3548500</v>
      </c>
      <c r="B365" s="36" t="s">
        <v>5709</v>
      </c>
      <c r="C365" s="37">
        <v>38.51</v>
      </c>
      <c r="D365" s="37">
        <v>0.55000000000000004</v>
      </c>
      <c r="E365" s="37">
        <v>39.049999999999997</v>
      </c>
      <c r="F365" s="37">
        <v>0</v>
      </c>
      <c r="G365" s="37">
        <v>39.049999999999997</v>
      </c>
      <c r="H365" s="37">
        <v>3.22</v>
      </c>
      <c r="I365" s="37">
        <v>0.68</v>
      </c>
      <c r="J365" s="37">
        <v>0</v>
      </c>
      <c r="K365" s="49"/>
    </row>
    <row r="366" spans="1:11" x14ac:dyDescent="0.25">
      <c r="A366" s="35">
        <v>2411601</v>
      </c>
      <c r="B366" s="36" t="s">
        <v>5708</v>
      </c>
      <c r="C366" s="37">
        <v>1.1499999999999999</v>
      </c>
      <c r="D366" s="37">
        <v>0.52</v>
      </c>
      <c r="E366" s="37">
        <v>1.67</v>
      </c>
      <c r="F366" s="37">
        <v>0</v>
      </c>
      <c r="G366" s="37">
        <v>1.67</v>
      </c>
      <c r="H366" s="37">
        <v>0</v>
      </c>
      <c r="I366" s="37">
        <v>0</v>
      </c>
      <c r="J366" s="37">
        <v>0</v>
      </c>
      <c r="K366" s="49"/>
    </row>
    <row r="367" spans="1:11" x14ac:dyDescent="0.25">
      <c r="A367" s="35">
        <v>1507102</v>
      </c>
      <c r="B367" s="36" t="s">
        <v>5707</v>
      </c>
      <c r="C367" s="37">
        <v>2.5099999999999998</v>
      </c>
      <c r="D367" s="37">
        <v>0.66</v>
      </c>
      <c r="E367" s="37">
        <v>3.17</v>
      </c>
      <c r="F367" s="37">
        <v>0</v>
      </c>
      <c r="G367" s="37">
        <v>3.17</v>
      </c>
      <c r="H367" s="37">
        <v>0</v>
      </c>
      <c r="I367" s="37">
        <v>0</v>
      </c>
      <c r="J367" s="37">
        <v>0</v>
      </c>
      <c r="K367" s="49"/>
    </row>
    <row r="368" spans="1:11" x14ac:dyDescent="0.25">
      <c r="A368" s="35">
        <v>2806701</v>
      </c>
      <c r="B368" s="36" t="s">
        <v>5706</v>
      </c>
      <c r="C368" s="37">
        <v>14.62</v>
      </c>
      <c r="D368" s="37">
        <v>8.6199999999999992</v>
      </c>
      <c r="E368" s="37">
        <v>23.24</v>
      </c>
      <c r="F368" s="37">
        <v>0</v>
      </c>
      <c r="G368" s="37">
        <v>23.24</v>
      </c>
      <c r="H368" s="37">
        <v>0.34</v>
      </c>
      <c r="I368" s="37">
        <v>0</v>
      </c>
      <c r="J368" s="37">
        <v>0</v>
      </c>
      <c r="K368" s="49"/>
    </row>
    <row r="369" spans="1:11" x14ac:dyDescent="0.25">
      <c r="A369" s="35">
        <v>2929008</v>
      </c>
      <c r="B369" s="36" t="s">
        <v>5705</v>
      </c>
      <c r="C369" s="37">
        <v>0.99</v>
      </c>
      <c r="D369" s="37">
        <v>0</v>
      </c>
      <c r="E369" s="37">
        <v>0.99</v>
      </c>
      <c r="F369" s="37">
        <v>0</v>
      </c>
      <c r="G369" s="37">
        <v>0.99</v>
      </c>
      <c r="H369" s="37">
        <v>0</v>
      </c>
      <c r="I369" s="37">
        <v>0</v>
      </c>
      <c r="J369" s="37">
        <v>0</v>
      </c>
      <c r="K369" s="49"/>
    </row>
    <row r="370" spans="1:11" x14ac:dyDescent="0.25">
      <c r="A370" s="35">
        <v>3304755</v>
      </c>
      <c r="B370" s="36" t="s">
        <v>5704</v>
      </c>
      <c r="C370" s="37">
        <v>15.07</v>
      </c>
      <c r="D370" s="37">
        <v>10.55</v>
      </c>
      <c r="E370" s="37">
        <v>25.61</v>
      </c>
      <c r="F370" s="37">
        <v>0.6</v>
      </c>
      <c r="G370" s="37">
        <v>26.22</v>
      </c>
      <c r="H370" s="37">
        <v>0</v>
      </c>
      <c r="I370" s="37">
        <v>0</v>
      </c>
      <c r="J370" s="37">
        <v>0</v>
      </c>
      <c r="K370" s="49"/>
    </row>
    <row r="371" spans="1:11" x14ac:dyDescent="0.25">
      <c r="A371" s="35">
        <v>2929206</v>
      </c>
      <c r="B371" s="36" t="s">
        <v>5703</v>
      </c>
      <c r="C371" s="37">
        <v>9.9</v>
      </c>
      <c r="D371" s="37">
        <v>0.92</v>
      </c>
      <c r="E371" s="37">
        <v>10.82</v>
      </c>
      <c r="F371" s="37">
        <v>0</v>
      </c>
      <c r="G371" s="37">
        <v>10.82</v>
      </c>
      <c r="H371" s="37">
        <v>4.42</v>
      </c>
      <c r="I371" s="37">
        <v>0</v>
      </c>
      <c r="J371" s="37">
        <v>0</v>
      </c>
      <c r="K371" s="49"/>
    </row>
    <row r="372" spans="1:11" x14ac:dyDescent="0.25">
      <c r="A372" s="35">
        <v>4216206</v>
      </c>
      <c r="B372" s="36" t="s">
        <v>5702</v>
      </c>
      <c r="C372" s="37">
        <v>31.75</v>
      </c>
      <c r="D372" s="37">
        <v>5.39</v>
      </c>
      <c r="E372" s="37">
        <v>37.14</v>
      </c>
      <c r="F372" s="37">
        <v>0.64</v>
      </c>
      <c r="G372" s="37">
        <v>37.78</v>
      </c>
      <c r="H372" s="37">
        <v>1.02</v>
      </c>
      <c r="I372" s="37">
        <v>0.98</v>
      </c>
      <c r="J372" s="37">
        <v>0</v>
      </c>
      <c r="K372" s="49"/>
    </row>
    <row r="373" spans="1:11" x14ac:dyDescent="0.25">
      <c r="A373" s="35">
        <v>3304904</v>
      </c>
      <c r="B373" s="36" t="s">
        <v>5701</v>
      </c>
      <c r="C373" s="37">
        <v>123.97</v>
      </c>
      <c r="D373" s="37">
        <v>5.86</v>
      </c>
      <c r="E373" s="37">
        <v>129.83000000000001</v>
      </c>
      <c r="F373" s="37">
        <v>0.05</v>
      </c>
      <c r="G373" s="37">
        <v>129.87</v>
      </c>
      <c r="H373" s="37">
        <v>0.65</v>
      </c>
      <c r="I373" s="37">
        <v>0.78</v>
      </c>
      <c r="J373" s="37">
        <v>0.21</v>
      </c>
      <c r="K373" s="49"/>
    </row>
    <row r="374" spans="1:11" x14ac:dyDescent="0.25">
      <c r="A374" s="35">
        <v>2412005</v>
      </c>
      <c r="B374" s="36" t="s">
        <v>5700</v>
      </c>
      <c r="C374" s="37">
        <v>25.88</v>
      </c>
      <c r="D374" s="37">
        <v>1.18</v>
      </c>
      <c r="E374" s="37">
        <v>27.06</v>
      </c>
      <c r="F374" s="37">
        <v>4.2300000000000004</v>
      </c>
      <c r="G374" s="37">
        <v>31.3</v>
      </c>
      <c r="H374" s="37">
        <v>4.5</v>
      </c>
      <c r="I374" s="37">
        <v>0.28000000000000003</v>
      </c>
      <c r="J374" s="37">
        <v>0</v>
      </c>
      <c r="K374" s="49"/>
    </row>
    <row r="375" spans="1:11" x14ac:dyDescent="0.25">
      <c r="A375" s="35">
        <v>2312403</v>
      </c>
      <c r="B375" s="36" t="s">
        <v>5699</v>
      </c>
      <c r="C375" s="37">
        <v>27.65</v>
      </c>
      <c r="D375" s="37">
        <v>4.04</v>
      </c>
      <c r="E375" s="37">
        <v>31.69</v>
      </c>
      <c r="F375" s="37">
        <v>4.3600000000000003</v>
      </c>
      <c r="G375" s="37">
        <v>36.049999999999997</v>
      </c>
      <c r="H375" s="37">
        <v>6.82</v>
      </c>
      <c r="I375" s="37">
        <v>0</v>
      </c>
      <c r="J375" s="37">
        <v>0</v>
      </c>
      <c r="K375" s="49"/>
    </row>
    <row r="376" spans="1:11" x14ac:dyDescent="0.25">
      <c r="A376" s="35">
        <v>2111003</v>
      </c>
      <c r="B376" s="36" t="s">
        <v>5698</v>
      </c>
      <c r="C376" s="37">
        <v>1.29</v>
      </c>
      <c r="D376" s="37">
        <v>1.56</v>
      </c>
      <c r="E376" s="37">
        <v>2.85</v>
      </c>
      <c r="F376" s="37">
        <v>0</v>
      </c>
      <c r="G376" s="37">
        <v>2.85</v>
      </c>
      <c r="H376" s="37">
        <v>0</v>
      </c>
      <c r="I376" s="37">
        <v>0</v>
      </c>
      <c r="J376" s="37">
        <v>0</v>
      </c>
      <c r="K376" s="49"/>
    </row>
    <row r="377" spans="1:11" x14ac:dyDescent="0.25">
      <c r="A377" s="35">
        <v>3305000</v>
      </c>
      <c r="B377" s="36" t="s">
        <v>5697</v>
      </c>
      <c r="C377" s="37">
        <v>14.66</v>
      </c>
      <c r="D377" s="37">
        <v>5.99</v>
      </c>
      <c r="E377" s="37">
        <v>20.64</v>
      </c>
      <c r="F377" s="37">
        <v>0.62</v>
      </c>
      <c r="G377" s="37">
        <v>21.26</v>
      </c>
      <c r="H377" s="37">
        <v>4.37</v>
      </c>
      <c r="I377" s="37">
        <v>0</v>
      </c>
      <c r="J377" s="37">
        <v>0</v>
      </c>
      <c r="K377" s="49"/>
    </row>
    <row r="378" spans="1:11" x14ac:dyDescent="0.25">
      <c r="A378" s="35">
        <v>1507466</v>
      </c>
      <c r="B378" s="36" t="s">
        <v>5696</v>
      </c>
      <c r="C378" s="37">
        <v>1.01</v>
      </c>
      <c r="D378" s="37">
        <v>1.33</v>
      </c>
      <c r="E378" s="37">
        <v>2.34</v>
      </c>
      <c r="F378" s="37">
        <v>0</v>
      </c>
      <c r="G378" s="37">
        <v>2.34</v>
      </c>
      <c r="H378" s="37">
        <v>0</v>
      </c>
      <c r="I378" s="37">
        <v>0</v>
      </c>
      <c r="J378" s="37">
        <v>0</v>
      </c>
      <c r="K378" s="49"/>
    </row>
    <row r="379" spans="1:11" x14ac:dyDescent="0.25">
      <c r="A379" s="35">
        <v>3305109</v>
      </c>
      <c r="B379" s="36" t="s">
        <v>5695</v>
      </c>
      <c r="C379" s="37">
        <v>35.21</v>
      </c>
      <c r="D379" s="37">
        <v>0</v>
      </c>
      <c r="E379" s="37">
        <v>35.21</v>
      </c>
      <c r="F379" s="37">
        <v>0</v>
      </c>
      <c r="G379" s="37">
        <v>35.21</v>
      </c>
      <c r="H379" s="37">
        <v>0</v>
      </c>
      <c r="I379" s="37">
        <v>0.72</v>
      </c>
      <c r="J379" s="37">
        <v>0</v>
      </c>
      <c r="K379" s="49"/>
    </row>
    <row r="380" spans="1:11" x14ac:dyDescent="0.25">
      <c r="A380" s="35">
        <v>1507474</v>
      </c>
      <c r="B380" s="36" t="s">
        <v>5694</v>
      </c>
      <c r="C380" s="37">
        <v>2.67</v>
      </c>
      <c r="D380" s="37">
        <v>5.79</v>
      </c>
      <c r="E380" s="37">
        <v>8.4600000000000009</v>
      </c>
      <c r="F380" s="37">
        <v>0.12</v>
      </c>
      <c r="G380" s="37">
        <v>8.58</v>
      </c>
      <c r="H380" s="37">
        <v>0</v>
      </c>
      <c r="I380" s="37">
        <v>0</v>
      </c>
      <c r="J380" s="37">
        <v>0</v>
      </c>
      <c r="K380" s="49"/>
    </row>
    <row r="381" spans="1:11" x14ac:dyDescent="0.25">
      <c r="A381" s="35">
        <v>4216404</v>
      </c>
      <c r="B381" s="36" t="s">
        <v>5693</v>
      </c>
      <c r="C381" s="37">
        <v>2.21</v>
      </c>
      <c r="D381" s="37">
        <v>2.12</v>
      </c>
      <c r="E381" s="37">
        <v>4.32</v>
      </c>
      <c r="F381" s="37">
        <v>0</v>
      </c>
      <c r="G381" s="37">
        <v>4.32</v>
      </c>
      <c r="H381" s="37">
        <v>0.09</v>
      </c>
      <c r="I381" s="37">
        <v>0</v>
      </c>
      <c r="J381" s="37">
        <v>0</v>
      </c>
      <c r="K381" s="49"/>
    </row>
    <row r="382" spans="1:11" x14ac:dyDescent="0.25">
      <c r="A382" s="35">
        <v>4216602</v>
      </c>
      <c r="B382" s="36" t="s">
        <v>5692</v>
      </c>
      <c r="C382" s="37">
        <v>41.74</v>
      </c>
      <c r="D382" s="37">
        <v>1.29</v>
      </c>
      <c r="E382" s="37">
        <v>43.03</v>
      </c>
      <c r="F382" s="37">
        <v>1.57</v>
      </c>
      <c r="G382" s="37">
        <v>44.59</v>
      </c>
      <c r="H382" s="37">
        <v>0.06</v>
      </c>
      <c r="I382" s="37">
        <v>1.27</v>
      </c>
      <c r="J382" s="37">
        <v>0</v>
      </c>
      <c r="K382" s="49"/>
    </row>
    <row r="383" spans="1:11" x14ac:dyDescent="0.25">
      <c r="A383" s="35">
        <v>2613404</v>
      </c>
      <c r="B383" s="36" t="s">
        <v>5691</v>
      </c>
      <c r="C383" s="37">
        <v>3.88</v>
      </c>
      <c r="D383" s="37">
        <v>0.48</v>
      </c>
      <c r="E383" s="37">
        <v>4.3600000000000003</v>
      </c>
      <c r="F383" s="37">
        <v>1.72</v>
      </c>
      <c r="G383" s="37">
        <v>6.07</v>
      </c>
      <c r="H383" s="37">
        <v>0</v>
      </c>
      <c r="I383" s="37">
        <v>0</v>
      </c>
      <c r="J383" s="37">
        <v>0</v>
      </c>
      <c r="K383" s="49"/>
    </row>
    <row r="384" spans="1:11" x14ac:dyDescent="0.25">
      <c r="A384" s="35">
        <v>2111201</v>
      </c>
      <c r="B384" s="36" t="s">
        <v>5690</v>
      </c>
      <c r="C384" s="37">
        <v>42.5</v>
      </c>
      <c r="D384" s="37">
        <v>11.63</v>
      </c>
      <c r="E384" s="37">
        <v>54.12</v>
      </c>
      <c r="F384" s="37">
        <v>2.81</v>
      </c>
      <c r="G384" s="37">
        <v>56.93</v>
      </c>
      <c r="H384" s="37">
        <v>0.16</v>
      </c>
      <c r="I384" s="37">
        <v>0</v>
      </c>
      <c r="J384" s="37">
        <v>0</v>
      </c>
      <c r="K384" s="49"/>
    </row>
    <row r="385" spans="1:11" x14ac:dyDescent="0.25">
      <c r="A385" s="35">
        <v>4318507</v>
      </c>
      <c r="B385" s="36" t="s">
        <v>5689</v>
      </c>
      <c r="C385" s="37">
        <v>4.8899999999999997</v>
      </c>
      <c r="D385" s="37">
        <v>2.62</v>
      </c>
      <c r="E385" s="37">
        <v>7.51</v>
      </c>
      <c r="F385" s="37">
        <v>0</v>
      </c>
      <c r="G385" s="37">
        <v>7.51</v>
      </c>
      <c r="H385" s="37">
        <v>0.75</v>
      </c>
      <c r="I385" s="37">
        <v>0</v>
      </c>
      <c r="J385" s="37">
        <v>0</v>
      </c>
      <c r="K385" s="49"/>
    </row>
    <row r="386" spans="1:11" x14ac:dyDescent="0.25">
      <c r="A386" s="35">
        <v>4318804</v>
      </c>
      <c r="B386" s="36" t="s">
        <v>5688</v>
      </c>
      <c r="C386" s="37">
        <v>8.84</v>
      </c>
      <c r="D386" s="37">
        <v>2.2200000000000002</v>
      </c>
      <c r="E386" s="37">
        <v>11.06</v>
      </c>
      <c r="F386" s="37">
        <v>0.13</v>
      </c>
      <c r="G386" s="37">
        <v>11.19</v>
      </c>
      <c r="H386" s="37">
        <v>0.62</v>
      </c>
      <c r="I386" s="37">
        <v>0</v>
      </c>
      <c r="J386" s="37">
        <v>0</v>
      </c>
      <c r="K386" s="49"/>
    </row>
    <row r="387" spans="1:11" x14ac:dyDescent="0.25">
      <c r="A387" s="35">
        <v>2111300</v>
      </c>
      <c r="B387" s="36" t="s">
        <v>5687</v>
      </c>
      <c r="C387" s="37">
        <v>154.97</v>
      </c>
      <c r="D387" s="37">
        <v>10.99</v>
      </c>
      <c r="E387" s="37">
        <v>165.96</v>
      </c>
      <c r="F387" s="37">
        <v>0</v>
      </c>
      <c r="G387" s="37">
        <v>165.96</v>
      </c>
      <c r="H387" s="37">
        <v>18.010000000000002</v>
      </c>
      <c r="I387" s="37">
        <v>0</v>
      </c>
      <c r="J387" s="37">
        <v>0</v>
      </c>
      <c r="K387" s="49"/>
    </row>
    <row r="388" spans="1:11" x14ac:dyDescent="0.25">
      <c r="A388" s="35">
        <v>2708501</v>
      </c>
      <c r="B388" s="36" t="s">
        <v>5686</v>
      </c>
      <c r="C388" s="37">
        <v>3.05</v>
      </c>
      <c r="D388" s="37">
        <v>0.77</v>
      </c>
      <c r="E388" s="37">
        <v>3.82</v>
      </c>
      <c r="F388" s="37">
        <v>0</v>
      </c>
      <c r="G388" s="37">
        <v>3.82</v>
      </c>
      <c r="H388" s="37">
        <v>0.39</v>
      </c>
      <c r="I388" s="37">
        <v>0</v>
      </c>
      <c r="J388" s="37">
        <v>0</v>
      </c>
      <c r="K388" s="49"/>
    </row>
    <row r="389" spans="1:11" x14ac:dyDescent="0.25">
      <c r="A389" s="35">
        <v>3204906</v>
      </c>
      <c r="B389" s="36" t="s">
        <v>5685</v>
      </c>
      <c r="C389" s="37">
        <v>24.93</v>
      </c>
      <c r="D389" s="37">
        <v>7.29</v>
      </c>
      <c r="E389" s="37">
        <v>32.22</v>
      </c>
      <c r="F389" s="37">
        <v>2.5499999999999998</v>
      </c>
      <c r="G389" s="37">
        <v>34.76</v>
      </c>
      <c r="H389" s="37">
        <v>2.2400000000000002</v>
      </c>
      <c r="I389" s="37">
        <v>0.36</v>
      </c>
      <c r="J389" s="37">
        <v>0</v>
      </c>
      <c r="K389" s="49"/>
    </row>
    <row r="390" spans="1:11" x14ac:dyDescent="0.25">
      <c r="A390" s="35">
        <v>2412559</v>
      </c>
      <c r="B390" s="36" t="s">
        <v>5684</v>
      </c>
      <c r="C390" s="37">
        <v>3.46</v>
      </c>
      <c r="D390" s="37">
        <v>1.72</v>
      </c>
      <c r="E390" s="37">
        <v>5.19</v>
      </c>
      <c r="F390" s="37">
        <v>0.09</v>
      </c>
      <c r="G390" s="37">
        <v>5.27</v>
      </c>
      <c r="H390" s="37">
        <v>0</v>
      </c>
      <c r="I390" s="37">
        <v>0</v>
      </c>
      <c r="J390" s="37">
        <v>0</v>
      </c>
      <c r="K390" s="49"/>
    </row>
    <row r="391" spans="1:11" x14ac:dyDescent="0.25">
      <c r="A391" s="35">
        <v>2708709</v>
      </c>
      <c r="B391" s="36" t="s">
        <v>5683</v>
      </c>
      <c r="C391" s="37">
        <v>2.4700000000000002</v>
      </c>
      <c r="D391" s="37">
        <v>0.27</v>
      </c>
      <c r="E391" s="37">
        <v>2.74</v>
      </c>
      <c r="F391" s="37">
        <v>0.03</v>
      </c>
      <c r="G391" s="37">
        <v>2.78</v>
      </c>
      <c r="H391" s="37">
        <v>0.02</v>
      </c>
      <c r="I391" s="37">
        <v>0</v>
      </c>
      <c r="J391" s="37">
        <v>0</v>
      </c>
      <c r="K391" s="49"/>
    </row>
    <row r="392" spans="1:11" x14ac:dyDescent="0.25">
      <c r="A392" s="35">
        <v>3305208</v>
      </c>
      <c r="B392" s="36" t="s">
        <v>5682</v>
      </c>
      <c r="C392" s="37">
        <v>25.09</v>
      </c>
      <c r="D392" s="37">
        <v>6.94</v>
      </c>
      <c r="E392" s="37">
        <v>32.03</v>
      </c>
      <c r="F392" s="37">
        <v>2.2999999999999998</v>
      </c>
      <c r="G392" s="37">
        <v>34.33</v>
      </c>
      <c r="H392" s="37">
        <v>0.47</v>
      </c>
      <c r="I392" s="37">
        <v>0</v>
      </c>
      <c r="J392" s="37">
        <v>0</v>
      </c>
      <c r="K392" s="49"/>
    </row>
    <row r="393" spans="1:11" x14ac:dyDescent="0.25">
      <c r="A393" s="35">
        <v>3550704</v>
      </c>
      <c r="B393" s="36" t="s">
        <v>5681</v>
      </c>
      <c r="C393" s="37">
        <v>28.27</v>
      </c>
      <c r="D393" s="37">
        <v>2.7</v>
      </c>
      <c r="E393" s="37">
        <v>30.98</v>
      </c>
      <c r="F393" s="37">
        <v>0</v>
      </c>
      <c r="G393" s="37">
        <v>30.98</v>
      </c>
      <c r="H393" s="37">
        <v>0.03</v>
      </c>
      <c r="I393" s="37">
        <v>0</v>
      </c>
      <c r="J393" s="37">
        <v>0</v>
      </c>
      <c r="K393" s="49"/>
    </row>
    <row r="394" spans="1:11" x14ac:dyDescent="0.25">
      <c r="A394" s="35">
        <v>1507706</v>
      </c>
      <c r="B394" s="36" t="s">
        <v>5680</v>
      </c>
      <c r="C394" s="37">
        <v>0.92</v>
      </c>
      <c r="D394" s="37">
        <v>0.71</v>
      </c>
      <c r="E394" s="37">
        <v>1.63</v>
      </c>
      <c r="F394" s="37">
        <v>0</v>
      </c>
      <c r="G394" s="37">
        <v>1.63</v>
      </c>
      <c r="H394" s="37">
        <v>0</v>
      </c>
      <c r="I394" s="37">
        <v>0</v>
      </c>
      <c r="J394" s="37">
        <v>0</v>
      </c>
      <c r="K394" s="49"/>
    </row>
    <row r="395" spans="1:11" x14ac:dyDescent="0.25">
      <c r="A395" s="35">
        <v>2929503</v>
      </c>
      <c r="B395" s="36" t="s">
        <v>5679</v>
      </c>
      <c r="C395" s="37">
        <v>5.87</v>
      </c>
      <c r="D395" s="37">
        <v>1.48</v>
      </c>
      <c r="E395" s="37">
        <v>7.35</v>
      </c>
      <c r="F395" s="37">
        <v>0</v>
      </c>
      <c r="G395" s="37">
        <v>7.35</v>
      </c>
      <c r="H395" s="37">
        <v>0.96</v>
      </c>
      <c r="I395" s="37">
        <v>0</v>
      </c>
      <c r="J395" s="37">
        <v>0</v>
      </c>
      <c r="K395" s="49"/>
    </row>
    <row r="396" spans="1:11" x14ac:dyDescent="0.25">
      <c r="A396" s="35">
        <v>3551009</v>
      </c>
      <c r="B396" s="36" t="s">
        <v>5678</v>
      </c>
      <c r="C396" s="37">
        <v>25.05</v>
      </c>
      <c r="D396" s="37">
        <v>1.18</v>
      </c>
      <c r="E396" s="37">
        <v>26.23</v>
      </c>
      <c r="F396" s="37">
        <v>0</v>
      </c>
      <c r="G396" s="37">
        <v>26.23</v>
      </c>
      <c r="H396" s="37">
        <v>0.88</v>
      </c>
      <c r="I396" s="37">
        <v>0</v>
      </c>
      <c r="J396" s="37">
        <v>0</v>
      </c>
      <c r="K396" s="49"/>
    </row>
    <row r="397" spans="1:11" x14ac:dyDescent="0.25">
      <c r="A397" s="35">
        <v>3305505</v>
      </c>
      <c r="B397" s="36" t="s">
        <v>5677</v>
      </c>
      <c r="C397" s="37">
        <v>42.24</v>
      </c>
      <c r="D397" s="37">
        <v>10.66</v>
      </c>
      <c r="E397" s="37">
        <v>52.9</v>
      </c>
      <c r="F397" s="37">
        <v>3.67</v>
      </c>
      <c r="G397" s="37">
        <v>56.56</v>
      </c>
      <c r="H397" s="37">
        <v>0.39</v>
      </c>
      <c r="I397" s="37">
        <v>0.71</v>
      </c>
      <c r="J397" s="37">
        <v>0</v>
      </c>
      <c r="K397" s="49"/>
    </row>
    <row r="398" spans="1:11" x14ac:dyDescent="0.25">
      <c r="A398" s="35">
        <v>2708907</v>
      </c>
      <c r="B398" s="36" t="s">
        <v>5676</v>
      </c>
      <c r="C398" s="37">
        <v>2.62</v>
      </c>
      <c r="D398" s="37">
        <v>0.98</v>
      </c>
      <c r="E398" s="37">
        <v>3.6</v>
      </c>
      <c r="F398" s="37">
        <v>0</v>
      </c>
      <c r="G398" s="37">
        <v>3.6</v>
      </c>
      <c r="H398" s="37">
        <v>0.21</v>
      </c>
      <c r="I398" s="37">
        <v>0</v>
      </c>
      <c r="J398" s="37">
        <v>0</v>
      </c>
      <c r="K398" s="49"/>
    </row>
    <row r="399" spans="1:11" x14ac:dyDescent="0.25">
      <c r="A399" s="35">
        <v>2929750</v>
      </c>
      <c r="B399" s="36" t="s">
        <v>5675</v>
      </c>
      <c r="C399" s="37">
        <v>4.6399999999999997</v>
      </c>
      <c r="D399" s="37">
        <v>0.68</v>
      </c>
      <c r="E399" s="37">
        <v>5.32</v>
      </c>
      <c r="F399" s="37">
        <v>0</v>
      </c>
      <c r="G399" s="37">
        <v>5.32</v>
      </c>
      <c r="H399" s="37">
        <v>0.05</v>
      </c>
      <c r="I399" s="37">
        <v>0</v>
      </c>
      <c r="J399" s="37">
        <v>0</v>
      </c>
      <c r="K399" s="49"/>
    </row>
    <row r="400" spans="1:11" x14ac:dyDescent="0.25">
      <c r="A400" s="35">
        <v>2413201</v>
      </c>
      <c r="B400" s="36" t="s">
        <v>5674</v>
      </c>
      <c r="C400" s="37">
        <v>1.06</v>
      </c>
      <c r="D400" s="37">
        <v>0</v>
      </c>
      <c r="E400" s="37">
        <v>1.06</v>
      </c>
      <c r="F400" s="37">
        <v>0</v>
      </c>
      <c r="G400" s="37">
        <v>1.06</v>
      </c>
      <c r="H400" s="37">
        <v>0</v>
      </c>
      <c r="I400" s="37">
        <v>0</v>
      </c>
      <c r="J400" s="37">
        <v>0</v>
      </c>
      <c r="K400" s="49"/>
    </row>
    <row r="401" spans="1:11" x14ac:dyDescent="0.25">
      <c r="A401" s="35">
        <v>3305554</v>
      </c>
      <c r="B401" s="36" t="s">
        <v>5673</v>
      </c>
      <c r="C401" s="37">
        <v>26.07</v>
      </c>
      <c r="D401" s="37">
        <v>4.21</v>
      </c>
      <c r="E401" s="37">
        <v>30.28</v>
      </c>
      <c r="F401" s="37">
        <v>0.05</v>
      </c>
      <c r="G401" s="37">
        <v>30.33</v>
      </c>
      <c r="H401" s="37">
        <v>3.84</v>
      </c>
      <c r="I401" s="37">
        <v>0</v>
      </c>
      <c r="J401" s="37">
        <v>0</v>
      </c>
      <c r="K401" s="49"/>
    </row>
    <row r="402" spans="1:11" x14ac:dyDescent="0.25">
      <c r="A402" s="35">
        <v>3205002</v>
      </c>
      <c r="B402" s="36" t="s">
        <v>5672</v>
      </c>
      <c r="C402" s="37">
        <v>85.34</v>
      </c>
      <c r="D402" s="37">
        <v>8.35</v>
      </c>
      <c r="E402" s="37">
        <v>93.69</v>
      </c>
      <c r="F402" s="37">
        <v>0.35</v>
      </c>
      <c r="G402" s="37">
        <v>94.03</v>
      </c>
      <c r="H402" s="37">
        <v>4.72</v>
      </c>
      <c r="I402" s="37">
        <v>0.43</v>
      </c>
      <c r="J402" s="37">
        <v>0</v>
      </c>
      <c r="K402" s="49"/>
    </row>
    <row r="403" spans="1:11" x14ac:dyDescent="0.25">
      <c r="A403" s="35">
        <v>2111789</v>
      </c>
      <c r="B403" s="36" t="s">
        <v>5671</v>
      </c>
      <c r="C403" s="37">
        <v>2.66</v>
      </c>
      <c r="D403" s="37">
        <v>1.1499999999999999</v>
      </c>
      <c r="E403" s="37">
        <v>3.81</v>
      </c>
      <c r="F403" s="37">
        <v>0</v>
      </c>
      <c r="G403" s="37">
        <v>3.81</v>
      </c>
      <c r="H403" s="37">
        <v>0</v>
      </c>
      <c r="I403" s="37">
        <v>0</v>
      </c>
      <c r="J403" s="37">
        <v>0</v>
      </c>
      <c r="K403" s="49"/>
    </row>
    <row r="404" spans="1:11" x14ac:dyDescent="0.25">
      <c r="A404" s="35">
        <v>2930709</v>
      </c>
      <c r="B404" s="36" t="s">
        <v>5670</v>
      </c>
      <c r="C404" s="37">
        <v>30.56</v>
      </c>
      <c r="D404" s="37">
        <v>1.33</v>
      </c>
      <c r="E404" s="37">
        <v>31.89</v>
      </c>
      <c r="F404" s="37">
        <v>0</v>
      </c>
      <c r="G404" s="37">
        <v>31.89</v>
      </c>
      <c r="H404" s="37">
        <v>10.78</v>
      </c>
      <c r="I404" s="37">
        <v>1.65</v>
      </c>
      <c r="J404" s="37">
        <v>0</v>
      </c>
      <c r="K404" s="49"/>
    </row>
    <row r="405" spans="1:11" x14ac:dyDescent="0.25">
      <c r="A405" s="35">
        <v>2614204</v>
      </c>
      <c r="B405" s="36" t="s">
        <v>5669</v>
      </c>
      <c r="C405" s="37">
        <v>2.85</v>
      </c>
      <c r="D405" s="37">
        <v>2.5299999999999998</v>
      </c>
      <c r="E405" s="37">
        <v>5.38</v>
      </c>
      <c r="F405" s="37">
        <v>0.85</v>
      </c>
      <c r="G405" s="37">
        <v>6.22</v>
      </c>
      <c r="H405" s="37">
        <v>0.21</v>
      </c>
      <c r="I405" s="37">
        <v>0</v>
      </c>
      <c r="J405" s="37">
        <v>0</v>
      </c>
      <c r="K405" s="49"/>
    </row>
    <row r="406" spans="1:11" x14ac:dyDescent="0.25">
      <c r="A406" s="35">
        <v>2807204</v>
      </c>
      <c r="B406" s="36" t="s">
        <v>5668</v>
      </c>
      <c r="C406" s="37">
        <v>1.25</v>
      </c>
      <c r="D406" s="37">
        <v>0.6</v>
      </c>
      <c r="E406" s="37">
        <v>1.85</v>
      </c>
      <c r="F406" s="37">
        <v>0</v>
      </c>
      <c r="G406" s="37">
        <v>1.85</v>
      </c>
      <c r="H406" s="37">
        <v>0.28000000000000003</v>
      </c>
      <c r="I406" s="37">
        <v>0</v>
      </c>
      <c r="J406" s="37">
        <v>0</v>
      </c>
      <c r="K406" s="49"/>
    </row>
    <row r="407" spans="1:11" x14ac:dyDescent="0.25">
      <c r="A407" s="35">
        <v>4217709</v>
      </c>
      <c r="B407" s="36" t="s">
        <v>5667</v>
      </c>
      <c r="C407" s="37">
        <v>9.36</v>
      </c>
      <c r="D407" s="37">
        <v>0.95</v>
      </c>
      <c r="E407" s="37">
        <v>10.31</v>
      </c>
      <c r="F407" s="37">
        <v>0</v>
      </c>
      <c r="G407" s="37">
        <v>10.31</v>
      </c>
      <c r="H407" s="37">
        <v>0.06</v>
      </c>
      <c r="I407" s="37">
        <v>0</v>
      </c>
      <c r="J407" s="37">
        <v>0</v>
      </c>
      <c r="K407" s="49"/>
    </row>
    <row r="408" spans="1:11" x14ac:dyDescent="0.25">
      <c r="A408" s="35">
        <v>3205010</v>
      </c>
      <c r="B408" s="36" t="s">
        <v>5666</v>
      </c>
      <c r="C408" s="37">
        <v>4.79</v>
      </c>
      <c r="D408" s="37">
        <v>0.41</v>
      </c>
      <c r="E408" s="37">
        <v>5.2</v>
      </c>
      <c r="F408" s="37">
        <v>0.16</v>
      </c>
      <c r="G408" s="37">
        <v>5.36</v>
      </c>
      <c r="H408" s="37">
        <v>0.41</v>
      </c>
      <c r="I408" s="37">
        <v>0</v>
      </c>
      <c r="J408" s="37">
        <v>0</v>
      </c>
      <c r="K408" s="49"/>
    </row>
    <row r="409" spans="1:11" x14ac:dyDescent="0.25">
      <c r="A409" s="35">
        <v>1507904</v>
      </c>
      <c r="B409" s="36" t="s">
        <v>5665</v>
      </c>
      <c r="C409" s="37">
        <v>6.3</v>
      </c>
      <c r="D409" s="37">
        <v>1.89</v>
      </c>
      <c r="E409" s="37">
        <v>8.19</v>
      </c>
      <c r="F409" s="37">
        <v>0</v>
      </c>
      <c r="G409" s="37">
        <v>8.19</v>
      </c>
      <c r="H409" s="37">
        <v>0.27</v>
      </c>
      <c r="I409" s="37">
        <v>0</v>
      </c>
      <c r="J409" s="37">
        <v>0</v>
      </c>
      <c r="K409" s="49"/>
    </row>
    <row r="410" spans="1:11" x14ac:dyDescent="0.25">
      <c r="A410" s="35">
        <v>2614857</v>
      </c>
      <c r="B410" s="36" t="s">
        <v>5664</v>
      </c>
      <c r="C410" s="37">
        <v>5.34</v>
      </c>
      <c r="D410" s="37">
        <v>1.66</v>
      </c>
      <c r="E410" s="37">
        <v>7</v>
      </c>
      <c r="F410" s="37">
        <v>0.39</v>
      </c>
      <c r="G410" s="37">
        <v>7.38</v>
      </c>
      <c r="H410" s="37">
        <v>0.31</v>
      </c>
      <c r="I410" s="37">
        <v>0</v>
      </c>
      <c r="J410" s="37">
        <v>0</v>
      </c>
      <c r="K410" s="49"/>
    </row>
    <row r="411" spans="1:11" x14ac:dyDescent="0.25">
      <c r="A411" s="35">
        <v>2931202</v>
      </c>
      <c r="B411" s="36" t="s">
        <v>5663</v>
      </c>
      <c r="C411" s="37">
        <v>1.69</v>
      </c>
      <c r="D411" s="37">
        <v>0.33</v>
      </c>
      <c r="E411" s="37">
        <v>2.0099999999999998</v>
      </c>
      <c r="F411" s="37">
        <v>0</v>
      </c>
      <c r="G411" s="37">
        <v>2.0099999999999998</v>
      </c>
      <c r="H411" s="37">
        <v>0</v>
      </c>
      <c r="I411" s="37">
        <v>0</v>
      </c>
      <c r="J411" s="37">
        <v>0</v>
      </c>
      <c r="K411" s="49"/>
    </row>
    <row r="412" spans="1:11" x14ac:dyDescent="0.25">
      <c r="A412" s="35">
        <v>4321105</v>
      </c>
      <c r="B412" s="36" t="s">
        <v>5662</v>
      </c>
      <c r="C412" s="37">
        <v>6.25</v>
      </c>
      <c r="D412" s="37">
        <v>0.38</v>
      </c>
      <c r="E412" s="37">
        <v>6.63</v>
      </c>
      <c r="F412" s="37">
        <v>0</v>
      </c>
      <c r="G412" s="37">
        <v>6.63</v>
      </c>
      <c r="H412" s="37">
        <v>7.0000000000000007E-2</v>
      </c>
      <c r="I412" s="37">
        <v>0</v>
      </c>
      <c r="J412" s="37">
        <v>0</v>
      </c>
      <c r="K412" s="49"/>
    </row>
    <row r="413" spans="1:11" x14ac:dyDescent="0.25">
      <c r="A413" s="35">
        <v>1600709</v>
      </c>
      <c r="B413" s="36" t="s">
        <v>5661</v>
      </c>
      <c r="C413" s="37">
        <v>1.18</v>
      </c>
      <c r="D413" s="37">
        <v>2.46</v>
      </c>
      <c r="E413" s="37">
        <v>3.64</v>
      </c>
      <c r="F413" s="37">
        <v>0.32</v>
      </c>
      <c r="G413" s="37">
        <v>3.96</v>
      </c>
      <c r="H413" s="37">
        <v>0</v>
      </c>
      <c r="I413" s="37">
        <v>0</v>
      </c>
      <c r="J413" s="37">
        <v>0</v>
      </c>
      <c r="K413" s="49"/>
    </row>
    <row r="414" spans="1:11" x14ac:dyDescent="0.25">
      <c r="A414" s="35">
        <v>4321352</v>
      </c>
      <c r="B414" s="36" t="s">
        <v>5660</v>
      </c>
      <c r="C414" s="37">
        <v>2.37</v>
      </c>
      <c r="D414" s="37">
        <v>0.13</v>
      </c>
      <c r="E414" s="37">
        <v>2.5</v>
      </c>
      <c r="F414" s="37">
        <v>0</v>
      </c>
      <c r="G414" s="37">
        <v>2.5</v>
      </c>
      <c r="H414" s="37">
        <v>0</v>
      </c>
      <c r="I414" s="37">
        <v>0</v>
      </c>
      <c r="J414" s="37">
        <v>0</v>
      </c>
      <c r="K414" s="49"/>
    </row>
    <row r="415" spans="1:11" x14ac:dyDescent="0.25">
      <c r="A415" s="35">
        <v>1507961</v>
      </c>
      <c r="B415" s="36" t="s">
        <v>5659</v>
      </c>
      <c r="C415" s="37">
        <v>2.46</v>
      </c>
      <c r="D415" s="37">
        <v>1.69</v>
      </c>
      <c r="E415" s="37">
        <v>4.1500000000000004</v>
      </c>
      <c r="F415" s="37">
        <v>0.22</v>
      </c>
      <c r="G415" s="37">
        <v>4.37</v>
      </c>
      <c r="H415" s="37">
        <v>0</v>
      </c>
      <c r="I415" s="37">
        <v>0</v>
      </c>
      <c r="J415" s="37">
        <v>0</v>
      </c>
      <c r="K415" s="49"/>
    </row>
    <row r="416" spans="1:11" x14ac:dyDescent="0.25">
      <c r="A416" s="35">
        <v>4321436</v>
      </c>
      <c r="B416" s="36" t="s">
        <v>5658</v>
      </c>
      <c r="C416" s="37">
        <v>7.32</v>
      </c>
      <c r="D416" s="37">
        <v>1.37</v>
      </c>
      <c r="E416" s="37">
        <v>8.68</v>
      </c>
      <c r="F416" s="37">
        <v>0.65</v>
      </c>
      <c r="G416" s="37">
        <v>9.33</v>
      </c>
      <c r="H416" s="37">
        <v>0.36</v>
      </c>
      <c r="I416" s="37">
        <v>0</v>
      </c>
      <c r="J416" s="37">
        <v>0</v>
      </c>
      <c r="K416" s="49"/>
    </row>
    <row r="417" spans="1:11" x14ac:dyDescent="0.25">
      <c r="A417" s="35">
        <v>2411056</v>
      </c>
      <c r="B417" s="36" t="s">
        <v>5657</v>
      </c>
      <c r="C417" s="37">
        <v>3.55</v>
      </c>
      <c r="D417" s="37">
        <v>1.92</v>
      </c>
      <c r="E417" s="37">
        <v>5.47</v>
      </c>
      <c r="F417" s="37">
        <v>0</v>
      </c>
      <c r="G417" s="37">
        <v>5.47</v>
      </c>
      <c r="H417" s="37">
        <v>0.05</v>
      </c>
      <c r="I417" s="37">
        <v>0</v>
      </c>
      <c r="J417" s="37">
        <v>0</v>
      </c>
      <c r="K417" s="49"/>
    </row>
    <row r="418" spans="1:11" x14ac:dyDescent="0.25">
      <c r="A418" s="35">
        <v>2414209</v>
      </c>
      <c r="B418" s="36" t="s">
        <v>5656</v>
      </c>
      <c r="C418" s="37">
        <v>2.75</v>
      </c>
      <c r="D418" s="37">
        <v>3.41</v>
      </c>
      <c r="E418" s="37">
        <v>6.16</v>
      </c>
      <c r="F418" s="37">
        <v>3.55</v>
      </c>
      <c r="G418" s="37">
        <v>9.7100000000000009</v>
      </c>
      <c r="H418" s="37">
        <v>0.41</v>
      </c>
      <c r="I418" s="37">
        <v>0</v>
      </c>
      <c r="J418" s="37">
        <v>0</v>
      </c>
      <c r="K418" s="49"/>
    </row>
    <row r="419" spans="1:11" x14ac:dyDescent="0.25">
      <c r="A419" s="35">
        <v>4218004</v>
      </c>
      <c r="B419" s="36" t="s">
        <v>5655</v>
      </c>
      <c r="C419" s="37">
        <v>15.16</v>
      </c>
      <c r="D419" s="37">
        <v>0.4</v>
      </c>
      <c r="E419" s="37">
        <v>15.56</v>
      </c>
      <c r="F419" s="37">
        <v>0.48</v>
      </c>
      <c r="G419" s="37">
        <v>16.04</v>
      </c>
      <c r="H419" s="37">
        <v>0.52</v>
      </c>
      <c r="I419" s="37">
        <v>0</v>
      </c>
      <c r="J419" s="37">
        <v>0</v>
      </c>
      <c r="K419" s="49"/>
    </row>
    <row r="420" spans="1:11" x14ac:dyDescent="0.25">
      <c r="A420" s="35">
        <v>4321501</v>
      </c>
      <c r="B420" s="36" t="s">
        <v>5654</v>
      </c>
      <c r="C420" s="37">
        <v>21.31</v>
      </c>
      <c r="D420" s="37">
        <v>2.33</v>
      </c>
      <c r="E420" s="37">
        <v>23.64</v>
      </c>
      <c r="F420" s="37">
        <v>1.03</v>
      </c>
      <c r="G420" s="37">
        <v>24.67</v>
      </c>
      <c r="H420" s="37">
        <v>1.24</v>
      </c>
      <c r="I420" s="37">
        <v>0</v>
      </c>
      <c r="J420" s="37">
        <v>0</v>
      </c>
      <c r="K420" s="49"/>
    </row>
    <row r="421" spans="1:11" x14ac:dyDescent="0.25">
      <c r="A421" s="35">
        <v>2414407</v>
      </c>
      <c r="B421" s="36" t="s">
        <v>5653</v>
      </c>
      <c r="C421" s="37">
        <v>7.47</v>
      </c>
      <c r="D421" s="37">
        <v>5.42</v>
      </c>
      <c r="E421" s="37">
        <v>12.88</v>
      </c>
      <c r="F421" s="37">
        <v>1.06</v>
      </c>
      <c r="G421" s="37">
        <v>13.94</v>
      </c>
      <c r="H421" s="37">
        <v>0.2</v>
      </c>
      <c r="I421" s="37">
        <v>0</v>
      </c>
      <c r="J421" s="37">
        <v>0</v>
      </c>
      <c r="K421" s="49"/>
    </row>
    <row r="422" spans="1:11" x14ac:dyDescent="0.25">
      <c r="A422" s="35">
        <v>1508035</v>
      </c>
      <c r="B422" s="36" t="s">
        <v>5652</v>
      </c>
      <c r="C422" s="37">
        <v>2.78</v>
      </c>
      <c r="D422" s="37">
        <v>3.24</v>
      </c>
      <c r="E422" s="37">
        <v>6.02</v>
      </c>
      <c r="F422" s="37">
        <v>0.21</v>
      </c>
      <c r="G422" s="37">
        <v>6.23</v>
      </c>
      <c r="H422" s="37">
        <v>0</v>
      </c>
      <c r="I422" s="37">
        <v>0</v>
      </c>
      <c r="J422" s="37">
        <v>0</v>
      </c>
      <c r="K422" s="49"/>
    </row>
    <row r="423" spans="1:11" x14ac:dyDescent="0.25">
      <c r="A423" s="35">
        <v>2313500</v>
      </c>
      <c r="B423" s="36" t="s">
        <v>5651</v>
      </c>
      <c r="C423" s="37">
        <v>5.68</v>
      </c>
      <c r="D423" s="37">
        <v>9.0299999999999994</v>
      </c>
      <c r="E423" s="37">
        <v>14.72</v>
      </c>
      <c r="F423" s="37">
        <v>4.37</v>
      </c>
      <c r="G423" s="37">
        <v>19.09</v>
      </c>
      <c r="H423" s="37">
        <v>0.06</v>
      </c>
      <c r="I423" s="37">
        <v>0</v>
      </c>
      <c r="J423" s="37">
        <v>0</v>
      </c>
      <c r="K423" s="49"/>
    </row>
    <row r="424" spans="1:11" x14ac:dyDescent="0.25">
      <c r="A424" s="35">
        <v>4321600</v>
      </c>
      <c r="B424" s="36" t="s">
        <v>5650</v>
      </c>
      <c r="C424" s="37">
        <v>24.53</v>
      </c>
      <c r="D424" s="37">
        <v>0.82</v>
      </c>
      <c r="E424" s="37">
        <v>25.35</v>
      </c>
      <c r="F424" s="37">
        <v>0.54</v>
      </c>
      <c r="G424" s="37">
        <v>25.89</v>
      </c>
      <c r="H424" s="37">
        <v>1.79</v>
      </c>
      <c r="I424" s="37">
        <v>0.41</v>
      </c>
      <c r="J424" s="37">
        <v>0</v>
      </c>
      <c r="K424" s="49"/>
    </row>
    <row r="425" spans="1:11" x14ac:dyDescent="0.25">
      <c r="A425" s="35">
        <v>4321667</v>
      </c>
      <c r="B425" s="36" t="s">
        <v>5649</v>
      </c>
      <c r="C425" s="37">
        <v>6.29</v>
      </c>
      <c r="D425" s="37">
        <v>0.17</v>
      </c>
      <c r="E425" s="37">
        <v>6.46</v>
      </c>
      <c r="F425" s="37">
        <v>0.11</v>
      </c>
      <c r="G425" s="37">
        <v>6.57</v>
      </c>
      <c r="H425" s="37">
        <v>0.45</v>
      </c>
      <c r="I425" s="37">
        <v>0</v>
      </c>
      <c r="J425" s="37">
        <v>0</v>
      </c>
      <c r="K425" s="49"/>
    </row>
    <row r="426" spans="1:11" x14ac:dyDescent="0.25">
      <c r="A426" s="35">
        <v>4321832</v>
      </c>
      <c r="B426" s="36" t="s">
        <v>5648</v>
      </c>
      <c r="C426" s="37">
        <v>1.08</v>
      </c>
      <c r="D426" s="37">
        <v>0.89</v>
      </c>
      <c r="E426" s="37">
        <v>1.97</v>
      </c>
      <c r="F426" s="37">
        <v>0</v>
      </c>
      <c r="G426" s="37">
        <v>1.97</v>
      </c>
      <c r="H426" s="37">
        <v>0.03</v>
      </c>
      <c r="I426" s="37">
        <v>0</v>
      </c>
      <c r="J426" s="37">
        <v>0</v>
      </c>
      <c r="K426" s="49"/>
    </row>
    <row r="427" spans="1:11" x14ac:dyDescent="0.25">
      <c r="A427" s="35">
        <v>4218707</v>
      </c>
      <c r="B427" s="36" t="s">
        <v>5647</v>
      </c>
      <c r="C427" s="37">
        <v>33.82</v>
      </c>
      <c r="D427" s="37">
        <v>4.6399999999999997</v>
      </c>
      <c r="E427" s="37">
        <v>38.450000000000003</v>
      </c>
      <c r="F427" s="37">
        <v>0</v>
      </c>
      <c r="G427" s="37">
        <v>38.450000000000003</v>
      </c>
      <c r="H427" s="37">
        <v>0.42</v>
      </c>
      <c r="I427" s="37">
        <v>0</v>
      </c>
      <c r="J427" s="37">
        <v>0</v>
      </c>
      <c r="K427" s="49"/>
    </row>
    <row r="428" spans="1:11" x14ac:dyDescent="0.25">
      <c r="A428" s="35">
        <v>2112407</v>
      </c>
      <c r="B428" s="36" t="s">
        <v>5646</v>
      </c>
      <c r="C428" s="37">
        <v>3.99</v>
      </c>
      <c r="D428" s="37">
        <v>3.58</v>
      </c>
      <c r="E428" s="37">
        <v>7.57</v>
      </c>
      <c r="F428" s="37">
        <v>0</v>
      </c>
      <c r="G428" s="37">
        <v>7.57</v>
      </c>
      <c r="H428" s="37">
        <v>0</v>
      </c>
      <c r="I428" s="37">
        <v>0</v>
      </c>
      <c r="J428" s="37">
        <v>0</v>
      </c>
      <c r="K428" s="49"/>
    </row>
    <row r="429" spans="1:11" x14ac:dyDescent="0.25">
      <c r="A429" s="35">
        <v>4322327</v>
      </c>
      <c r="B429" s="36" t="s">
        <v>5645</v>
      </c>
      <c r="C429" s="37">
        <v>0.94</v>
      </c>
      <c r="D429" s="37">
        <v>0.08</v>
      </c>
      <c r="E429" s="37">
        <v>1.02</v>
      </c>
      <c r="F429" s="37">
        <v>0</v>
      </c>
      <c r="G429" s="37">
        <v>1.02</v>
      </c>
      <c r="H429" s="37">
        <v>0</v>
      </c>
      <c r="I429" s="37">
        <v>0</v>
      </c>
      <c r="J429" s="37">
        <v>0</v>
      </c>
      <c r="K429" s="49"/>
    </row>
    <row r="430" spans="1:11" x14ac:dyDescent="0.25">
      <c r="A430" s="35">
        <v>2112506</v>
      </c>
      <c r="B430" s="36" t="s">
        <v>5644</v>
      </c>
      <c r="C430" s="37">
        <v>9.41</v>
      </c>
      <c r="D430" s="37">
        <v>6.23</v>
      </c>
      <c r="E430" s="37">
        <v>15.65</v>
      </c>
      <c r="F430" s="37">
        <v>0.44</v>
      </c>
      <c r="G430" s="37">
        <v>16.09</v>
      </c>
      <c r="H430" s="37">
        <v>0</v>
      </c>
      <c r="I430" s="37">
        <v>0</v>
      </c>
      <c r="J430" s="37">
        <v>0</v>
      </c>
      <c r="K430" s="49"/>
    </row>
    <row r="431" spans="1:11" x14ac:dyDescent="0.25">
      <c r="A431" s="35">
        <v>3555406</v>
      </c>
      <c r="B431" s="36" t="s">
        <v>5643</v>
      </c>
      <c r="C431" s="37">
        <v>30.97</v>
      </c>
      <c r="D431" s="37">
        <v>4</v>
      </c>
      <c r="E431" s="37">
        <v>34.979999999999997</v>
      </c>
      <c r="F431" s="37">
        <v>0</v>
      </c>
      <c r="G431" s="37">
        <v>34.979999999999997</v>
      </c>
      <c r="H431" s="37">
        <v>0.08</v>
      </c>
      <c r="I431" s="37">
        <v>0</v>
      </c>
      <c r="J431" s="37">
        <v>0</v>
      </c>
      <c r="K431" s="49"/>
    </row>
    <row r="432" spans="1:11" x14ac:dyDescent="0.25">
      <c r="A432" s="35">
        <v>2932507</v>
      </c>
      <c r="B432" s="36" t="s">
        <v>5642</v>
      </c>
      <c r="C432" s="37">
        <v>4.5999999999999996</v>
      </c>
      <c r="D432" s="37">
        <v>0.19</v>
      </c>
      <c r="E432" s="37">
        <v>4.79</v>
      </c>
      <c r="F432" s="37">
        <v>0.16</v>
      </c>
      <c r="G432" s="37">
        <v>4.95</v>
      </c>
      <c r="H432" s="37">
        <v>1.1299999999999999</v>
      </c>
      <c r="I432" s="37">
        <v>0</v>
      </c>
      <c r="J432" s="37">
        <v>0</v>
      </c>
      <c r="K432" s="49"/>
    </row>
    <row r="433" spans="1:11" x14ac:dyDescent="0.25">
      <c r="A433" s="35">
        <v>2932705</v>
      </c>
      <c r="B433" s="36" t="s">
        <v>5641</v>
      </c>
      <c r="C433" s="37">
        <v>2.86</v>
      </c>
      <c r="D433" s="37">
        <v>0.88</v>
      </c>
      <c r="E433" s="37">
        <v>3.74</v>
      </c>
      <c r="F433" s="37">
        <v>0</v>
      </c>
      <c r="G433" s="37">
        <v>3.74</v>
      </c>
      <c r="H433" s="37">
        <v>0.13</v>
      </c>
      <c r="I433" s="37">
        <v>0</v>
      </c>
      <c r="J433" s="37">
        <v>0</v>
      </c>
      <c r="K433" s="49"/>
    </row>
    <row r="434" spans="1:11" x14ac:dyDescent="0.25">
      <c r="A434" s="35">
        <v>2932903</v>
      </c>
      <c r="B434" s="36" t="s">
        <v>5640</v>
      </c>
      <c r="C434" s="37">
        <v>10.6</v>
      </c>
      <c r="D434" s="37">
        <v>0.9</v>
      </c>
      <c r="E434" s="37">
        <v>11.5</v>
      </c>
      <c r="F434" s="37">
        <v>0.03</v>
      </c>
      <c r="G434" s="37">
        <v>11.53</v>
      </c>
      <c r="H434" s="37">
        <v>0.33</v>
      </c>
      <c r="I434" s="37">
        <v>0</v>
      </c>
      <c r="J434" s="37">
        <v>0</v>
      </c>
      <c r="K434" s="49"/>
    </row>
    <row r="435" spans="1:11" x14ac:dyDescent="0.25">
      <c r="A435" s="35">
        <v>2933208</v>
      </c>
      <c r="B435" s="36" t="s">
        <v>5639</v>
      </c>
      <c r="C435" s="37">
        <v>25.27</v>
      </c>
      <c r="D435" s="37">
        <v>2.34</v>
      </c>
      <c r="E435" s="37">
        <v>27.61</v>
      </c>
      <c r="F435" s="37">
        <v>0</v>
      </c>
      <c r="G435" s="37">
        <v>27.61</v>
      </c>
      <c r="H435" s="37">
        <v>0.73</v>
      </c>
      <c r="I435" s="37">
        <v>0.28000000000000003</v>
      </c>
      <c r="J435" s="37">
        <v>0</v>
      </c>
      <c r="K435" s="49"/>
    </row>
    <row r="436" spans="1:11" x14ac:dyDescent="0.25">
      <c r="A436" s="35">
        <v>4323002</v>
      </c>
      <c r="B436" s="36" t="s">
        <v>5638</v>
      </c>
      <c r="C436" s="37">
        <v>54.01</v>
      </c>
      <c r="D436" s="37">
        <v>14.48</v>
      </c>
      <c r="E436" s="37">
        <v>68.489999999999995</v>
      </c>
      <c r="F436" s="37">
        <v>0.77</v>
      </c>
      <c r="G436" s="37">
        <v>69.260000000000005</v>
      </c>
      <c r="H436" s="37">
        <v>2.57</v>
      </c>
      <c r="I436" s="37">
        <v>0.65</v>
      </c>
      <c r="J436" s="37">
        <v>0</v>
      </c>
      <c r="K436" s="49"/>
    </row>
    <row r="437" spans="1:11" x14ac:dyDescent="0.25">
      <c r="A437" s="35">
        <v>3205101</v>
      </c>
      <c r="B437" s="36" t="s">
        <v>5637</v>
      </c>
      <c r="C437" s="37">
        <v>14.68</v>
      </c>
      <c r="D437" s="37">
        <v>0.88</v>
      </c>
      <c r="E437" s="37">
        <v>15.56</v>
      </c>
      <c r="F437" s="37">
        <v>0.19</v>
      </c>
      <c r="G437" s="37">
        <v>15.75</v>
      </c>
      <c r="H437" s="37">
        <v>0.93</v>
      </c>
      <c r="I437" s="37">
        <v>1.34</v>
      </c>
      <c r="J437" s="37">
        <v>0</v>
      </c>
      <c r="K437" s="49"/>
    </row>
    <row r="438" spans="1:11" x14ac:dyDescent="0.25">
      <c r="A438" s="35">
        <v>2112803</v>
      </c>
      <c r="B438" s="36" t="s">
        <v>5636</v>
      </c>
      <c r="C438" s="37">
        <v>5.79</v>
      </c>
      <c r="D438" s="37">
        <v>3.01</v>
      </c>
      <c r="E438" s="37">
        <v>8.8000000000000007</v>
      </c>
      <c r="F438" s="37">
        <v>0</v>
      </c>
      <c r="G438" s="37">
        <v>8.8000000000000007</v>
      </c>
      <c r="H438" s="37">
        <v>0</v>
      </c>
      <c r="I438" s="37">
        <v>0</v>
      </c>
      <c r="J438" s="37">
        <v>0</v>
      </c>
      <c r="K438" s="49"/>
    </row>
    <row r="439" spans="1:11" x14ac:dyDescent="0.25">
      <c r="A439" s="35">
        <v>1508209</v>
      </c>
      <c r="B439" s="36" t="s">
        <v>5635</v>
      </c>
      <c r="C439" s="37">
        <v>6.73</v>
      </c>
      <c r="D439" s="37">
        <v>1.66</v>
      </c>
      <c r="E439" s="37">
        <v>8.39</v>
      </c>
      <c r="F439" s="37">
        <v>0.52</v>
      </c>
      <c r="G439" s="37">
        <v>8.91</v>
      </c>
      <c r="H439" s="37">
        <v>0.04</v>
      </c>
      <c r="I439" s="37">
        <v>0</v>
      </c>
      <c r="J439" s="37">
        <v>0</v>
      </c>
      <c r="K439" s="49"/>
    </row>
    <row r="440" spans="1:11" x14ac:dyDescent="0.25">
      <c r="A440" s="35">
        <v>2415008</v>
      </c>
      <c r="B440" s="36" t="s">
        <v>5634</v>
      </c>
      <c r="C440" s="37">
        <v>0.39</v>
      </c>
      <c r="D440" s="37">
        <v>0.11</v>
      </c>
      <c r="E440" s="37">
        <v>0.5</v>
      </c>
      <c r="F440" s="37">
        <v>0.03</v>
      </c>
      <c r="G440" s="37">
        <v>0.53</v>
      </c>
      <c r="H440" s="37">
        <v>0</v>
      </c>
      <c r="I440" s="37">
        <v>0</v>
      </c>
      <c r="J440" s="37">
        <v>0</v>
      </c>
      <c r="K440" s="49"/>
    </row>
    <row r="441" spans="1:11" x14ac:dyDescent="0.25">
      <c r="A441" s="35">
        <v>3205200</v>
      </c>
      <c r="B441" s="36" t="s">
        <v>5633</v>
      </c>
      <c r="C441" s="37">
        <v>55.55</v>
      </c>
      <c r="D441" s="37">
        <v>5.36</v>
      </c>
      <c r="E441" s="37">
        <v>60.91</v>
      </c>
      <c r="F441" s="37">
        <v>0.09</v>
      </c>
      <c r="G441" s="37">
        <v>61</v>
      </c>
      <c r="H441" s="37">
        <v>1.29</v>
      </c>
      <c r="I441" s="37">
        <v>0.79</v>
      </c>
      <c r="J441" s="37">
        <v>0</v>
      </c>
      <c r="K441" s="49"/>
    </row>
    <row r="442" spans="1:11" x14ac:dyDescent="0.25">
      <c r="A442" s="35">
        <v>1508308</v>
      </c>
      <c r="B442" s="36" t="s">
        <v>5632</v>
      </c>
      <c r="C442" s="37">
        <v>6.64</v>
      </c>
      <c r="D442" s="37">
        <v>9.01</v>
      </c>
      <c r="E442" s="37">
        <v>15.65</v>
      </c>
      <c r="F442" s="37">
        <v>0</v>
      </c>
      <c r="G442" s="37">
        <v>15.65</v>
      </c>
      <c r="H442" s="37">
        <v>0.06</v>
      </c>
      <c r="I442" s="37">
        <v>0</v>
      </c>
      <c r="J442" s="37">
        <v>0</v>
      </c>
      <c r="K442" s="49"/>
    </row>
    <row r="443" spans="1:11" x14ac:dyDescent="0.25">
      <c r="A443" s="35">
        <v>3205309</v>
      </c>
      <c r="B443" s="36" t="s">
        <v>5631</v>
      </c>
      <c r="C443" s="37">
        <v>46.15</v>
      </c>
      <c r="D443" s="37">
        <v>0</v>
      </c>
      <c r="E443" s="37">
        <v>46.15</v>
      </c>
      <c r="F443" s="37">
        <v>0</v>
      </c>
      <c r="G443" s="37">
        <v>46.15</v>
      </c>
      <c r="H443" s="37">
        <v>0</v>
      </c>
      <c r="I443" s="37">
        <v>0</v>
      </c>
      <c r="J443" s="37">
        <v>0</v>
      </c>
      <c r="K443" s="49"/>
    </row>
    <row r="444" spans="1:11" x14ac:dyDescent="0.25">
      <c r="A444" s="35">
        <v>1600808</v>
      </c>
      <c r="B444" s="36" t="s">
        <v>5630</v>
      </c>
      <c r="C444" s="37">
        <v>1.29</v>
      </c>
      <c r="D444" s="37">
        <v>0.97</v>
      </c>
      <c r="E444" s="37">
        <v>2.27</v>
      </c>
      <c r="F444" s="37">
        <v>0</v>
      </c>
      <c r="G444" s="37">
        <v>2.27</v>
      </c>
      <c r="H444" s="37">
        <v>0.28000000000000003</v>
      </c>
      <c r="I444" s="37">
        <v>0</v>
      </c>
      <c r="J444" s="37">
        <v>0</v>
      </c>
      <c r="K444" s="49"/>
    </row>
    <row r="445" spans="1:11" x14ac:dyDescent="0.25">
      <c r="A445" s="38">
        <v>4323804</v>
      </c>
      <c r="B445" s="39" t="s">
        <v>5629</v>
      </c>
      <c r="C445" s="40">
        <v>19.78</v>
      </c>
      <c r="D445" s="40">
        <v>0.68</v>
      </c>
      <c r="E445" s="40">
        <v>20.46</v>
      </c>
      <c r="F445" s="40">
        <v>0.59</v>
      </c>
      <c r="G445" s="40">
        <v>21.05</v>
      </c>
      <c r="H445" s="40">
        <v>0.36</v>
      </c>
      <c r="I445" s="40">
        <v>0</v>
      </c>
      <c r="J445" s="40">
        <v>0</v>
      </c>
      <c r="K445" s="49"/>
    </row>
    <row r="446" spans="1:11" x14ac:dyDescent="0.25">
      <c r="A446" s="43" t="s">
        <v>5628</v>
      </c>
      <c r="B446" s="49"/>
      <c r="C446" s="49"/>
      <c r="D446" s="49"/>
      <c r="E446" s="49"/>
      <c r="F446" s="49"/>
      <c r="G446" s="49"/>
      <c r="H446" s="49"/>
      <c r="I446" s="49"/>
      <c r="J446" s="49"/>
      <c r="K446" s="49"/>
    </row>
    <row r="447" spans="1:11" x14ac:dyDescent="0.25">
      <c r="A447" s="44"/>
      <c r="B447" s="49"/>
      <c r="C447" s="49"/>
      <c r="D447" s="49"/>
      <c r="E447" s="49"/>
      <c r="F447" s="49"/>
      <c r="G447" s="49"/>
      <c r="H447" s="49"/>
      <c r="I447" s="49"/>
      <c r="J447" s="49"/>
      <c r="K447" s="49"/>
    </row>
    <row r="448" spans="1:11" x14ac:dyDescent="0.25">
      <c r="A448" s="44"/>
      <c r="B448" s="49"/>
      <c r="C448" s="49"/>
      <c r="D448" s="49"/>
      <c r="E448" s="49"/>
      <c r="F448" s="49"/>
      <c r="G448" s="49"/>
      <c r="H448" s="49"/>
      <c r="I448" s="49"/>
      <c r="J448" s="49"/>
      <c r="K448" s="49"/>
    </row>
    <row r="449" spans="1:11" x14ac:dyDescent="0.25">
      <c r="A449" s="44"/>
      <c r="B449" s="49"/>
      <c r="C449" s="49"/>
      <c r="D449" s="49"/>
      <c r="E449" s="49"/>
      <c r="F449" s="49"/>
      <c r="G449" s="49"/>
      <c r="H449" s="49"/>
      <c r="I449" s="49"/>
      <c r="J449" s="49"/>
      <c r="K449" s="49"/>
    </row>
    <row r="450" spans="1:11" x14ac:dyDescent="0.25">
      <c r="A450" s="44"/>
      <c r="B450" s="49"/>
      <c r="C450" s="49"/>
      <c r="D450" s="49"/>
      <c r="E450" s="49"/>
      <c r="F450" s="49"/>
      <c r="G450" s="49"/>
      <c r="H450" s="49"/>
      <c r="I450" s="49"/>
      <c r="J450" s="49"/>
      <c r="K450" s="49"/>
    </row>
    <row r="451" spans="1:11" x14ac:dyDescent="0.25">
      <c r="A451" s="44"/>
      <c r="B451" s="49"/>
      <c r="C451" s="49"/>
      <c r="D451" s="49"/>
      <c r="E451" s="49"/>
      <c r="F451" s="49"/>
      <c r="G451" s="49"/>
      <c r="H451" s="49"/>
      <c r="I451" s="49"/>
      <c r="J451" s="49"/>
      <c r="K451" s="49"/>
    </row>
    <row r="452" spans="1:11" x14ac:dyDescent="0.25">
      <c r="A452" s="44"/>
      <c r="B452" s="49"/>
      <c r="C452" s="49"/>
      <c r="D452" s="49"/>
      <c r="E452" s="49"/>
      <c r="F452" s="49"/>
      <c r="G452" s="49"/>
      <c r="H452" s="49"/>
      <c r="I452" s="49"/>
      <c r="J452" s="49"/>
      <c r="K452" s="49"/>
    </row>
    <row r="453" spans="1:11" x14ac:dyDescent="0.25">
      <c r="A453" s="44"/>
      <c r="B453" s="49"/>
      <c r="C453" s="49"/>
      <c r="D453" s="49"/>
      <c r="E453" s="49"/>
      <c r="F453" s="49"/>
      <c r="G453" s="49"/>
      <c r="H453" s="49"/>
      <c r="I453" s="49"/>
      <c r="J453" s="49"/>
      <c r="K453" s="49"/>
    </row>
    <row r="454" spans="1:11" x14ac:dyDescent="0.25">
      <c r="A454" s="44"/>
      <c r="B454" s="49"/>
      <c r="C454" s="49"/>
      <c r="D454" s="49"/>
      <c r="E454" s="49"/>
      <c r="F454" s="49"/>
      <c r="G454" s="49"/>
      <c r="H454" s="49"/>
      <c r="I454" s="49"/>
      <c r="J454" s="49"/>
      <c r="K454" s="49"/>
    </row>
    <row r="455" spans="1:11" x14ac:dyDescent="0.25">
      <c r="A455" s="44"/>
      <c r="B455" s="49"/>
      <c r="C455" s="49"/>
      <c r="D455" s="49"/>
      <c r="E455" s="49"/>
      <c r="F455" s="49"/>
      <c r="G455" s="49"/>
      <c r="H455" s="49"/>
      <c r="I455" s="49"/>
      <c r="J455" s="49"/>
      <c r="K455" s="49"/>
    </row>
    <row r="456" spans="1:11" x14ac:dyDescent="0.25">
      <c r="A456" s="44"/>
      <c r="B456" s="49"/>
      <c r="C456" s="49"/>
      <c r="D456" s="49"/>
      <c r="E456" s="49"/>
      <c r="F456" s="49"/>
      <c r="G456" s="49"/>
      <c r="H456" s="49"/>
      <c r="I456" s="49"/>
      <c r="J456" s="49"/>
      <c r="K456" s="49"/>
    </row>
    <row r="457" spans="1:11" x14ac:dyDescent="0.25">
      <c r="A457" s="44"/>
      <c r="B457" s="49"/>
      <c r="C457" s="49"/>
      <c r="D457" s="49"/>
      <c r="E457" s="49"/>
      <c r="F457" s="49"/>
      <c r="G457" s="49"/>
      <c r="H457" s="49"/>
      <c r="I457" s="49"/>
      <c r="J457" s="49"/>
      <c r="K457" s="49"/>
    </row>
    <row r="458" spans="1:11" x14ac:dyDescent="0.25">
      <c r="A458" s="44"/>
      <c r="B458" s="49"/>
      <c r="C458" s="49"/>
      <c r="D458" s="49"/>
      <c r="E458" s="49"/>
      <c r="F458" s="49"/>
      <c r="G458" s="49"/>
      <c r="H458" s="49"/>
      <c r="I458" s="49"/>
      <c r="J458" s="49"/>
      <c r="K458" s="49"/>
    </row>
    <row r="459" spans="1:11" x14ac:dyDescent="0.25">
      <c r="A459" s="44"/>
      <c r="B459" s="49"/>
      <c r="C459" s="49"/>
      <c r="D459" s="49"/>
      <c r="E459" s="49"/>
      <c r="F459" s="49"/>
      <c r="G459" s="49"/>
      <c r="H459" s="49"/>
      <c r="I459" s="49"/>
      <c r="J459" s="49"/>
      <c r="K459" s="49"/>
    </row>
    <row r="460" spans="1:11" x14ac:dyDescent="0.25">
      <c r="A460" s="44"/>
      <c r="B460" s="49"/>
      <c r="C460" s="49"/>
      <c r="D460" s="49"/>
      <c r="E460" s="49"/>
      <c r="F460" s="49"/>
      <c r="G460" s="49"/>
      <c r="H460" s="49"/>
      <c r="I460" s="49"/>
      <c r="J460" s="49"/>
      <c r="K460" s="49"/>
    </row>
    <row r="461" spans="1:11" x14ac:dyDescent="0.25">
      <c r="A461" s="44"/>
      <c r="B461" s="49"/>
      <c r="C461" s="49"/>
      <c r="D461" s="49"/>
      <c r="E461" s="49"/>
      <c r="F461" s="49"/>
      <c r="G461" s="49"/>
      <c r="H461" s="49"/>
      <c r="I461" s="49"/>
      <c r="J461" s="49"/>
      <c r="K461" s="49"/>
    </row>
    <row r="462" spans="1:11" x14ac:dyDescent="0.25">
      <c r="A462" s="44"/>
      <c r="B462" s="49"/>
      <c r="C462" s="49"/>
      <c r="D462" s="49"/>
      <c r="E462" s="49"/>
      <c r="F462" s="49"/>
      <c r="G462" s="49"/>
      <c r="H462" s="49"/>
      <c r="I462" s="49"/>
      <c r="J462" s="49"/>
      <c r="K462" s="49"/>
    </row>
    <row r="463" spans="1:11" x14ac:dyDescent="0.25">
      <c r="A463" s="44"/>
      <c r="B463" s="49"/>
      <c r="C463" s="49"/>
      <c r="D463" s="49"/>
      <c r="E463" s="49"/>
      <c r="F463" s="49"/>
      <c r="G463" s="49"/>
      <c r="H463" s="49"/>
      <c r="I463" s="49"/>
      <c r="J463" s="49"/>
      <c r="K463" s="49"/>
    </row>
    <row r="464" spans="1:11" x14ac:dyDescent="0.25">
      <c r="A464" s="44"/>
      <c r="B464" s="49"/>
      <c r="C464" s="49"/>
      <c r="D464" s="49"/>
      <c r="E464" s="49"/>
      <c r="F464" s="49"/>
      <c r="G464" s="49"/>
      <c r="H464" s="49"/>
      <c r="I464" s="49"/>
      <c r="J464" s="49"/>
      <c r="K464" s="49"/>
    </row>
    <row r="465" spans="1:11" x14ac:dyDescent="0.25">
      <c r="A465" s="44"/>
      <c r="B465" s="49"/>
      <c r="C465" s="49"/>
      <c r="D465" s="49"/>
      <c r="E465" s="49"/>
      <c r="F465" s="49"/>
      <c r="G465" s="49"/>
      <c r="H465" s="49"/>
      <c r="I465" s="49"/>
      <c r="J465" s="49"/>
      <c r="K465" s="49"/>
    </row>
    <row r="466" spans="1:11" x14ac:dyDescent="0.25">
      <c r="A466" s="44"/>
      <c r="B466" s="49"/>
      <c r="C466" s="49"/>
      <c r="D466" s="49"/>
      <c r="E466" s="49"/>
      <c r="F466" s="49"/>
      <c r="G466" s="49"/>
      <c r="H466" s="49"/>
      <c r="I466" s="49"/>
      <c r="J466" s="49"/>
      <c r="K466" s="49"/>
    </row>
    <row r="467" spans="1:11" x14ac:dyDescent="0.25">
      <c r="A467" s="44"/>
      <c r="B467" s="49"/>
      <c r="C467" s="49"/>
      <c r="D467" s="49"/>
      <c r="E467" s="49"/>
      <c r="F467" s="49"/>
      <c r="G467" s="49"/>
      <c r="H467" s="49"/>
      <c r="I467" s="49"/>
      <c r="J467" s="49"/>
      <c r="K467" s="49"/>
    </row>
    <row r="468" spans="1:11" x14ac:dyDescent="0.25">
      <c r="A468" s="44"/>
      <c r="B468" s="49"/>
      <c r="C468" s="49"/>
      <c r="D468" s="49"/>
      <c r="E468" s="49"/>
      <c r="F468" s="49"/>
      <c r="G468" s="49"/>
      <c r="H468" s="49"/>
      <c r="I468" s="49"/>
      <c r="J468" s="49"/>
      <c r="K468" s="49"/>
    </row>
    <row r="469" spans="1:11" x14ac:dyDescent="0.25">
      <c r="A469" s="44"/>
      <c r="B469" s="49"/>
      <c r="C469" s="49"/>
      <c r="D469" s="49"/>
      <c r="E469" s="49"/>
      <c r="F469" s="49"/>
      <c r="G469" s="49"/>
      <c r="H469" s="49"/>
      <c r="I469" s="49"/>
      <c r="J469" s="49"/>
      <c r="K469" s="49"/>
    </row>
    <row r="470" spans="1:11" x14ac:dyDescent="0.25">
      <c r="A470" s="44"/>
      <c r="B470" s="49"/>
      <c r="C470" s="49"/>
      <c r="D470" s="49"/>
      <c r="E470" s="49"/>
      <c r="F470" s="49"/>
      <c r="G470" s="49"/>
      <c r="H470" s="49"/>
      <c r="I470" s="49"/>
      <c r="J470" s="49"/>
      <c r="K470" s="49"/>
    </row>
    <row r="471" spans="1:11" x14ac:dyDescent="0.25">
      <c r="A471" s="44"/>
      <c r="B471" s="49"/>
      <c r="C471" s="49"/>
      <c r="D471" s="49"/>
      <c r="E471" s="49"/>
      <c r="F471" s="49"/>
      <c r="G471" s="49"/>
      <c r="H471" s="49"/>
      <c r="I471" s="49"/>
      <c r="J471" s="49"/>
      <c r="K471" s="49"/>
    </row>
    <row r="472" spans="1:11" x14ac:dyDescent="0.25">
      <c r="A472" s="44"/>
      <c r="B472" s="49"/>
      <c r="C472" s="49"/>
      <c r="D472" s="49"/>
      <c r="E472" s="49"/>
      <c r="F472" s="49"/>
      <c r="G472" s="49"/>
      <c r="H472" s="49"/>
      <c r="I472" s="49"/>
      <c r="J472" s="49"/>
      <c r="K472" s="49"/>
    </row>
    <row r="473" spans="1:11" x14ac:dyDescent="0.25">
      <c r="A473" s="44"/>
      <c r="B473" s="49"/>
      <c r="C473" s="49"/>
      <c r="D473" s="49"/>
      <c r="E473" s="49"/>
      <c r="F473" s="49"/>
      <c r="G473" s="49"/>
      <c r="H473" s="49"/>
      <c r="I473" s="49"/>
      <c r="J473" s="49"/>
      <c r="K473" s="49"/>
    </row>
    <row r="474" spans="1:11" x14ac:dyDescent="0.25">
      <c r="A474" s="44"/>
      <c r="B474" s="49"/>
      <c r="C474" s="49"/>
      <c r="D474" s="49"/>
      <c r="E474" s="49"/>
      <c r="F474" s="49"/>
      <c r="G474" s="49"/>
      <c r="H474" s="49"/>
      <c r="I474" s="49"/>
      <c r="J474" s="49"/>
      <c r="K474" s="49"/>
    </row>
    <row r="475" spans="1:11" x14ac:dyDescent="0.25">
      <c r="A475" s="44"/>
      <c r="B475" s="49"/>
      <c r="C475" s="49"/>
      <c r="D475" s="49"/>
      <c r="E475" s="49"/>
      <c r="F475" s="49"/>
      <c r="G475" s="49"/>
      <c r="H475" s="49"/>
      <c r="I475" s="49"/>
      <c r="J475" s="49"/>
      <c r="K475" s="49"/>
    </row>
    <row r="476" spans="1:11" x14ac:dyDescent="0.25">
      <c r="A476" s="44"/>
      <c r="B476" s="49"/>
      <c r="C476" s="49"/>
      <c r="D476" s="49"/>
      <c r="E476" s="49"/>
      <c r="F476" s="49"/>
      <c r="G476" s="49"/>
      <c r="H476" s="49"/>
      <c r="I476" s="49"/>
      <c r="J476" s="49"/>
      <c r="K476" s="49"/>
    </row>
    <row r="477" spans="1:11" x14ac:dyDescent="0.25">
      <c r="A477" s="44"/>
      <c r="B477" s="49"/>
      <c r="C477" s="49"/>
      <c r="D477" s="49"/>
      <c r="E477" s="49"/>
      <c r="F477" s="49"/>
      <c r="G477" s="49"/>
      <c r="H477" s="49"/>
      <c r="I477" s="49"/>
      <c r="J477" s="49"/>
      <c r="K477" s="49"/>
    </row>
    <row r="478" spans="1:11" x14ac:dyDescent="0.25">
      <c r="A478" s="44"/>
      <c r="B478" s="49"/>
      <c r="C478" s="49"/>
      <c r="D478" s="49"/>
      <c r="E478" s="49"/>
      <c r="F478" s="49"/>
      <c r="G478" s="49"/>
      <c r="H478" s="49"/>
      <c r="I478" s="49"/>
      <c r="J478" s="49"/>
      <c r="K478" s="49"/>
    </row>
    <row r="479" spans="1:11" x14ac:dyDescent="0.25">
      <c r="A479" s="44"/>
      <c r="B479" s="49"/>
      <c r="C479" s="49"/>
      <c r="D479" s="49"/>
      <c r="E479" s="49"/>
      <c r="F479" s="49"/>
      <c r="G479" s="49"/>
      <c r="H479" s="49"/>
      <c r="I479" s="49"/>
      <c r="J479" s="49"/>
      <c r="K479" s="49"/>
    </row>
    <row r="480" spans="1:11" x14ac:dyDescent="0.25">
      <c r="A480" s="44"/>
      <c r="B480" s="49"/>
      <c r="C480" s="49"/>
      <c r="D480" s="49"/>
      <c r="E480" s="49"/>
      <c r="F480" s="49"/>
      <c r="G480" s="49"/>
      <c r="H480" s="49"/>
      <c r="I480" s="49"/>
      <c r="J480" s="49"/>
      <c r="K480" s="49"/>
    </row>
    <row r="481" spans="1:11" x14ac:dyDescent="0.25">
      <c r="A481" s="44"/>
      <c r="B481" s="49"/>
      <c r="C481" s="49"/>
      <c r="D481" s="49"/>
      <c r="E481" s="49"/>
      <c r="F481" s="49"/>
      <c r="G481" s="49"/>
      <c r="H481" s="49"/>
      <c r="I481" s="49"/>
      <c r="J481" s="49"/>
      <c r="K481" s="49"/>
    </row>
    <row r="482" spans="1:11" x14ac:dyDescent="0.25">
      <c r="A482" s="44"/>
      <c r="B482" s="49"/>
      <c r="C482" s="49"/>
      <c r="D482" s="49"/>
      <c r="E482" s="49"/>
      <c r="F482" s="49"/>
      <c r="G482" s="49"/>
      <c r="H482" s="49"/>
      <c r="I482" s="49"/>
      <c r="J482" s="49"/>
      <c r="K482" s="49"/>
    </row>
    <row r="483" spans="1:11" x14ac:dyDescent="0.25">
      <c r="A483" s="44"/>
      <c r="B483" s="49"/>
      <c r="C483" s="49"/>
      <c r="D483" s="49"/>
      <c r="E483" s="49"/>
      <c r="F483" s="49"/>
      <c r="G483" s="49"/>
      <c r="H483" s="49"/>
      <c r="I483" s="49"/>
      <c r="J483" s="49"/>
      <c r="K483" s="49"/>
    </row>
    <row r="484" spans="1:11" x14ac:dyDescent="0.25">
      <c r="A484" s="44"/>
      <c r="B484" s="49"/>
      <c r="C484" s="49"/>
      <c r="D484" s="49"/>
      <c r="E484" s="49"/>
      <c r="F484" s="49"/>
      <c r="G484" s="49"/>
      <c r="H484" s="49"/>
      <c r="I484" s="49"/>
      <c r="J484" s="49"/>
      <c r="K484" s="49"/>
    </row>
    <row r="485" spans="1:11" x14ac:dyDescent="0.25">
      <c r="A485" s="44"/>
      <c r="B485" s="49"/>
      <c r="C485" s="49"/>
      <c r="D485" s="49"/>
      <c r="E485" s="49"/>
      <c r="F485" s="49"/>
      <c r="G485" s="49"/>
      <c r="H485" s="49"/>
      <c r="I485" s="49"/>
      <c r="J485" s="49"/>
      <c r="K485" s="49"/>
    </row>
    <row r="486" spans="1:11" x14ac:dyDescent="0.25">
      <c r="A486" s="44"/>
      <c r="B486" s="49"/>
      <c r="C486" s="49"/>
      <c r="D486" s="49"/>
      <c r="E486" s="49"/>
      <c r="F486" s="49"/>
      <c r="G486" s="49"/>
      <c r="H486" s="49"/>
      <c r="I486" s="49"/>
      <c r="J486" s="49"/>
      <c r="K486" s="49"/>
    </row>
    <row r="487" spans="1:11" x14ac:dyDescent="0.25">
      <c r="A487" s="44"/>
      <c r="B487" s="49"/>
      <c r="C487" s="49"/>
      <c r="D487" s="49"/>
      <c r="E487" s="49"/>
      <c r="F487" s="49"/>
      <c r="G487" s="49"/>
      <c r="H487" s="49"/>
      <c r="I487" s="49"/>
      <c r="J487" s="49"/>
      <c r="K487" s="49"/>
    </row>
    <row r="488" spans="1:11" x14ac:dyDescent="0.25">
      <c r="A488" s="44"/>
      <c r="B488" s="49"/>
      <c r="C488" s="49"/>
      <c r="D488" s="49"/>
      <c r="E488" s="49"/>
      <c r="F488" s="49"/>
      <c r="G488" s="49"/>
      <c r="H488" s="49"/>
      <c r="I488" s="49"/>
      <c r="J488" s="49"/>
      <c r="K488" s="49"/>
    </row>
    <row r="489" spans="1:11" x14ac:dyDescent="0.25">
      <c r="A489" s="44"/>
      <c r="B489" s="49"/>
      <c r="C489" s="49"/>
      <c r="D489" s="49"/>
      <c r="E489" s="49"/>
      <c r="F489" s="49"/>
      <c r="G489" s="49"/>
      <c r="H489" s="49"/>
      <c r="I489" s="49"/>
      <c r="J489" s="49"/>
      <c r="K489" s="49"/>
    </row>
    <row r="490" spans="1:11" x14ac:dyDescent="0.25">
      <c r="A490" s="44"/>
      <c r="B490" s="49"/>
      <c r="C490" s="49"/>
      <c r="D490" s="49"/>
      <c r="E490" s="49"/>
      <c r="F490" s="49"/>
      <c r="G490" s="49"/>
      <c r="H490" s="49"/>
      <c r="I490" s="49"/>
      <c r="J490" s="49"/>
      <c r="K490" s="49"/>
    </row>
    <row r="491" spans="1:11" x14ac:dyDescent="0.25">
      <c r="A491" s="44"/>
      <c r="B491" s="49"/>
      <c r="C491" s="49"/>
      <c r="D491" s="49"/>
      <c r="E491" s="49"/>
      <c r="F491" s="49"/>
      <c r="G491" s="49"/>
      <c r="H491" s="49"/>
      <c r="I491" s="49"/>
      <c r="J491" s="49"/>
      <c r="K491" s="49"/>
    </row>
    <row r="492" spans="1:11" x14ac:dyDescent="0.25">
      <c r="A492" s="44"/>
      <c r="B492" s="49"/>
      <c r="C492" s="49"/>
      <c r="D492" s="49"/>
      <c r="E492" s="49"/>
      <c r="F492" s="49"/>
      <c r="G492" s="49"/>
      <c r="H492" s="49"/>
      <c r="I492" s="49"/>
      <c r="J492" s="49"/>
      <c r="K492" s="49"/>
    </row>
    <row r="493" spans="1:11" x14ac:dyDescent="0.25">
      <c r="A493" s="44"/>
      <c r="B493" s="49"/>
      <c r="C493" s="49"/>
      <c r="D493" s="49"/>
      <c r="E493" s="49"/>
      <c r="F493" s="49"/>
      <c r="G493" s="49"/>
      <c r="H493" s="49"/>
      <c r="I493" s="49"/>
      <c r="J493" s="49"/>
      <c r="K493" s="49"/>
    </row>
    <row r="494" spans="1:11" x14ac:dyDescent="0.25">
      <c r="A494" s="44"/>
      <c r="B494" s="49"/>
      <c r="C494" s="49"/>
      <c r="D494" s="49"/>
      <c r="E494" s="49"/>
      <c r="F494" s="49"/>
      <c r="G494" s="49"/>
      <c r="H494" s="49"/>
      <c r="I494" s="49"/>
      <c r="J494" s="49"/>
      <c r="K494" s="49"/>
    </row>
    <row r="495" spans="1:11" x14ac:dyDescent="0.25">
      <c r="A495" s="44"/>
      <c r="B495" s="49"/>
      <c r="C495" s="49"/>
      <c r="D495" s="49"/>
      <c r="E495" s="49"/>
      <c r="F495" s="49"/>
      <c r="G495" s="49"/>
      <c r="H495" s="49"/>
      <c r="I495" s="49"/>
      <c r="J495" s="49"/>
      <c r="K495" s="49"/>
    </row>
    <row r="496" spans="1:11" x14ac:dyDescent="0.25">
      <c r="A496" s="44"/>
      <c r="B496" s="49"/>
      <c r="C496" s="49"/>
      <c r="D496" s="49"/>
      <c r="E496" s="49"/>
      <c r="F496" s="49"/>
      <c r="G496" s="49"/>
      <c r="H496" s="49"/>
      <c r="I496" s="49"/>
      <c r="J496" s="49"/>
      <c r="K496" s="49"/>
    </row>
    <row r="497" spans="1:11" x14ac:dyDescent="0.25">
      <c r="A497" s="44"/>
      <c r="B497" s="49"/>
      <c r="C497" s="49"/>
      <c r="D497" s="49"/>
      <c r="E497" s="49"/>
      <c r="F497" s="49"/>
      <c r="G497" s="49"/>
      <c r="H497" s="49"/>
      <c r="I497" s="49"/>
      <c r="J497" s="49"/>
      <c r="K497" s="49"/>
    </row>
    <row r="498" spans="1:11" x14ac:dyDescent="0.25">
      <c r="A498" s="44"/>
      <c r="B498" s="49"/>
      <c r="C498" s="49"/>
      <c r="D498" s="49"/>
      <c r="E498" s="49"/>
      <c r="F498" s="49"/>
      <c r="G498" s="49"/>
      <c r="H498" s="49"/>
      <c r="I498" s="49"/>
      <c r="J498" s="49"/>
      <c r="K498" s="49"/>
    </row>
    <row r="499" spans="1:11" x14ac:dyDescent="0.25">
      <c r="A499" s="44"/>
      <c r="B499" s="49"/>
      <c r="C499" s="49"/>
      <c r="D499" s="49"/>
      <c r="E499" s="49"/>
      <c r="F499" s="49"/>
      <c r="G499" s="49"/>
      <c r="H499" s="49"/>
      <c r="I499" s="49"/>
      <c r="J499" s="49"/>
      <c r="K499" s="49"/>
    </row>
    <row r="500" spans="1:11" x14ac:dyDescent="0.25">
      <c r="A500" s="44"/>
      <c r="B500" s="49"/>
      <c r="C500" s="49"/>
      <c r="D500" s="49"/>
      <c r="E500" s="49"/>
      <c r="F500" s="49"/>
      <c r="G500" s="49"/>
      <c r="H500" s="49"/>
      <c r="I500" s="49"/>
      <c r="J500" s="49"/>
      <c r="K500" s="49"/>
    </row>
    <row r="501" spans="1:11" x14ac:dyDescent="0.25">
      <c r="A501" s="44"/>
      <c r="B501" s="49"/>
      <c r="C501" s="49"/>
      <c r="D501" s="49"/>
      <c r="E501" s="49"/>
      <c r="F501" s="49"/>
      <c r="G501" s="49"/>
      <c r="H501" s="49"/>
      <c r="I501" s="49"/>
      <c r="J501" s="49"/>
      <c r="K501" s="49"/>
    </row>
    <row r="502" spans="1:11" x14ac:dyDescent="0.25">
      <c r="A502" s="44"/>
      <c r="B502" s="49"/>
      <c r="C502" s="49"/>
      <c r="D502" s="49"/>
      <c r="E502" s="49"/>
      <c r="F502" s="49"/>
      <c r="G502" s="49"/>
      <c r="H502" s="49"/>
      <c r="I502" s="49"/>
      <c r="J502" s="49"/>
      <c r="K502" s="49"/>
    </row>
    <row r="503" spans="1:11" x14ac:dyDescent="0.25">
      <c r="A503" s="44"/>
      <c r="B503" s="49"/>
      <c r="C503" s="49"/>
      <c r="D503" s="49"/>
      <c r="E503" s="49"/>
      <c r="F503" s="49"/>
      <c r="G503" s="49"/>
      <c r="H503" s="49"/>
      <c r="I503" s="49"/>
      <c r="J503" s="49"/>
      <c r="K503" s="49"/>
    </row>
    <row r="504" spans="1:11" x14ac:dyDescent="0.25">
      <c r="A504" s="44"/>
      <c r="B504" s="49"/>
      <c r="C504" s="49"/>
      <c r="D504" s="49"/>
      <c r="E504" s="49"/>
      <c r="F504" s="49"/>
      <c r="G504" s="49"/>
      <c r="H504" s="49"/>
      <c r="I504" s="49"/>
      <c r="J504" s="49"/>
      <c r="K504" s="49"/>
    </row>
    <row r="505" spans="1:11" x14ac:dyDescent="0.25">
      <c r="A505" s="44"/>
      <c r="B505" s="49"/>
      <c r="C505" s="49"/>
      <c r="D505" s="49"/>
      <c r="E505" s="49"/>
      <c r="F505" s="49"/>
      <c r="G505" s="49"/>
      <c r="H505" s="49"/>
      <c r="I505" s="49"/>
      <c r="J505" s="49"/>
      <c r="K505" s="49"/>
    </row>
    <row r="506" spans="1:11" x14ac:dyDescent="0.25">
      <c r="A506" s="44"/>
      <c r="B506" s="49"/>
      <c r="C506" s="49"/>
      <c r="D506" s="49"/>
      <c r="E506" s="49"/>
      <c r="F506" s="49"/>
      <c r="G506" s="49"/>
      <c r="H506" s="49"/>
      <c r="I506" s="49"/>
      <c r="J506" s="49"/>
      <c r="K506" s="49"/>
    </row>
    <row r="507" spans="1:11" x14ac:dyDescent="0.25">
      <c r="A507" s="44"/>
      <c r="B507" s="49"/>
      <c r="C507" s="49"/>
      <c r="D507" s="49"/>
      <c r="E507" s="49"/>
      <c r="F507" s="49"/>
      <c r="G507" s="49"/>
      <c r="H507" s="49"/>
      <c r="I507" s="49"/>
      <c r="J507" s="49"/>
      <c r="K507" s="49"/>
    </row>
    <row r="508" spans="1:11" x14ac:dyDescent="0.25">
      <c r="A508" s="44"/>
      <c r="B508" s="49"/>
      <c r="C508" s="49"/>
      <c r="D508" s="49"/>
      <c r="E508" s="49"/>
      <c r="F508" s="49"/>
      <c r="G508" s="49"/>
      <c r="H508" s="49"/>
      <c r="I508" s="49"/>
      <c r="J508" s="49"/>
      <c r="K508" s="49"/>
    </row>
    <row r="509" spans="1:11" x14ac:dyDescent="0.25">
      <c r="A509" s="44"/>
      <c r="B509" s="49"/>
      <c r="C509" s="49"/>
      <c r="D509" s="49"/>
      <c r="E509" s="49"/>
      <c r="F509" s="49"/>
      <c r="G509" s="49"/>
      <c r="H509" s="49"/>
      <c r="I509" s="49"/>
      <c r="J509" s="49"/>
      <c r="K509" s="49"/>
    </row>
    <row r="510" spans="1:11" x14ac:dyDescent="0.25">
      <c r="A510" s="44"/>
      <c r="B510" s="49"/>
      <c r="C510" s="49"/>
      <c r="D510" s="49"/>
      <c r="E510" s="49"/>
      <c r="F510" s="49"/>
      <c r="G510" s="49"/>
      <c r="H510" s="49"/>
      <c r="I510" s="49"/>
      <c r="J510" s="49"/>
      <c r="K510" s="49"/>
    </row>
    <row r="511" spans="1:11" x14ac:dyDescent="0.25">
      <c r="A511" s="44"/>
      <c r="B511" s="49"/>
      <c r="C511" s="49"/>
      <c r="D511" s="49"/>
      <c r="E511" s="49"/>
      <c r="F511" s="49"/>
      <c r="G511" s="49"/>
      <c r="H511" s="49"/>
      <c r="I511" s="49"/>
      <c r="J511" s="49"/>
      <c r="K511" s="49"/>
    </row>
    <row r="512" spans="1:11" x14ac:dyDescent="0.25">
      <c r="A512" s="44"/>
      <c r="B512" s="49"/>
      <c r="C512" s="49"/>
      <c r="D512" s="49"/>
      <c r="E512" s="49"/>
      <c r="F512" s="49"/>
      <c r="G512" s="49"/>
      <c r="H512" s="49"/>
      <c r="I512" s="49"/>
      <c r="J512" s="49"/>
      <c r="K512" s="49"/>
    </row>
    <row r="513" spans="1:11" x14ac:dyDescent="0.25">
      <c r="A513" s="44"/>
      <c r="B513" s="49"/>
      <c r="C513" s="49"/>
      <c r="D513" s="49"/>
      <c r="E513" s="49"/>
      <c r="F513" s="49"/>
      <c r="G513" s="49"/>
      <c r="H513" s="49"/>
      <c r="I513" s="49"/>
      <c r="J513" s="49"/>
      <c r="K513" s="49"/>
    </row>
    <row r="514" spans="1:11" x14ac:dyDescent="0.25">
      <c r="A514" s="44"/>
      <c r="B514" s="49"/>
      <c r="C514" s="49"/>
      <c r="D514" s="49"/>
      <c r="E514" s="49"/>
      <c r="F514" s="49"/>
      <c r="G514" s="49"/>
      <c r="H514" s="49"/>
      <c r="I514" s="49"/>
      <c r="J514" s="49"/>
      <c r="K514" s="49"/>
    </row>
    <row r="515" spans="1:11" x14ac:dyDescent="0.25">
      <c r="A515" s="44"/>
      <c r="B515" s="49"/>
      <c r="C515" s="49"/>
      <c r="D515" s="49"/>
      <c r="E515" s="49"/>
      <c r="F515" s="49"/>
      <c r="G515" s="49"/>
      <c r="H515" s="49"/>
      <c r="I515" s="49"/>
      <c r="J515" s="49"/>
      <c r="K515" s="49"/>
    </row>
    <row r="516" spans="1:11" x14ac:dyDescent="0.25">
      <c r="A516" s="44"/>
      <c r="B516" s="49"/>
      <c r="C516" s="49"/>
      <c r="D516" s="49"/>
      <c r="E516" s="49"/>
      <c r="F516" s="49"/>
      <c r="G516" s="49"/>
      <c r="H516" s="49"/>
      <c r="I516" s="49"/>
      <c r="J516" s="49"/>
      <c r="K516" s="49"/>
    </row>
    <row r="517" spans="1:11" x14ac:dyDescent="0.25">
      <c r="A517" s="44"/>
      <c r="B517" s="49"/>
      <c r="C517" s="49"/>
      <c r="D517" s="49"/>
      <c r="E517" s="49"/>
      <c r="F517" s="49"/>
      <c r="G517" s="49"/>
      <c r="H517" s="49"/>
      <c r="I517" s="49"/>
      <c r="J517" s="49"/>
      <c r="K517" s="49"/>
    </row>
    <row r="518" spans="1:11" x14ac:dyDescent="0.25">
      <c r="A518" s="44"/>
      <c r="B518" s="49"/>
      <c r="C518" s="49"/>
      <c r="D518" s="49"/>
      <c r="E518" s="49"/>
      <c r="F518" s="49"/>
      <c r="G518" s="49"/>
      <c r="H518" s="49"/>
      <c r="I518" s="49"/>
      <c r="J518" s="49"/>
      <c r="K518" s="49"/>
    </row>
    <row r="519" spans="1:11" x14ac:dyDescent="0.25">
      <c r="A519" s="44"/>
      <c r="B519" s="49"/>
      <c r="C519" s="49"/>
      <c r="D519" s="49"/>
      <c r="E519" s="49"/>
      <c r="F519" s="49"/>
      <c r="G519" s="49"/>
      <c r="H519" s="49"/>
      <c r="I519" s="49"/>
      <c r="J519" s="49"/>
      <c r="K519" s="49"/>
    </row>
    <row r="520" spans="1:11" x14ac:dyDescent="0.25">
      <c r="A520" s="44"/>
      <c r="B520" s="49"/>
      <c r="C520" s="49"/>
      <c r="D520" s="49"/>
      <c r="E520" s="49"/>
      <c r="F520" s="49"/>
      <c r="G520" s="49"/>
      <c r="H520" s="49"/>
      <c r="I520" s="49"/>
      <c r="J520" s="49"/>
      <c r="K520" s="49"/>
    </row>
    <row r="521" spans="1:11" x14ac:dyDescent="0.25">
      <c r="A521" s="44"/>
      <c r="B521" s="49"/>
      <c r="C521" s="49"/>
      <c r="D521" s="49"/>
      <c r="E521" s="49"/>
      <c r="F521" s="49"/>
      <c r="G521" s="49"/>
      <c r="H521" s="49"/>
      <c r="I521" s="49"/>
      <c r="J521" s="49"/>
      <c r="K521" s="49"/>
    </row>
    <row r="522" spans="1:11" x14ac:dyDescent="0.25">
      <c r="A522" s="44"/>
      <c r="B522" s="49"/>
      <c r="C522" s="49"/>
      <c r="D522" s="49"/>
      <c r="E522" s="49"/>
      <c r="F522" s="49"/>
      <c r="G522" s="49"/>
      <c r="H522" s="49"/>
      <c r="I522" s="49"/>
      <c r="J522" s="49"/>
      <c r="K522" s="49"/>
    </row>
    <row r="523" spans="1:11" x14ac:dyDescent="0.25">
      <c r="A523" s="44"/>
      <c r="B523" s="49"/>
      <c r="C523" s="49"/>
      <c r="D523" s="49"/>
      <c r="E523" s="49"/>
      <c r="F523" s="49"/>
      <c r="G523" s="49"/>
      <c r="H523" s="49"/>
      <c r="I523" s="49"/>
      <c r="J523" s="49"/>
      <c r="K523" s="49"/>
    </row>
    <row r="524" spans="1:11" x14ac:dyDescent="0.25">
      <c r="A524" s="44"/>
      <c r="B524" s="49"/>
      <c r="C524" s="49"/>
      <c r="D524" s="49"/>
      <c r="E524" s="49"/>
      <c r="F524" s="49"/>
      <c r="G524" s="49"/>
      <c r="H524" s="49"/>
      <c r="I524" s="49"/>
      <c r="J524" s="49"/>
      <c r="K524" s="49"/>
    </row>
    <row r="525" spans="1:11" x14ac:dyDescent="0.25">
      <c r="A525" s="44"/>
      <c r="B525" s="49"/>
      <c r="C525" s="49"/>
      <c r="D525" s="49"/>
      <c r="E525" s="49"/>
      <c r="F525" s="49"/>
      <c r="G525" s="49"/>
      <c r="H525" s="49"/>
      <c r="I525" s="49"/>
      <c r="J525" s="49"/>
      <c r="K525" s="49"/>
    </row>
    <row r="526" spans="1:11" x14ac:dyDescent="0.25">
      <c r="A526" s="44"/>
      <c r="B526" s="49"/>
      <c r="C526" s="49"/>
      <c r="D526" s="49"/>
      <c r="E526" s="49"/>
      <c r="F526" s="49"/>
      <c r="G526" s="49"/>
      <c r="H526" s="49"/>
      <c r="I526" s="49"/>
      <c r="J526" s="49"/>
      <c r="K526" s="49"/>
    </row>
    <row r="527" spans="1:11" x14ac:dyDescent="0.25">
      <c r="A527" s="44"/>
      <c r="B527" s="49"/>
      <c r="C527" s="49"/>
      <c r="D527" s="49"/>
      <c r="E527" s="49"/>
      <c r="F527" s="49"/>
      <c r="G527" s="49"/>
      <c r="H527" s="49"/>
      <c r="I527" s="49"/>
      <c r="J527" s="49"/>
      <c r="K527" s="49"/>
    </row>
    <row r="528" spans="1:11" x14ac:dyDescent="0.25">
      <c r="A528" s="44"/>
      <c r="B528" s="49"/>
      <c r="C528" s="49"/>
      <c r="D528" s="49"/>
      <c r="E528" s="49"/>
      <c r="F528" s="49"/>
      <c r="G528" s="49"/>
      <c r="H528" s="49"/>
      <c r="I528" s="49"/>
      <c r="J528" s="49"/>
      <c r="K528" s="49"/>
    </row>
    <row r="529" spans="1:11" x14ac:dyDescent="0.25">
      <c r="A529" s="44"/>
      <c r="B529" s="49"/>
      <c r="C529" s="49"/>
      <c r="D529" s="49"/>
      <c r="E529" s="49"/>
      <c r="F529" s="49"/>
      <c r="G529" s="49"/>
      <c r="H529" s="49"/>
      <c r="I529" s="49"/>
      <c r="J529" s="49"/>
      <c r="K529" s="49"/>
    </row>
    <row r="530" spans="1:11" x14ac:dyDescent="0.25">
      <c r="A530" s="44"/>
      <c r="B530" s="49"/>
      <c r="C530" s="49"/>
      <c r="D530" s="49"/>
      <c r="E530" s="49"/>
      <c r="F530" s="49"/>
      <c r="G530" s="49"/>
      <c r="H530" s="49"/>
      <c r="I530" s="49"/>
      <c r="J530" s="49"/>
      <c r="K530" s="49"/>
    </row>
    <row r="531" spans="1:11" x14ac:dyDescent="0.25">
      <c r="A531" s="44"/>
      <c r="B531" s="49"/>
      <c r="C531" s="49"/>
      <c r="D531" s="49"/>
      <c r="E531" s="49"/>
      <c r="F531" s="49"/>
      <c r="G531" s="49"/>
      <c r="H531" s="49"/>
      <c r="I531" s="49"/>
      <c r="J531" s="49"/>
      <c r="K531" s="49"/>
    </row>
    <row r="532" spans="1:11" x14ac:dyDescent="0.25">
      <c r="A532" s="44"/>
      <c r="B532" s="49"/>
      <c r="C532" s="49"/>
      <c r="D532" s="49"/>
      <c r="E532" s="49"/>
      <c r="F532" s="49"/>
      <c r="G532" s="49"/>
      <c r="H532" s="49"/>
      <c r="I532" s="49"/>
      <c r="J532" s="49"/>
      <c r="K532" s="49"/>
    </row>
    <row r="533" spans="1:11" x14ac:dyDescent="0.25">
      <c r="A533" s="44"/>
      <c r="B533" s="49"/>
      <c r="C533" s="49"/>
      <c r="D533" s="49"/>
      <c r="E533" s="49"/>
      <c r="F533" s="49"/>
      <c r="G533" s="49"/>
      <c r="H533" s="49"/>
      <c r="I533" s="49"/>
      <c r="J533" s="49"/>
      <c r="K533" s="49"/>
    </row>
    <row r="534" spans="1:11" x14ac:dyDescent="0.25">
      <c r="A534" s="44"/>
      <c r="B534" s="49"/>
      <c r="C534" s="49"/>
      <c r="D534" s="49"/>
      <c r="E534" s="49"/>
      <c r="F534" s="49"/>
      <c r="G534" s="49"/>
      <c r="H534" s="49"/>
      <c r="I534" s="49"/>
      <c r="J534" s="49"/>
      <c r="K534" s="49"/>
    </row>
    <row r="535" spans="1:11" x14ac:dyDescent="0.25">
      <c r="A535" s="44"/>
      <c r="B535" s="49"/>
      <c r="C535" s="49"/>
      <c r="D535" s="49"/>
      <c r="E535" s="49"/>
      <c r="F535" s="49"/>
      <c r="G535" s="49"/>
      <c r="H535" s="49"/>
      <c r="I535" s="49"/>
      <c r="J535" s="49"/>
      <c r="K535" s="49"/>
    </row>
    <row r="536" spans="1:11" x14ac:dyDescent="0.25">
      <c r="A536" s="44"/>
      <c r="B536" s="49"/>
      <c r="C536" s="49"/>
      <c r="D536" s="49"/>
      <c r="E536" s="49"/>
      <c r="F536" s="49"/>
      <c r="G536" s="49"/>
      <c r="H536" s="49"/>
      <c r="I536" s="49"/>
      <c r="J536" s="49"/>
      <c r="K536" s="49"/>
    </row>
    <row r="537" spans="1:11" x14ac:dyDescent="0.25">
      <c r="A537" s="44"/>
      <c r="B537" s="49"/>
      <c r="C537" s="49"/>
      <c r="D537" s="49"/>
      <c r="E537" s="49"/>
      <c r="F537" s="49"/>
      <c r="G537" s="49"/>
      <c r="H537" s="49"/>
      <c r="I537" s="49"/>
      <c r="J537" s="49"/>
      <c r="K537" s="49"/>
    </row>
    <row r="538" spans="1:11" x14ac:dyDescent="0.25">
      <c r="A538" s="44"/>
      <c r="B538" s="49"/>
      <c r="C538" s="49"/>
      <c r="D538" s="49"/>
      <c r="E538" s="49"/>
      <c r="F538" s="49"/>
      <c r="G538" s="49"/>
      <c r="H538" s="49"/>
      <c r="I538" s="49"/>
      <c r="J538" s="49"/>
      <c r="K538" s="49"/>
    </row>
    <row r="539" spans="1:11" x14ac:dyDescent="0.25">
      <c r="A539" s="44"/>
      <c r="B539" s="49"/>
      <c r="C539" s="49"/>
      <c r="D539" s="49"/>
      <c r="E539" s="49"/>
      <c r="F539" s="49"/>
      <c r="G539" s="49"/>
      <c r="H539" s="49"/>
      <c r="I539" s="49"/>
      <c r="J539" s="49"/>
      <c r="K539" s="49"/>
    </row>
    <row r="540" spans="1:11" x14ac:dyDescent="0.25">
      <c r="A540" s="44"/>
      <c r="B540" s="49"/>
      <c r="C540" s="49"/>
      <c r="D540" s="49"/>
      <c r="E540" s="49"/>
      <c r="F540" s="49"/>
      <c r="G540" s="49"/>
      <c r="H540" s="49"/>
      <c r="I540" s="49"/>
      <c r="J540" s="49"/>
      <c r="K540" s="49"/>
    </row>
    <row r="541" spans="1:11" x14ac:dyDescent="0.25">
      <c r="A541" s="44"/>
      <c r="B541" s="49"/>
      <c r="C541" s="49"/>
      <c r="D541" s="49"/>
      <c r="E541" s="49"/>
      <c r="F541" s="49"/>
      <c r="G541" s="49"/>
      <c r="H541" s="49"/>
      <c r="I541" s="49"/>
      <c r="J541" s="49"/>
      <c r="K541" s="49"/>
    </row>
    <row r="542" spans="1:11" x14ac:dyDescent="0.25">
      <c r="A542" s="44"/>
      <c r="B542" s="49"/>
      <c r="C542" s="49"/>
      <c r="D542" s="49"/>
      <c r="E542" s="49"/>
      <c r="F542" s="49"/>
      <c r="G542" s="49"/>
      <c r="H542" s="49"/>
      <c r="I542" s="49"/>
      <c r="J542" s="49"/>
      <c r="K542" s="49"/>
    </row>
    <row r="543" spans="1:11" x14ac:dyDescent="0.25">
      <c r="A543" s="44"/>
      <c r="B543" s="49"/>
      <c r="C543" s="49"/>
      <c r="D543" s="49"/>
      <c r="E543" s="49"/>
      <c r="F543" s="49"/>
      <c r="G543" s="49"/>
      <c r="H543" s="49"/>
      <c r="I543" s="49"/>
      <c r="J543" s="49"/>
      <c r="K543" s="49"/>
    </row>
    <row r="544" spans="1:11" x14ac:dyDescent="0.25">
      <c r="A544" s="44"/>
      <c r="B544" s="49"/>
      <c r="C544" s="49"/>
      <c r="D544" s="49"/>
      <c r="E544" s="49"/>
      <c r="F544" s="49"/>
      <c r="G544" s="49"/>
      <c r="H544" s="49"/>
      <c r="I544" s="49"/>
      <c r="J544" s="49"/>
      <c r="K544" s="49"/>
    </row>
    <row r="545" spans="1:11" x14ac:dyDescent="0.25">
      <c r="A545" s="44"/>
      <c r="B545" s="49"/>
      <c r="C545" s="49"/>
      <c r="D545" s="49"/>
      <c r="E545" s="49"/>
      <c r="F545" s="49"/>
      <c r="G545" s="49"/>
      <c r="H545" s="49"/>
      <c r="I545" s="49"/>
      <c r="J545" s="49"/>
      <c r="K545" s="49"/>
    </row>
    <row r="546" spans="1:11" x14ac:dyDescent="0.25">
      <c r="A546" s="44"/>
      <c r="B546" s="49"/>
      <c r="C546" s="49"/>
      <c r="D546" s="49"/>
      <c r="E546" s="49"/>
      <c r="F546" s="49"/>
      <c r="G546" s="49"/>
      <c r="H546" s="49"/>
      <c r="I546" s="49"/>
      <c r="J546" s="49"/>
      <c r="K546" s="49"/>
    </row>
    <row r="547" spans="1:11" x14ac:dyDescent="0.25">
      <c r="A547" s="44"/>
      <c r="B547" s="49"/>
      <c r="C547" s="49"/>
      <c r="D547" s="49"/>
      <c r="E547" s="49"/>
      <c r="F547" s="49"/>
      <c r="G547" s="49"/>
      <c r="H547" s="49"/>
      <c r="I547" s="49"/>
      <c r="J547" s="49"/>
      <c r="K547" s="49"/>
    </row>
    <row r="548" spans="1:11" x14ac:dyDescent="0.25">
      <c r="A548" s="44"/>
      <c r="B548" s="49"/>
      <c r="C548" s="49"/>
      <c r="D548" s="49"/>
      <c r="E548" s="49"/>
      <c r="F548" s="49"/>
      <c r="G548" s="49"/>
      <c r="H548" s="49"/>
      <c r="I548" s="49"/>
      <c r="J548" s="49"/>
      <c r="K548" s="49"/>
    </row>
    <row r="549" spans="1:11" x14ac:dyDescent="0.25">
      <c r="A549" s="44"/>
      <c r="B549" s="49"/>
      <c r="C549" s="49"/>
      <c r="D549" s="49"/>
      <c r="E549" s="49"/>
      <c r="F549" s="49"/>
      <c r="G549" s="49"/>
      <c r="H549" s="49"/>
      <c r="I549" s="49"/>
      <c r="J549" s="49"/>
      <c r="K549" s="49"/>
    </row>
    <row r="550" spans="1:11" x14ac:dyDescent="0.25">
      <c r="A550" s="44"/>
      <c r="B550" s="49"/>
      <c r="C550" s="49"/>
      <c r="D550" s="49"/>
      <c r="E550" s="49"/>
      <c r="F550" s="49"/>
      <c r="G550" s="49"/>
      <c r="H550" s="49"/>
      <c r="I550" s="49"/>
      <c r="J550" s="49"/>
      <c r="K550" s="49"/>
    </row>
    <row r="551" spans="1:11" x14ac:dyDescent="0.25">
      <c r="A551" s="44"/>
      <c r="B551" s="49"/>
      <c r="C551" s="49"/>
      <c r="D551" s="49"/>
      <c r="E551" s="49"/>
      <c r="F551" s="49"/>
      <c r="G551" s="49"/>
      <c r="H551" s="49"/>
      <c r="I551" s="49"/>
      <c r="J551" s="49"/>
      <c r="K551" s="49"/>
    </row>
    <row r="552" spans="1:11" x14ac:dyDescent="0.25">
      <c r="A552" s="44"/>
      <c r="B552" s="49"/>
      <c r="C552" s="49"/>
      <c r="D552" s="49"/>
      <c r="E552" s="49"/>
      <c r="F552" s="49"/>
      <c r="G552" s="49"/>
      <c r="H552" s="49"/>
      <c r="I552" s="49"/>
      <c r="J552" s="49"/>
      <c r="K552" s="49"/>
    </row>
    <row r="553" spans="1:11" x14ac:dyDescent="0.25">
      <c r="A553" s="44"/>
      <c r="B553" s="49"/>
      <c r="C553" s="49"/>
      <c r="D553" s="49"/>
      <c r="E553" s="49"/>
      <c r="F553" s="49"/>
      <c r="G553" s="49"/>
      <c r="H553" s="49"/>
      <c r="I553" s="49"/>
      <c r="J553" s="49"/>
      <c r="K553" s="49"/>
    </row>
    <row r="554" spans="1:11" x14ac:dyDescent="0.25">
      <c r="A554" s="44"/>
      <c r="B554" s="49"/>
      <c r="C554" s="49"/>
      <c r="D554" s="49"/>
      <c r="E554" s="49"/>
      <c r="F554" s="49"/>
      <c r="G554" s="49"/>
      <c r="H554" s="49"/>
      <c r="I554" s="49"/>
      <c r="J554" s="49"/>
      <c r="K554" s="49"/>
    </row>
    <row r="555" spans="1:11" x14ac:dyDescent="0.25">
      <c r="A555" s="44"/>
      <c r="B555" s="49"/>
      <c r="C555" s="49"/>
      <c r="D555" s="49"/>
      <c r="E555" s="49"/>
      <c r="F555" s="49"/>
      <c r="G555" s="49"/>
      <c r="H555" s="49"/>
      <c r="I555" s="49"/>
      <c r="J555" s="49"/>
      <c r="K555" s="49"/>
    </row>
    <row r="556" spans="1:11" x14ac:dyDescent="0.25">
      <c r="A556" s="44"/>
      <c r="B556" s="49"/>
      <c r="C556" s="49"/>
      <c r="D556" s="49"/>
      <c r="E556" s="49"/>
      <c r="F556" s="49"/>
      <c r="G556" s="49"/>
      <c r="H556" s="49"/>
      <c r="I556" s="49"/>
      <c r="J556" s="49"/>
      <c r="K556" s="49"/>
    </row>
    <row r="557" spans="1:11" x14ac:dyDescent="0.25">
      <c r="A557" s="44"/>
      <c r="B557" s="49"/>
      <c r="C557" s="49"/>
      <c r="D557" s="49"/>
      <c r="E557" s="49"/>
      <c r="F557" s="49"/>
      <c r="G557" s="49"/>
      <c r="H557" s="49"/>
      <c r="I557" s="49"/>
      <c r="J557" s="49"/>
      <c r="K557" s="49"/>
    </row>
    <row r="558" spans="1:11" x14ac:dyDescent="0.25">
      <c r="A558" s="44"/>
      <c r="B558" s="49"/>
      <c r="C558" s="49"/>
      <c r="D558" s="49"/>
      <c r="E558" s="49"/>
      <c r="F558" s="49"/>
      <c r="G558" s="49"/>
      <c r="H558" s="49"/>
      <c r="I558" s="49"/>
      <c r="J558" s="49"/>
      <c r="K558" s="49"/>
    </row>
    <row r="559" spans="1:11" x14ac:dyDescent="0.25">
      <c r="A559" s="44"/>
      <c r="B559" s="49"/>
      <c r="C559" s="49"/>
      <c r="D559" s="49"/>
      <c r="E559" s="49"/>
      <c r="F559" s="49"/>
      <c r="G559" s="49"/>
      <c r="H559" s="49"/>
      <c r="I559" s="49"/>
      <c r="J559" s="49"/>
      <c r="K559" s="49"/>
    </row>
    <row r="560" spans="1:11" x14ac:dyDescent="0.25">
      <c r="A560" s="44"/>
      <c r="B560" s="49"/>
      <c r="C560" s="49"/>
      <c r="D560" s="49"/>
      <c r="E560" s="49"/>
      <c r="F560" s="49"/>
      <c r="G560" s="49"/>
      <c r="H560" s="49"/>
      <c r="I560" s="49"/>
      <c r="J560" s="49"/>
      <c r="K560" s="49"/>
    </row>
    <row r="561" spans="1:11" x14ac:dyDescent="0.25">
      <c r="A561" s="44"/>
      <c r="B561" s="49"/>
      <c r="C561" s="49"/>
      <c r="D561" s="49"/>
      <c r="E561" s="49"/>
      <c r="F561" s="49"/>
      <c r="G561" s="49"/>
      <c r="H561" s="49"/>
      <c r="I561" s="49"/>
      <c r="J561" s="49"/>
      <c r="K561" s="49"/>
    </row>
    <row r="562" spans="1:11" x14ac:dyDescent="0.25">
      <c r="A562" s="44"/>
      <c r="B562" s="49"/>
      <c r="C562" s="49"/>
      <c r="D562" s="49"/>
      <c r="E562" s="49"/>
      <c r="F562" s="49"/>
      <c r="G562" s="49"/>
      <c r="H562" s="49"/>
      <c r="I562" s="49"/>
      <c r="J562" s="49"/>
      <c r="K562" s="49"/>
    </row>
    <row r="563" spans="1:11" x14ac:dyDescent="0.25">
      <c r="A563" s="44"/>
      <c r="B563" s="49"/>
      <c r="C563" s="49"/>
      <c r="D563" s="49"/>
      <c r="E563" s="49"/>
      <c r="F563" s="49"/>
      <c r="G563" s="49"/>
      <c r="H563" s="49"/>
      <c r="I563" s="49"/>
      <c r="J563" s="49"/>
      <c r="K563" s="49"/>
    </row>
    <row r="564" spans="1:11" x14ac:dyDescent="0.25">
      <c r="A564" s="44"/>
      <c r="B564" s="49"/>
      <c r="C564" s="49"/>
      <c r="D564" s="49"/>
      <c r="E564" s="49"/>
      <c r="F564" s="49"/>
      <c r="G564" s="49"/>
      <c r="H564" s="49"/>
      <c r="I564" s="49"/>
      <c r="J564" s="49"/>
      <c r="K564" s="49"/>
    </row>
    <row r="565" spans="1:11" x14ac:dyDescent="0.25">
      <c r="A565" s="44"/>
      <c r="B565" s="49"/>
      <c r="C565" s="49"/>
      <c r="D565" s="49"/>
      <c r="E565" s="49"/>
      <c r="F565" s="49"/>
      <c r="G565" s="49"/>
      <c r="H565" s="49"/>
      <c r="I565" s="49"/>
      <c r="J565" s="49"/>
      <c r="K565" s="49"/>
    </row>
    <row r="566" spans="1:11" x14ac:dyDescent="0.25">
      <c r="A566" s="44"/>
      <c r="B566" s="49"/>
      <c r="C566" s="49"/>
      <c r="D566" s="49"/>
      <c r="E566" s="49"/>
      <c r="F566" s="49"/>
      <c r="G566" s="49"/>
      <c r="H566" s="49"/>
      <c r="I566" s="49"/>
      <c r="J566" s="49"/>
      <c r="K566" s="49"/>
    </row>
    <row r="567" spans="1:11" x14ac:dyDescent="0.25">
      <c r="A567" s="44"/>
      <c r="B567" s="49"/>
      <c r="C567" s="49"/>
      <c r="D567" s="49"/>
      <c r="E567" s="49"/>
      <c r="F567" s="49"/>
      <c r="G567" s="49"/>
      <c r="H567" s="49"/>
      <c r="I567" s="49"/>
      <c r="J567" s="49"/>
      <c r="K567" s="49"/>
    </row>
    <row r="568" spans="1:11" x14ac:dyDescent="0.25">
      <c r="A568" s="44"/>
      <c r="B568" s="49"/>
      <c r="C568" s="49"/>
      <c r="D568" s="49"/>
      <c r="E568" s="49"/>
      <c r="F568" s="49"/>
      <c r="G568" s="49"/>
      <c r="H568" s="49"/>
      <c r="I568" s="49"/>
      <c r="J568" s="49"/>
      <c r="K568" s="49"/>
    </row>
    <row r="569" spans="1:11" x14ac:dyDescent="0.25">
      <c r="A569" s="44"/>
      <c r="B569" s="49"/>
      <c r="C569" s="49"/>
      <c r="D569" s="49"/>
      <c r="E569" s="49"/>
      <c r="F569" s="49"/>
      <c r="G569" s="49"/>
      <c r="H569" s="49"/>
      <c r="I569" s="49"/>
      <c r="J569" s="49"/>
      <c r="K569" s="49"/>
    </row>
    <row r="570" spans="1:11" x14ac:dyDescent="0.25">
      <c r="A570" s="44"/>
      <c r="B570" s="49"/>
      <c r="C570" s="49"/>
      <c r="D570" s="49"/>
      <c r="E570" s="49"/>
      <c r="F570" s="49"/>
      <c r="G570" s="49"/>
      <c r="H570" s="49"/>
      <c r="I570" s="49"/>
      <c r="J570" s="49"/>
      <c r="K570" s="49"/>
    </row>
    <row r="571" spans="1:11" x14ac:dyDescent="0.25">
      <c r="A571" s="44"/>
      <c r="B571" s="49"/>
      <c r="C571" s="49"/>
      <c r="D571" s="49"/>
      <c r="E571" s="49"/>
      <c r="F571" s="49"/>
      <c r="G571" s="49"/>
      <c r="H571" s="49"/>
      <c r="I571" s="49"/>
      <c r="J571" s="49"/>
      <c r="K571" s="49"/>
    </row>
    <row r="572" spans="1:11" x14ac:dyDescent="0.25">
      <c r="A572" s="44"/>
      <c r="B572" s="49"/>
      <c r="C572" s="49"/>
      <c r="D572" s="49"/>
      <c r="E572" s="49"/>
      <c r="F572" s="49"/>
      <c r="G572" s="49"/>
      <c r="H572" s="49"/>
      <c r="I572" s="49"/>
      <c r="J572" s="49"/>
      <c r="K572" s="49"/>
    </row>
    <row r="573" spans="1:11" x14ac:dyDescent="0.25">
      <c r="A573" s="44"/>
      <c r="B573" s="49"/>
      <c r="C573" s="49"/>
      <c r="D573" s="49"/>
      <c r="E573" s="49"/>
      <c r="F573" s="49"/>
      <c r="G573" s="49"/>
      <c r="H573" s="49"/>
      <c r="I573" s="49"/>
      <c r="J573" s="49"/>
      <c r="K573" s="49"/>
    </row>
    <row r="574" spans="1:11" x14ac:dyDescent="0.25">
      <c r="A574" s="44"/>
      <c r="B574" s="49"/>
      <c r="C574" s="49"/>
      <c r="D574" s="49"/>
      <c r="E574" s="49"/>
      <c r="F574" s="49"/>
      <c r="G574" s="49"/>
      <c r="H574" s="49"/>
      <c r="I574" s="49"/>
      <c r="J574" s="49"/>
      <c r="K574" s="49"/>
    </row>
    <row r="575" spans="1:11" x14ac:dyDescent="0.25">
      <c r="A575" s="44"/>
      <c r="B575" s="49"/>
      <c r="C575" s="49"/>
      <c r="D575" s="49"/>
      <c r="E575" s="49"/>
      <c r="F575" s="49"/>
      <c r="G575" s="49"/>
      <c r="H575" s="49"/>
      <c r="I575" s="49"/>
      <c r="J575" s="49"/>
      <c r="K575" s="49"/>
    </row>
    <row r="576" spans="1:11" x14ac:dyDescent="0.25">
      <c r="A576" s="44"/>
      <c r="B576" s="49"/>
      <c r="C576" s="49"/>
      <c r="D576" s="49"/>
      <c r="E576" s="49"/>
      <c r="F576" s="49"/>
      <c r="G576" s="49"/>
      <c r="H576" s="49"/>
      <c r="I576" s="49"/>
      <c r="J576" s="49"/>
      <c r="K576" s="49"/>
    </row>
    <row r="577" spans="1:11" x14ac:dyDescent="0.25">
      <c r="A577" s="44"/>
      <c r="B577" s="49"/>
      <c r="C577" s="49"/>
      <c r="D577" s="49"/>
      <c r="E577" s="49"/>
      <c r="F577" s="49"/>
      <c r="G577" s="49"/>
      <c r="H577" s="49"/>
      <c r="I577" s="49"/>
      <c r="J577" s="49"/>
      <c r="K577" s="49"/>
    </row>
    <row r="578" spans="1:11" x14ac:dyDescent="0.25">
      <c r="A578" s="44"/>
      <c r="B578" s="49"/>
      <c r="C578" s="49"/>
      <c r="D578" s="49"/>
      <c r="E578" s="49"/>
      <c r="F578" s="49"/>
      <c r="G578" s="49"/>
      <c r="H578" s="49"/>
      <c r="I578" s="49"/>
      <c r="J578" s="49"/>
      <c r="K578" s="49"/>
    </row>
    <row r="579" spans="1:11" x14ac:dyDescent="0.25">
      <c r="A579" s="44"/>
      <c r="B579" s="49"/>
      <c r="C579" s="49"/>
      <c r="D579" s="49"/>
      <c r="E579" s="49"/>
      <c r="F579" s="49"/>
      <c r="G579" s="49"/>
      <c r="H579" s="49"/>
      <c r="I579" s="49"/>
      <c r="J579" s="49"/>
      <c r="K579" s="49"/>
    </row>
    <row r="580" spans="1:11" x14ac:dyDescent="0.25">
      <c r="A580" s="44"/>
      <c r="B580" s="49"/>
      <c r="C580" s="49"/>
      <c r="D580" s="49"/>
      <c r="E580" s="49"/>
      <c r="F580" s="49"/>
      <c r="G580" s="49"/>
      <c r="H580" s="49"/>
      <c r="I580" s="49"/>
      <c r="J580" s="49"/>
      <c r="K580" s="49"/>
    </row>
    <row r="581" spans="1:11" x14ac:dyDescent="0.25">
      <c r="A581" s="44"/>
      <c r="B581" s="49"/>
      <c r="C581" s="49"/>
      <c r="D581" s="49"/>
      <c r="E581" s="49"/>
      <c r="F581" s="49"/>
      <c r="G581" s="49"/>
      <c r="H581" s="49"/>
      <c r="I581" s="49"/>
      <c r="J581" s="49"/>
      <c r="K581" s="49"/>
    </row>
    <row r="582" spans="1:11" x14ac:dyDescent="0.25">
      <c r="A582" s="44"/>
      <c r="B582" s="49"/>
      <c r="C582" s="49"/>
      <c r="D582" s="49"/>
      <c r="E582" s="49"/>
      <c r="F582" s="49"/>
      <c r="G582" s="49"/>
      <c r="H582" s="49"/>
      <c r="I582" s="49"/>
      <c r="J582" s="49"/>
      <c r="K582" s="49"/>
    </row>
    <row r="583" spans="1:11" x14ac:dyDescent="0.25">
      <c r="A583" s="44"/>
      <c r="B583" s="49"/>
      <c r="C583" s="49"/>
      <c r="D583" s="49"/>
      <c r="E583" s="49"/>
      <c r="F583" s="49"/>
      <c r="G583" s="49"/>
      <c r="H583" s="49"/>
      <c r="I583" s="49"/>
      <c r="J583" s="49"/>
      <c r="K583" s="49"/>
    </row>
    <row r="584" spans="1:11" x14ac:dyDescent="0.25">
      <c r="A584" s="44"/>
      <c r="B584" s="49"/>
      <c r="C584" s="49"/>
      <c r="D584" s="49"/>
      <c r="E584" s="49"/>
      <c r="F584" s="49"/>
      <c r="G584" s="49"/>
      <c r="H584" s="49"/>
      <c r="I584" s="49"/>
      <c r="J584" s="49"/>
      <c r="K584" s="49"/>
    </row>
    <row r="585" spans="1:11" x14ac:dyDescent="0.25">
      <c r="A585" s="44"/>
      <c r="B585" s="49"/>
      <c r="C585" s="49"/>
      <c r="D585" s="49"/>
      <c r="E585" s="49"/>
      <c r="F585" s="49"/>
      <c r="G585" s="49"/>
      <c r="H585" s="49"/>
      <c r="I585" s="49"/>
      <c r="J585" s="49"/>
      <c r="K585" s="49"/>
    </row>
    <row r="586" spans="1:11" x14ac:dyDescent="0.25">
      <c r="A586" s="44"/>
      <c r="B586" s="49"/>
      <c r="C586" s="49"/>
      <c r="D586" s="49"/>
      <c r="E586" s="49"/>
      <c r="F586" s="49"/>
      <c r="G586" s="49"/>
      <c r="H586" s="49"/>
      <c r="I586" s="49"/>
      <c r="J586" s="49"/>
      <c r="K586" s="49"/>
    </row>
    <row r="587" spans="1:11" x14ac:dyDescent="0.25">
      <c r="A587" s="44"/>
      <c r="B587" s="49"/>
      <c r="C587" s="49"/>
      <c r="D587" s="49"/>
      <c r="E587" s="49"/>
      <c r="F587" s="49"/>
      <c r="G587" s="49"/>
      <c r="H587" s="49"/>
      <c r="I587" s="49"/>
      <c r="J587" s="49"/>
      <c r="K587" s="49"/>
    </row>
    <row r="588" spans="1:11" x14ac:dyDescent="0.25">
      <c r="A588" s="44"/>
      <c r="B588" s="49"/>
      <c r="C588" s="49"/>
      <c r="D588" s="49"/>
      <c r="E588" s="49"/>
      <c r="F588" s="49"/>
      <c r="G588" s="49"/>
      <c r="H588" s="49"/>
      <c r="I588" s="49"/>
      <c r="J588" s="49"/>
      <c r="K588" s="49"/>
    </row>
    <row r="589" spans="1:11" x14ac:dyDescent="0.25">
      <c r="A589" s="44"/>
      <c r="B589" s="49"/>
      <c r="C589" s="49"/>
      <c r="D589" s="49"/>
      <c r="E589" s="49"/>
      <c r="F589" s="49"/>
      <c r="G589" s="49"/>
      <c r="H589" s="49"/>
      <c r="I589" s="49"/>
      <c r="J589" s="49"/>
      <c r="K589" s="49"/>
    </row>
    <row r="590" spans="1:11" x14ac:dyDescent="0.25">
      <c r="A590" s="44"/>
      <c r="B590" s="49"/>
      <c r="C590" s="49"/>
      <c r="D590" s="49"/>
      <c r="E590" s="49"/>
      <c r="F590" s="49"/>
      <c r="G590" s="49"/>
      <c r="H590" s="49"/>
      <c r="I590" s="49"/>
      <c r="J590" s="49"/>
      <c r="K590" s="49"/>
    </row>
    <row r="591" spans="1:11" x14ac:dyDescent="0.25">
      <c r="A591" s="44"/>
      <c r="B591" s="49"/>
      <c r="C591" s="49"/>
      <c r="D591" s="49"/>
      <c r="E591" s="49"/>
      <c r="F591" s="49"/>
      <c r="G591" s="49"/>
      <c r="H591" s="49"/>
      <c r="I591" s="49"/>
      <c r="J591" s="49"/>
      <c r="K591" s="49"/>
    </row>
    <row r="592" spans="1:11" x14ac:dyDescent="0.25">
      <c r="A592" s="44"/>
      <c r="B592" s="49"/>
      <c r="C592" s="49"/>
      <c r="D592" s="49"/>
      <c r="E592" s="49"/>
      <c r="F592" s="49"/>
      <c r="G592" s="49"/>
      <c r="H592" s="49"/>
      <c r="I592" s="49"/>
      <c r="J592" s="49"/>
      <c r="K592" s="49"/>
    </row>
    <row r="593" spans="1:11" x14ac:dyDescent="0.25">
      <c r="A593" s="44"/>
      <c r="B593" s="49"/>
      <c r="C593" s="49"/>
      <c r="D593" s="49"/>
      <c r="E593" s="49"/>
      <c r="F593" s="49"/>
      <c r="G593" s="49"/>
      <c r="H593" s="49"/>
      <c r="I593" s="49"/>
      <c r="J593" s="49"/>
      <c r="K593" s="49"/>
    </row>
    <row r="594" spans="1:11" x14ac:dyDescent="0.25">
      <c r="A594" s="44"/>
      <c r="B594" s="49"/>
      <c r="C594" s="49"/>
      <c r="D594" s="49"/>
      <c r="E594" s="49"/>
      <c r="F594" s="49"/>
      <c r="G594" s="49"/>
      <c r="H594" s="49"/>
      <c r="I594" s="49"/>
      <c r="J594" s="49"/>
      <c r="K594" s="49"/>
    </row>
    <row r="595" spans="1:11" x14ac:dyDescent="0.25">
      <c r="A595" s="44"/>
      <c r="B595" s="49"/>
      <c r="C595" s="49"/>
      <c r="D595" s="49"/>
      <c r="E595" s="49"/>
      <c r="F595" s="49"/>
      <c r="G595" s="49"/>
      <c r="H595" s="49"/>
      <c r="I595" s="49"/>
      <c r="J595" s="49"/>
      <c r="K595" s="49"/>
    </row>
    <row r="596" spans="1:11" x14ac:dyDescent="0.25">
      <c r="A596" s="44"/>
      <c r="B596" s="49"/>
      <c r="C596" s="49"/>
      <c r="D596" s="49"/>
      <c r="E596" s="49"/>
      <c r="F596" s="49"/>
      <c r="G596" s="49"/>
      <c r="H596" s="49"/>
      <c r="I596" s="49"/>
      <c r="J596" s="49"/>
      <c r="K596" s="49"/>
    </row>
    <row r="597" spans="1:11" x14ac:dyDescent="0.25">
      <c r="A597" s="44"/>
      <c r="B597" s="49"/>
      <c r="C597" s="49"/>
      <c r="D597" s="49"/>
      <c r="E597" s="49"/>
      <c r="F597" s="49"/>
      <c r="G597" s="49"/>
      <c r="H597" s="49"/>
      <c r="I597" s="49"/>
      <c r="J597" s="49"/>
      <c r="K597" s="49"/>
    </row>
    <row r="598" spans="1:11" x14ac:dyDescent="0.25">
      <c r="A598" s="44"/>
      <c r="B598" s="49"/>
      <c r="C598" s="49"/>
      <c r="D598" s="49"/>
      <c r="E598" s="49"/>
      <c r="F598" s="49"/>
      <c r="G598" s="49"/>
      <c r="H598" s="49"/>
      <c r="I598" s="49"/>
      <c r="J598" s="49"/>
      <c r="K598" s="49"/>
    </row>
    <row r="599" spans="1:11" x14ac:dyDescent="0.25">
      <c r="A599" s="44"/>
      <c r="B599" s="49"/>
      <c r="C599" s="49"/>
      <c r="D599" s="49"/>
      <c r="E599" s="49"/>
      <c r="F599" s="49"/>
      <c r="G599" s="49"/>
      <c r="H599" s="49"/>
      <c r="I599" s="49"/>
      <c r="J599" s="49"/>
      <c r="K599" s="49"/>
    </row>
    <row r="600" spans="1:11" x14ac:dyDescent="0.25">
      <c r="A600" s="44"/>
      <c r="B600" s="49"/>
      <c r="C600" s="49"/>
      <c r="D600" s="49"/>
      <c r="E600" s="49"/>
      <c r="F600" s="49"/>
      <c r="G600" s="49"/>
      <c r="H600" s="49"/>
      <c r="I600" s="49"/>
      <c r="J600" s="49"/>
      <c r="K600" s="49"/>
    </row>
    <row r="601" spans="1:11" x14ac:dyDescent="0.25">
      <c r="A601" s="44"/>
      <c r="B601" s="49"/>
      <c r="C601" s="49"/>
      <c r="D601" s="49"/>
      <c r="E601" s="49"/>
      <c r="F601" s="49"/>
      <c r="G601" s="49"/>
      <c r="H601" s="49"/>
      <c r="I601" s="49"/>
      <c r="J601" s="49"/>
      <c r="K601" s="49"/>
    </row>
    <row r="602" spans="1:11" x14ac:dyDescent="0.25">
      <c r="A602" s="44"/>
      <c r="B602" s="49"/>
      <c r="C602" s="49"/>
      <c r="D602" s="49"/>
      <c r="E602" s="49"/>
      <c r="F602" s="49"/>
      <c r="G602" s="49"/>
      <c r="H602" s="49"/>
      <c r="I602" s="49"/>
      <c r="J602" s="49"/>
      <c r="K602" s="49"/>
    </row>
    <row r="603" spans="1:11" x14ac:dyDescent="0.25">
      <c r="A603" s="44"/>
      <c r="B603" s="49"/>
      <c r="C603" s="49"/>
      <c r="D603" s="49"/>
      <c r="E603" s="49"/>
      <c r="F603" s="49"/>
      <c r="G603" s="49"/>
      <c r="H603" s="49"/>
      <c r="I603" s="49"/>
      <c r="J603" s="49"/>
      <c r="K603" s="49"/>
    </row>
    <row r="604" spans="1:11" x14ac:dyDescent="0.25">
      <c r="A604" s="44"/>
      <c r="B604" s="49"/>
      <c r="C604" s="49"/>
      <c r="D604" s="49"/>
      <c r="E604" s="49"/>
      <c r="F604" s="49"/>
      <c r="G604" s="49"/>
      <c r="H604" s="49"/>
      <c r="I604" s="49"/>
      <c r="J604" s="49"/>
      <c r="K604" s="49"/>
    </row>
    <row r="605" spans="1:11" x14ac:dyDescent="0.25">
      <c r="A605" s="44"/>
      <c r="B605" s="49"/>
      <c r="C605" s="49"/>
      <c r="D605" s="49"/>
      <c r="E605" s="49"/>
      <c r="F605" s="49"/>
      <c r="G605" s="49"/>
      <c r="H605" s="49"/>
      <c r="I605" s="49"/>
      <c r="J605" s="49"/>
      <c r="K605" s="49"/>
    </row>
    <row r="606" spans="1:11" x14ac:dyDescent="0.25">
      <c r="A606" s="44"/>
      <c r="B606" s="49"/>
      <c r="C606" s="49"/>
      <c r="D606" s="49"/>
      <c r="E606" s="49"/>
      <c r="F606" s="49"/>
      <c r="G606" s="49"/>
      <c r="H606" s="49"/>
      <c r="I606" s="49"/>
      <c r="J606" s="49"/>
      <c r="K606" s="49"/>
    </row>
    <row r="607" spans="1:11" x14ac:dyDescent="0.25">
      <c r="A607" s="44"/>
      <c r="B607" s="49"/>
      <c r="C607" s="49"/>
      <c r="D607" s="49"/>
      <c r="E607" s="49"/>
      <c r="F607" s="49"/>
      <c r="G607" s="49"/>
      <c r="H607" s="49"/>
      <c r="I607" s="49"/>
      <c r="J607" s="49"/>
      <c r="K607" s="49"/>
    </row>
    <row r="608" spans="1:11" x14ac:dyDescent="0.25">
      <c r="A608" s="44"/>
      <c r="B608" s="49"/>
      <c r="C608" s="49"/>
      <c r="D608" s="49"/>
      <c r="E608" s="49"/>
      <c r="F608" s="49"/>
      <c r="G608" s="49"/>
      <c r="H608" s="49"/>
      <c r="I608" s="49"/>
      <c r="J608" s="49"/>
      <c r="K608" s="49"/>
    </row>
    <row r="609" spans="1:11" x14ac:dyDescent="0.25">
      <c r="A609" s="44"/>
      <c r="B609" s="49"/>
      <c r="C609" s="49"/>
      <c r="D609" s="49"/>
      <c r="E609" s="49"/>
      <c r="F609" s="49"/>
      <c r="G609" s="49"/>
      <c r="H609" s="49"/>
      <c r="I609" s="49"/>
      <c r="J609" s="49"/>
      <c r="K609" s="49"/>
    </row>
    <row r="610" spans="1:11" x14ac:dyDescent="0.25">
      <c r="A610" s="44"/>
      <c r="B610" s="49"/>
      <c r="C610" s="49"/>
      <c r="D610" s="49"/>
      <c r="E610" s="49"/>
      <c r="F610" s="49"/>
      <c r="G610" s="49"/>
      <c r="H610" s="49"/>
      <c r="I610" s="49"/>
      <c r="J610" s="49"/>
      <c r="K610" s="49"/>
    </row>
    <row r="611" spans="1:11" x14ac:dyDescent="0.25">
      <c r="A611" s="44"/>
      <c r="B611" s="49"/>
      <c r="C611" s="49"/>
      <c r="D611" s="49"/>
      <c r="E611" s="49"/>
      <c r="F611" s="49"/>
      <c r="G611" s="49"/>
      <c r="H611" s="49"/>
      <c r="I611" s="49"/>
      <c r="J611" s="49"/>
      <c r="K611" s="49"/>
    </row>
    <row r="612" spans="1:11" x14ac:dyDescent="0.25">
      <c r="A612" s="44"/>
      <c r="B612" s="49"/>
      <c r="C612" s="49"/>
      <c r="D612" s="49"/>
      <c r="E612" s="49"/>
      <c r="F612" s="49"/>
      <c r="G612" s="49"/>
      <c r="H612" s="49"/>
      <c r="I612" s="49"/>
      <c r="J612" s="49"/>
      <c r="K612" s="49"/>
    </row>
    <row r="613" spans="1:11" x14ac:dyDescent="0.25">
      <c r="A613" s="44"/>
      <c r="B613" s="49"/>
      <c r="C613" s="49"/>
      <c r="D613" s="49"/>
      <c r="E613" s="49"/>
      <c r="F613" s="49"/>
      <c r="G613" s="49"/>
      <c r="H613" s="49"/>
      <c r="I613" s="49"/>
      <c r="J613" s="49"/>
      <c r="K613" s="49"/>
    </row>
    <row r="614" spans="1:11" x14ac:dyDescent="0.25">
      <c r="A614" s="44"/>
      <c r="B614" s="49"/>
      <c r="C614" s="49"/>
      <c r="D614" s="49"/>
      <c r="E614" s="49"/>
      <c r="F614" s="49"/>
      <c r="G614" s="49"/>
      <c r="H614" s="49"/>
      <c r="I614" s="49"/>
      <c r="J614" s="49"/>
      <c r="K614" s="49"/>
    </row>
    <row r="615" spans="1:11" x14ac:dyDescent="0.25">
      <c r="A615" s="44"/>
      <c r="B615" s="49"/>
      <c r="C615" s="49"/>
      <c r="D615" s="49"/>
      <c r="E615" s="49"/>
      <c r="F615" s="49"/>
      <c r="G615" s="49"/>
      <c r="H615" s="49"/>
      <c r="I615" s="49"/>
      <c r="J615" s="49"/>
      <c r="K615" s="49"/>
    </row>
    <row r="616" spans="1:11" x14ac:dyDescent="0.25">
      <c r="A616" s="44"/>
      <c r="B616" s="49"/>
      <c r="C616" s="49"/>
      <c r="D616" s="49"/>
      <c r="E616" s="49"/>
      <c r="F616" s="49"/>
      <c r="G616" s="49"/>
      <c r="H616" s="49"/>
      <c r="I616" s="49"/>
      <c r="J616" s="49"/>
      <c r="K616" s="49"/>
    </row>
    <row r="617" spans="1:11" x14ac:dyDescent="0.25">
      <c r="A617" s="44"/>
      <c r="B617" s="49"/>
      <c r="C617" s="49"/>
      <c r="D617" s="49"/>
      <c r="E617" s="49"/>
      <c r="F617" s="49"/>
      <c r="G617" s="49"/>
      <c r="H617" s="49"/>
      <c r="I617" s="49"/>
      <c r="J617" s="49"/>
      <c r="K617" s="49"/>
    </row>
    <row r="618" spans="1:11" x14ac:dyDescent="0.25">
      <c r="A618" s="44"/>
      <c r="B618" s="49"/>
      <c r="C618" s="49"/>
      <c r="D618" s="49"/>
      <c r="E618" s="49"/>
      <c r="F618" s="49"/>
      <c r="G618" s="49"/>
      <c r="H618" s="49"/>
      <c r="I618" s="49"/>
      <c r="J618" s="49"/>
      <c r="K618" s="49"/>
    </row>
    <row r="619" spans="1:11" x14ac:dyDescent="0.25">
      <c r="A619" s="44"/>
      <c r="B619" s="49"/>
      <c r="C619" s="49"/>
      <c r="D619" s="49"/>
      <c r="E619" s="49"/>
      <c r="F619" s="49"/>
      <c r="G619" s="49"/>
      <c r="H619" s="49"/>
      <c r="I619" s="49"/>
      <c r="J619" s="49"/>
      <c r="K619" s="49"/>
    </row>
    <row r="620" spans="1:11" x14ac:dyDescent="0.25">
      <c r="A620" s="44"/>
      <c r="B620" s="49"/>
      <c r="C620" s="49"/>
      <c r="D620" s="49"/>
      <c r="E620" s="49"/>
      <c r="F620" s="49"/>
      <c r="G620" s="49"/>
      <c r="H620" s="49"/>
      <c r="I620" s="49"/>
      <c r="J620" s="49"/>
      <c r="K620" s="49"/>
    </row>
    <row r="621" spans="1:11" x14ac:dyDescent="0.25">
      <c r="A621" s="44"/>
      <c r="B621" s="49"/>
      <c r="C621" s="49"/>
      <c r="D621" s="49"/>
      <c r="E621" s="49"/>
      <c r="F621" s="49"/>
      <c r="G621" s="49"/>
      <c r="H621" s="49"/>
      <c r="I621" s="49"/>
      <c r="J621" s="49"/>
      <c r="K621" s="49"/>
    </row>
    <row r="622" spans="1:11" x14ac:dyDescent="0.25">
      <c r="A622" s="44"/>
      <c r="B622" s="49"/>
      <c r="C622" s="49"/>
      <c r="D622" s="49"/>
      <c r="E622" s="49"/>
      <c r="F622" s="49"/>
      <c r="G622" s="49"/>
      <c r="H622" s="49"/>
      <c r="I622" s="49"/>
      <c r="J622" s="49"/>
      <c r="K622" s="49"/>
    </row>
    <row r="623" spans="1:11" x14ac:dyDescent="0.25">
      <c r="A623" s="44"/>
      <c r="B623" s="49"/>
      <c r="C623" s="49"/>
      <c r="D623" s="49"/>
      <c r="E623" s="49"/>
      <c r="F623" s="49"/>
      <c r="G623" s="49"/>
      <c r="H623" s="49"/>
      <c r="I623" s="49"/>
      <c r="J623" s="49"/>
      <c r="K623" s="49"/>
    </row>
    <row r="624" spans="1:11" x14ac:dyDescent="0.25">
      <c r="A624" s="44"/>
      <c r="B624" s="49"/>
      <c r="C624" s="49"/>
      <c r="D624" s="49"/>
      <c r="E624" s="49"/>
      <c r="F624" s="49"/>
      <c r="G624" s="49"/>
      <c r="H624" s="49"/>
      <c r="I624" s="49"/>
      <c r="J624" s="49"/>
      <c r="K624" s="49"/>
    </row>
    <row r="625" spans="1:11" x14ac:dyDescent="0.25">
      <c r="A625" s="44"/>
      <c r="B625" s="49"/>
      <c r="C625" s="49"/>
      <c r="D625" s="49"/>
      <c r="E625" s="49"/>
      <c r="F625" s="49"/>
      <c r="G625" s="49"/>
      <c r="H625" s="49"/>
      <c r="I625" s="49"/>
      <c r="J625" s="49"/>
      <c r="K625" s="49"/>
    </row>
    <row r="626" spans="1:11" x14ac:dyDescent="0.25">
      <c r="A626" s="44"/>
      <c r="B626" s="49"/>
      <c r="C626" s="49"/>
      <c r="D626" s="49"/>
      <c r="E626" s="49"/>
      <c r="F626" s="49"/>
      <c r="G626" s="49"/>
      <c r="H626" s="49"/>
      <c r="I626" s="49"/>
      <c r="J626" s="49"/>
      <c r="K626" s="49"/>
    </row>
    <row r="627" spans="1:11" x14ac:dyDescent="0.25">
      <c r="A627" s="44"/>
      <c r="B627" s="49"/>
      <c r="C627" s="49"/>
      <c r="D627" s="49"/>
      <c r="E627" s="49"/>
      <c r="F627" s="49"/>
      <c r="G627" s="49"/>
      <c r="H627" s="49"/>
      <c r="I627" s="49"/>
      <c r="J627" s="49"/>
      <c r="K627" s="49"/>
    </row>
    <row r="628" spans="1:11" x14ac:dyDescent="0.25">
      <c r="A628" s="44"/>
      <c r="B628" s="49"/>
      <c r="C628" s="49"/>
      <c r="D628" s="49"/>
      <c r="E628" s="49"/>
      <c r="F628" s="49"/>
      <c r="G628" s="49"/>
      <c r="H628" s="49"/>
      <c r="I628" s="49"/>
      <c r="J628" s="49"/>
      <c r="K628" s="49"/>
    </row>
    <row r="629" spans="1:11" x14ac:dyDescent="0.25">
      <c r="A629" s="44"/>
      <c r="B629" s="49"/>
      <c r="C629" s="49"/>
      <c r="D629" s="49"/>
      <c r="E629" s="49"/>
      <c r="F629" s="49"/>
      <c r="G629" s="49"/>
      <c r="H629" s="49"/>
      <c r="I629" s="49"/>
      <c r="J629" s="49"/>
      <c r="K629" s="49"/>
    </row>
    <row r="630" spans="1:11" x14ac:dyDescent="0.25">
      <c r="A630" s="44"/>
      <c r="B630" s="49"/>
      <c r="C630" s="49"/>
      <c r="D630" s="49"/>
      <c r="E630" s="49"/>
      <c r="F630" s="49"/>
      <c r="G630" s="49"/>
      <c r="H630" s="49"/>
      <c r="I630" s="49"/>
      <c r="J630" s="49"/>
      <c r="K630" s="49"/>
    </row>
    <row r="631" spans="1:11" x14ac:dyDescent="0.25">
      <c r="A631" s="44"/>
      <c r="B631" s="49"/>
      <c r="C631" s="49"/>
      <c r="D631" s="49"/>
      <c r="E631" s="49"/>
      <c r="F631" s="49"/>
      <c r="G631" s="49"/>
      <c r="H631" s="49"/>
      <c r="I631" s="49"/>
      <c r="J631" s="49"/>
      <c r="K631" s="49"/>
    </row>
    <row r="632" spans="1:11" x14ac:dyDescent="0.25">
      <c r="A632" s="44"/>
      <c r="B632" s="49"/>
      <c r="C632" s="49"/>
      <c r="D632" s="49"/>
      <c r="E632" s="49"/>
      <c r="F632" s="49"/>
      <c r="G632" s="49"/>
      <c r="H632" s="49"/>
      <c r="I632" s="49"/>
      <c r="J632" s="49"/>
      <c r="K632" s="49"/>
    </row>
    <row r="633" spans="1:11" x14ac:dyDescent="0.25">
      <c r="A633" s="44"/>
      <c r="B633" s="49"/>
      <c r="C633" s="49"/>
      <c r="D633" s="49"/>
      <c r="E633" s="49"/>
      <c r="F633" s="49"/>
      <c r="G633" s="49"/>
      <c r="H633" s="49"/>
      <c r="I633" s="49"/>
      <c r="J633" s="49"/>
      <c r="K633" s="49"/>
    </row>
    <row r="634" spans="1:11" x14ac:dyDescent="0.25">
      <c r="A634" s="44"/>
      <c r="B634" s="49"/>
      <c r="C634" s="49"/>
      <c r="D634" s="49"/>
      <c r="E634" s="49"/>
      <c r="F634" s="49"/>
      <c r="G634" s="49"/>
      <c r="H634" s="49"/>
      <c r="I634" s="49"/>
      <c r="J634" s="49"/>
      <c r="K634" s="49"/>
    </row>
    <row r="635" spans="1:11" x14ac:dyDescent="0.25">
      <c r="A635" s="44"/>
      <c r="B635" s="49"/>
      <c r="C635" s="49"/>
      <c r="D635" s="49"/>
      <c r="E635" s="49"/>
      <c r="F635" s="49"/>
      <c r="G635" s="49"/>
      <c r="H635" s="49"/>
      <c r="I635" s="49"/>
      <c r="J635" s="49"/>
      <c r="K635" s="49"/>
    </row>
    <row r="636" spans="1:11" x14ac:dyDescent="0.25">
      <c r="A636" s="44"/>
      <c r="B636" s="49"/>
      <c r="C636" s="49"/>
      <c r="D636" s="49"/>
      <c r="E636" s="49"/>
      <c r="F636" s="49"/>
      <c r="G636" s="49"/>
      <c r="H636" s="49"/>
      <c r="I636" s="49"/>
      <c r="J636" s="49"/>
      <c r="K636" s="49"/>
    </row>
    <row r="637" spans="1:11" x14ac:dyDescent="0.25">
      <c r="A637" s="44"/>
      <c r="B637" s="49"/>
      <c r="C637" s="49"/>
      <c r="D637" s="49"/>
      <c r="E637" s="49"/>
      <c r="F637" s="49"/>
      <c r="G637" s="49"/>
      <c r="H637" s="49"/>
      <c r="I637" s="49"/>
      <c r="J637" s="49"/>
      <c r="K637" s="49"/>
    </row>
    <row r="638" spans="1:11" x14ac:dyDescent="0.25">
      <c r="A638" s="44"/>
      <c r="B638" s="49"/>
      <c r="C638" s="49"/>
      <c r="D638" s="49"/>
      <c r="E638" s="49"/>
      <c r="F638" s="49"/>
      <c r="G638" s="49"/>
      <c r="H638" s="49"/>
      <c r="I638" s="49"/>
      <c r="J638" s="49"/>
      <c r="K638" s="49"/>
    </row>
    <row r="639" spans="1:11" x14ac:dyDescent="0.25">
      <c r="A639" s="44"/>
      <c r="B639" s="49"/>
      <c r="C639" s="49"/>
      <c r="D639" s="49"/>
      <c r="E639" s="49"/>
      <c r="F639" s="49"/>
      <c r="G639" s="49"/>
      <c r="H639" s="49"/>
      <c r="I639" s="49"/>
      <c r="J639" s="49"/>
      <c r="K639" s="49"/>
    </row>
    <row r="640" spans="1:11" x14ac:dyDescent="0.25">
      <c r="A640" s="44"/>
      <c r="B640" s="49"/>
      <c r="C640" s="49"/>
      <c r="D640" s="49"/>
      <c r="E640" s="49"/>
      <c r="F640" s="49"/>
      <c r="G640" s="49"/>
      <c r="H640" s="49"/>
      <c r="I640" s="49"/>
      <c r="J640" s="49"/>
      <c r="K640" s="49"/>
    </row>
    <row r="641" spans="1:11" x14ac:dyDescent="0.25">
      <c r="A641" s="44"/>
      <c r="B641" s="49"/>
      <c r="C641" s="49"/>
      <c r="D641" s="49"/>
      <c r="E641" s="49"/>
      <c r="F641" s="49"/>
      <c r="G641" s="49"/>
      <c r="H641" s="49"/>
      <c r="I641" s="49"/>
      <c r="J641" s="49"/>
      <c r="K641" s="49"/>
    </row>
    <row r="642" spans="1:11" x14ac:dyDescent="0.25">
      <c r="A642" s="44"/>
      <c r="B642" s="49"/>
      <c r="C642" s="49"/>
      <c r="D642" s="49"/>
      <c r="E642" s="49"/>
      <c r="F642" s="49"/>
      <c r="G642" s="49"/>
      <c r="H642" s="49"/>
      <c r="I642" s="49"/>
      <c r="J642" s="49"/>
      <c r="K642" s="49"/>
    </row>
    <row r="643" spans="1:11" x14ac:dyDescent="0.25">
      <c r="A643" s="44"/>
      <c r="B643" s="49"/>
      <c r="C643" s="49"/>
      <c r="D643" s="49"/>
      <c r="E643" s="49"/>
      <c r="F643" s="49"/>
      <c r="G643" s="49"/>
      <c r="H643" s="49"/>
      <c r="I643" s="49"/>
      <c r="J643" s="49"/>
      <c r="K643" s="49"/>
    </row>
    <row r="644" spans="1:11" x14ac:dyDescent="0.25">
      <c r="A644" s="44"/>
      <c r="B644" s="49"/>
      <c r="C644" s="49"/>
      <c r="D644" s="49"/>
      <c r="E644" s="49"/>
      <c r="F644" s="49"/>
      <c r="G644" s="49"/>
      <c r="H644" s="49"/>
      <c r="I644" s="49"/>
      <c r="J644" s="49"/>
      <c r="K644" s="49"/>
    </row>
    <row r="645" spans="1:11" x14ac:dyDescent="0.25">
      <c r="A645" s="44"/>
      <c r="B645" s="49"/>
      <c r="C645" s="49"/>
      <c r="D645" s="49"/>
      <c r="E645" s="49"/>
      <c r="F645" s="49"/>
      <c r="G645" s="49"/>
      <c r="H645" s="49"/>
      <c r="I645" s="49"/>
      <c r="J645" s="49"/>
      <c r="K645" s="49"/>
    </row>
    <row r="646" spans="1:11" x14ac:dyDescent="0.25">
      <c r="A646" s="44"/>
      <c r="B646" s="49"/>
      <c r="C646" s="49"/>
      <c r="D646" s="49"/>
      <c r="E646" s="49"/>
      <c r="F646" s="49"/>
      <c r="G646" s="49"/>
      <c r="H646" s="49"/>
      <c r="I646" s="49"/>
      <c r="J646" s="49"/>
      <c r="K646" s="49"/>
    </row>
    <row r="647" spans="1:11" x14ac:dyDescent="0.25">
      <c r="A647" s="44"/>
      <c r="B647" s="49"/>
      <c r="C647" s="49"/>
      <c r="D647" s="49"/>
      <c r="E647" s="49"/>
      <c r="F647" s="49"/>
      <c r="G647" s="49"/>
      <c r="H647" s="49"/>
      <c r="I647" s="49"/>
      <c r="J647" s="49"/>
      <c r="K647" s="49"/>
    </row>
    <row r="648" spans="1:11" x14ac:dyDescent="0.25">
      <c r="A648" s="44"/>
      <c r="B648" s="49"/>
      <c r="C648" s="49"/>
      <c r="D648" s="49"/>
      <c r="E648" s="49"/>
      <c r="F648" s="49"/>
      <c r="G648" s="49"/>
      <c r="H648" s="49"/>
      <c r="I648" s="49"/>
      <c r="J648" s="49"/>
      <c r="K648" s="49"/>
    </row>
    <row r="649" spans="1:11" x14ac:dyDescent="0.25">
      <c r="A649" s="44"/>
      <c r="B649" s="49"/>
      <c r="C649" s="49"/>
      <c r="D649" s="49"/>
      <c r="E649" s="49"/>
      <c r="F649" s="49"/>
      <c r="G649" s="49"/>
      <c r="H649" s="49"/>
      <c r="I649" s="49"/>
      <c r="J649" s="49"/>
      <c r="K649" s="49"/>
    </row>
    <row r="650" spans="1:11" x14ac:dyDescent="0.25">
      <c r="A650" s="44"/>
      <c r="B650" s="49"/>
      <c r="C650" s="49"/>
      <c r="D650" s="49"/>
      <c r="E650" s="49"/>
      <c r="F650" s="49"/>
      <c r="G650" s="49"/>
      <c r="H650" s="49"/>
      <c r="I650" s="49"/>
      <c r="J650" s="49"/>
      <c r="K650" s="49"/>
    </row>
    <row r="651" spans="1:11" x14ac:dyDescent="0.25">
      <c r="A651" s="44"/>
      <c r="B651" s="49"/>
      <c r="C651" s="49"/>
      <c r="D651" s="49"/>
      <c r="E651" s="49"/>
      <c r="F651" s="49"/>
      <c r="G651" s="49"/>
      <c r="H651" s="49"/>
      <c r="I651" s="49"/>
      <c r="J651" s="49"/>
      <c r="K651" s="49"/>
    </row>
    <row r="652" spans="1:11" x14ac:dyDescent="0.25">
      <c r="A652" s="44"/>
      <c r="B652" s="49"/>
      <c r="C652" s="49"/>
      <c r="D652" s="49"/>
      <c r="E652" s="49"/>
      <c r="F652" s="49"/>
      <c r="G652" s="49"/>
      <c r="H652" s="49"/>
      <c r="I652" s="49"/>
      <c r="J652" s="49"/>
      <c r="K652" s="49"/>
    </row>
    <row r="653" spans="1:11" x14ac:dyDescent="0.25">
      <c r="A653" s="44"/>
      <c r="B653" s="49"/>
      <c r="C653" s="49"/>
      <c r="D653" s="49"/>
      <c r="E653" s="49"/>
      <c r="F653" s="49"/>
      <c r="G653" s="49"/>
      <c r="H653" s="49"/>
      <c r="I653" s="49"/>
      <c r="J653" s="49"/>
      <c r="K653" s="49"/>
    </row>
    <row r="654" spans="1:11" x14ac:dyDescent="0.25">
      <c r="A654" s="44"/>
      <c r="B654" s="49"/>
      <c r="C654" s="49"/>
      <c r="D654" s="49"/>
      <c r="E654" s="49"/>
      <c r="F654" s="49"/>
      <c r="G654" s="49"/>
      <c r="H654" s="49"/>
      <c r="I654" s="49"/>
      <c r="J654" s="49"/>
      <c r="K654" s="49"/>
    </row>
    <row r="655" spans="1:11" x14ac:dyDescent="0.25">
      <c r="A655" s="44"/>
      <c r="B655" s="49"/>
      <c r="C655" s="49"/>
      <c r="D655" s="49"/>
      <c r="E655" s="49"/>
      <c r="F655" s="49"/>
      <c r="G655" s="49"/>
      <c r="H655" s="49"/>
      <c r="I655" s="49"/>
      <c r="J655" s="49"/>
      <c r="K655" s="49"/>
    </row>
    <row r="656" spans="1:11" x14ac:dyDescent="0.25">
      <c r="A656" s="44"/>
      <c r="B656" s="49"/>
      <c r="C656" s="49"/>
      <c r="D656" s="49"/>
      <c r="E656" s="49"/>
      <c r="F656" s="49"/>
      <c r="G656" s="49"/>
      <c r="H656" s="49"/>
      <c r="I656" s="49"/>
      <c r="J656" s="49"/>
      <c r="K656" s="49"/>
    </row>
    <row r="657" spans="1:11" x14ac:dyDescent="0.25">
      <c r="A657" s="44"/>
      <c r="B657" s="49"/>
      <c r="C657" s="49"/>
      <c r="D657" s="49"/>
      <c r="E657" s="49"/>
      <c r="F657" s="49"/>
      <c r="G657" s="49"/>
      <c r="H657" s="49"/>
      <c r="I657" s="49"/>
      <c r="J657" s="49"/>
      <c r="K657" s="49"/>
    </row>
    <row r="658" spans="1:11" x14ac:dyDescent="0.25">
      <c r="A658" s="44"/>
      <c r="B658" s="49"/>
      <c r="C658" s="49"/>
      <c r="D658" s="49"/>
      <c r="E658" s="49"/>
      <c r="F658" s="49"/>
      <c r="G658" s="49"/>
      <c r="H658" s="49"/>
      <c r="I658" s="49"/>
      <c r="J658" s="49"/>
      <c r="K658" s="49"/>
    </row>
    <row r="659" spans="1:11" x14ac:dyDescent="0.25">
      <c r="A659" s="44"/>
      <c r="B659" s="49"/>
      <c r="C659" s="49"/>
      <c r="D659" s="49"/>
      <c r="E659" s="49"/>
      <c r="F659" s="49"/>
      <c r="G659" s="49"/>
      <c r="H659" s="49"/>
      <c r="I659" s="49"/>
      <c r="J659" s="49"/>
      <c r="K659" s="49"/>
    </row>
    <row r="660" spans="1:11" x14ac:dyDescent="0.25">
      <c r="A660" s="44"/>
      <c r="B660" s="49"/>
      <c r="C660" s="49"/>
      <c r="D660" s="49"/>
      <c r="E660" s="49"/>
      <c r="F660" s="49"/>
      <c r="G660" s="49"/>
      <c r="H660" s="49"/>
      <c r="I660" s="49"/>
      <c r="J660" s="49"/>
      <c r="K660" s="49"/>
    </row>
    <row r="661" spans="1:11" x14ac:dyDescent="0.25">
      <c r="A661" s="44"/>
      <c r="B661" s="49"/>
      <c r="C661" s="49"/>
      <c r="D661" s="49"/>
      <c r="E661" s="49"/>
      <c r="F661" s="49"/>
      <c r="G661" s="49"/>
      <c r="H661" s="49"/>
      <c r="I661" s="49"/>
      <c r="J661" s="49"/>
      <c r="K661" s="49"/>
    </row>
    <row r="662" spans="1:11" x14ac:dyDescent="0.25">
      <c r="A662" s="44"/>
      <c r="B662" s="49"/>
      <c r="C662" s="49"/>
      <c r="D662" s="49"/>
      <c r="E662" s="49"/>
      <c r="F662" s="49"/>
      <c r="G662" s="49"/>
      <c r="H662" s="49"/>
      <c r="I662" s="49"/>
      <c r="J662" s="49"/>
      <c r="K662" s="49"/>
    </row>
    <row r="663" spans="1:11" x14ac:dyDescent="0.25">
      <c r="A663" s="44"/>
      <c r="B663" s="49"/>
      <c r="C663" s="49"/>
      <c r="D663" s="49"/>
      <c r="E663" s="49"/>
      <c r="F663" s="49"/>
      <c r="G663" s="49"/>
      <c r="H663" s="49"/>
      <c r="I663" s="49"/>
      <c r="J663" s="49"/>
      <c r="K663" s="49"/>
    </row>
    <row r="664" spans="1:11" x14ac:dyDescent="0.25">
      <c r="A664" s="44"/>
      <c r="B664" s="49"/>
      <c r="C664" s="49"/>
      <c r="D664" s="49"/>
      <c r="E664" s="49"/>
      <c r="F664" s="49"/>
      <c r="G664" s="49"/>
      <c r="H664" s="49"/>
      <c r="I664" s="49"/>
      <c r="J664" s="49"/>
      <c r="K664" s="49"/>
    </row>
    <row r="665" spans="1:11" x14ac:dyDescent="0.25">
      <c r="A665" s="44"/>
      <c r="B665" s="49"/>
      <c r="C665" s="49"/>
      <c r="D665" s="49"/>
      <c r="E665" s="49"/>
      <c r="F665" s="49"/>
      <c r="G665" s="49"/>
      <c r="H665" s="49"/>
      <c r="I665" s="49"/>
      <c r="J665" s="49"/>
      <c r="K665" s="49"/>
    </row>
    <row r="666" spans="1:11" x14ac:dyDescent="0.25">
      <c r="A666" s="44"/>
      <c r="B666" s="49"/>
      <c r="C666" s="49"/>
      <c r="D666" s="49"/>
      <c r="E666" s="49"/>
      <c r="F666" s="49"/>
      <c r="G666" s="49"/>
      <c r="H666" s="49"/>
      <c r="I666" s="49"/>
      <c r="J666" s="49"/>
      <c r="K666" s="49"/>
    </row>
    <row r="667" spans="1:11" x14ac:dyDescent="0.25">
      <c r="A667" s="44"/>
      <c r="B667" s="49"/>
      <c r="C667" s="49"/>
      <c r="D667" s="49"/>
      <c r="E667" s="49"/>
      <c r="F667" s="49"/>
      <c r="G667" s="49"/>
      <c r="H667" s="49"/>
      <c r="I667" s="49"/>
      <c r="J667" s="49"/>
      <c r="K667" s="49"/>
    </row>
    <row r="668" spans="1:11" x14ac:dyDescent="0.25">
      <c r="A668" s="44"/>
      <c r="B668" s="49"/>
      <c r="C668" s="49"/>
      <c r="D668" s="49"/>
      <c r="E668" s="49"/>
      <c r="F668" s="49"/>
      <c r="G668" s="49"/>
      <c r="H668" s="49"/>
      <c r="I668" s="49"/>
      <c r="J668" s="49"/>
      <c r="K668" s="49"/>
    </row>
    <row r="669" spans="1:11" x14ac:dyDescent="0.25">
      <c r="A669" s="44"/>
      <c r="B669" s="49"/>
      <c r="C669" s="49"/>
      <c r="D669" s="49"/>
      <c r="E669" s="49"/>
      <c r="F669" s="49"/>
      <c r="G669" s="49"/>
      <c r="H669" s="49"/>
      <c r="I669" s="49"/>
      <c r="J669" s="49"/>
      <c r="K669" s="49"/>
    </row>
    <row r="670" spans="1:11" x14ac:dyDescent="0.25">
      <c r="A670" s="44"/>
      <c r="B670" s="49"/>
      <c r="C670" s="49"/>
      <c r="D670" s="49"/>
      <c r="E670" s="49"/>
      <c r="F670" s="49"/>
      <c r="G670" s="49"/>
      <c r="H670" s="49"/>
      <c r="I670" s="49"/>
      <c r="J670" s="49"/>
      <c r="K670" s="49"/>
    </row>
    <row r="671" spans="1:11" x14ac:dyDescent="0.25">
      <c r="A671" s="44"/>
      <c r="B671" s="49"/>
      <c r="C671" s="49"/>
      <c r="D671" s="49"/>
      <c r="E671" s="49"/>
      <c r="F671" s="49"/>
      <c r="G671" s="49"/>
      <c r="H671" s="49"/>
      <c r="I671" s="49"/>
      <c r="J671" s="49"/>
      <c r="K671" s="49"/>
    </row>
    <row r="672" spans="1:11" x14ac:dyDescent="0.25">
      <c r="A672" s="44"/>
      <c r="B672" s="49"/>
      <c r="C672" s="49"/>
      <c r="D672" s="49"/>
      <c r="E672" s="49"/>
      <c r="F672" s="49"/>
      <c r="G672" s="49"/>
      <c r="H672" s="49"/>
      <c r="I672" s="49"/>
      <c r="J672" s="49"/>
      <c r="K672" s="49"/>
    </row>
    <row r="673" spans="1:11" x14ac:dyDescent="0.25">
      <c r="A673" s="44"/>
      <c r="B673" s="49"/>
      <c r="C673" s="49"/>
      <c r="D673" s="49"/>
      <c r="E673" s="49"/>
      <c r="F673" s="49"/>
      <c r="G673" s="49"/>
      <c r="H673" s="49"/>
      <c r="I673" s="49"/>
      <c r="J673" s="49"/>
      <c r="K673" s="49"/>
    </row>
    <row r="674" spans="1:11" x14ac:dyDescent="0.25">
      <c r="A674" s="44"/>
      <c r="B674" s="49"/>
      <c r="C674" s="49"/>
      <c r="D674" s="49"/>
      <c r="E674" s="49"/>
      <c r="F674" s="49"/>
      <c r="G674" s="49"/>
      <c r="H674" s="49"/>
      <c r="I674" s="49"/>
      <c r="J674" s="49"/>
      <c r="K674" s="49"/>
    </row>
    <row r="675" spans="1:11" x14ac:dyDescent="0.25">
      <c r="A675" s="44"/>
      <c r="B675" s="49"/>
      <c r="C675" s="49"/>
      <c r="D675" s="49"/>
      <c r="E675" s="49"/>
      <c r="F675" s="49"/>
      <c r="G675" s="49"/>
      <c r="H675" s="49"/>
      <c r="I675" s="49"/>
      <c r="J675" s="49"/>
      <c r="K675" s="49"/>
    </row>
    <row r="676" spans="1:11" x14ac:dyDescent="0.25">
      <c r="A676" s="44"/>
      <c r="B676" s="49"/>
      <c r="C676" s="49"/>
      <c r="D676" s="49"/>
      <c r="E676" s="49"/>
      <c r="F676" s="49"/>
      <c r="G676" s="49"/>
      <c r="H676" s="49"/>
      <c r="I676" s="49"/>
      <c r="J676" s="49"/>
      <c r="K676" s="49"/>
    </row>
    <row r="677" spans="1:11" x14ac:dyDescent="0.25">
      <c r="A677" s="44"/>
      <c r="B677" s="49"/>
      <c r="C677" s="49"/>
      <c r="D677" s="49"/>
      <c r="E677" s="49"/>
      <c r="F677" s="49"/>
      <c r="G677" s="49"/>
      <c r="H677" s="49"/>
      <c r="I677" s="49"/>
      <c r="J677" s="49"/>
      <c r="K677" s="49"/>
    </row>
    <row r="678" spans="1:11" x14ac:dyDescent="0.25">
      <c r="A678" s="44"/>
      <c r="B678" s="49"/>
      <c r="C678" s="49"/>
      <c r="D678" s="49"/>
      <c r="E678" s="49"/>
      <c r="F678" s="49"/>
      <c r="G678" s="49"/>
      <c r="H678" s="49"/>
      <c r="I678" s="49"/>
      <c r="J678" s="49"/>
      <c r="K678" s="49"/>
    </row>
    <row r="679" spans="1:11" x14ac:dyDescent="0.25">
      <c r="A679" s="44"/>
      <c r="B679" s="49"/>
      <c r="C679" s="49"/>
      <c r="D679" s="49"/>
      <c r="E679" s="49"/>
      <c r="F679" s="49"/>
      <c r="G679" s="49"/>
      <c r="H679" s="49"/>
      <c r="I679" s="49"/>
      <c r="J679" s="49"/>
      <c r="K679" s="49"/>
    </row>
    <row r="680" spans="1:11" x14ac:dyDescent="0.25">
      <c r="A680" s="44"/>
      <c r="B680" s="49"/>
      <c r="C680" s="49"/>
      <c r="D680" s="49"/>
      <c r="E680" s="49"/>
      <c r="F680" s="49"/>
      <c r="G680" s="49"/>
      <c r="H680" s="49"/>
      <c r="I680" s="49"/>
      <c r="J680" s="49"/>
      <c r="K680" s="49"/>
    </row>
    <row r="681" spans="1:11" x14ac:dyDescent="0.25">
      <c r="A681" s="44"/>
      <c r="B681" s="49"/>
      <c r="C681" s="49"/>
      <c r="D681" s="49"/>
      <c r="E681" s="49"/>
      <c r="F681" s="49"/>
      <c r="G681" s="49"/>
      <c r="H681" s="49"/>
      <c r="I681" s="49"/>
      <c r="J681" s="49"/>
      <c r="K681" s="49"/>
    </row>
    <row r="682" spans="1:11" x14ac:dyDescent="0.25">
      <c r="A682" s="44"/>
      <c r="B682" s="49"/>
      <c r="C682" s="49"/>
      <c r="D682" s="49"/>
      <c r="E682" s="49"/>
      <c r="F682" s="49"/>
      <c r="G682" s="49"/>
      <c r="H682" s="49"/>
      <c r="I682" s="49"/>
      <c r="J682" s="49"/>
      <c r="K682" s="49"/>
    </row>
    <row r="683" spans="1:11" x14ac:dyDescent="0.25">
      <c r="A683" s="44"/>
      <c r="B683" s="49"/>
      <c r="C683" s="49"/>
      <c r="D683" s="49"/>
      <c r="E683" s="49"/>
      <c r="F683" s="49"/>
      <c r="G683" s="49"/>
      <c r="H683" s="49"/>
      <c r="I683" s="49"/>
      <c r="J683" s="49"/>
      <c r="K683" s="49"/>
    </row>
    <row r="684" spans="1:11" x14ac:dyDescent="0.25">
      <c r="A684" s="44"/>
      <c r="B684" s="49"/>
      <c r="C684" s="49"/>
      <c r="D684" s="49"/>
      <c r="E684" s="49"/>
      <c r="F684" s="49"/>
      <c r="G684" s="49"/>
      <c r="H684" s="49"/>
      <c r="I684" s="49"/>
      <c r="J684" s="49"/>
      <c r="K684" s="49"/>
    </row>
    <row r="685" spans="1:11" x14ac:dyDescent="0.25">
      <c r="A685" s="44"/>
      <c r="B685" s="49"/>
      <c r="C685" s="49"/>
      <c r="D685" s="49"/>
      <c r="E685" s="49"/>
      <c r="F685" s="49"/>
      <c r="G685" s="49"/>
      <c r="H685" s="49"/>
      <c r="I685" s="49"/>
      <c r="J685" s="49"/>
      <c r="K685" s="49"/>
    </row>
    <row r="686" spans="1:11" x14ac:dyDescent="0.25">
      <c r="A686" s="44"/>
      <c r="B686" s="49"/>
      <c r="C686" s="49"/>
      <c r="D686" s="49"/>
      <c r="E686" s="49"/>
      <c r="F686" s="49"/>
      <c r="G686" s="49"/>
      <c r="H686" s="49"/>
      <c r="I686" s="49"/>
      <c r="J686" s="49"/>
      <c r="K686" s="49"/>
    </row>
    <row r="687" spans="1:11" x14ac:dyDescent="0.25">
      <c r="A687" s="44"/>
      <c r="B687" s="49"/>
      <c r="C687" s="49"/>
      <c r="D687" s="49"/>
      <c r="E687" s="49"/>
      <c r="F687" s="49"/>
      <c r="G687" s="49"/>
      <c r="H687" s="49"/>
      <c r="I687" s="49"/>
      <c r="J687" s="49"/>
      <c r="K687" s="49"/>
    </row>
    <row r="688" spans="1:11" x14ac:dyDescent="0.25">
      <c r="A688" s="44"/>
      <c r="B688" s="49"/>
      <c r="C688" s="49"/>
      <c r="D688" s="49"/>
      <c r="E688" s="49"/>
      <c r="F688" s="49"/>
      <c r="G688" s="49"/>
      <c r="H688" s="49"/>
      <c r="I688" s="49"/>
      <c r="J688" s="49"/>
      <c r="K688" s="49"/>
    </row>
    <row r="689" spans="1:11" x14ac:dyDescent="0.25">
      <c r="A689" s="44"/>
      <c r="B689" s="49"/>
      <c r="C689" s="49"/>
      <c r="D689" s="49"/>
      <c r="E689" s="49"/>
      <c r="F689" s="49"/>
      <c r="G689" s="49"/>
      <c r="H689" s="49"/>
      <c r="I689" s="49"/>
      <c r="J689" s="49"/>
      <c r="K689" s="49"/>
    </row>
    <row r="690" spans="1:11" x14ac:dyDescent="0.25">
      <c r="A690" s="44"/>
      <c r="B690" s="49"/>
      <c r="C690" s="49"/>
      <c r="D690" s="49"/>
      <c r="E690" s="49"/>
      <c r="F690" s="49"/>
      <c r="G690" s="49"/>
      <c r="H690" s="49"/>
      <c r="I690" s="49"/>
      <c r="J690" s="49"/>
      <c r="K690" s="49"/>
    </row>
    <row r="691" spans="1:11" x14ac:dyDescent="0.25">
      <c r="A691" s="44"/>
      <c r="B691" s="49"/>
      <c r="C691" s="49"/>
      <c r="D691" s="49"/>
      <c r="E691" s="49"/>
      <c r="F691" s="49"/>
      <c r="G691" s="49"/>
      <c r="H691" s="49"/>
      <c r="I691" s="49"/>
      <c r="J691" s="49"/>
      <c r="K691" s="49"/>
    </row>
    <row r="692" spans="1:11" x14ac:dyDescent="0.25">
      <c r="A692" s="44"/>
      <c r="B692" s="49"/>
      <c r="C692" s="49"/>
      <c r="D692" s="49"/>
      <c r="E692" s="49"/>
      <c r="F692" s="49"/>
      <c r="G692" s="49"/>
      <c r="H692" s="49"/>
      <c r="I692" s="49"/>
      <c r="J692" s="49"/>
      <c r="K692" s="49"/>
    </row>
    <row r="693" spans="1:11" x14ac:dyDescent="0.25">
      <c r="A693" s="44"/>
      <c r="B693" s="49"/>
      <c r="C693" s="49"/>
      <c r="D693" s="49"/>
      <c r="E693" s="49"/>
      <c r="F693" s="49"/>
      <c r="G693" s="49"/>
      <c r="H693" s="49"/>
      <c r="I693" s="49"/>
      <c r="J693" s="49"/>
      <c r="K693" s="49"/>
    </row>
    <row r="694" spans="1:11" x14ac:dyDescent="0.25">
      <c r="A694" s="44"/>
      <c r="B694" s="49"/>
      <c r="C694" s="49"/>
      <c r="D694" s="49"/>
      <c r="E694" s="49"/>
      <c r="F694" s="49"/>
      <c r="G694" s="49"/>
      <c r="H694" s="49"/>
      <c r="I694" s="49"/>
      <c r="J694" s="49"/>
      <c r="K694" s="49"/>
    </row>
    <row r="695" spans="1:11" x14ac:dyDescent="0.25">
      <c r="A695" s="44"/>
      <c r="B695" s="49"/>
      <c r="C695" s="49"/>
      <c r="D695" s="49"/>
      <c r="E695" s="49"/>
      <c r="F695" s="49"/>
      <c r="G695" s="49"/>
      <c r="H695" s="49"/>
      <c r="I695" s="49"/>
      <c r="J695" s="49"/>
      <c r="K695" s="49"/>
    </row>
    <row r="696" spans="1:11" x14ac:dyDescent="0.25">
      <c r="A696" s="44"/>
      <c r="B696" s="49"/>
      <c r="C696" s="49"/>
      <c r="D696" s="49"/>
      <c r="E696" s="49"/>
      <c r="F696" s="49"/>
      <c r="G696" s="49"/>
      <c r="H696" s="49"/>
      <c r="I696" s="49"/>
      <c r="J696" s="49"/>
      <c r="K696" s="49"/>
    </row>
    <row r="697" spans="1:11" x14ac:dyDescent="0.25">
      <c r="A697" s="44"/>
      <c r="B697" s="49"/>
      <c r="C697" s="49"/>
      <c r="D697" s="49"/>
      <c r="E697" s="49"/>
      <c r="F697" s="49"/>
      <c r="G697" s="49"/>
      <c r="H697" s="49"/>
      <c r="I697" s="49"/>
      <c r="J697" s="49"/>
      <c r="K697" s="49"/>
    </row>
    <row r="698" spans="1:11" x14ac:dyDescent="0.25">
      <c r="A698" s="44"/>
      <c r="B698" s="49"/>
      <c r="C698" s="49"/>
      <c r="D698" s="49"/>
      <c r="E698" s="49"/>
      <c r="F698" s="49"/>
      <c r="G698" s="49"/>
      <c r="H698" s="49"/>
      <c r="I698" s="49"/>
      <c r="J698" s="49"/>
      <c r="K698" s="49"/>
    </row>
    <row r="699" spans="1:11" x14ac:dyDescent="0.25">
      <c r="A699" s="44"/>
      <c r="B699" s="49"/>
      <c r="C699" s="49"/>
      <c r="D699" s="49"/>
      <c r="E699" s="49"/>
      <c r="F699" s="49"/>
      <c r="G699" s="49"/>
      <c r="H699" s="49"/>
      <c r="I699" s="49"/>
      <c r="J699" s="49"/>
      <c r="K699" s="49"/>
    </row>
    <row r="700" spans="1:11" x14ac:dyDescent="0.25">
      <c r="A700" s="44"/>
      <c r="B700" s="49"/>
      <c r="C700" s="49"/>
      <c r="D700" s="49"/>
      <c r="E700" s="49"/>
      <c r="F700" s="49"/>
      <c r="G700" s="49"/>
      <c r="H700" s="49"/>
      <c r="I700" s="49"/>
      <c r="J700" s="49"/>
      <c r="K700" s="49"/>
    </row>
    <row r="701" spans="1:11" x14ac:dyDescent="0.25">
      <c r="A701" s="44"/>
      <c r="B701" s="49"/>
      <c r="C701" s="49"/>
      <c r="D701" s="49"/>
      <c r="E701" s="49"/>
      <c r="F701" s="49"/>
      <c r="G701" s="49"/>
      <c r="H701" s="49"/>
      <c r="I701" s="49"/>
      <c r="J701" s="49"/>
      <c r="K701" s="49"/>
    </row>
    <row r="702" spans="1:11" x14ac:dyDescent="0.25">
      <c r="A702" s="44"/>
      <c r="B702" s="49"/>
      <c r="C702" s="49"/>
      <c r="D702" s="49"/>
      <c r="E702" s="49"/>
      <c r="F702" s="49"/>
      <c r="G702" s="49"/>
      <c r="H702" s="49"/>
      <c r="I702" s="49"/>
      <c r="J702" s="49"/>
      <c r="K702" s="49"/>
    </row>
    <row r="703" spans="1:11" x14ac:dyDescent="0.25">
      <c r="A703" s="44"/>
      <c r="B703" s="49"/>
      <c r="C703" s="49"/>
      <c r="D703" s="49"/>
      <c r="E703" s="49"/>
      <c r="F703" s="49"/>
      <c r="G703" s="49"/>
      <c r="H703" s="49"/>
      <c r="I703" s="49"/>
      <c r="J703" s="49"/>
      <c r="K703" s="49"/>
    </row>
    <row r="704" spans="1:11" x14ac:dyDescent="0.25">
      <c r="A704" s="44"/>
      <c r="B704" s="49"/>
      <c r="C704" s="49"/>
      <c r="D704" s="49"/>
      <c r="E704" s="49"/>
      <c r="F704" s="49"/>
      <c r="G704" s="49"/>
      <c r="H704" s="49"/>
      <c r="I704" s="49"/>
      <c r="J704" s="49"/>
      <c r="K704" s="49"/>
    </row>
    <row r="705" spans="1:11" x14ac:dyDescent="0.25">
      <c r="A705" s="44"/>
      <c r="B705" s="49"/>
      <c r="C705" s="49"/>
      <c r="D705" s="49"/>
      <c r="E705" s="49"/>
      <c r="F705" s="49"/>
      <c r="G705" s="49"/>
      <c r="H705" s="49"/>
      <c r="I705" s="49"/>
      <c r="J705" s="49"/>
      <c r="K705" s="49"/>
    </row>
    <row r="706" spans="1:11" x14ac:dyDescent="0.25">
      <c r="A706" s="44"/>
      <c r="B706" s="49"/>
      <c r="C706" s="49"/>
      <c r="D706" s="49"/>
      <c r="E706" s="49"/>
      <c r="F706" s="49"/>
      <c r="G706" s="49"/>
      <c r="H706" s="49"/>
      <c r="I706" s="49"/>
      <c r="J706" s="49"/>
      <c r="K706" s="49"/>
    </row>
    <row r="707" spans="1:11" x14ac:dyDescent="0.25">
      <c r="A707" s="44"/>
      <c r="B707" s="49"/>
      <c r="C707" s="49"/>
      <c r="D707" s="49"/>
      <c r="E707" s="49"/>
      <c r="F707" s="49"/>
      <c r="G707" s="49"/>
      <c r="H707" s="49"/>
      <c r="I707" s="49"/>
      <c r="J707" s="49"/>
      <c r="K707" s="49"/>
    </row>
    <row r="708" spans="1:11" x14ac:dyDescent="0.25">
      <c r="A708" s="44"/>
      <c r="B708" s="49"/>
      <c r="C708" s="49"/>
      <c r="D708" s="49"/>
      <c r="E708" s="49"/>
      <c r="F708" s="49"/>
      <c r="G708" s="49"/>
      <c r="H708" s="49"/>
      <c r="I708" s="49"/>
      <c r="J708" s="49"/>
      <c r="K708" s="49"/>
    </row>
    <row r="709" spans="1:11" x14ac:dyDescent="0.25">
      <c r="A709" s="44"/>
      <c r="B709" s="49"/>
      <c r="C709" s="49"/>
      <c r="D709" s="49"/>
      <c r="E709" s="49"/>
      <c r="F709" s="49"/>
      <c r="G709" s="49"/>
      <c r="H709" s="49"/>
      <c r="I709" s="49"/>
      <c r="J709" s="49"/>
      <c r="K709" s="49"/>
    </row>
    <row r="710" spans="1:11" x14ac:dyDescent="0.25">
      <c r="A710" s="44"/>
      <c r="B710" s="49"/>
      <c r="C710" s="49"/>
      <c r="D710" s="49"/>
      <c r="E710" s="49"/>
      <c r="F710" s="49"/>
      <c r="G710" s="49"/>
      <c r="H710" s="49"/>
      <c r="I710" s="49"/>
      <c r="J710" s="49"/>
      <c r="K710" s="49"/>
    </row>
    <row r="711" spans="1:11" x14ac:dyDescent="0.25">
      <c r="A711" s="44"/>
      <c r="B711" s="49"/>
      <c r="C711" s="49"/>
      <c r="D711" s="49"/>
      <c r="E711" s="49"/>
      <c r="F711" s="49"/>
      <c r="G711" s="49"/>
      <c r="H711" s="49"/>
      <c r="I711" s="49"/>
      <c r="J711" s="49"/>
      <c r="K711" s="49"/>
    </row>
    <row r="712" spans="1:11" x14ac:dyDescent="0.25">
      <c r="A712" s="44"/>
      <c r="B712" s="49"/>
      <c r="C712" s="49"/>
      <c r="D712" s="49"/>
      <c r="E712" s="49"/>
      <c r="F712" s="49"/>
      <c r="G712" s="49"/>
      <c r="H712" s="49"/>
      <c r="I712" s="49"/>
      <c r="J712" s="49"/>
      <c r="K712" s="49"/>
    </row>
    <row r="713" spans="1:11" x14ac:dyDescent="0.25">
      <c r="A713" s="44"/>
      <c r="B713" s="49"/>
      <c r="C713" s="49"/>
      <c r="D713" s="49"/>
      <c r="E713" s="49"/>
      <c r="F713" s="49"/>
      <c r="G713" s="49"/>
      <c r="H713" s="49"/>
      <c r="I713" s="49"/>
      <c r="J713" s="49"/>
      <c r="K713" s="49"/>
    </row>
    <row r="714" spans="1:11" x14ac:dyDescent="0.25">
      <c r="A714" s="44"/>
      <c r="B714" s="49"/>
      <c r="C714" s="49"/>
      <c r="D714" s="49"/>
      <c r="E714" s="49"/>
      <c r="F714" s="49"/>
      <c r="G714" s="49"/>
      <c r="H714" s="49"/>
      <c r="I714" s="49"/>
      <c r="J714" s="49"/>
      <c r="K714" s="49"/>
    </row>
    <row r="715" spans="1:11" x14ac:dyDescent="0.25">
      <c r="A715" s="44"/>
      <c r="B715" s="49"/>
      <c r="C715" s="49"/>
      <c r="D715" s="49"/>
      <c r="E715" s="49"/>
      <c r="F715" s="49"/>
      <c r="G715" s="49"/>
      <c r="H715" s="49"/>
      <c r="I715" s="49"/>
      <c r="J715" s="49"/>
      <c r="K715" s="49"/>
    </row>
    <row r="716" spans="1:11" x14ac:dyDescent="0.25">
      <c r="A716" s="44"/>
      <c r="B716" s="49"/>
      <c r="C716" s="49"/>
      <c r="D716" s="49"/>
      <c r="E716" s="49"/>
      <c r="F716" s="49"/>
      <c r="G716" s="49"/>
      <c r="H716" s="49"/>
      <c r="I716" s="49"/>
      <c r="J716" s="49"/>
      <c r="K716" s="49"/>
    </row>
    <row r="717" spans="1:11" x14ac:dyDescent="0.25">
      <c r="A717" s="44"/>
      <c r="B717" s="49"/>
      <c r="C717" s="49"/>
      <c r="D717" s="49"/>
      <c r="E717" s="49"/>
      <c r="F717" s="49"/>
      <c r="G717" s="49"/>
      <c r="H717" s="49"/>
      <c r="I717" s="49"/>
      <c r="J717" s="49"/>
      <c r="K717" s="49"/>
    </row>
    <row r="718" spans="1:11" x14ac:dyDescent="0.25">
      <c r="A718" s="44"/>
      <c r="B718" s="49"/>
      <c r="C718" s="49"/>
      <c r="D718" s="49"/>
      <c r="E718" s="49"/>
      <c r="F718" s="49"/>
      <c r="G718" s="49"/>
      <c r="H718" s="49"/>
      <c r="I718" s="49"/>
      <c r="J718" s="49"/>
      <c r="K718" s="49"/>
    </row>
    <row r="719" spans="1:11" x14ac:dyDescent="0.25">
      <c r="A719" s="44"/>
      <c r="B719" s="49"/>
      <c r="C719" s="49"/>
      <c r="D719" s="49"/>
      <c r="E719" s="49"/>
      <c r="F719" s="49"/>
      <c r="G719" s="49"/>
      <c r="H719" s="49"/>
      <c r="I719" s="49"/>
      <c r="J719" s="49"/>
      <c r="K719" s="49"/>
    </row>
    <row r="720" spans="1:11" x14ac:dyDescent="0.25">
      <c r="A720" s="44"/>
      <c r="B720" s="49"/>
      <c r="C720" s="49"/>
      <c r="D720" s="49"/>
      <c r="E720" s="49"/>
      <c r="F720" s="49"/>
      <c r="G720" s="49"/>
      <c r="H720" s="49"/>
      <c r="I720" s="49"/>
      <c r="J720" s="49"/>
      <c r="K720" s="49"/>
    </row>
    <row r="721" spans="1:11" x14ac:dyDescent="0.25">
      <c r="A721" s="44"/>
      <c r="B721" s="49"/>
      <c r="C721" s="49"/>
      <c r="D721" s="49"/>
      <c r="E721" s="49"/>
      <c r="F721" s="49"/>
      <c r="G721" s="49"/>
      <c r="H721" s="49"/>
      <c r="I721" s="49"/>
      <c r="J721" s="49"/>
      <c r="K721" s="49"/>
    </row>
    <row r="722" spans="1:11" x14ac:dyDescent="0.25">
      <c r="A722" s="44"/>
      <c r="B722" s="49"/>
      <c r="C722" s="49"/>
      <c r="D722" s="49"/>
      <c r="E722" s="49"/>
      <c r="F722" s="49"/>
      <c r="G722" s="49"/>
      <c r="H722" s="49"/>
      <c r="I722" s="49"/>
      <c r="J722" s="49"/>
      <c r="K722" s="49"/>
    </row>
    <row r="723" spans="1:11" x14ac:dyDescent="0.25">
      <c r="A723" s="44"/>
      <c r="B723" s="49"/>
      <c r="C723" s="49"/>
      <c r="D723" s="49"/>
      <c r="E723" s="49"/>
      <c r="F723" s="49"/>
      <c r="G723" s="49"/>
      <c r="H723" s="49"/>
      <c r="I723" s="49"/>
      <c r="J723" s="49"/>
      <c r="K723" s="49"/>
    </row>
    <row r="724" spans="1:11" x14ac:dyDescent="0.25">
      <c r="A724" s="44"/>
      <c r="B724" s="49"/>
      <c r="C724" s="49"/>
      <c r="D724" s="49"/>
      <c r="E724" s="49"/>
      <c r="F724" s="49"/>
      <c r="G724" s="49"/>
      <c r="H724" s="49"/>
      <c r="I724" s="49"/>
      <c r="J724" s="49"/>
      <c r="K724" s="49"/>
    </row>
    <row r="725" spans="1:11" x14ac:dyDescent="0.25">
      <c r="A725" s="44"/>
      <c r="B725" s="49"/>
      <c r="C725" s="49"/>
      <c r="D725" s="49"/>
      <c r="E725" s="49"/>
      <c r="F725" s="49"/>
      <c r="G725" s="49"/>
      <c r="H725" s="49"/>
      <c r="I725" s="49"/>
      <c r="J725" s="49"/>
      <c r="K725" s="49"/>
    </row>
    <row r="726" spans="1:11" x14ac:dyDescent="0.25">
      <c r="A726" s="44"/>
      <c r="B726" s="49"/>
      <c r="C726" s="49"/>
      <c r="D726" s="49"/>
      <c r="E726" s="49"/>
      <c r="F726" s="49"/>
      <c r="G726" s="49"/>
      <c r="H726" s="49"/>
      <c r="I726" s="49"/>
      <c r="J726" s="49"/>
      <c r="K726" s="49"/>
    </row>
    <row r="727" spans="1:11" x14ac:dyDescent="0.25">
      <c r="A727" s="44"/>
      <c r="B727" s="49"/>
      <c r="C727" s="49"/>
      <c r="D727" s="49"/>
      <c r="E727" s="49"/>
      <c r="F727" s="49"/>
      <c r="G727" s="49"/>
      <c r="H727" s="49"/>
      <c r="I727" s="49"/>
      <c r="J727" s="49"/>
      <c r="K727" s="49"/>
    </row>
    <row r="728" spans="1:11" x14ac:dyDescent="0.25">
      <c r="A728" s="44"/>
      <c r="B728" s="49"/>
      <c r="C728" s="49"/>
      <c r="D728" s="49"/>
      <c r="E728" s="49"/>
      <c r="F728" s="49"/>
      <c r="G728" s="49"/>
      <c r="H728" s="49"/>
      <c r="I728" s="49"/>
      <c r="J728" s="49"/>
      <c r="K728" s="49"/>
    </row>
    <row r="729" spans="1:11" x14ac:dyDescent="0.25">
      <c r="A729" s="44"/>
      <c r="B729" s="49"/>
      <c r="C729" s="49"/>
      <c r="D729" s="49"/>
      <c r="E729" s="49"/>
      <c r="F729" s="49"/>
      <c r="G729" s="49"/>
      <c r="H729" s="49"/>
      <c r="I729" s="49"/>
      <c r="J729" s="49"/>
      <c r="K729" s="49"/>
    </row>
    <row r="730" spans="1:11" x14ac:dyDescent="0.25">
      <c r="A730" s="44"/>
      <c r="B730" s="49"/>
      <c r="C730" s="49"/>
      <c r="D730" s="49"/>
      <c r="E730" s="49"/>
      <c r="F730" s="49"/>
      <c r="G730" s="49"/>
      <c r="H730" s="49"/>
      <c r="I730" s="49"/>
      <c r="J730" s="49"/>
      <c r="K730" s="49"/>
    </row>
    <row r="731" spans="1:11" x14ac:dyDescent="0.25">
      <c r="A731" s="44"/>
      <c r="B731" s="49"/>
      <c r="C731" s="49"/>
      <c r="D731" s="49"/>
      <c r="E731" s="49"/>
      <c r="F731" s="49"/>
      <c r="G731" s="49"/>
      <c r="H731" s="49"/>
      <c r="I731" s="49"/>
      <c r="J731" s="49"/>
      <c r="K731" s="49"/>
    </row>
    <row r="732" spans="1:11" x14ac:dyDescent="0.25">
      <c r="A732" s="44"/>
      <c r="B732" s="49"/>
      <c r="C732" s="49"/>
      <c r="D732" s="49"/>
      <c r="E732" s="49"/>
      <c r="F732" s="49"/>
      <c r="G732" s="49"/>
      <c r="H732" s="49"/>
      <c r="I732" s="49"/>
      <c r="J732" s="49"/>
      <c r="K732" s="49"/>
    </row>
    <row r="733" spans="1:11" x14ac:dyDescent="0.25">
      <c r="A733" s="44"/>
      <c r="B733" s="49"/>
      <c r="C733" s="49"/>
      <c r="D733" s="49"/>
      <c r="E733" s="49"/>
      <c r="F733" s="49"/>
      <c r="G733" s="49"/>
      <c r="H733" s="49"/>
      <c r="I733" s="49"/>
      <c r="J733" s="49"/>
      <c r="K733" s="49"/>
    </row>
    <row r="734" spans="1:11" x14ac:dyDescent="0.25">
      <c r="A734" s="44"/>
      <c r="B734" s="49"/>
      <c r="C734" s="49"/>
      <c r="D734" s="49"/>
      <c r="E734" s="49"/>
      <c r="F734" s="49"/>
      <c r="G734" s="49"/>
      <c r="H734" s="49"/>
      <c r="I734" s="49"/>
      <c r="J734" s="49"/>
      <c r="K734" s="49"/>
    </row>
    <row r="735" spans="1:11" x14ac:dyDescent="0.25">
      <c r="A735" s="44"/>
      <c r="B735" s="49"/>
      <c r="C735" s="49"/>
      <c r="D735" s="49"/>
      <c r="E735" s="49"/>
      <c r="F735" s="49"/>
      <c r="G735" s="49"/>
      <c r="H735" s="49"/>
      <c r="I735" s="49"/>
      <c r="J735" s="49"/>
      <c r="K735" s="49"/>
    </row>
    <row r="736" spans="1:11" x14ac:dyDescent="0.25">
      <c r="A736" s="44"/>
      <c r="B736" s="49"/>
      <c r="C736" s="49"/>
      <c r="D736" s="49"/>
      <c r="E736" s="49"/>
      <c r="F736" s="49"/>
      <c r="G736" s="49"/>
      <c r="H736" s="49"/>
      <c r="I736" s="49"/>
      <c r="J736" s="49"/>
      <c r="K736" s="49"/>
    </row>
    <row r="737" spans="1:11" x14ac:dyDescent="0.25">
      <c r="A737" s="44"/>
      <c r="B737" s="49"/>
      <c r="C737" s="49"/>
      <c r="D737" s="49"/>
      <c r="E737" s="49"/>
      <c r="F737" s="49"/>
      <c r="G737" s="49"/>
      <c r="H737" s="49"/>
      <c r="I737" s="49"/>
      <c r="J737" s="49"/>
      <c r="K737" s="49"/>
    </row>
    <row r="738" spans="1:11" x14ac:dyDescent="0.25">
      <c r="A738" s="44"/>
      <c r="B738" s="49"/>
      <c r="C738" s="49"/>
      <c r="D738" s="49"/>
      <c r="E738" s="49"/>
      <c r="F738" s="49"/>
      <c r="G738" s="49"/>
      <c r="H738" s="49"/>
      <c r="I738" s="49"/>
      <c r="J738" s="49"/>
      <c r="K738" s="49"/>
    </row>
    <row r="739" spans="1:11" x14ac:dyDescent="0.25">
      <c r="A739" s="44"/>
      <c r="B739" s="49"/>
      <c r="C739" s="49"/>
      <c r="D739" s="49"/>
      <c r="E739" s="49"/>
      <c r="F739" s="49"/>
      <c r="G739" s="49"/>
      <c r="H739" s="49"/>
      <c r="I739" s="49"/>
      <c r="J739" s="49"/>
      <c r="K739" s="49"/>
    </row>
    <row r="740" spans="1:11" x14ac:dyDescent="0.25">
      <c r="A740" s="44"/>
      <c r="B740" s="49"/>
      <c r="C740" s="49"/>
      <c r="D740" s="49"/>
      <c r="E740" s="49"/>
      <c r="F740" s="49"/>
      <c r="G740" s="49"/>
      <c r="H740" s="49"/>
      <c r="I740" s="49"/>
      <c r="J740" s="49"/>
      <c r="K740" s="49"/>
    </row>
    <row r="741" spans="1:11" x14ac:dyDescent="0.25">
      <c r="A741" s="44"/>
      <c r="B741" s="49"/>
      <c r="C741" s="49"/>
      <c r="D741" s="49"/>
      <c r="E741" s="49"/>
      <c r="F741" s="49"/>
      <c r="G741" s="49"/>
      <c r="H741" s="49"/>
      <c r="I741" s="49"/>
      <c r="J741" s="49"/>
      <c r="K741" s="49"/>
    </row>
    <row r="742" spans="1:11" x14ac:dyDescent="0.25">
      <c r="A742" s="44"/>
      <c r="B742" s="49"/>
      <c r="C742" s="49"/>
      <c r="D742" s="49"/>
      <c r="E742" s="49"/>
      <c r="F742" s="49"/>
      <c r="G742" s="49"/>
      <c r="H742" s="49"/>
      <c r="I742" s="49"/>
      <c r="J742" s="49"/>
      <c r="K742" s="49"/>
    </row>
    <row r="743" spans="1:11" x14ac:dyDescent="0.25">
      <c r="A743" s="44"/>
      <c r="B743" s="49"/>
      <c r="C743" s="49"/>
      <c r="D743" s="49"/>
      <c r="E743" s="49"/>
      <c r="F743" s="49"/>
      <c r="G743" s="49"/>
      <c r="H743" s="49"/>
      <c r="I743" s="49"/>
      <c r="J743" s="49"/>
      <c r="K743" s="49"/>
    </row>
    <row r="744" spans="1:11" x14ac:dyDescent="0.25">
      <c r="A744" s="44"/>
      <c r="B744" s="49"/>
      <c r="C744" s="49"/>
      <c r="D744" s="49"/>
      <c r="E744" s="49"/>
      <c r="F744" s="49"/>
      <c r="G744" s="49"/>
      <c r="H744" s="49"/>
      <c r="I744" s="49"/>
      <c r="J744" s="49"/>
      <c r="K744" s="49"/>
    </row>
    <row r="745" spans="1:11" x14ac:dyDescent="0.25">
      <c r="A745" s="44"/>
      <c r="B745" s="49"/>
      <c r="C745" s="49"/>
      <c r="D745" s="49"/>
      <c r="E745" s="49"/>
      <c r="F745" s="49"/>
      <c r="G745" s="49"/>
      <c r="H745" s="49"/>
      <c r="I745" s="49"/>
      <c r="J745" s="49"/>
      <c r="K745" s="49"/>
    </row>
    <row r="746" spans="1:11" x14ac:dyDescent="0.25">
      <c r="A746" s="44"/>
      <c r="B746" s="49"/>
      <c r="C746" s="49"/>
      <c r="D746" s="49"/>
      <c r="E746" s="49"/>
      <c r="F746" s="49"/>
      <c r="G746" s="49"/>
      <c r="H746" s="49"/>
      <c r="I746" s="49"/>
      <c r="J746" s="49"/>
      <c r="K746" s="49"/>
    </row>
    <row r="747" spans="1:11" x14ac:dyDescent="0.25">
      <c r="A747" s="44"/>
      <c r="B747" s="49"/>
      <c r="C747" s="49"/>
      <c r="D747" s="49"/>
      <c r="E747" s="49"/>
      <c r="F747" s="49"/>
      <c r="G747" s="49"/>
      <c r="H747" s="49"/>
      <c r="I747" s="49"/>
      <c r="J747" s="49"/>
      <c r="K747" s="49"/>
    </row>
    <row r="748" spans="1:11" x14ac:dyDescent="0.25">
      <c r="A748" s="44"/>
      <c r="B748" s="49"/>
      <c r="C748" s="49"/>
      <c r="D748" s="49"/>
      <c r="E748" s="49"/>
      <c r="F748" s="49"/>
      <c r="G748" s="49"/>
      <c r="H748" s="49"/>
      <c r="I748" s="49"/>
      <c r="J748" s="49"/>
      <c r="K748" s="49"/>
    </row>
    <row r="749" spans="1:11" x14ac:dyDescent="0.25">
      <c r="A749" s="44"/>
      <c r="B749" s="49"/>
      <c r="C749" s="49"/>
      <c r="D749" s="49"/>
      <c r="E749" s="49"/>
      <c r="F749" s="49"/>
      <c r="G749" s="49"/>
      <c r="H749" s="49"/>
      <c r="I749" s="49"/>
      <c r="J749" s="49"/>
      <c r="K749" s="49"/>
    </row>
    <row r="750" spans="1:11" x14ac:dyDescent="0.25">
      <c r="A750" s="44"/>
      <c r="B750" s="49"/>
      <c r="C750" s="49"/>
      <c r="D750" s="49"/>
      <c r="E750" s="49"/>
      <c r="F750" s="49"/>
      <c r="G750" s="49"/>
      <c r="H750" s="49"/>
      <c r="I750" s="49"/>
      <c r="J750" s="49"/>
      <c r="K750" s="49"/>
    </row>
    <row r="751" spans="1:11" x14ac:dyDescent="0.25">
      <c r="A751" s="44"/>
      <c r="B751" s="49"/>
      <c r="C751" s="49"/>
      <c r="D751" s="49"/>
      <c r="E751" s="49"/>
      <c r="F751" s="49"/>
      <c r="G751" s="49"/>
      <c r="H751" s="49"/>
      <c r="I751" s="49"/>
      <c r="J751" s="49"/>
      <c r="K751" s="49"/>
    </row>
    <row r="752" spans="1:11" x14ac:dyDescent="0.25">
      <c r="A752" s="44"/>
      <c r="B752" s="49"/>
      <c r="C752" s="49"/>
      <c r="D752" s="49"/>
      <c r="E752" s="49"/>
      <c r="F752" s="49"/>
      <c r="G752" s="49"/>
      <c r="H752" s="49"/>
      <c r="I752" s="49"/>
      <c r="J752" s="49"/>
      <c r="K752" s="49"/>
    </row>
    <row r="753" spans="1:11" x14ac:dyDescent="0.25">
      <c r="A753" s="44"/>
      <c r="B753" s="49"/>
      <c r="C753" s="49"/>
      <c r="D753" s="49"/>
      <c r="E753" s="49"/>
      <c r="F753" s="49"/>
      <c r="G753" s="49"/>
      <c r="H753" s="49"/>
      <c r="I753" s="49"/>
      <c r="J753" s="49"/>
      <c r="K753" s="49"/>
    </row>
    <row r="754" spans="1:11" x14ac:dyDescent="0.25">
      <c r="A754" s="44"/>
      <c r="B754" s="49"/>
      <c r="C754" s="49"/>
      <c r="D754" s="49"/>
      <c r="E754" s="49"/>
      <c r="F754" s="49"/>
      <c r="G754" s="49"/>
      <c r="H754" s="49"/>
      <c r="I754" s="49"/>
      <c r="J754" s="49"/>
      <c r="K754" s="49"/>
    </row>
    <row r="755" spans="1:11" x14ac:dyDescent="0.25">
      <c r="A755" s="44"/>
      <c r="B755" s="49"/>
      <c r="C755" s="49"/>
      <c r="D755" s="49"/>
      <c r="E755" s="49"/>
      <c r="F755" s="49"/>
      <c r="G755" s="49"/>
      <c r="H755" s="49"/>
      <c r="I755" s="49"/>
      <c r="J755" s="49"/>
      <c r="K755" s="49"/>
    </row>
    <row r="756" spans="1:11" x14ac:dyDescent="0.25">
      <c r="A756" s="44"/>
      <c r="B756" s="49"/>
      <c r="C756" s="49"/>
      <c r="D756" s="49"/>
      <c r="E756" s="49"/>
      <c r="F756" s="49"/>
      <c r="G756" s="49"/>
      <c r="H756" s="49"/>
      <c r="I756" s="49"/>
      <c r="J756" s="49"/>
      <c r="K756" s="49"/>
    </row>
    <row r="757" spans="1:11" x14ac:dyDescent="0.25">
      <c r="A757" s="44"/>
      <c r="B757" s="49"/>
      <c r="C757" s="49"/>
      <c r="D757" s="49"/>
      <c r="E757" s="49"/>
      <c r="F757" s="49"/>
      <c r="G757" s="49"/>
      <c r="H757" s="49"/>
      <c r="I757" s="49"/>
      <c r="J757" s="49"/>
      <c r="K757" s="49"/>
    </row>
    <row r="758" spans="1:11" x14ac:dyDescent="0.25">
      <c r="A758" s="44"/>
      <c r="B758" s="49"/>
      <c r="C758" s="49"/>
      <c r="D758" s="49"/>
      <c r="E758" s="49"/>
      <c r="F758" s="49"/>
      <c r="G758" s="49"/>
      <c r="H758" s="49"/>
      <c r="I758" s="49"/>
      <c r="J758" s="49"/>
      <c r="K758" s="49"/>
    </row>
    <row r="759" spans="1:11" x14ac:dyDescent="0.25">
      <c r="A759" s="44"/>
      <c r="B759" s="49"/>
      <c r="C759" s="49"/>
      <c r="D759" s="49"/>
      <c r="E759" s="49"/>
      <c r="F759" s="49"/>
      <c r="G759" s="49"/>
      <c r="H759" s="49"/>
      <c r="I759" s="49"/>
      <c r="J759" s="49"/>
      <c r="K759" s="49"/>
    </row>
    <row r="760" spans="1:11" x14ac:dyDescent="0.25">
      <c r="A760" s="44"/>
      <c r="B760" s="49"/>
      <c r="C760" s="49"/>
      <c r="D760" s="49"/>
      <c r="E760" s="49"/>
      <c r="F760" s="49"/>
      <c r="G760" s="49"/>
      <c r="H760" s="49"/>
      <c r="I760" s="49"/>
      <c r="J760" s="49"/>
      <c r="K760" s="49"/>
    </row>
    <row r="761" spans="1:11" x14ac:dyDescent="0.25">
      <c r="A761" s="44"/>
      <c r="B761" s="49"/>
      <c r="C761" s="49"/>
      <c r="D761" s="49"/>
      <c r="E761" s="49"/>
      <c r="F761" s="49"/>
      <c r="G761" s="49"/>
      <c r="H761" s="49"/>
      <c r="I761" s="49"/>
      <c r="J761" s="49"/>
      <c r="K761" s="49"/>
    </row>
    <row r="762" spans="1:11" x14ac:dyDescent="0.25">
      <c r="A762" s="44"/>
      <c r="B762" s="49"/>
      <c r="C762" s="49"/>
      <c r="D762" s="49"/>
      <c r="E762" s="49"/>
      <c r="F762" s="49"/>
      <c r="G762" s="49"/>
      <c r="H762" s="49"/>
      <c r="I762" s="49"/>
      <c r="J762" s="49"/>
      <c r="K762" s="49"/>
    </row>
    <row r="763" spans="1:11" x14ac:dyDescent="0.25">
      <c r="A763" s="44"/>
      <c r="B763" s="49"/>
      <c r="C763" s="49"/>
      <c r="D763" s="49"/>
      <c r="E763" s="49"/>
      <c r="F763" s="49"/>
      <c r="G763" s="49"/>
      <c r="H763" s="49"/>
      <c r="I763" s="49"/>
      <c r="J763" s="49"/>
      <c r="K763" s="49"/>
    </row>
    <row r="764" spans="1:11" x14ac:dyDescent="0.25">
      <c r="A764" s="44"/>
      <c r="B764" s="49"/>
      <c r="C764" s="49"/>
      <c r="D764" s="49"/>
      <c r="E764" s="49"/>
      <c r="F764" s="49"/>
      <c r="G764" s="49"/>
      <c r="H764" s="49"/>
      <c r="I764" s="49"/>
      <c r="J764" s="49"/>
      <c r="K764" s="49"/>
    </row>
    <row r="765" spans="1:11" x14ac:dyDescent="0.25">
      <c r="A765" s="44"/>
      <c r="B765" s="49"/>
      <c r="C765" s="49"/>
      <c r="D765" s="49"/>
      <c r="E765" s="49"/>
      <c r="F765" s="49"/>
      <c r="G765" s="49"/>
      <c r="H765" s="49"/>
      <c r="I765" s="49"/>
      <c r="J765" s="49"/>
      <c r="K765" s="49"/>
    </row>
    <row r="766" spans="1:11" x14ac:dyDescent="0.25">
      <c r="A766" s="44"/>
      <c r="B766" s="49"/>
      <c r="C766" s="49"/>
      <c r="D766" s="49"/>
      <c r="E766" s="49"/>
      <c r="F766" s="49"/>
      <c r="G766" s="49"/>
      <c r="H766" s="49"/>
      <c r="I766" s="49"/>
      <c r="J766" s="49"/>
      <c r="K766" s="49"/>
    </row>
    <row r="767" spans="1:11" x14ac:dyDescent="0.25">
      <c r="A767" s="44"/>
      <c r="B767" s="49"/>
      <c r="C767" s="49"/>
      <c r="D767" s="49"/>
      <c r="E767" s="49"/>
      <c r="F767" s="49"/>
      <c r="G767" s="49"/>
      <c r="H767" s="49"/>
      <c r="I767" s="49"/>
      <c r="J767" s="49"/>
      <c r="K767" s="49"/>
    </row>
    <row r="768" spans="1:11" x14ac:dyDescent="0.25">
      <c r="A768" s="44"/>
      <c r="B768" s="49"/>
      <c r="C768" s="49"/>
      <c r="D768" s="49"/>
      <c r="E768" s="49"/>
      <c r="F768" s="49"/>
      <c r="G768" s="49"/>
      <c r="H768" s="49"/>
      <c r="I768" s="49"/>
      <c r="J768" s="49"/>
      <c r="K768" s="49"/>
    </row>
    <row r="769" spans="1:11" x14ac:dyDescent="0.25">
      <c r="A769" s="44"/>
      <c r="B769" s="49"/>
      <c r="C769" s="49"/>
      <c r="D769" s="49"/>
      <c r="E769" s="49"/>
      <c r="F769" s="49"/>
      <c r="G769" s="49"/>
      <c r="H769" s="49"/>
      <c r="I769" s="49"/>
      <c r="J769" s="49"/>
      <c r="K769" s="49"/>
    </row>
    <row r="770" spans="1:11" x14ac:dyDescent="0.25">
      <c r="A770" s="44"/>
      <c r="B770" s="49"/>
      <c r="C770" s="49"/>
      <c r="D770" s="49"/>
      <c r="E770" s="49"/>
      <c r="F770" s="49"/>
      <c r="G770" s="49"/>
      <c r="H770" s="49"/>
      <c r="I770" s="49"/>
      <c r="J770" s="49"/>
      <c r="K770" s="49"/>
    </row>
    <row r="771" spans="1:11" x14ac:dyDescent="0.25">
      <c r="A771" s="44"/>
      <c r="B771" s="49"/>
      <c r="C771" s="49"/>
      <c r="D771" s="49"/>
      <c r="E771" s="49"/>
      <c r="F771" s="49"/>
      <c r="G771" s="49"/>
      <c r="H771" s="49"/>
      <c r="I771" s="49"/>
      <c r="J771" s="49"/>
      <c r="K771" s="49"/>
    </row>
    <row r="772" spans="1:11" x14ac:dyDescent="0.25">
      <c r="A772" s="44"/>
      <c r="B772" s="49"/>
      <c r="C772" s="49"/>
      <c r="D772" s="49"/>
      <c r="E772" s="49"/>
      <c r="F772" s="49"/>
      <c r="G772" s="49"/>
      <c r="H772" s="49"/>
      <c r="I772" s="49"/>
      <c r="J772" s="49"/>
      <c r="K772" s="49"/>
    </row>
    <row r="773" spans="1:11" x14ac:dyDescent="0.25">
      <c r="A773" s="44"/>
      <c r="B773" s="49"/>
      <c r="C773" s="49"/>
      <c r="D773" s="49"/>
      <c r="E773" s="49"/>
      <c r="F773" s="49"/>
      <c r="G773" s="49"/>
      <c r="H773" s="49"/>
      <c r="I773" s="49"/>
      <c r="J773" s="49"/>
      <c r="K773" s="49"/>
    </row>
    <row r="774" spans="1:11" x14ac:dyDescent="0.25">
      <c r="A774" s="44"/>
      <c r="B774" s="49"/>
      <c r="C774" s="49"/>
      <c r="D774" s="49"/>
      <c r="E774" s="49"/>
      <c r="F774" s="49"/>
      <c r="G774" s="49"/>
      <c r="H774" s="49"/>
      <c r="I774" s="49"/>
      <c r="J774" s="49"/>
      <c r="K774" s="49"/>
    </row>
    <row r="775" spans="1:11" x14ac:dyDescent="0.25">
      <c r="A775" s="44"/>
      <c r="B775" s="49"/>
      <c r="C775" s="49"/>
      <c r="D775" s="49"/>
      <c r="E775" s="49"/>
      <c r="F775" s="49"/>
      <c r="G775" s="49"/>
      <c r="H775" s="49"/>
      <c r="I775" s="49"/>
      <c r="J775" s="49"/>
      <c r="K775" s="49"/>
    </row>
    <row r="776" spans="1:11" x14ac:dyDescent="0.25">
      <c r="A776" s="44"/>
      <c r="B776" s="49"/>
      <c r="C776" s="49"/>
      <c r="D776" s="49"/>
      <c r="E776" s="49"/>
      <c r="F776" s="49"/>
      <c r="G776" s="49"/>
      <c r="H776" s="49"/>
      <c r="I776" s="49"/>
      <c r="J776" s="49"/>
      <c r="K776" s="49"/>
    </row>
    <row r="777" spans="1:11" x14ac:dyDescent="0.25">
      <c r="A777" s="44"/>
      <c r="B777" s="49"/>
      <c r="C777" s="49"/>
      <c r="D777" s="49"/>
      <c r="E777" s="49"/>
      <c r="F777" s="49"/>
      <c r="G777" s="49"/>
      <c r="H777" s="49"/>
      <c r="I777" s="49"/>
      <c r="J777" s="49"/>
      <c r="K777" s="49"/>
    </row>
    <row r="778" spans="1:11" x14ac:dyDescent="0.25">
      <c r="A778" s="44"/>
      <c r="B778" s="49"/>
      <c r="C778" s="49"/>
      <c r="D778" s="49"/>
      <c r="E778" s="49"/>
      <c r="F778" s="49"/>
      <c r="G778" s="49"/>
      <c r="H778" s="49"/>
      <c r="I778" s="49"/>
      <c r="J778" s="49"/>
      <c r="K778" s="49"/>
    </row>
    <row r="779" spans="1:11" x14ac:dyDescent="0.25">
      <c r="A779" s="44"/>
      <c r="B779" s="49"/>
      <c r="C779" s="49"/>
      <c r="D779" s="49"/>
      <c r="E779" s="49"/>
      <c r="F779" s="49"/>
      <c r="G779" s="49"/>
      <c r="H779" s="49"/>
      <c r="I779" s="49"/>
      <c r="J779" s="49"/>
      <c r="K779" s="49"/>
    </row>
    <row r="780" spans="1:11" x14ac:dyDescent="0.25">
      <c r="A780" s="44"/>
      <c r="B780" s="49"/>
      <c r="C780" s="49"/>
      <c r="D780" s="49"/>
      <c r="E780" s="49"/>
      <c r="F780" s="49"/>
      <c r="G780" s="49"/>
      <c r="H780" s="49"/>
      <c r="I780" s="49"/>
      <c r="J780" s="49"/>
      <c r="K780" s="49"/>
    </row>
    <row r="781" spans="1:11" x14ac:dyDescent="0.25">
      <c r="A781" s="44"/>
      <c r="B781" s="49"/>
      <c r="C781" s="49"/>
      <c r="D781" s="49"/>
      <c r="E781" s="49"/>
      <c r="F781" s="49"/>
      <c r="G781" s="49"/>
      <c r="H781" s="49"/>
      <c r="I781" s="49"/>
      <c r="J781" s="49"/>
      <c r="K781" s="49"/>
    </row>
    <row r="782" spans="1:11" x14ac:dyDescent="0.25">
      <c r="A782" s="44"/>
      <c r="B782" s="49"/>
      <c r="C782" s="49"/>
      <c r="D782" s="49"/>
      <c r="E782" s="49"/>
      <c r="F782" s="49"/>
      <c r="G782" s="49"/>
      <c r="H782" s="49"/>
      <c r="I782" s="49"/>
      <c r="J782" s="49"/>
      <c r="K782" s="49"/>
    </row>
    <row r="783" spans="1:11" x14ac:dyDescent="0.25">
      <c r="A783" s="44"/>
      <c r="B783" s="49"/>
      <c r="C783" s="49"/>
      <c r="D783" s="49"/>
      <c r="E783" s="49"/>
      <c r="F783" s="49"/>
      <c r="G783" s="49"/>
      <c r="H783" s="49"/>
      <c r="I783" s="49"/>
      <c r="J783" s="49"/>
      <c r="K783" s="49"/>
    </row>
    <row r="784" spans="1:11" x14ac:dyDescent="0.25">
      <c r="A784" s="44"/>
      <c r="B784" s="49"/>
      <c r="C784" s="49"/>
      <c r="D784" s="49"/>
      <c r="E784" s="49"/>
      <c r="F784" s="49"/>
      <c r="G784" s="49"/>
      <c r="H784" s="49"/>
      <c r="I784" s="49"/>
      <c r="J784" s="49"/>
      <c r="K784" s="49"/>
    </row>
    <row r="785" spans="1:11" x14ac:dyDescent="0.25">
      <c r="A785" s="44"/>
      <c r="B785" s="49"/>
      <c r="C785" s="49"/>
      <c r="D785" s="49"/>
      <c r="E785" s="49"/>
      <c r="F785" s="49"/>
      <c r="G785" s="49"/>
      <c r="H785" s="49"/>
      <c r="I785" s="49"/>
      <c r="J785" s="49"/>
      <c r="K785" s="49"/>
    </row>
    <row r="786" spans="1:11" x14ac:dyDescent="0.25">
      <c r="A786" s="44"/>
      <c r="B786" s="49"/>
      <c r="C786" s="49"/>
      <c r="D786" s="49"/>
      <c r="E786" s="49"/>
      <c r="F786" s="49"/>
      <c r="G786" s="49"/>
      <c r="H786" s="49"/>
      <c r="I786" s="49"/>
      <c r="J786" s="49"/>
      <c r="K786" s="49"/>
    </row>
    <row r="787" spans="1:11" x14ac:dyDescent="0.25">
      <c r="A787" s="44"/>
      <c r="B787" s="49"/>
      <c r="C787" s="49"/>
      <c r="D787" s="49"/>
      <c r="E787" s="49"/>
      <c r="F787" s="49"/>
      <c r="G787" s="49"/>
      <c r="H787" s="49"/>
      <c r="I787" s="49"/>
      <c r="J787" s="49"/>
      <c r="K787" s="49"/>
    </row>
    <row r="788" spans="1:11" x14ac:dyDescent="0.25">
      <c r="A788" s="44"/>
      <c r="B788" s="49"/>
      <c r="C788" s="49"/>
      <c r="D788" s="49"/>
      <c r="E788" s="49"/>
      <c r="F788" s="49"/>
      <c r="G788" s="49"/>
      <c r="H788" s="49"/>
      <c r="I788" s="49"/>
      <c r="J788" s="49"/>
      <c r="K788" s="49"/>
    </row>
    <row r="789" spans="1:11" x14ac:dyDescent="0.25">
      <c r="A789" s="44"/>
      <c r="B789" s="49"/>
      <c r="C789" s="49"/>
      <c r="D789" s="49"/>
      <c r="E789" s="49"/>
      <c r="F789" s="49"/>
      <c r="G789" s="49"/>
      <c r="H789" s="49"/>
      <c r="I789" s="49"/>
      <c r="J789" s="49"/>
      <c r="K789" s="49"/>
    </row>
    <row r="790" spans="1:11" x14ac:dyDescent="0.25">
      <c r="A790" s="44"/>
      <c r="B790" s="49"/>
      <c r="C790" s="49"/>
      <c r="D790" s="49"/>
      <c r="E790" s="49"/>
      <c r="F790" s="49"/>
      <c r="G790" s="49"/>
      <c r="H790" s="49"/>
      <c r="I790" s="49"/>
      <c r="J790" s="49"/>
      <c r="K790" s="49"/>
    </row>
    <row r="791" spans="1:11" x14ac:dyDescent="0.25">
      <c r="A791" s="44"/>
      <c r="B791" s="49"/>
      <c r="C791" s="49"/>
      <c r="D791" s="49"/>
      <c r="E791" s="49"/>
      <c r="F791" s="49"/>
      <c r="G791" s="49"/>
      <c r="H791" s="49"/>
      <c r="I791" s="49"/>
      <c r="J791" s="49"/>
      <c r="K791" s="49"/>
    </row>
    <row r="792" spans="1:11" x14ac:dyDescent="0.25">
      <c r="A792" s="44"/>
      <c r="B792" s="49"/>
      <c r="C792" s="49"/>
      <c r="D792" s="49"/>
      <c r="E792" s="49"/>
      <c r="F792" s="49"/>
      <c r="G792" s="49"/>
      <c r="H792" s="49"/>
      <c r="I792" s="49"/>
      <c r="J792" s="49"/>
      <c r="K792" s="49"/>
    </row>
    <row r="793" spans="1:11" x14ac:dyDescent="0.25">
      <c r="A793" s="44"/>
      <c r="B793" s="49"/>
      <c r="C793" s="49"/>
      <c r="D793" s="49"/>
      <c r="E793" s="49"/>
      <c r="F793" s="49"/>
      <c r="G793" s="49"/>
      <c r="H793" s="49"/>
      <c r="I793" s="49"/>
      <c r="J793" s="49"/>
      <c r="K793" s="49"/>
    </row>
    <row r="794" spans="1:11" x14ac:dyDescent="0.25">
      <c r="A794" s="44"/>
      <c r="B794" s="49"/>
      <c r="C794" s="49"/>
      <c r="D794" s="49"/>
      <c r="E794" s="49"/>
      <c r="F794" s="49"/>
      <c r="G794" s="49"/>
      <c r="H794" s="49"/>
      <c r="I794" s="49"/>
      <c r="J794" s="49"/>
      <c r="K794" s="49"/>
    </row>
    <row r="795" spans="1:11" x14ac:dyDescent="0.25">
      <c r="A795" s="44"/>
      <c r="B795" s="49"/>
      <c r="C795" s="49"/>
      <c r="D795" s="49"/>
      <c r="E795" s="49"/>
      <c r="F795" s="49"/>
      <c r="G795" s="49"/>
      <c r="H795" s="49"/>
      <c r="I795" s="49"/>
      <c r="J795" s="49"/>
      <c r="K795" s="49"/>
    </row>
    <row r="796" spans="1:11" x14ac:dyDescent="0.25">
      <c r="A796" s="44"/>
      <c r="B796" s="49"/>
      <c r="C796" s="49"/>
      <c r="D796" s="49"/>
      <c r="E796" s="49"/>
      <c r="F796" s="49"/>
      <c r="G796" s="49"/>
      <c r="H796" s="49"/>
      <c r="I796" s="49"/>
      <c r="J796" s="49"/>
      <c r="K796" s="49"/>
    </row>
    <row r="797" spans="1:11" x14ac:dyDescent="0.25">
      <c r="A797" s="44"/>
      <c r="B797" s="49"/>
      <c r="C797" s="49"/>
      <c r="D797" s="49"/>
      <c r="E797" s="49"/>
      <c r="F797" s="49"/>
      <c r="G797" s="49"/>
      <c r="H797" s="49"/>
      <c r="I797" s="49"/>
      <c r="J797" s="49"/>
      <c r="K797" s="49"/>
    </row>
    <row r="798" spans="1:11" x14ac:dyDescent="0.25">
      <c r="A798" s="44"/>
      <c r="B798" s="49"/>
      <c r="C798" s="49"/>
      <c r="D798" s="49"/>
      <c r="E798" s="49"/>
      <c r="F798" s="49"/>
      <c r="G798" s="49"/>
      <c r="H798" s="49"/>
      <c r="I798" s="49"/>
      <c r="J798" s="49"/>
      <c r="K798" s="49"/>
    </row>
    <row r="799" spans="1:11" x14ac:dyDescent="0.25">
      <c r="A799" s="44"/>
      <c r="B799" s="49"/>
      <c r="C799" s="49"/>
      <c r="D799" s="49"/>
      <c r="E799" s="49"/>
      <c r="F799" s="49"/>
      <c r="G799" s="49"/>
      <c r="H799" s="49"/>
      <c r="I799" s="49"/>
      <c r="J799" s="49"/>
      <c r="K799" s="49"/>
    </row>
    <row r="800" spans="1:11" x14ac:dyDescent="0.25">
      <c r="A800" s="44"/>
      <c r="B800" s="49"/>
      <c r="C800" s="49"/>
      <c r="D800" s="49"/>
      <c r="E800" s="49"/>
      <c r="F800" s="49"/>
      <c r="G800" s="49"/>
      <c r="H800" s="49"/>
      <c r="I800" s="49"/>
      <c r="J800" s="49"/>
      <c r="K800" s="49"/>
    </row>
    <row r="801" spans="1:11" x14ac:dyDescent="0.25">
      <c r="A801" s="44"/>
      <c r="B801" s="49"/>
      <c r="C801" s="49"/>
      <c r="D801" s="49"/>
      <c r="E801" s="49"/>
      <c r="F801" s="49"/>
      <c r="G801" s="49"/>
      <c r="H801" s="49"/>
      <c r="I801" s="49"/>
      <c r="J801" s="49"/>
      <c r="K801" s="49"/>
    </row>
    <row r="802" spans="1:11" x14ac:dyDescent="0.25">
      <c r="A802" s="44"/>
      <c r="B802" s="49"/>
      <c r="C802" s="49"/>
      <c r="D802" s="49"/>
      <c r="E802" s="49"/>
      <c r="F802" s="49"/>
      <c r="G802" s="49"/>
      <c r="H802" s="49"/>
      <c r="I802" s="49"/>
      <c r="J802" s="49"/>
      <c r="K802" s="49"/>
    </row>
    <row r="803" spans="1:11" x14ac:dyDescent="0.25">
      <c r="A803" s="44"/>
      <c r="B803" s="49"/>
      <c r="C803" s="49"/>
      <c r="D803" s="49"/>
      <c r="E803" s="49"/>
      <c r="F803" s="49"/>
      <c r="G803" s="49"/>
      <c r="H803" s="49"/>
      <c r="I803" s="49"/>
      <c r="J803" s="49"/>
      <c r="K803" s="49"/>
    </row>
    <row r="804" spans="1:11" x14ac:dyDescent="0.25">
      <c r="A804" s="44"/>
      <c r="B804" s="49"/>
      <c r="C804" s="49"/>
      <c r="D804" s="49"/>
      <c r="E804" s="49"/>
      <c r="F804" s="49"/>
      <c r="G804" s="49"/>
      <c r="H804" s="49"/>
      <c r="I804" s="49"/>
      <c r="J804" s="49"/>
      <c r="K804" s="49"/>
    </row>
    <row r="805" spans="1:11" x14ac:dyDescent="0.25">
      <c r="A805" s="44"/>
      <c r="B805" s="49"/>
      <c r="C805" s="49"/>
      <c r="D805" s="49"/>
      <c r="E805" s="49"/>
      <c r="F805" s="49"/>
      <c r="G805" s="49"/>
      <c r="H805" s="49"/>
      <c r="I805" s="49"/>
      <c r="J805" s="49"/>
      <c r="K805" s="49"/>
    </row>
    <row r="806" spans="1:11" x14ac:dyDescent="0.25">
      <c r="A806" s="44"/>
      <c r="B806" s="49"/>
      <c r="C806" s="49"/>
      <c r="D806" s="49"/>
      <c r="E806" s="49"/>
      <c r="F806" s="49"/>
      <c r="G806" s="49"/>
      <c r="H806" s="49"/>
      <c r="I806" s="49"/>
      <c r="J806" s="49"/>
      <c r="K806" s="49"/>
    </row>
    <row r="807" spans="1:11" x14ac:dyDescent="0.25">
      <c r="A807" s="44"/>
      <c r="B807" s="49"/>
      <c r="C807" s="49"/>
      <c r="D807" s="49"/>
      <c r="E807" s="49"/>
      <c r="F807" s="49"/>
      <c r="G807" s="49"/>
      <c r="H807" s="49"/>
      <c r="I807" s="49"/>
      <c r="J807" s="49"/>
      <c r="K807" s="49"/>
    </row>
    <row r="808" spans="1:11" x14ac:dyDescent="0.25">
      <c r="A808" s="44"/>
      <c r="B808" s="49"/>
      <c r="C808" s="49"/>
      <c r="D808" s="49"/>
      <c r="E808" s="49"/>
      <c r="F808" s="49"/>
      <c r="G808" s="49"/>
      <c r="H808" s="49"/>
      <c r="I808" s="49"/>
      <c r="J808" s="49"/>
      <c r="K808" s="49"/>
    </row>
    <row r="809" spans="1:11" x14ac:dyDescent="0.25">
      <c r="A809" s="44"/>
      <c r="B809" s="49"/>
      <c r="C809" s="49"/>
      <c r="D809" s="49"/>
      <c r="E809" s="49"/>
      <c r="F809" s="49"/>
      <c r="G809" s="49"/>
      <c r="H809" s="49"/>
      <c r="I809" s="49"/>
      <c r="J809" s="49"/>
      <c r="K809" s="49"/>
    </row>
    <row r="810" spans="1:11" x14ac:dyDescent="0.25">
      <c r="A810" s="44"/>
      <c r="B810" s="49"/>
      <c r="C810" s="49"/>
      <c r="D810" s="49"/>
      <c r="E810" s="49"/>
      <c r="F810" s="49"/>
      <c r="G810" s="49"/>
      <c r="H810" s="49"/>
      <c r="I810" s="49"/>
      <c r="J810" s="49"/>
      <c r="K810" s="49"/>
    </row>
    <row r="811" spans="1:11" x14ac:dyDescent="0.25">
      <c r="A811" s="44"/>
      <c r="B811" s="49"/>
      <c r="C811" s="49"/>
      <c r="D811" s="49"/>
      <c r="E811" s="49"/>
      <c r="F811" s="49"/>
      <c r="G811" s="49"/>
      <c r="H811" s="49"/>
      <c r="I811" s="49"/>
      <c r="J811" s="49"/>
      <c r="K811" s="49"/>
    </row>
    <row r="812" spans="1:11" x14ac:dyDescent="0.25">
      <c r="A812" s="44"/>
      <c r="B812" s="49"/>
      <c r="C812" s="49"/>
      <c r="D812" s="49"/>
      <c r="E812" s="49"/>
      <c r="F812" s="49"/>
      <c r="G812" s="49"/>
      <c r="H812" s="49"/>
      <c r="I812" s="49"/>
      <c r="J812" s="49"/>
      <c r="K812" s="49"/>
    </row>
    <row r="813" spans="1:11" x14ac:dyDescent="0.25">
      <c r="A813" s="44"/>
      <c r="B813" s="49"/>
      <c r="C813" s="49"/>
      <c r="D813" s="49"/>
      <c r="E813" s="49"/>
      <c r="F813" s="49"/>
      <c r="G813" s="49"/>
      <c r="H813" s="49"/>
      <c r="I813" s="49"/>
      <c r="J813" s="49"/>
      <c r="K813" s="49"/>
    </row>
    <row r="814" spans="1:11" x14ac:dyDescent="0.25">
      <c r="A814" s="44"/>
      <c r="B814" s="49"/>
      <c r="C814" s="49"/>
      <c r="D814" s="49"/>
      <c r="E814" s="49"/>
      <c r="F814" s="49"/>
      <c r="G814" s="49"/>
      <c r="H814" s="49"/>
      <c r="I814" s="49"/>
      <c r="J814" s="49"/>
      <c r="K814" s="49"/>
    </row>
    <row r="815" spans="1:11" x14ac:dyDescent="0.25">
      <c r="A815" s="44"/>
      <c r="B815" s="49"/>
      <c r="C815" s="49"/>
      <c r="D815" s="49"/>
      <c r="E815" s="49"/>
      <c r="F815" s="49"/>
      <c r="G815" s="49"/>
      <c r="H815" s="49"/>
      <c r="I815" s="49"/>
      <c r="J815" s="49"/>
      <c r="K815" s="49"/>
    </row>
    <row r="816" spans="1:11" x14ac:dyDescent="0.25">
      <c r="A816" s="44"/>
      <c r="B816" s="49"/>
      <c r="C816" s="49"/>
      <c r="D816" s="49"/>
      <c r="E816" s="49"/>
      <c r="F816" s="49"/>
      <c r="G816" s="49"/>
      <c r="H816" s="49"/>
      <c r="I816" s="49"/>
      <c r="J816" s="49"/>
      <c r="K816" s="49"/>
    </row>
    <row r="817" spans="1:11" x14ac:dyDescent="0.25">
      <c r="A817" s="44"/>
      <c r="B817" s="49"/>
      <c r="C817" s="49"/>
      <c r="D817" s="49"/>
      <c r="E817" s="49"/>
      <c r="F817" s="49"/>
      <c r="G817" s="49"/>
      <c r="H817" s="49"/>
      <c r="I817" s="49"/>
      <c r="J817" s="49"/>
      <c r="K817" s="49"/>
    </row>
    <row r="818" spans="1:11" x14ac:dyDescent="0.25">
      <c r="A818" s="44"/>
      <c r="B818" s="49"/>
      <c r="C818" s="49"/>
      <c r="D818" s="49"/>
      <c r="E818" s="49"/>
      <c r="F818" s="49"/>
      <c r="G818" s="49"/>
      <c r="H818" s="49"/>
      <c r="I818" s="49"/>
      <c r="J818" s="49"/>
      <c r="K818" s="49"/>
    </row>
    <row r="819" spans="1:11" x14ac:dyDescent="0.25">
      <c r="A819" s="44"/>
      <c r="B819" s="49"/>
      <c r="C819" s="49"/>
      <c r="D819" s="49"/>
      <c r="E819" s="49"/>
      <c r="F819" s="49"/>
      <c r="G819" s="49"/>
      <c r="H819" s="49"/>
      <c r="I819" s="49"/>
      <c r="J819" s="49"/>
      <c r="K819" s="49"/>
    </row>
    <row r="820" spans="1:11" x14ac:dyDescent="0.25">
      <c r="A820" s="44"/>
      <c r="B820" s="49"/>
      <c r="C820" s="49"/>
      <c r="D820" s="49"/>
      <c r="E820" s="49"/>
      <c r="F820" s="49"/>
      <c r="G820" s="49"/>
      <c r="H820" s="49"/>
      <c r="I820" s="49"/>
      <c r="J820" s="49"/>
      <c r="K820" s="49"/>
    </row>
    <row r="821" spans="1:11" x14ac:dyDescent="0.25">
      <c r="A821" s="44"/>
      <c r="B821" s="49"/>
      <c r="C821" s="49"/>
      <c r="D821" s="49"/>
      <c r="E821" s="49"/>
      <c r="F821" s="49"/>
      <c r="G821" s="49"/>
      <c r="H821" s="49"/>
      <c r="I821" s="49"/>
      <c r="J821" s="49"/>
      <c r="K821" s="49"/>
    </row>
    <row r="822" spans="1:11" x14ac:dyDescent="0.25">
      <c r="A822" s="44"/>
      <c r="B822" s="49"/>
      <c r="C822" s="49"/>
      <c r="D822" s="49"/>
      <c r="E822" s="49"/>
      <c r="F822" s="49"/>
      <c r="G822" s="49"/>
      <c r="H822" s="49"/>
      <c r="I822" s="49"/>
      <c r="J822" s="49"/>
      <c r="K822" s="49"/>
    </row>
    <row r="823" spans="1:11" x14ac:dyDescent="0.25">
      <c r="A823" s="44"/>
      <c r="B823" s="49"/>
      <c r="C823" s="49"/>
      <c r="D823" s="49"/>
      <c r="E823" s="49"/>
      <c r="F823" s="49"/>
      <c r="G823" s="49"/>
      <c r="H823" s="49"/>
      <c r="I823" s="49"/>
      <c r="J823" s="49"/>
      <c r="K823" s="49"/>
    </row>
    <row r="824" spans="1:11" x14ac:dyDescent="0.25">
      <c r="A824" s="44"/>
      <c r="B824" s="49"/>
      <c r="C824" s="49"/>
      <c r="D824" s="49"/>
      <c r="E824" s="49"/>
      <c r="F824" s="49"/>
      <c r="G824" s="49"/>
      <c r="H824" s="49"/>
      <c r="I824" s="49"/>
      <c r="J824" s="49"/>
      <c r="K824" s="49"/>
    </row>
    <row r="825" spans="1:11" x14ac:dyDescent="0.25">
      <c r="A825" s="44"/>
      <c r="B825" s="49"/>
      <c r="C825" s="49"/>
      <c r="D825" s="49"/>
      <c r="E825" s="49"/>
      <c r="F825" s="49"/>
      <c r="G825" s="49"/>
      <c r="H825" s="49"/>
      <c r="I825" s="49"/>
      <c r="J825" s="49"/>
      <c r="K825" s="49"/>
    </row>
    <row r="826" spans="1:11" x14ac:dyDescent="0.25">
      <c r="A826" s="44"/>
      <c r="B826" s="49"/>
      <c r="C826" s="49"/>
      <c r="D826" s="49"/>
      <c r="E826" s="49"/>
      <c r="F826" s="49"/>
      <c r="G826" s="49"/>
      <c r="H826" s="49"/>
      <c r="I826" s="49"/>
      <c r="J826" s="49"/>
      <c r="K826" s="49"/>
    </row>
    <row r="827" spans="1:11" x14ac:dyDescent="0.25">
      <c r="A827" s="44"/>
      <c r="B827" s="49"/>
      <c r="C827" s="49"/>
      <c r="D827" s="49"/>
      <c r="E827" s="49"/>
      <c r="F827" s="49"/>
      <c r="G827" s="49"/>
      <c r="H827" s="49"/>
      <c r="I827" s="49"/>
      <c r="J827" s="49"/>
      <c r="K827" s="49"/>
    </row>
    <row r="828" spans="1:11" x14ac:dyDescent="0.25">
      <c r="A828" s="44"/>
      <c r="B828" s="49"/>
      <c r="C828" s="49"/>
      <c r="D828" s="49"/>
      <c r="E828" s="49"/>
      <c r="F828" s="49"/>
      <c r="G828" s="49"/>
      <c r="H828" s="49"/>
      <c r="I828" s="49"/>
      <c r="J828" s="49"/>
      <c r="K828" s="49"/>
    </row>
    <row r="829" spans="1:11" x14ac:dyDescent="0.25">
      <c r="A829" s="44"/>
      <c r="B829" s="49"/>
      <c r="C829" s="49"/>
      <c r="D829" s="49"/>
      <c r="E829" s="49"/>
      <c r="F829" s="49"/>
      <c r="G829" s="49"/>
      <c r="H829" s="49"/>
      <c r="I829" s="49"/>
      <c r="J829" s="49"/>
      <c r="K829" s="49"/>
    </row>
    <row r="830" spans="1:11" x14ac:dyDescent="0.25">
      <c r="A830" s="44"/>
      <c r="B830" s="49"/>
      <c r="C830" s="49"/>
      <c r="D830" s="49"/>
      <c r="E830" s="49"/>
      <c r="F830" s="49"/>
      <c r="G830" s="49"/>
      <c r="H830" s="49"/>
      <c r="I830" s="49"/>
      <c r="J830" s="49"/>
      <c r="K830" s="49"/>
    </row>
    <row r="831" spans="1:11" x14ac:dyDescent="0.25">
      <c r="A831" s="44"/>
      <c r="B831" s="49"/>
      <c r="C831" s="49"/>
      <c r="D831" s="49"/>
      <c r="E831" s="49"/>
      <c r="F831" s="49"/>
      <c r="G831" s="49"/>
      <c r="H831" s="49"/>
      <c r="I831" s="49"/>
      <c r="J831" s="49"/>
      <c r="K831" s="49"/>
    </row>
    <row r="832" spans="1:11" x14ac:dyDescent="0.25">
      <c r="A832" s="44"/>
      <c r="B832" s="49"/>
      <c r="C832" s="49"/>
      <c r="D832" s="49"/>
      <c r="E832" s="49"/>
      <c r="F832" s="49"/>
      <c r="G832" s="49"/>
      <c r="H832" s="49"/>
      <c r="I832" s="49"/>
      <c r="J832" s="49"/>
      <c r="K832" s="49"/>
    </row>
    <row r="833" spans="1:11" x14ac:dyDescent="0.25">
      <c r="A833" s="44"/>
      <c r="B833" s="49"/>
      <c r="C833" s="49"/>
      <c r="D833" s="49"/>
      <c r="E833" s="49"/>
      <c r="F833" s="49"/>
      <c r="G833" s="49"/>
      <c r="H833" s="49"/>
      <c r="I833" s="49"/>
      <c r="J833" s="49"/>
      <c r="K833" s="49"/>
    </row>
    <row r="834" spans="1:11" x14ac:dyDescent="0.25">
      <c r="A834" s="44"/>
      <c r="B834" s="49"/>
      <c r="C834" s="49"/>
      <c r="D834" s="49"/>
      <c r="E834" s="49"/>
      <c r="F834" s="49"/>
      <c r="G834" s="49"/>
      <c r="H834" s="49"/>
      <c r="I834" s="49"/>
      <c r="J834" s="49"/>
      <c r="K834" s="49"/>
    </row>
    <row r="835" spans="1:11" x14ac:dyDescent="0.25">
      <c r="A835" s="44"/>
      <c r="B835" s="49"/>
      <c r="C835" s="49"/>
      <c r="D835" s="49"/>
      <c r="E835" s="49"/>
      <c r="F835" s="49"/>
      <c r="G835" s="49"/>
      <c r="H835" s="49"/>
      <c r="I835" s="49"/>
      <c r="J835" s="49"/>
      <c r="K835" s="49"/>
    </row>
    <row r="836" spans="1:11" x14ac:dyDescent="0.25">
      <c r="A836" s="44"/>
      <c r="B836" s="49"/>
      <c r="C836" s="49"/>
      <c r="D836" s="49"/>
      <c r="E836" s="49"/>
      <c r="F836" s="49"/>
      <c r="G836" s="49"/>
      <c r="H836" s="49"/>
      <c r="I836" s="49"/>
      <c r="J836" s="49"/>
      <c r="K836" s="49"/>
    </row>
    <row r="837" spans="1:11" x14ac:dyDescent="0.25">
      <c r="A837" s="44"/>
      <c r="B837" s="49"/>
      <c r="C837" s="49"/>
      <c r="D837" s="49"/>
      <c r="E837" s="49"/>
      <c r="F837" s="49"/>
      <c r="G837" s="49"/>
      <c r="H837" s="49"/>
      <c r="I837" s="49"/>
      <c r="J837" s="49"/>
      <c r="K837" s="49"/>
    </row>
    <row r="838" spans="1:11" x14ac:dyDescent="0.25">
      <c r="A838" s="44"/>
      <c r="B838" s="49"/>
      <c r="C838" s="49"/>
      <c r="D838" s="49"/>
      <c r="E838" s="49"/>
      <c r="F838" s="49"/>
      <c r="G838" s="49"/>
      <c r="H838" s="49"/>
      <c r="I838" s="49"/>
      <c r="J838" s="49"/>
      <c r="K838" s="49"/>
    </row>
    <row r="839" spans="1:11" x14ac:dyDescent="0.25">
      <c r="A839" s="44"/>
      <c r="B839" s="49"/>
      <c r="C839" s="49"/>
      <c r="D839" s="49"/>
      <c r="E839" s="49"/>
      <c r="F839" s="49"/>
      <c r="G839" s="49"/>
      <c r="H839" s="49"/>
      <c r="I839" s="49"/>
      <c r="J839" s="49"/>
      <c r="K839" s="49"/>
    </row>
    <row r="840" spans="1:11" x14ac:dyDescent="0.25">
      <c r="A840" s="44"/>
      <c r="B840" s="49"/>
      <c r="C840" s="49"/>
      <c r="D840" s="49"/>
      <c r="E840" s="49"/>
      <c r="F840" s="49"/>
      <c r="G840" s="49"/>
      <c r="H840" s="49"/>
      <c r="I840" s="49"/>
      <c r="J840" s="49"/>
      <c r="K840" s="49"/>
    </row>
    <row r="841" spans="1:11" x14ac:dyDescent="0.25">
      <c r="A841" s="44"/>
      <c r="B841" s="49"/>
      <c r="C841" s="49"/>
      <c r="D841" s="49"/>
      <c r="E841" s="49"/>
      <c r="F841" s="49"/>
      <c r="G841" s="49"/>
      <c r="H841" s="49"/>
      <c r="I841" s="49"/>
      <c r="J841" s="49"/>
      <c r="K841" s="49"/>
    </row>
    <row r="842" spans="1:11" x14ac:dyDescent="0.25">
      <c r="A842" s="44"/>
      <c r="B842" s="49"/>
      <c r="C842" s="49"/>
      <c r="D842" s="49"/>
      <c r="E842" s="49"/>
      <c r="F842" s="49"/>
      <c r="G842" s="49"/>
      <c r="H842" s="49"/>
      <c r="I842" s="49"/>
      <c r="J842" s="49"/>
      <c r="K842" s="49"/>
    </row>
    <row r="843" spans="1:11" x14ac:dyDescent="0.25">
      <c r="A843" s="44"/>
      <c r="B843" s="49"/>
      <c r="C843" s="49"/>
      <c r="D843" s="49"/>
      <c r="E843" s="49"/>
      <c r="F843" s="49"/>
      <c r="G843" s="49"/>
      <c r="H843" s="49"/>
      <c r="I843" s="49"/>
      <c r="J843" s="49"/>
      <c r="K843" s="49"/>
    </row>
    <row r="844" spans="1:11" x14ac:dyDescent="0.25">
      <c r="A844" s="44"/>
      <c r="B844" s="49"/>
      <c r="C844" s="49"/>
      <c r="D844" s="49"/>
      <c r="E844" s="49"/>
      <c r="F844" s="49"/>
      <c r="G844" s="49"/>
      <c r="H844" s="49"/>
      <c r="I844" s="49"/>
      <c r="J844" s="49"/>
      <c r="K844" s="49"/>
    </row>
    <row r="845" spans="1:11" x14ac:dyDescent="0.25">
      <c r="A845" s="44"/>
      <c r="B845" s="49"/>
      <c r="C845" s="49"/>
      <c r="D845" s="49"/>
      <c r="E845" s="49"/>
      <c r="F845" s="49"/>
      <c r="G845" s="49"/>
      <c r="H845" s="49"/>
      <c r="I845" s="49"/>
      <c r="J845" s="49"/>
      <c r="K845" s="49"/>
    </row>
    <row r="846" spans="1:11" x14ac:dyDescent="0.25">
      <c r="A846" s="44"/>
      <c r="B846" s="49"/>
      <c r="C846" s="49"/>
      <c r="D846" s="49"/>
      <c r="E846" s="49"/>
      <c r="F846" s="49"/>
      <c r="G846" s="49"/>
      <c r="H846" s="49"/>
      <c r="I846" s="49"/>
      <c r="J846" s="49"/>
      <c r="K846" s="49"/>
    </row>
    <row r="847" spans="1:11" x14ac:dyDescent="0.25">
      <c r="A847" s="44"/>
      <c r="B847" s="49"/>
      <c r="C847" s="49"/>
      <c r="D847" s="49"/>
      <c r="E847" s="49"/>
      <c r="F847" s="49"/>
      <c r="G847" s="49"/>
      <c r="H847" s="49"/>
      <c r="I847" s="49"/>
      <c r="J847" s="49"/>
      <c r="K847" s="49"/>
    </row>
    <row r="848" spans="1:11" x14ac:dyDescent="0.25">
      <c r="A848" s="44"/>
      <c r="B848" s="49"/>
      <c r="C848" s="49"/>
      <c r="D848" s="49"/>
      <c r="E848" s="49"/>
      <c r="F848" s="49"/>
      <c r="G848" s="49"/>
      <c r="H848" s="49"/>
      <c r="I848" s="49"/>
      <c r="J848" s="49"/>
      <c r="K848" s="49"/>
    </row>
    <row r="849" spans="1:11" x14ac:dyDescent="0.25">
      <c r="A849" s="44"/>
      <c r="B849" s="49"/>
      <c r="C849" s="49"/>
      <c r="D849" s="49"/>
      <c r="E849" s="49"/>
      <c r="F849" s="49"/>
      <c r="G849" s="49"/>
      <c r="H849" s="49"/>
      <c r="I849" s="49"/>
      <c r="J849" s="49"/>
      <c r="K849" s="49"/>
    </row>
    <row r="850" spans="1:11" x14ac:dyDescent="0.25">
      <c r="A850" s="44"/>
      <c r="B850" s="49"/>
      <c r="C850" s="49"/>
      <c r="D850" s="49"/>
      <c r="E850" s="49"/>
      <c r="F850" s="49"/>
      <c r="G850" s="49"/>
      <c r="H850" s="49"/>
      <c r="I850" s="49"/>
      <c r="J850" s="49"/>
      <c r="K850" s="49"/>
    </row>
    <row r="851" spans="1:11" x14ac:dyDescent="0.25">
      <c r="A851" s="44"/>
      <c r="B851" s="49"/>
      <c r="C851" s="49"/>
      <c r="D851" s="49"/>
      <c r="E851" s="49"/>
      <c r="F851" s="49"/>
      <c r="G851" s="49"/>
      <c r="H851" s="49"/>
      <c r="I851" s="49"/>
      <c r="J851" s="49"/>
      <c r="K851" s="49"/>
    </row>
    <row r="852" spans="1:11" x14ac:dyDescent="0.25">
      <c r="A852" s="44"/>
      <c r="B852" s="49"/>
      <c r="C852" s="49"/>
      <c r="D852" s="49"/>
      <c r="E852" s="49"/>
      <c r="F852" s="49"/>
      <c r="G852" s="49"/>
      <c r="H852" s="49"/>
      <c r="I852" s="49"/>
      <c r="J852" s="49"/>
      <c r="K852" s="49"/>
    </row>
    <row r="853" spans="1:11" x14ac:dyDescent="0.25">
      <c r="A853" s="44"/>
      <c r="B853" s="49"/>
      <c r="C853" s="49"/>
      <c r="D853" s="49"/>
      <c r="E853" s="49"/>
      <c r="F853" s="49"/>
      <c r="G853" s="49"/>
      <c r="H853" s="49"/>
      <c r="I853" s="49"/>
      <c r="J853" s="49"/>
      <c r="K853" s="49"/>
    </row>
    <row r="854" spans="1:11" x14ac:dyDescent="0.25">
      <c r="A854" s="44"/>
      <c r="B854" s="49"/>
      <c r="C854" s="49"/>
      <c r="D854" s="49"/>
      <c r="E854" s="49"/>
      <c r="F854" s="49"/>
      <c r="G854" s="49"/>
      <c r="H854" s="49"/>
      <c r="I854" s="49"/>
      <c r="J854" s="49"/>
      <c r="K854" s="49"/>
    </row>
    <row r="855" spans="1:11" x14ac:dyDescent="0.25">
      <c r="A855" s="44"/>
      <c r="B855" s="49"/>
      <c r="C855" s="49"/>
      <c r="D855" s="49"/>
      <c r="E855" s="49"/>
      <c r="F855" s="49"/>
      <c r="G855" s="49"/>
      <c r="H855" s="49"/>
      <c r="I855" s="49"/>
      <c r="J855" s="49"/>
      <c r="K855" s="49"/>
    </row>
    <row r="856" spans="1:11" x14ac:dyDescent="0.25">
      <c r="A856" s="44"/>
      <c r="B856" s="49"/>
      <c r="C856" s="49"/>
      <c r="D856" s="49"/>
      <c r="E856" s="49"/>
      <c r="F856" s="49"/>
      <c r="G856" s="49"/>
      <c r="H856" s="49"/>
      <c r="I856" s="49"/>
      <c r="J856" s="49"/>
      <c r="K856" s="49"/>
    </row>
    <row r="857" spans="1:11" x14ac:dyDescent="0.25">
      <c r="A857" s="44"/>
      <c r="B857" s="49"/>
      <c r="C857" s="49"/>
      <c r="D857" s="49"/>
      <c r="E857" s="49"/>
      <c r="F857" s="49"/>
      <c r="G857" s="49"/>
      <c r="H857" s="49"/>
      <c r="I857" s="49"/>
      <c r="J857" s="49"/>
      <c r="K857" s="49"/>
    </row>
    <row r="858" spans="1:11" x14ac:dyDescent="0.25">
      <c r="A858" s="44"/>
      <c r="B858" s="49"/>
      <c r="C858" s="49"/>
      <c r="D858" s="49"/>
      <c r="E858" s="49"/>
      <c r="F858" s="49"/>
      <c r="G858" s="49"/>
      <c r="H858" s="49"/>
      <c r="I858" s="49"/>
      <c r="J858" s="49"/>
      <c r="K858" s="49"/>
    </row>
    <row r="859" spans="1:11" x14ac:dyDescent="0.25">
      <c r="A859" s="44"/>
      <c r="B859" s="49"/>
      <c r="C859" s="49"/>
      <c r="D859" s="49"/>
      <c r="E859" s="49"/>
      <c r="F859" s="49"/>
      <c r="G859" s="49"/>
      <c r="H859" s="49"/>
      <c r="I859" s="49"/>
      <c r="J859" s="49"/>
      <c r="K859" s="49"/>
    </row>
    <row r="860" spans="1:11" x14ac:dyDescent="0.25">
      <c r="A860" s="44"/>
      <c r="B860" s="49"/>
      <c r="C860" s="49"/>
      <c r="D860" s="49"/>
      <c r="E860" s="49"/>
      <c r="F860" s="49"/>
      <c r="G860" s="49"/>
      <c r="H860" s="49"/>
      <c r="I860" s="49"/>
      <c r="J860" s="49"/>
      <c r="K860" s="49"/>
    </row>
    <row r="861" spans="1:11" x14ac:dyDescent="0.25">
      <c r="A861" s="44"/>
      <c r="B861" s="49"/>
      <c r="C861" s="49"/>
      <c r="D861" s="49"/>
      <c r="E861" s="49"/>
      <c r="F861" s="49"/>
      <c r="G861" s="49"/>
      <c r="H861" s="49"/>
      <c r="I861" s="49"/>
      <c r="J861" s="49"/>
      <c r="K861" s="49"/>
    </row>
    <row r="862" spans="1:11" x14ac:dyDescent="0.25">
      <c r="A862" s="44"/>
      <c r="B862" s="49"/>
      <c r="C862" s="49"/>
      <c r="D862" s="49"/>
      <c r="E862" s="49"/>
      <c r="F862" s="49"/>
      <c r="G862" s="49"/>
      <c r="H862" s="49"/>
      <c r="I862" s="49"/>
      <c r="J862" s="49"/>
      <c r="K862" s="49"/>
    </row>
    <row r="863" spans="1:11" x14ac:dyDescent="0.25">
      <c r="A863" s="44"/>
      <c r="B863" s="49"/>
      <c r="C863" s="49"/>
      <c r="D863" s="49"/>
      <c r="E863" s="49"/>
      <c r="F863" s="49"/>
      <c r="G863" s="49"/>
      <c r="H863" s="49"/>
      <c r="I863" s="49"/>
      <c r="J863" s="49"/>
      <c r="K863" s="49"/>
    </row>
    <row r="864" spans="1:11" x14ac:dyDescent="0.25">
      <c r="A864" s="44"/>
      <c r="B864" s="49"/>
      <c r="C864" s="49"/>
      <c r="D864" s="49"/>
      <c r="E864" s="49"/>
      <c r="F864" s="49"/>
      <c r="G864" s="49"/>
      <c r="H864" s="49"/>
      <c r="I864" s="49"/>
      <c r="J864" s="49"/>
      <c r="K864" s="49"/>
    </row>
    <row r="865" spans="1:11" x14ac:dyDescent="0.25">
      <c r="A865" s="44"/>
      <c r="B865" s="49"/>
      <c r="C865" s="49"/>
      <c r="D865" s="49"/>
      <c r="E865" s="49"/>
      <c r="F865" s="49"/>
      <c r="G865" s="49"/>
      <c r="H865" s="49"/>
      <c r="I865" s="49"/>
      <c r="J865" s="49"/>
      <c r="K865" s="49"/>
    </row>
    <row r="866" spans="1:11" x14ac:dyDescent="0.25">
      <c r="A866" s="44"/>
      <c r="B866" s="49"/>
      <c r="C866" s="49"/>
      <c r="D866" s="49"/>
      <c r="E866" s="49"/>
      <c r="F866" s="49"/>
      <c r="G866" s="49"/>
      <c r="H866" s="49"/>
      <c r="I866" s="49"/>
      <c r="J866" s="49"/>
      <c r="K866" s="49"/>
    </row>
    <row r="867" spans="1:11" x14ac:dyDescent="0.25">
      <c r="A867" s="44"/>
      <c r="B867" s="49"/>
      <c r="C867" s="49"/>
      <c r="D867" s="49"/>
      <c r="E867" s="49"/>
      <c r="F867" s="49"/>
      <c r="G867" s="49"/>
      <c r="H867" s="49"/>
      <c r="I867" s="49"/>
      <c r="J867" s="49"/>
      <c r="K867" s="49"/>
    </row>
    <row r="868" spans="1:11" x14ac:dyDescent="0.25">
      <c r="A868" s="44"/>
      <c r="B868" s="49"/>
      <c r="C868" s="49"/>
      <c r="D868" s="49"/>
      <c r="E868" s="49"/>
      <c r="F868" s="49"/>
      <c r="G868" s="49"/>
      <c r="H868" s="49"/>
      <c r="I868" s="49"/>
      <c r="J868" s="49"/>
      <c r="K868" s="49"/>
    </row>
    <row r="869" spans="1:11" x14ac:dyDescent="0.25">
      <c r="A869" s="44"/>
      <c r="B869" s="49"/>
      <c r="C869" s="49"/>
      <c r="D869" s="49"/>
      <c r="E869" s="49"/>
      <c r="F869" s="49"/>
      <c r="G869" s="49"/>
      <c r="H869" s="49"/>
      <c r="I869" s="49"/>
      <c r="J869" s="49"/>
      <c r="K869" s="49"/>
    </row>
    <row r="870" spans="1:11" x14ac:dyDescent="0.25">
      <c r="A870" s="44"/>
      <c r="B870" s="49"/>
      <c r="C870" s="49"/>
      <c r="D870" s="49"/>
      <c r="E870" s="49"/>
      <c r="F870" s="49"/>
      <c r="G870" s="49"/>
      <c r="H870" s="49"/>
      <c r="I870" s="49"/>
      <c r="J870" s="49"/>
      <c r="K870" s="49"/>
    </row>
    <row r="871" spans="1:11" x14ac:dyDescent="0.25">
      <c r="A871" s="44"/>
      <c r="B871" s="49"/>
      <c r="C871" s="49"/>
      <c r="D871" s="49"/>
      <c r="E871" s="49"/>
      <c r="F871" s="49"/>
      <c r="G871" s="49"/>
      <c r="H871" s="49"/>
      <c r="I871" s="49"/>
      <c r="J871" s="49"/>
      <c r="K871" s="49"/>
    </row>
    <row r="872" spans="1:11" x14ac:dyDescent="0.25">
      <c r="A872" s="44"/>
      <c r="B872" s="49"/>
      <c r="C872" s="49"/>
      <c r="D872" s="49"/>
      <c r="E872" s="49"/>
      <c r="F872" s="49"/>
      <c r="G872" s="49"/>
      <c r="H872" s="49"/>
      <c r="I872" s="49"/>
      <c r="J872" s="49"/>
      <c r="K872" s="49"/>
    </row>
    <row r="873" spans="1:11" x14ac:dyDescent="0.25">
      <c r="A873" s="44"/>
      <c r="B873" s="49"/>
      <c r="C873" s="49"/>
      <c r="D873" s="49"/>
      <c r="E873" s="49"/>
      <c r="F873" s="49"/>
      <c r="G873" s="49"/>
      <c r="H873" s="49"/>
      <c r="I873" s="49"/>
      <c r="J873" s="49"/>
      <c r="K873" s="49"/>
    </row>
    <row r="874" spans="1:11" x14ac:dyDescent="0.25">
      <c r="A874" s="44"/>
      <c r="B874" s="49"/>
      <c r="C874" s="49"/>
      <c r="D874" s="49"/>
      <c r="E874" s="49"/>
      <c r="F874" s="49"/>
      <c r="G874" s="49"/>
      <c r="H874" s="49"/>
      <c r="I874" s="49"/>
      <c r="J874" s="49"/>
      <c r="K874" s="49"/>
    </row>
    <row r="875" spans="1:11" x14ac:dyDescent="0.25">
      <c r="A875" s="44"/>
      <c r="B875" s="49"/>
      <c r="C875" s="49"/>
      <c r="D875" s="49"/>
      <c r="E875" s="49"/>
      <c r="F875" s="49"/>
      <c r="G875" s="49"/>
      <c r="H875" s="49"/>
      <c r="I875" s="49"/>
      <c r="J875" s="49"/>
      <c r="K875" s="49"/>
    </row>
    <row r="876" spans="1:11" x14ac:dyDescent="0.25">
      <c r="A876" s="44"/>
      <c r="B876" s="49"/>
      <c r="C876" s="49"/>
      <c r="D876" s="49"/>
      <c r="E876" s="49"/>
      <c r="F876" s="49"/>
      <c r="G876" s="49"/>
      <c r="H876" s="49"/>
      <c r="I876" s="49"/>
      <c r="J876" s="49"/>
      <c r="K876" s="49"/>
    </row>
    <row r="877" spans="1:11" x14ac:dyDescent="0.25">
      <c r="A877" s="44"/>
      <c r="B877" s="49"/>
      <c r="C877" s="49"/>
      <c r="D877" s="49"/>
      <c r="E877" s="49"/>
      <c r="F877" s="49"/>
      <c r="G877" s="49"/>
      <c r="H877" s="49"/>
      <c r="I877" s="49"/>
      <c r="J877" s="49"/>
      <c r="K877" s="49"/>
    </row>
    <row r="878" spans="1:11" x14ac:dyDescent="0.25">
      <c r="A878" s="44"/>
      <c r="B878" s="49"/>
      <c r="C878" s="49"/>
      <c r="D878" s="49"/>
      <c r="E878" s="49"/>
      <c r="F878" s="49"/>
      <c r="G878" s="49"/>
      <c r="H878" s="49"/>
      <c r="I878" s="49"/>
      <c r="J878" s="49"/>
      <c r="K878" s="49"/>
    </row>
    <row r="879" spans="1:11" x14ac:dyDescent="0.25">
      <c r="A879" s="44"/>
      <c r="B879" s="49"/>
      <c r="C879" s="49"/>
      <c r="D879" s="49"/>
      <c r="E879" s="49"/>
      <c r="F879" s="49"/>
      <c r="G879" s="49"/>
      <c r="H879" s="49"/>
      <c r="I879" s="49"/>
      <c r="J879" s="49"/>
      <c r="K879" s="49"/>
    </row>
    <row r="880" spans="1:11" x14ac:dyDescent="0.25">
      <c r="A880" s="44"/>
      <c r="B880" s="49"/>
      <c r="C880" s="49"/>
      <c r="D880" s="49"/>
      <c r="E880" s="49"/>
      <c r="F880" s="49"/>
      <c r="G880" s="49"/>
      <c r="H880" s="49"/>
      <c r="I880" s="49"/>
      <c r="J880" s="49"/>
      <c r="K880" s="49"/>
    </row>
    <row r="881" spans="1:11" x14ac:dyDescent="0.25">
      <c r="A881" s="44"/>
      <c r="B881" s="49"/>
      <c r="C881" s="49"/>
      <c r="D881" s="49"/>
      <c r="E881" s="49"/>
      <c r="F881" s="49"/>
      <c r="G881" s="49"/>
      <c r="H881" s="49"/>
      <c r="I881" s="49"/>
      <c r="J881" s="49"/>
      <c r="K881" s="49"/>
    </row>
    <row r="882" spans="1:11" x14ac:dyDescent="0.25">
      <c r="A882" s="44"/>
      <c r="B882" s="49"/>
      <c r="C882" s="49"/>
      <c r="D882" s="49"/>
      <c r="E882" s="49"/>
      <c r="F882" s="49"/>
      <c r="G882" s="49"/>
      <c r="H882" s="49"/>
      <c r="I882" s="49"/>
      <c r="J882" s="49"/>
      <c r="K882" s="49"/>
    </row>
    <row r="883" spans="1:11" x14ac:dyDescent="0.25">
      <c r="A883" s="44"/>
      <c r="B883" s="49"/>
      <c r="C883" s="49"/>
      <c r="D883" s="49"/>
      <c r="E883" s="49"/>
      <c r="F883" s="49"/>
      <c r="G883" s="49"/>
      <c r="H883" s="49"/>
      <c r="I883" s="49"/>
      <c r="J883" s="49"/>
      <c r="K883" s="49"/>
    </row>
    <row r="884" spans="1:11" x14ac:dyDescent="0.25">
      <c r="A884" s="44"/>
      <c r="B884" s="49"/>
      <c r="C884" s="49"/>
      <c r="D884" s="49"/>
      <c r="E884" s="49"/>
      <c r="F884" s="49"/>
      <c r="G884" s="49"/>
      <c r="H884" s="49"/>
      <c r="I884" s="49"/>
      <c r="J884" s="49"/>
      <c r="K884" s="49"/>
    </row>
    <row r="885" spans="1:11" x14ac:dyDescent="0.25">
      <c r="A885" s="44"/>
      <c r="B885" s="49"/>
      <c r="C885" s="49"/>
      <c r="D885" s="49"/>
      <c r="E885" s="49"/>
      <c r="F885" s="49"/>
      <c r="G885" s="49"/>
      <c r="H885" s="49"/>
      <c r="I885" s="49"/>
      <c r="J885" s="49"/>
      <c r="K885" s="49"/>
    </row>
    <row r="886" spans="1:11" x14ac:dyDescent="0.25">
      <c r="A886" s="44"/>
      <c r="B886" s="49"/>
      <c r="C886" s="49"/>
      <c r="D886" s="49"/>
      <c r="E886" s="49"/>
      <c r="F886" s="49"/>
      <c r="G886" s="49"/>
      <c r="H886" s="49"/>
      <c r="I886" s="49"/>
      <c r="J886" s="49"/>
      <c r="K886" s="49"/>
    </row>
    <row r="887" spans="1:11" x14ac:dyDescent="0.25">
      <c r="A887" s="44"/>
      <c r="B887" s="49"/>
      <c r="C887" s="49"/>
      <c r="D887" s="49"/>
      <c r="E887" s="49"/>
      <c r="F887" s="49"/>
      <c r="G887" s="49"/>
      <c r="H887" s="49"/>
      <c r="I887" s="49"/>
      <c r="J887" s="49"/>
      <c r="K887" s="49"/>
    </row>
    <row r="888" spans="1:11" x14ac:dyDescent="0.25">
      <c r="A888" s="44"/>
      <c r="B888" s="49"/>
      <c r="C888" s="49"/>
      <c r="D888" s="49"/>
      <c r="E888" s="49"/>
      <c r="F888" s="49"/>
      <c r="G888" s="49"/>
      <c r="H888" s="49"/>
      <c r="I888" s="49"/>
      <c r="J888" s="49"/>
      <c r="K888" s="49"/>
    </row>
    <row r="889" spans="1:11" x14ac:dyDescent="0.25">
      <c r="A889" s="44"/>
      <c r="B889" s="49"/>
      <c r="C889" s="49"/>
      <c r="D889" s="49"/>
      <c r="E889" s="49"/>
      <c r="F889" s="49"/>
      <c r="G889" s="49"/>
      <c r="H889" s="49"/>
      <c r="I889" s="49"/>
      <c r="J889" s="49"/>
      <c r="K889" s="49"/>
    </row>
    <row r="890" spans="1:11" x14ac:dyDescent="0.25">
      <c r="A890" s="44"/>
      <c r="B890" s="49"/>
      <c r="C890" s="49"/>
      <c r="D890" s="49"/>
      <c r="E890" s="49"/>
      <c r="F890" s="49"/>
      <c r="G890" s="49"/>
      <c r="H890" s="49"/>
      <c r="I890" s="49"/>
      <c r="J890" s="49"/>
      <c r="K890" s="49"/>
    </row>
    <row r="891" spans="1:11" x14ac:dyDescent="0.25">
      <c r="A891" s="44"/>
      <c r="B891" s="49"/>
      <c r="C891" s="49"/>
      <c r="D891" s="49"/>
      <c r="E891" s="49"/>
      <c r="F891" s="49"/>
      <c r="G891" s="49"/>
      <c r="H891" s="49"/>
      <c r="I891" s="49"/>
      <c r="J891" s="49"/>
      <c r="K891" s="49"/>
    </row>
    <row r="892" spans="1:11" x14ac:dyDescent="0.25">
      <c r="A892" s="44"/>
      <c r="B892" s="49"/>
      <c r="C892" s="49"/>
      <c r="D892" s="49"/>
      <c r="E892" s="49"/>
      <c r="F892" s="49"/>
      <c r="G892" s="49"/>
      <c r="H892" s="49"/>
      <c r="I892" s="49"/>
      <c r="J892" s="49"/>
      <c r="K892" s="49"/>
    </row>
    <row r="893" spans="1:11" x14ac:dyDescent="0.25">
      <c r="A893" s="44"/>
      <c r="B893" s="49"/>
      <c r="C893" s="49"/>
      <c r="D893" s="49"/>
      <c r="E893" s="49"/>
      <c r="F893" s="49"/>
      <c r="G893" s="49"/>
      <c r="H893" s="49"/>
      <c r="I893" s="49"/>
      <c r="J893" s="49"/>
      <c r="K893" s="49"/>
    </row>
    <row r="894" spans="1:11" x14ac:dyDescent="0.25">
      <c r="A894" s="44"/>
      <c r="B894" s="49"/>
      <c r="C894" s="49"/>
      <c r="D894" s="49"/>
      <c r="E894" s="49"/>
      <c r="F894" s="49"/>
      <c r="G894" s="49"/>
      <c r="H894" s="49"/>
      <c r="I894" s="49"/>
      <c r="J894" s="49"/>
      <c r="K894" s="49"/>
    </row>
    <row r="895" spans="1:11" x14ac:dyDescent="0.25">
      <c r="A895" s="44"/>
      <c r="B895" s="49"/>
      <c r="C895" s="49"/>
      <c r="D895" s="49"/>
      <c r="E895" s="49"/>
      <c r="F895" s="49"/>
      <c r="G895" s="49"/>
      <c r="H895" s="49"/>
      <c r="I895" s="49"/>
      <c r="J895" s="49"/>
      <c r="K895" s="49"/>
    </row>
    <row r="896" spans="1:11" x14ac:dyDescent="0.25">
      <c r="A896" s="44"/>
      <c r="B896" s="49"/>
      <c r="C896" s="49"/>
      <c r="D896" s="49"/>
      <c r="E896" s="49"/>
      <c r="F896" s="49"/>
      <c r="G896" s="49"/>
      <c r="H896" s="49"/>
      <c r="I896" s="49"/>
      <c r="J896" s="49"/>
      <c r="K896" s="49"/>
    </row>
    <row r="897" spans="1:11" x14ac:dyDescent="0.25">
      <c r="A897" s="44"/>
      <c r="B897" s="49"/>
      <c r="C897" s="49"/>
      <c r="D897" s="49"/>
      <c r="E897" s="49"/>
      <c r="F897" s="49"/>
      <c r="G897" s="49"/>
      <c r="H897" s="49"/>
      <c r="I897" s="49"/>
      <c r="J897" s="49"/>
      <c r="K897" s="49"/>
    </row>
    <row r="898" spans="1:11" x14ac:dyDescent="0.25">
      <c r="A898" s="44"/>
      <c r="B898" s="49"/>
      <c r="C898" s="49"/>
      <c r="D898" s="49"/>
      <c r="E898" s="49"/>
      <c r="F898" s="49"/>
      <c r="G898" s="49"/>
      <c r="H898" s="49"/>
      <c r="I898" s="49"/>
      <c r="J898" s="49"/>
      <c r="K898" s="49"/>
    </row>
    <row r="899" spans="1:11" x14ac:dyDescent="0.25">
      <c r="A899" s="44"/>
      <c r="B899" s="49"/>
      <c r="C899" s="49"/>
      <c r="D899" s="49"/>
      <c r="E899" s="49"/>
      <c r="F899" s="49"/>
      <c r="G899" s="49"/>
      <c r="H899" s="49"/>
      <c r="I899" s="49"/>
      <c r="J899" s="49"/>
      <c r="K899" s="49"/>
    </row>
    <row r="900" spans="1:11" x14ac:dyDescent="0.25">
      <c r="A900" s="44"/>
      <c r="B900" s="49"/>
      <c r="C900" s="49"/>
      <c r="D900" s="49"/>
      <c r="E900" s="49"/>
      <c r="F900" s="49"/>
      <c r="G900" s="49"/>
      <c r="H900" s="49"/>
      <c r="I900" s="49"/>
      <c r="J900" s="49"/>
      <c r="K900" s="49"/>
    </row>
    <row r="901" spans="1:11" x14ac:dyDescent="0.25">
      <c r="A901" s="44"/>
      <c r="B901" s="49"/>
      <c r="C901" s="49"/>
      <c r="D901" s="49"/>
      <c r="E901" s="49"/>
      <c r="F901" s="49"/>
      <c r="G901" s="49"/>
      <c r="H901" s="49"/>
      <c r="I901" s="49"/>
      <c r="J901" s="49"/>
      <c r="K901" s="49"/>
    </row>
    <row r="902" spans="1:11" x14ac:dyDescent="0.25">
      <c r="A902" s="44"/>
      <c r="B902" s="49"/>
      <c r="C902" s="49"/>
      <c r="D902" s="49"/>
      <c r="E902" s="49"/>
      <c r="F902" s="49"/>
      <c r="G902" s="49"/>
      <c r="H902" s="49"/>
      <c r="I902" s="49"/>
      <c r="J902" s="49"/>
      <c r="K902" s="49"/>
    </row>
    <row r="903" spans="1:11" x14ac:dyDescent="0.25">
      <c r="A903" s="44"/>
      <c r="B903" s="49"/>
      <c r="C903" s="49"/>
      <c r="D903" s="49"/>
      <c r="E903" s="49"/>
      <c r="F903" s="49"/>
      <c r="G903" s="49"/>
      <c r="H903" s="49"/>
      <c r="I903" s="49"/>
      <c r="J903" s="49"/>
      <c r="K903" s="49"/>
    </row>
    <row r="904" spans="1:11" x14ac:dyDescent="0.25">
      <c r="A904" s="44"/>
      <c r="B904" s="49"/>
      <c r="C904" s="49"/>
      <c r="D904" s="49"/>
      <c r="E904" s="49"/>
      <c r="F904" s="49"/>
      <c r="G904" s="49"/>
      <c r="H904" s="49"/>
      <c r="I904" s="49"/>
      <c r="J904" s="49"/>
      <c r="K904" s="49"/>
    </row>
    <row r="905" spans="1:11" x14ac:dyDescent="0.25">
      <c r="A905" s="44"/>
      <c r="B905" s="49"/>
      <c r="C905" s="49"/>
      <c r="D905" s="49"/>
      <c r="E905" s="49"/>
      <c r="F905" s="49"/>
      <c r="G905" s="49"/>
      <c r="H905" s="49"/>
      <c r="I905" s="49"/>
      <c r="J905" s="49"/>
      <c r="K905" s="49"/>
    </row>
    <row r="906" spans="1:11" x14ac:dyDescent="0.25">
      <c r="A906" s="44"/>
      <c r="B906" s="49"/>
      <c r="C906" s="49"/>
      <c r="D906" s="49"/>
      <c r="E906" s="49"/>
      <c r="F906" s="49"/>
      <c r="G906" s="49"/>
      <c r="H906" s="49"/>
      <c r="I906" s="49"/>
      <c r="J906" s="49"/>
      <c r="K906" s="49"/>
    </row>
    <row r="907" spans="1:11" x14ac:dyDescent="0.25">
      <c r="A907" s="44"/>
      <c r="B907" s="49"/>
      <c r="C907" s="49"/>
      <c r="D907" s="49"/>
      <c r="E907" s="49"/>
      <c r="F907" s="49"/>
      <c r="G907" s="49"/>
      <c r="H907" s="49"/>
      <c r="I907" s="49"/>
      <c r="J907" s="49"/>
      <c r="K907" s="49"/>
    </row>
    <row r="908" spans="1:11" x14ac:dyDescent="0.25">
      <c r="A908" s="44"/>
      <c r="B908" s="49"/>
      <c r="C908" s="49"/>
      <c r="D908" s="49"/>
      <c r="E908" s="49"/>
      <c r="F908" s="49"/>
      <c r="G908" s="49"/>
      <c r="H908" s="49"/>
      <c r="I908" s="49"/>
      <c r="J908" s="49"/>
      <c r="K908" s="49"/>
    </row>
    <row r="909" spans="1:11" x14ac:dyDescent="0.25">
      <c r="A909" s="44"/>
      <c r="B909" s="49"/>
      <c r="C909" s="49"/>
      <c r="D909" s="49"/>
      <c r="E909" s="49"/>
      <c r="F909" s="49"/>
      <c r="G909" s="49"/>
      <c r="H909" s="49"/>
      <c r="I909" s="49"/>
      <c r="J909" s="49"/>
      <c r="K909" s="49"/>
    </row>
    <row r="910" spans="1:11" x14ac:dyDescent="0.25">
      <c r="A910" s="44"/>
      <c r="B910" s="49"/>
      <c r="C910" s="49"/>
      <c r="D910" s="49"/>
      <c r="E910" s="49"/>
      <c r="F910" s="49"/>
      <c r="G910" s="49"/>
      <c r="H910" s="49"/>
      <c r="I910" s="49"/>
      <c r="J910" s="49"/>
      <c r="K910" s="49"/>
    </row>
    <row r="911" spans="1:11" x14ac:dyDescent="0.25">
      <c r="A911" s="44"/>
      <c r="B911" s="49"/>
      <c r="C911" s="49"/>
      <c r="D911" s="49"/>
      <c r="E911" s="49"/>
      <c r="F911" s="49"/>
      <c r="G911" s="49"/>
      <c r="H911" s="49"/>
      <c r="I911" s="49"/>
      <c r="J911" s="49"/>
      <c r="K911" s="49"/>
    </row>
    <row r="912" spans="1:11" x14ac:dyDescent="0.25">
      <c r="A912" s="44"/>
      <c r="B912" s="49"/>
      <c r="C912" s="49"/>
      <c r="D912" s="49"/>
      <c r="E912" s="49"/>
      <c r="F912" s="49"/>
      <c r="G912" s="49"/>
      <c r="H912" s="49"/>
      <c r="I912" s="49"/>
      <c r="J912" s="49"/>
      <c r="K912" s="49"/>
    </row>
    <row r="913" spans="1:11" x14ac:dyDescent="0.25">
      <c r="A913" s="44"/>
      <c r="B913" s="49"/>
      <c r="C913" s="49"/>
      <c r="D913" s="49"/>
      <c r="E913" s="49"/>
      <c r="F913" s="49"/>
      <c r="G913" s="49"/>
      <c r="H913" s="49"/>
      <c r="I913" s="49"/>
      <c r="J913" s="49"/>
      <c r="K913" s="49"/>
    </row>
    <row r="914" spans="1:11" x14ac:dyDescent="0.25">
      <c r="A914" s="44"/>
      <c r="B914" s="49"/>
      <c r="C914" s="49"/>
      <c r="D914" s="49"/>
      <c r="E914" s="49"/>
      <c r="F914" s="49"/>
      <c r="G914" s="49"/>
      <c r="H914" s="49"/>
      <c r="I914" s="49"/>
      <c r="J914" s="49"/>
      <c r="K914" s="49"/>
    </row>
    <row r="915" spans="1:11" x14ac:dyDescent="0.25">
      <c r="A915" s="44"/>
      <c r="B915" s="49"/>
      <c r="C915" s="49"/>
      <c r="D915" s="49"/>
      <c r="E915" s="49"/>
      <c r="F915" s="49"/>
      <c r="G915" s="49"/>
      <c r="H915" s="49"/>
      <c r="I915" s="49"/>
      <c r="J915" s="49"/>
      <c r="K915" s="49"/>
    </row>
    <row r="916" spans="1:11" x14ac:dyDescent="0.25">
      <c r="A916" s="44"/>
      <c r="B916" s="49"/>
      <c r="C916" s="49"/>
      <c r="D916" s="49"/>
      <c r="E916" s="49"/>
      <c r="F916" s="49"/>
      <c r="G916" s="49"/>
      <c r="H916" s="49"/>
      <c r="I916" s="49"/>
      <c r="J916" s="49"/>
      <c r="K916" s="49"/>
    </row>
    <row r="917" spans="1:11" x14ac:dyDescent="0.25">
      <c r="A917" s="44"/>
      <c r="B917" s="49"/>
      <c r="C917" s="49"/>
      <c r="D917" s="49"/>
      <c r="E917" s="49"/>
      <c r="F917" s="49"/>
      <c r="G917" s="49"/>
      <c r="H917" s="49"/>
      <c r="I917" s="49"/>
      <c r="J917" s="49"/>
      <c r="K917" s="49"/>
    </row>
    <row r="918" spans="1:11" x14ac:dyDescent="0.25">
      <c r="A918" s="44"/>
      <c r="B918" s="49"/>
      <c r="C918" s="49"/>
      <c r="D918" s="49"/>
      <c r="E918" s="49"/>
      <c r="F918" s="49"/>
      <c r="G918" s="49"/>
      <c r="H918" s="49"/>
      <c r="I918" s="49"/>
      <c r="J918" s="49"/>
      <c r="K918" s="49"/>
    </row>
    <row r="919" spans="1:11" x14ac:dyDescent="0.25">
      <c r="A919" s="44"/>
      <c r="B919" s="49"/>
      <c r="C919" s="49"/>
      <c r="D919" s="49"/>
      <c r="E919" s="49"/>
      <c r="F919" s="49"/>
      <c r="G919" s="49"/>
      <c r="H919" s="49"/>
      <c r="I919" s="49"/>
      <c r="J919" s="49"/>
      <c r="K919" s="49"/>
    </row>
    <row r="920" spans="1:11" x14ac:dyDescent="0.25">
      <c r="A920" s="44"/>
      <c r="B920" s="49"/>
      <c r="C920" s="49"/>
      <c r="D920" s="49"/>
      <c r="E920" s="49"/>
      <c r="F920" s="49"/>
      <c r="G920" s="49"/>
      <c r="H920" s="49"/>
      <c r="I920" s="49"/>
      <c r="J920" s="49"/>
      <c r="K920" s="49"/>
    </row>
    <row r="921" spans="1:11" x14ac:dyDescent="0.25">
      <c r="A921" s="44"/>
      <c r="B921" s="49"/>
      <c r="C921" s="49"/>
      <c r="D921" s="49"/>
      <c r="E921" s="49"/>
      <c r="F921" s="49"/>
      <c r="G921" s="49"/>
      <c r="H921" s="49"/>
      <c r="I921" s="49"/>
      <c r="J921" s="49"/>
      <c r="K921" s="49"/>
    </row>
    <row r="922" spans="1:11" x14ac:dyDescent="0.25">
      <c r="A922" s="44"/>
      <c r="B922" s="49"/>
      <c r="C922" s="49"/>
      <c r="D922" s="49"/>
      <c r="E922" s="49"/>
      <c r="F922" s="49"/>
      <c r="G922" s="49"/>
      <c r="H922" s="49"/>
      <c r="I922" s="49"/>
      <c r="J922" s="49"/>
      <c r="K922" s="49"/>
    </row>
    <row r="923" spans="1:11" x14ac:dyDescent="0.25">
      <c r="A923" s="44"/>
      <c r="B923" s="49"/>
      <c r="C923" s="49"/>
      <c r="D923" s="49"/>
      <c r="E923" s="49"/>
      <c r="F923" s="49"/>
      <c r="G923" s="49"/>
      <c r="H923" s="49"/>
      <c r="I923" s="49"/>
      <c r="J923" s="49"/>
      <c r="K923" s="49"/>
    </row>
    <row r="924" spans="1:11" x14ac:dyDescent="0.25">
      <c r="A924" s="44"/>
      <c r="B924" s="49"/>
      <c r="C924" s="49"/>
      <c r="D924" s="49"/>
      <c r="E924" s="49"/>
      <c r="F924" s="49"/>
      <c r="G924" s="49"/>
      <c r="H924" s="49"/>
      <c r="I924" s="49"/>
      <c r="J924" s="49"/>
      <c r="K924" s="49"/>
    </row>
    <row r="925" spans="1:11" x14ac:dyDescent="0.25">
      <c r="A925" s="44"/>
      <c r="B925" s="49"/>
      <c r="C925" s="49"/>
      <c r="D925" s="49"/>
      <c r="E925" s="49"/>
      <c r="F925" s="49"/>
      <c r="G925" s="49"/>
      <c r="H925" s="49"/>
      <c r="I925" s="49"/>
      <c r="J925" s="49"/>
      <c r="K925" s="49"/>
    </row>
    <row r="926" spans="1:11" x14ac:dyDescent="0.25">
      <c r="A926" s="44"/>
      <c r="B926" s="49"/>
      <c r="C926" s="49"/>
      <c r="D926" s="49"/>
      <c r="E926" s="49"/>
      <c r="F926" s="49"/>
      <c r="G926" s="49"/>
      <c r="H926" s="49"/>
      <c r="I926" s="49"/>
      <c r="J926" s="49"/>
      <c r="K926" s="49"/>
    </row>
    <row r="927" spans="1:11" x14ac:dyDescent="0.25">
      <c r="A927" s="44"/>
      <c r="B927" s="49"/>
      <c r="C927" s="49"/>
      <c r="D927" s="49"/>
      <c r="E927" s="49"/>
      <c r="F927" s="49"/>
      <c r="G927" s="49"/>
      <c r="H927" s="49"/>
      <c r="I927" s="49"/>
      <c r="J927" s="49"/>
      <c r="K927" s="49"/>
    </row>
    <row r="928" spans="1:11" x14ac:dyDescent="0.25">
      <c r="A928" s="44"/>
      <c r="B928" s="49"/>
      <c r="C928" s="49"/>
      <c r="D928" s="49"/>
      <c r="E928" s="49"/>
      <c r="F928" s="49"/>
      <c r="G928" s="49"/>
      <c r="H928" s="49"/>
      <c r="I928" s="49"/>
      <c r="J928" s="49"/>
      <c r="K928" s="49"/>
    </row>
    <row r="929" spans="1:11" x14ac:dyDescent="0.25">
      <c r="A929" s="44"/>
      <c r="B929" s="49"/>
      <c r="C929" s="49"/>
      <c r="D929" s="49"/>
      <c r="E929" s="49"/>
      <c r="F929" s="49"/>
      <c r="G929" s="49"/>
      <c r="H929" s="49"/>
      <c r="I929" s="49"/>
      <c r="J929" s="49"/>
      <c r="K929" s="49"/>
    </row>
    <row r="930" spans="1:11" x14ac:dyDescent="0.25">
      <c r="A930" s="44"/>
      <c r="B930" s="49"/>
      <c r="C930" s="49"/>
      <c r="D930" s="49"/>
      <c r="E930" s="49"/>
      <c r="F930" s="49"/>
      <c r="G930" s="49"/>
      <c r="H930" s="49"/>
      <c r="I930" s="49"/>
      <c r="J930" s="49"/>
      <c r="K930" s="49"/>
    </row>
    <row r="931" spans="1:11" x14ac:dyDescent="0.25">
      <c r="A931" s="44"/>
      <c r="B931" s="49"/>
      <c r="C931" s="49"/>
      <c r="D931" s="49"/>
      <c r="E931" s="49"/>
      <c r="F931" s="49"/>
      <c r="G931" s="49"/>
      <c r="H931" s="49"/>
      <c r="I931" s="49"/>
      <c r="J931" s="49"/>
      <c r="K931" s="49"/>
    </row>
    <row r="932" spans="1:11" x14ac:dyDescent="0.25">
      <c r="A932" s="44"/>
      <c r="B932" s="49"/>
      <c r="C932" s="49"/>
      <c r="D932" s="49"/>
      <c r="E932" s="49"/>
      <c r="F932" s="49"/>
      <c r="G932" s="49"/>
      <c r="H932" s="49"/>
      <c r="I932" s="49"/>
      <c r="J932" s="49"/>
      <c r="K932" s="49"/>
    </row>
    <row r="933" spans="1:11" x14ac:dyDescent="0.25">
      <c r="A933" s="44"/>
      <c r="B933" s="49"/>
      <c r="C933" s="49"/>
      <c r="D933" s="49"/>
      <c r="E933" s="49"/>
      <c r="F933" s="49"/>
      <c r="G933" s="49"/>
      <c r="H933" s="49"/>
      <c r="I933" s="49"/>
      <c r="J933" s="49"/>
      <c r="K933" s="49"/>
    </row>
    <row r="934" spans="1:11" x14ac:dyDescent="0.25">
      <c r="A934" s="44"/>
      <c r="B934" s="49"/>
      <c r="C934" s="49"/>
      <c r="D934" s="49"/>
      <c r="E934" s="49"/>
      <c r="F934" s="49"/>
      <c r="G934" s="49"/>
      <c r="H934" s="49"/>
      <c r="I934" s="49"/>
      <c r="J934" s="49"/>
      <c r="K934" s="49"/>
    </row>
    <row r="935" spans="1:11" x14ac:dyDescent="0.25">
      <c r="A935" s="44"/>
      <c r="B935" s="49"/>
      <c r="C935" s="49"/>
      <c r="D935" s="49"/>
      <c r="E935" s="49"/>
      <c r="F935" s="49"/>
      <c r="G935" s="49"/>
      <c r="H935" s="49"/>
      <c r="I935" s="49"/>
      <c r="J935" s="49"/>
      <c r="K935" s="49"/>
    </row>
    <row r="936" spans="1:11" x14ac:dyDescent="0.25">
      <c r="A936" s="44"/>
      <c r="B936" s="49"/>
      <c r="C936" s="49"/>
      <c r="D936" s="49"/>
      <c r="E936" s="49"/>
      <c r="F936" s="49"/>
      <c r="G936" s="49"/>
      <c r="H936" s="49"/>
      <c r="I936" s="49"/>
      <c r="J936" s="49"/>
      <c r="K936" s="49"/>
    </row>
    <row r="937" spans="1:11" x14ac:dyDescent="0.25">
      <c r="A937" s="44"/>
      <c r="B937" s="49"/>
      <c r="C937" s="49"/>
      <c r="D937" s="49"/>
      <c r="E937" s="49"/>
      <c r="F937" s="49"/>
      <c r="G937" s="49"/>
      <c r="H937" s="49"/>
      <c r="I937" s="49"/>
      <c r="J937" s="49"/>
      <c r="K937" s="49"/>
    </row>
    <row r="938" spans="1:11" x14ac:dyDescent="0.25">
      <c r="A938" s="44"/>
      <c r="B938" s="49"/>
      <c r="C938" s="49"/>
      <c r="D938" s="49"/>
      <c r="E938" s="49"/>
      <c r="F938" s="49"/>
      <c r="G938" s="49"/>
      <c r="H938" s="49"/>
      <c r="I938" s="49"/>
      <c r="J938" s="49"/>
      <c r="K938" s="49"/>
    </row>
    <row r="939" spans="1:11" x14ac:dyDescent="0.25">
      <c r="A939" s="44"/>
      <c r="B939" s="49"/>
      <c r="C939" s="49"/>
      <c r="D939" s="49"/>
      <c r="E939" s="49"/>
      <c r="F939" s="49"/>
      <c r="G939" s="49"/>
      <c r="H939" s="49"/>
      <c r="I939" s="49"/>
      <c r="J939" s="49"/>
      <c r="K939" s="49"/>
    </row>
    <row r="940" spans="1:11" x14ac:dyDescent="0.25">
      <c r="A940" s="44"/>
      <c r="B940" s="49"/>
      <c r="C940" s="49"/>
      <c r="D940" s="49"/>
      <c r="E940" s="49"/>
      <c r="F940" s="49"/>
      <c r="G940" s="49"/>
      <c r="H940" s="49"/>
      <c r="I940" s="49"/>
      <c r="J940" s="49"/>
      <c r="K940" s="49"/>
    </row>
    <row r="941" spans="1:11" x14ac:dyDescent="0.25">
      <c r="A941" s="44"/>
      <c r="B941" s="49"/>
      <c r="C941" s="49"/>
      <c r="D941" s="49"/>
      <c r="E941" s="49"/>
      <c r="F941" s="49"/>
      <c r="G941" s="49"/>
      <c r="H941" s="49"/>
      <c r="I941" s="49"/>
      <c r="J941" s="49"/>
      <c r="K941" s="49"/>
    </row>
    <row r="942" spans="1:11" x14ac:dyDescent="0.25">
      <c r="A942" s="44"/>
      <c r="B942" s="49"/>
      <c r="C942" s="49"/>
      <c r="D942" s="49"/>
      <c r="E942" s="49"/>
      <c r="F942" s="49"/>
      <c r="G942" s="49"/>
      <c r="H942" s="49"/>
      <c r="I942" s="49"/>
      <c r="J942" s="49"/>
      <c r="K942" s="49"/>
    </row>
    <row r="943" spans="1:11" x14ac:dyDescent="0.25">
      <c r="A943" s="44"/>
      <c r="B943" s="49"/>
      <c r="C943" s="49"/>
      <c r="D943" s="49"/>
      <c r="E943" s="49"/>
      <c r="F943" s="49"/>
      <c r="G943" s="49"/>
      <c r="H943" s="49"/>
      <c r="I943" s="49"/>
      <c r="J943" s="49"/>
      <c r="K943" s="49"/>
    </row>
    <row r="944" spans="1:11" x14ac:dyDescent="0.25">
      <c r="A944" s="44"/>
      <c r="B944" s="49"/>
      <c r="C944" s="49"/>
      <c r="D944" s="49"/>
      <c r="E944" s="49"/>
      <c r="F944" s="49"/>
      <c r="G944" s="49"/>
      <c r="H944" s="49"/>
      <c r="I944" s="49"/>
      <c r="J944" s="49"/>
      <c r="K944" s="49"/>
    </row>
    <row r="945" spans="1:11" x14ac:dyDescent="0.25">
      <c r="A945" s="44"/>
      <c r="B945" s="49"/>
      <c r="C945" s="49"/>
      <c r="D945" s="49"/>
      <c r="E945" s="49"/>
      <c r="F945" s="49"/>
      <c r="G945" s="49"/>
      <c r="H945" s="49"/>
      <c r="I945" s="49"/>
      <c r="J945" s="49"/>
      <c r="K945" s="49"/>
    </row>
    <row r="946" spans="1:11" x14ac:dyDescent="0.25">
      <c r="A946" s="44"/>
      <c r="B946" s="49"/>
      <c r="C946" s="49"/>
      <c r="D946" s="49"/>
      <c r="E946" s="49"/>
      <c r="F946" s="49"/>
      <c r="G946" s="49"/>
      <c r="H946" s="49"/>
      <c r="I946" s="49"/>
      <c r="J946" s="49"/>
      <c r="K946" s="49"/>
    </row>
    <row r="947" spans="1:11" x14ac:dyDescent="0.25">
      <c r="A947" s="44"/>
      <c r="B947" s="49"/>
      <c r="C947" s="49"/>
      <c r="D947" s="49"/>
      <c r="E947" s="49"/>
      <c r="F947" s="49"/>
      <c r="G947" s="49"/>
      <c r="H947" s="49"/>
      <c r="I947" s="49"/>
      <c r="J947" s="49"/>
      <c r="K947" s="49"/>
    </row>
    <row r="948" spans="1:11" x14ac:dyDescent="0.25">
      <c r="A948" s="44"/>
      <c r="B948" s="49"/>
      <c r="C948" s="49"/>
      <c r="D948" s="49"/>
      <c r="E948" s="49"/>
      <c r="F948" s="49"/>
      <c r="G948" s="49"/>
      <c r="H948" s="49"/>
      <c r="I948" s="49"/>
      <c r="J948" s="49"/>
      <c r="K948" s="49"/>
    </row>
    <row r="949" spans="1:11" x14ac:dyDescent="0.25">
      <c r="A949" s="44"/>
      <c r="B949" s="49"/>
      <c r="C949" s="49"/>
      <c r="D949" s="49"/>
      <c r="E949" s="49"/>
      <c r="F949" s="49"/>
      <c r="G949" s="49"/>
      <c r="H949" s="49"/>
      <c r="I949" s="49"/>
      <c r="J949" s="49"/>
      <c r="K949" s="49"/>
    </row>
    <row r="950" spans="1:11" x14ac:dyDescent="0.25">
      <c r="A950" s="44"/>
      <c r="B950" s="49"/>
      <c r="C950" s="49"/>
      <c r="D950" s="49"/>
      <c r="E950" s="49"/>
      <c r="F950" s="49"/>
      <c r="G950" s="49"/>
      <c r="H950" s="49"/>
      <c r="I950" s="49"/>
      <c r="J950" s="49"/>
      <c r="K950" s="49"/>
    </row>
    <row r="951" spans="1:11" x14ac:dyDescent="0.25">
      <c r="A951" s="44"/>
      <c r="B951" s="49"/>
      <c r="C951" s="49"/>
      <c r="D951" s="49"/>
      <c r="E951" s="49"/>
      <c r="F951" s="49"/>
      <c r="G951" s="49"/>
      <c r="H951" s="49"/>
      <c r="I951" s="49"/>
      <c r="J951" s="49"/>
      <c r="K951" s="49"/>
    </row>
    <row r="952" spans="1:11" x14ac:dyDescent="0.25">
      <c r="A952" s="44"/>
      <c r="B952" s="49"/>
      <c r="C952" s="49"/>
      <c r="D952" s="49"/>
      <c r="E952" s="49"/>
      <c r="F952" s="49"/>
      <c r="G952" s="49"/>
      <c r="H952" s="49"/>
      <c r="I952" s="49"/>
      <c r="J952" s="49"/>
      <c r="K952" s="49"/>
    </row>
    <row r="953" spans="1:11" x14ac:dyDescent="0.25">
      <c r="A953" s="44"/>
      <c r="B953" s="49"/>
      <c r="C953" s="49"/>
      <c r="D953" s="49"/>
      <c r="E953" s="49"/>
      <c r="F953" s="49"/>
      <c r="G953" s="49"/>
      <c r="H953" s="49"/>
      <c r="I953" s="49"/>
      <c r="J953" s="49"/>
      <c r="K953" s="49"/>
    </row>
    <row r="954" spans="1:11" x14ac:dyDescent="0.25">
      <c r="A954" s="44"/>
      <c r="B954" s="49"/>
      <c r="C954" s="49"/>
      <c r="D954" s="49"/>
      <c r="E954" s="49"/>
      <c r="F954" s="49"/>
      <c r="G954" s="49"/>
      <c r="H954" s="49"/>
      <c r="I954" s="49"/>
      <c r="J954" s="49"/>
      <c r="K954" s="49"/>
    </row>
    <row r="955" spans="1:11" x14ac:dyDescent="0.25">
      <c r="A955" s="44"/>
      <c r="B955" s="49"/>
      <c r="C955" s="49"/>
      <c r="D955" s="49"/>
      <c r="E955" s="49"/>
      <c r="F955" s="49"/>
      <c r="G955" s="49"/>
      <c r="H955" s="49"/>
      <c r="I955" s="49"/>
      <c r="J955" s="49"/>
      <c r="K955" s="49"/>
    </row>
    <row r="956" spans="1:11" x14ac:dyDescent="0.25">
      <c r="A956" s="44"/>
      <c r="B956" s="49"/>
      <c r="C956" s="49"/>
      <c r="D956" s="49"/>
      <c r="E956" s="49"/>
      <c r="F956" s="49"/>
      <c r="G956" s="49"/>
      <c r="H956" s="49"/>
      <c r="I956" s="49"/>
      <c r="J956" s="49"/>
      <c r="K956" s="49"/>
    </row>
    <row r="957" spans="1:11" x14ac:dyDescent="0.25">
      <c r="A957" s="44"/>
      <c r="B957" s="49"/>
      <c r="C957" s="49"/>
      <c r="D957" s="49"/>
      <c r="E957" s="49"/>
      <c r="F957" s="49"/>
      <c r="G957" s="49"/>
      <c r="H957" s="49"/>
      <c r="I957" s="49"/>
      <c r="J957" s="49"/>
      <c r="K957" s="49"/>
    </row>
    <row r="958" spans="1:11" x14ac:dyDescent="0.25">
      <c r="A958" s="44"/>
      <c r="B958" s="49"/>
      <c r="C958" s="49"/>
      <c r="D958" s="49"/>
      <c r="E958" s="49"/>
      <c r="F958" s="49"/>
      <c r="G958" s="49"/>
      <c r="H958" s="49"/>
      <c r="I958" s="49"/>
      <c r="J958" s="49"/>
      <c r="K958" s="49"/>
    </row>
    <row r="959" spans="1:11" x14ac:dyDescent="0.25">
      <c r="A959" s="44"/>
      <c r="B959" s="49"/>
      <c r="C959" s="49"/>
      <c r="D959" s="49"/>
      <c r="E959" s="49"/>
      <c r="F959" s="49"/>
      <c r="G959" s="49"/>
      <c r="H959" s="49"/>
      <c r="I959" s="49"/>
      <c r="J959" s="49"/>
      <c r="K959" s="49"/>
    </row>
    <row r="960" spans="1:11" x14ac:dyDescent="0.25">
      <c r="A960" s="44"/>
      <c r="B960" s="49"/>
      <c r="C960" s="49"/>
      <c r="D960" s="49"/>
      <c r="E960" s="49"/>
      <c r="F960" s="49"/>
      <c r="G960" s="49"/>
      <c r="H960" s="49"/>
      <c r="I960" s="49"/>
      <c r="J960" s="49"/>
      <c r="K960" s="49"/>
    </row>
    <row r="961" spans="1:11" x14ac:dyDescent="0.25">
      <c r="A961" s="44"/>
      <c r="B961" s="49"/>
      <c r="C961" s="49"/>
      <c r="D961" s="49"/>
      <c r="E961" s="49"/>
      <c r="F961" s="49"/>
      <c r="G961" s="49"/>
      <c r="H961" s="49"/>
      <c r="I961" s="49"/>
      <c r="J961" s="49"/>
      <c r="K961" s="49"/>
    </row>
    <row r="962" spans="1:11" x14ac:dyDescent="0.25">
      <c r="A962" s="44"/>
      <c r="B962" s="49"/>
      <c r="C962" s="49"/>
      <c r="D962" s="49"/>
      <c r="E962" s="49"/>
      <c r="F962" s="49"/>
      <c r="G962" s="49"/>
      <c r="H962" s="49"/>
      <c r="I962" s="49"/>
      <c r="J962" s="49"/>
      <c r="K962" s="49"/>
    </row>
    <row r="963" spans="1:11" x14ac:dyDescent="0.25">
      <c r="A963" s="44"/>
      <c r="B963" s="49"/>
      <c r="C963" s="49"/>
      <c r="D963" s="49"/>
      <c r="E963" s="49"/>
      <c r="F963" s="49"/>
      <c r="G963" s="49"/>
      <c r="H963" s="49"/>
      <c r="I963" s="49"/>
      <c r="J963" s="49"/>
      <c r="K963" s="49"/>
    </row>
    <row r="964" spans="1:11" x14ac:dyDescent="0.25">
      <c r="A964" s="44"/>
      <c r="B964" s="49"/>
      <c r="C964" s="49"/>
      <c r="D964" s="49"/>
      <c r="E964" s="49"/>
      <c r="F964" s="49"/>
      <c r="G964" s="49"/>
      <c r="H964" s="49"/>
      <c r="I964" s="49"/>
      <c r="J964" s="49"/>
      <c r="K964" s="49"/>
    </row>
    <row r="965" spans="1:11" x14ac:dyDescent="0.25">
      <c r="A965" s="44"/>
      <c r="B965" s="49"/>
      <c r="C965" s="49"/>
      <c r="D965" s="49"/>
      <c r="E965" s="49"/>
      <c r="F965" s="49"/>
      <c r="G965" s="49"/>
      <c r="H965" s="49"/>
      <c r="I965" s="49"/>
      <c r="J965" s="49"/>
      <c r="K965" s="49"/>
    </row>
    <row r="966" spans="1:11" x14ac:dyDescent="0.25">
      <c r="A966" s="44"/>
      <c r="B966" s="49"/>
      <c r="C966" s="49"/>
      <c r="D966" s="49"/>
      <c r="E966" s="49"/>
      <c r="F966" s="49"/>
      <c r="G966" s="49"/>
      <c r="H966" s="49"/>
      <c r="I966" s="49"/>
      <c r="J966" s="49"/>
      <c r="K966" s="49"/>
    </row>
    <row r="967" spans="1:11" x14ac:dyDescent="0.25">
      <c r="A967" s="44"/>
      <c r="B967" s="49"/>
      <c r="C967" s="49"/>
      <c r="D967" s="49"/>
      <c r="E967" s="49"/>
      <c r="F967" s="49"/>
      <c r="G967" s="49"/>
      <c r="H967" s="49"/>
      <c r="I967" s="49"/>
      <c r="J967" s="49"/>
      <c r="K967" s="49"/>
    </row>
    <row r="968" spans="1:11" x14ac:dyDescent="0.25">
      <c r="A968" s="44"/>
      <c r="B968" s="49"/>
      <c r="C968" s="49"/>
      <c r="D968" s="49"/>
      <c r="E968" s="49"/>
      <c r="F968" s="49"/>
      <c r="G968" s="49"/>
      <c r="H968" s="49"/>
      <c r="I968" s="49"/>
      <c r="J968" s="49"/>
      <c r="K968" s="49"/>
    </row>
    <row r="969" spans="1:11" x14ac:dyDescent="0.25">
      <c r="A969" s="44"/>
      <c r="B969" s="49"/>
      <c r="C969" s="49"/>
      <c r="D969" s="49"/>
      <c r="E969" s="49"/>
      <c r="F969" s="49"/>
      <c r="G969" s="49"/>
      <c r="H969" s="49"/>
      <c r="I969" s="49"/>
      <c r="J969" s="49"/>
      <c r="K969" s="49"/>
    </row>
    <row r="970" spans="1:11" x14ac:dyDescent="0.25">
      <c r="A970" s="44"/>
      <c r="B970" s="49"/>
      <c r="C970" s="49"/>
      <c r="D970" s="49"/>
      <c r="E970" s="49"/>
      <c r="F970" s="49"/>
      <c r="G970" s="49"/>
      <c r="H970" s="49"/>
      <c r="I970" s="49"/>
      <c r="J970" s="49"/>
      <c r="K970" s="49"/>
    </row>
    <row r="971" spans="1:11" x14ac:dyDescent="0.25">
      <c r="A971" s="44"/>
      <c r="B971" s="49"/>
      <c r="C971" s="49"/>
      <c r="D971" s="49"/>
      <c r="E971" s="49"/>
      <c r="F971" s="49"/>
      <c r="G971" s="49"/>
      <c r="H971" s="49"/>
      <c r="I971" s="49"/>
      <c r="J971" s="49"/>
      <c r="K971" s="49"/>
    </row>
    <row r="972" spans="1:11" x14ac:dyDescent="0.25">
      <c r="A972" s="44"/>
      <c r="B972" s="49"/>
      <c r="C972" s="49"/>
      <c r="D972" s="49"/>
      <c r="E972" s="49"/>
      <c r="F972" s="49"/>
      <c r="G972" s="49"/>
      <c r="H972" s="49"/>
      <c r="I972" s="49"/>
      <c r="J972" s="49"/>
      <c r="K972" s="49"/>
    </row>
    <row r="973" spans="1:11" x14ac:dyDescent="0.25">
      <c r="A973" s="44"/>
      <c r="B973" s="49"/>
      <c r="C973" s="49"/>
      <c r="D973" s="49"/>
      <c r="E973" s="49"/>
      <c r="F973" s="49"/>
      <c r="G973" s="49"/>
      <c r="H973" s="49"/>
      <c r="I973" s="49"/>
      <c r="J973" s="49"/>
      <c r="K973" s="49"/>
    </row>
    <row r="974" spans="1:11" x14ac:dyDescent="0.25">
      <c r="A974" s="44"/>
      <c r="B974" s="49"/>
      <c r="C974" s="49"/>
      <c r="D974" s="49"/>
      <c r="E974" s="49"/>
      <c r="F974" s="49"/>
      <c r="G974" s="49"/>
      <c r="H974" s="49"/>
      <c r="I974" s="49"/>
      <c r="J974" s="49"/>
      <c r="K974" s="49"/>
    </row>
    <row r="975" spans="1:11" x14ac:dyDescent="0.25">
      <c r="A975" s="44"/>
      <c r="B975" s="49"/>
      <c r="C975" s="49"/>
      <c r="D975" s="49"/>
      <c r="E975" s="49"/>
      <c r="F975" s="49"/>
      <c r="G975" s="49"/>
      <c r="H975" s="49"/>
      <c r="I975" s="49"/>
      <c r="J975" s="49"/>
      <c r="K975" s="49"/>
    </row>
    <row r="976" spans="1:11" x14ac:dyDescent="0.25">
      <c r="A976" s="44"/>
      <c r="B976" s="49"/>
      <c r="C976" s="49"/>
      <c r="D976" s="49"/>
      <c r="E976" s="49"/>
      <c r="F976" s="49"/>
      <c r="G976" s="49"/>
      <c r="H976" s="49"/>
      <c r="I976" s="49"/>
      <c r="J976" s="49"/>
      <c r="K976" s="49"/>
    </row>
    <row r="977" spans="1:11" x14ac:dyDescent="0.25">
      <c r="A977" s="44"/>
      <c r="B977" s="49"/>
      <c r="C977" s="49"/>
      <c r="D977" s="49"/>
      <c r="E977" s="49"/>
      <c r="F977" s="49"/>
      <c r="G977" s="49"/>
      <c r="H977" s="49"/>
      <c r="I977" s="49"/>
      <c r="J977" s="49"/>
      <c r="K977" s="49"/>
    </row>
    <row r="978" spans="1:11" x14ac:dyDescent="0.25">
      <c r="A978" s="44"/>
      <c r="B978" s="49"/>
      <c r="C978" s="49"/>
      <c r="D978" s="49"/>
      <c r="E978" s="49"/>
      <c r="F978" s="49"/>
      <c r="G978" s="49"/>
      <c r="H978" s="49"/>
      <c r="I978" s="49"/>
      <c r="J978" s="49"/>
      <c r="K978" s="49"/>
    </row>
    <row r="979" spans="1:11" x14ac:dyDescent="0.25">
      <c r="A979" s="44"/>
      <c r="B979" s="49"/>
      <c r="C979" s="49"/>
      <c r="D979" s="49"/>
      <c r="E979" s="49"/>
      <c r="F979" s="49"/>
      <c r="G979" s="49"/>
      <c r="H979" s="49"/>
      <c r="I979" s="49"/>
      <c r="J979" s="49"/>
      <c r="K979" s="49"/>
    </row>
    <row r="980" spans="1:11" x14ac:dyDescent="0.25">
      <c r="A980" s="44"/>
      <c r="B980" s="49"/>
      <c r="C980" s="49"/>
      <c r="D980" s="49"/>
      <c r="E980" s="49"/>
      <c r="F980" s="49"/>
      <c r="G980" s="49"/>
      <c r="H980" s="49"/>
      <c r="I980" s="49"/>
      <c r="J980" s="49"/>
      <c r="K980" s="49"/>
    </row>
    <row r="981" spans="1:11" x14ac:dyDescent="0.25">
      <c r="A981" s="44"/>
      <c r="B981" s="49"/>
      <c r="C981" s="49"/>
      <c r="D981" s="49"/>
      <c r="E981" s="49"/>
      <c r="F981" s="49"/>
      <c r="G981" s="49"/>
      <c r="H981" s="49"/>
      <c r="I981" s="49"/>
      <c r="J981" s="49"/>
      <c r="K981" s="49"/>
    </row>
    <row r="982" spans="1:11" x14ac:dyDescent="0.25">
      <c r="A982" s="44"/>
      <c r="B982" s="49"/>
      <c r="C982" s="49"/>
      <c r="D982" s="49"/>
      <c r="E982" s="49"/>
      <c r="F982" s="49"/>
      <c r="G982" s="49"/>
      <c r="H982" s="49"/>
      <c r="I982" s="49"/>
      <c r="J982" s="49"/>
      <c r="K982" s="49"/>
    </row>
    <row r="983" spans="1:11" x14ac:dyDescent="0.25">
      <c r="A983" s="44"/>
      <c r="B983" s="49"/>
      <c r="C983" s="49"/>
      <c r="D983" s="49"/>
      <c r="E983" s="49"/>
      <c r="F983" s="49"/>
      <c r="G983" s="49"/>
      <c r="H983" s="49"/>
      <c r="I983" s="49"/>
      <c r="J983" s="49"/>
      <c r="K983" s="49"/>
    </row>
    <row r="984" spans="1:11" x14ac:dyDescent="0.25">
      <c r="A984" s="44"/>
      <c r="B984" s="49"/>
      <c r="C984" s="49"/>
      <c r="D984" s="49"/>
      <c r="E984" s="49"/>
      <c r="F984" s="49"/>
      <c r="G984" s="49"/>
      <c r="H984" s="49"/>
      <c r="I984" s="49"/>
      <c r="J984" s="49"/>
      <c r="K984" s="49"/>
    </row>
    <row r="985" spans="1:11" x14ac:dyDescent="0.25">
      <c r="A985" s="44"/>
      <c r="B985" s="49"/>
      <c r="C985" s="49"/>
      <c r="D985" s="49"/>
      <c r="E985" s="49"/>
      <c r="F985" s="49"/>
      <c r="G985" s="49"/>
      <c r="H985" s="49"/>
      <c r="I985" s="49"/>
      <c r="J985" s="49"/>
      <c r="K985" s="49"/>
    </row>
    <row r="986" spans="1:11" x14ac:dyDescent="0.25">
      <c r="A986" s="44"/>
      <c r="B986" s="49"/>
      <c r="C986" s="49"/>
      <c r="D986" s="49"/>
      <c r="E986" s="49"/>
      <c r="F986" s="49"/>
      <c r="G986" s="49"/>
      <c r="H986" s="49"/>
      <c r="I986" s="49"/>
      <c r="J986" s="49"/>
      <c r="K986" s="49"/>
    </row>
    <row r="987" spans="1:11" x14ac:dyDescent="0.25">
      <c r="A987" s="44"/>
      <c r="B987" s="49"/>
      <c r="C987" s="49"/>
      <c r="D987" s="49"/>
      <c r="E987" s="49"/>
      <c r="F987" s="49"/>
      <c r="G987" s="49"/>
      <c r="H987" s="49"/>
      <c r="I987" s="49"/>
      <c r="J987" s="49"/>
      <c r="K987" s="49"/>
    </row>
    <row r="988" spans="1:11" x14ac:dyDescent="0.25">
      <c r="A988" s="44"/>
      <c r="B988" s="49"/>
      <c r="C988" s="49"/>
      <c r="D988" s="49"/>
      <c r="E988" s="49"/>
      <c r="F988" s="49"/>
      <c r="G988" s="49"/>
      <c r="H988" s="49"/>
      <c r="I988" s="49"/>
      <c r="J988" s="49"/>
      <c r="K988" s="49"/>
    </row>
    <row r="989" spans="1:11" x14ac:dyDescent="0.25">
      <c r="A989" s="44"/>
      <c r="B989" s="49"/>
      <c r="C989" s="49"/>
      <c r="D989" s="49"/>
      <c r="E989" s="49"/>
      <c r="F989" s="49"/>
      <c r="G989" s="49"/>
      <c r="H989" s="49"/>
      <c r="I989" s="49"/>
      <c r="J989" s="49"/>
      <c r="K989" s="49"/>
    </row>
    <row r="990" spans="1:11" x14ac:dyDescent="0.25">
      <c r="A990" s="44"/>
      <c r="B990" s="49"/>
      <c r="C990" s="49"/>
      <c r="D990" s="49"/>
      <c r="E990" s="49"/>
      <c r="F990" s="49"/>
      <c r="G990" s="49"/>
      <c r="H990" s="49"/>
      <c r="I990" s="49"/>
      <c r="J990" s="49"/>
      <c r="K990" s="49"/>
    </row>
    <row r="991" spans="1:11" x14ac:dyDescent="0.25">
      <c r="A991" s="44"/>
      <c r="B991" s="49"/>
      <c r="C991" s="49"/>
      <c r="D991" s="49"/>
      <c r="E991" s="49"/>
      <c r="F991" s="49"/>
      <c r="G991" s="49"/>
      <c r="H991" s="49"/>
      <c r="I991" s="49"/>
      <c r="J991" s="49"/>
      <c r="K991" s="49"/>
    </row>
    <row r="992" spans="1:11" x14ac:dyDescent="0.25">
      <c r="A992" s="44"/>
      <c r="B992" s="49"/>
      <c r="C992" s="49"/>
      <c r="D992" s="49"/>
      <c r="E992" s="49"/>
      <c r="F992" s="49"/>
      <c r="G992" s="49"/>
      <c r="H992" s="49"/>
      <c r="I992" s="49"/>
      <c r="J992" s="49"/>
      <c r="K992" s="49"/>
    </row>
    <row r="993" spans="1:11" x14ac:dyDescent="0.25">
      <c r="A993" s="44"/>
      <c r="B993" s="49"/>
      <c r="C993" s="49"/>
      <c r="D993" s="49"/>
      <c r="E993" s="49"/>
      <c r="F993" s="49"/>
      <c r="G993" s="49"/>
      <c r="H993" s="49"/>
      <c r="I993" s="49"/>
      <c r="J993" s="49"/>
      <c r="K993" s="49"/>
    </row>
    <row r="994" spans="1:11" x14ac:dyDescent="0.25">
      <c r="A994" s="44"/>
      <c r="B994" s="49"/>
      <c r="C994" s="49"/>
      <c r="D994" s="49"/>
      <c r="E994" s="49"/>
      <c r="F994" s="49"/>
      <c r="G994" s="49"/>
      <c r="H994" s="49"/>
      <c r="I994" s="49"/>
      <c r="J994" s="49"/>
      <c r="K994" s="49"/>
    </row>
    <row r="995" spans="1:11" x14ac:dyDescent="0.25">
      <c r="A995" s="44"/>
      <c r="B995" s="49"/>
      <c r="C995" s="49"/>
      <c r="D995" s="49"/>
      <c r="E995" s="49"/>
      <c r="F995" s="49"/>
      <c r="G995" s="49"/>
      <c r="H995" s="49"/>
      <c r="I995" s="49"/>
      <c r="J995" s="49"/>
      <c r="K995" s="49"/>
    </row>
    <row r="996" spans="1:11" x14ac:dyDescent="0.25">
      <c r="A996" s="44"/>
      <c r="B996" s="49"/>
      <c r="C996" s="49"/>
      <c r="D996" s="49"/>
      <c r="E996" s="49"/>
      <c r="F996" s="49"/>
      <c r="G996" s="49"/>
      <c r="H996" s="49"/>
      <c r="I996" s="49"/>
      <c r="J996" s="49"/>
      <c r="K996" s="49"/>
    </row>
    <row r="997" spans="1:11" x14ac:dyDescent="0.25">
      <c r="A997" s="44"/>
      <c r="B997" s="49"/>
      <c r="C997" s="49"/>
      <c r="D997" s="49"/>
      <c r="E997" s="49"/>
      <c r="F997" s="49"/>
      <c r="G997" s="49"/>
      <c r="H997" s="49"/>
      <c r="I997" s="49"/>
      <c r="J997" s="49"/>
      <c r="K997" s="49"/>
    </row>
    <row r="998" spans="1:11" x14ac:dyDescent="0.25">
      <c r="A998" s="44"/>
      <c r="B998" s="49"/>
      <c r="C998" s="49"/>
      <c r="D998" s="49"/>
      <c r="E998" s="49"/>
      <c r="F998" s="49"/>
      <c r="G998" s="49"/>
      <c r="H998" s="49"/>
      <c r="I998" s="49"/>
      <c r="J998" s="49"/>
      <c r="K998" s="49"/>
    </row>
    <row r="999" spans="1:11" x14ac:dyDescent="0.25">
      <c r="A999" s="44"/>
      <c r="B999" s="49"/>
      <c r="C999" s="49"/>
      <c r="D999" s="49"/>
      <c r="E999" s="49"/>
      <c r="F999" s="49"/>
      <c r="G999" s="49"/>
      <c r="H999" s="49"/>
      <c r="I999" s="49"/>
      <c r="J999" s="49"/>
      <c r="K999" s="49"/>
    </row>
    <row r="1000" spans="1:11" x14ac:dyDescent="0.25">
      <c r="A1000" s="44"/>
      <c r="B1000" s="49"/>
      <c r="C1000" s="49"/>
      <c r="D1000" s="49"/>
      <c r="E1000" s="49"/>
      <c r="F1000" s="49"/>
      <c r="G1000" s="49"/>
      <c r="H1000" s="49"/>
      <c r="I1000" s="49"/>
      <c r="J1000" s="49"/>
      <c r="K1000" s="49"/>
    </row>
    <row r="1001" spans="1:11" x14ac:dyDescent="0.25">
      <c r="A1001" s="44"/>
      <c r="B1001" s="49"/>
      <c r="C1001" s="49"/>
      <c r="D1001" s="49"/>
      <c r="E1001" s="49"/>
      <c r="F1001" s="49"/>
      <c r="G1001" s="49"/>
      <c r="H1001" s="49"/>
      <c r="I1001" s="49"/>
      <c r="J1001" s="49"/>
      <c r="K1001" s="49"/>
    </row>
    <row r="1002" spans="1:11" x14ac:dyDescent="0.25">
      <c r="A1002" s="44"/>
      <c r="B1002" s="49"/>
      <c r="C1002" s="49"/>
      <c r="D1002" s="49"/>
      <c r="E1002" s="49"/>
      <c r="F1002" s="49"/>
      <c r="G1002" s="49"/>
      <c r="H1002" s="49"/>
      <c r="I1002" s="49"/>
      <c r="J1002" s="49"/>
      <c r="K1002" s="49"/>
    </row>
    <row r="1003" spans="1:11" x14ac:dyDescent="0.25">
      <c r="A1003" s="44"/>
      <c r="B1003" s="49"/>
      <c r="C1003" s="49"/>
      <c r="D1003" s="49"/>
      <c r="E1003" s="49"/>
      <c r="F1003" s="49"/>
      <c r="G1003" s="49"/>
      <c r="H1003" s="49"/>
      <c r="I1003" s="49"/>
      <c r="J1003" s="49"/>
      <c r="K1003" s="49"/>
    </row>
    <row r="1004" spans="1:11" x14ac:dyDescent="0.25">
      <c r="A1004" s="44"/>
      <c r="B1004" s="49"/>
      <c r="C1004" s="49"/>
      <c r="D1004" s="49"/>
      <c r="E1004" s="49"/>
      <c r="F1004" s="49"/>
      <c r="G1004" s="49"/>
      <c r="H1004" s="49"/>
      <c r="I1004" s="49"/>
      <c r="J1004" s="49"/>
      <c r="K1004" s="49"/>
    </row>
    <row r="1005" spans="1:11" x14ac:dyDescent="0.25">
      <c r="A1005" s="44"/>
      <c r="B1005" s="49"/>
      <c r="C1005" s="49"/>
      <c r="D1005" s="49"/>
      <c r="E1005" s="49"/>
      <c r="F1005" s="49"/>
      <c r="G1005" s="49"/>
      <c r="H1005" s="49"/>
      <c r="I1005" s="49"/>
      <c r="J1005" s="49"/>
      <c r="K1005" s="49"/>
    </row>
    <row r="1006" spans="1:11" x14ac:dyDescent="0.25">
      <c r="A1006" s="44"/>
      <c r="B1006" s="49"/>
      <c r="C1006" s="49"/>
      <c r="D1006" s="49"/>
      <c r="E1006" s="49"/>
      <c r="F1006" s="49"/>
      <c r="G1006" s="49"/>
      <c r="H1006" s="49"/>
      <c r="I1006" s="49"/>
      <c r="J1006" s="49"/>
      <c r="K1006" s="49"/>
    </row>
    <row r="1007" spans="1:11" x14ac:dyDescent="0.25">
      <c r="A1007" s="44"/>
      <c r="B1007" s="49"/>
      <c r="C1007" s="49"/>
      <c r="D1007" s="49"/>
      <c r="E1007" s="49"/>
      <c r="F1007" s="49"/>
      <c r="G1007" s="49"/>
      <c r="H1007" s="49"/>
      <c r="I1007" s="49"/>
      <c r="J1007" s="49"/>
      <c r="K1007" s="49"/>
    </row>
    <row r="1008" spans="1:11" x14ac:dyDescent="0.25">
      <c r="A1008" s="44"/>
      <c r="B1008" s="49"/>
      <c r="C1008" s="49"/>
      <c r="D1008" s="49"/>
      <c r="E1008" s="49"/>
      <c r="F1008" s="49"/>
      <c r="G1008" s="49"/>
      <c r="H1008" s="49"/>
      <c r="I1008" s="49"/>
      <c r="J1008" s="49"/>
      <c r="K1008" s="49"/>
    </row>
    <row r="1009" spans="1:11" x14ac:dyDescent="0.25">
      <c r="A1009" s="44"/>
      <c r="B1009" s="49"/>
      <c r="C1009" s="49"/>
      <c r="D1009" s="49"/>
      <c r="E1009" s="49"/>
      <c r="F1009" s="49"/>
      <c r="G1009" s="49"/>
      <c r="H1009" s="49"/>
      <c r="I1009" s="49"/>
      <c r="J1009" s="49"/>
      <c r="K1009" s="49"/>
    </row>
    <row r="1010" spans="1:11" x14ac:dyDescent="0.25">
      <c r="A1010" s="44"/>
      <c r="B1010" s="49"/>
      <c r="C1010" s="49"/>
      <c r="D1010" s="49"/>
      <c r="E1010" s="49"/>
      <c r="F1010" s="49"/>
      <c r="G1010" s="49"/>
      <c r="H1010" s="49"/>
      <c r="I1010" s="49"/>
      <c r="J1010" s="49"/>
      <c r="K1010" s="49"/>
    </row>
    <row r="1011" spans="1:11" x14ac:dyDescent="0.25">
      <c r="A1011" s="44"/>
      <c r="B1011" s="49"/>
      <c r="C1011" s="49"/>
      <c r="D1011" s="49"/>
      <c r="E1011" s="49"/>
      <c r="F1011" s="49"/>
      <c r="G1011" s="49"/>
      <c r="H1011" s="49"/>
      <c r="I1011" s="49"/>
      <c r="J1011" s="49"/>
      <c r="K1011" s="49"/>
    </row>
    <row r="1012" spans="1:11" x14ac:dyDescent="0.25">
      <c r="A1012" s="44"/>
      <c r="B1012" s="49"/>
      <c r="C1012" s="49"/>
      <c r="D1012" s="49"/>
      <c r="E1012" s="49"/>
      <c r="F1012" s="49"/>
      <c r="G1012" s="49"/>
      <c r="H1012" s="49"/>
      <c r="I1012" s="49"/>
      <c r="J1012" s="49"/>
      <c r="K1012" s="49"/>
    </row>
    <row r="1013" spans="1:11" x14ac:dyDescent="0.25">
      <c r="A1013" s="44"/>
      <c r="B1013" s="49"/>
      <c r="C1013" s="49"/>
      <c r="D1013" s="49"/>
      <c r="E1013" s="49"/>
      <c r="F1013" s="49"/>
      <c r="G1013" s="49"/>
      <c r="H1013" s="49"/>
      <c r="I1013" s="49"/>
      <c r="J1013" s="49"/>
      <c r="K1013" s="49"/>
    </row>
    <row r="1014" spans="1:11" x14ac:dyDescent="0.25">
      <c r="A1014" s="44"/>
      <c r="B1014" s="49"/>
      <c r="C1014" s="49"/>
      <c r="D1014" s="49"/>
      <c r="E1014" s="49"/>
      <c r="F1014" s="49"/>
      <c r="G1014" s="49"/>
      <c r="H1014" s="49"/>
      <c r="I1014" s="49"/>
      <c r="J1014" s="49"/>
      <c r="K1014" s="49"/>
    </row>
    <row r="1015" spans="1:11" x14ac:dyDescent="0.25">
      <c r="A1015" s="44"/>
      <c r="B1015" s="49"/>
      <c r="C1015" s="49"/>
      <c r="D1015" s="49"/>
      <c r="E1015" s="49"/>
      <c r="F1015" s="49"/>
      <c r="G1015" s="49"/>
      <c r="H1015" s="49"/>
      <c r="I1015" s="49"/>
      <c r="J1015" s="49"/>
      <c r="K1015" s="49"/>
    </row>
    <row r="1016" spans="1:11" x14ac:dyDescent="0.25">
      <c r="A1016" s="44"/>
      <c r="B1016" s="49"/>
      <c r="C1016" s="49"/>
      <c r="D1016" s="49"/>
      <c r="E1016" s="49"/>
      <c r="F1016" s="49"/>
      <c r="G1016" s="49"/>
      <c r="H1016" s="49"/>
      <c r="I1016" s="49"/>
      <c r="J1016" s="49"/>
      <c r="K1016" s="49"/>
    </row>
    <row r="1017" spans="1:11" x14ac:dyDescent="0.25">
      <c r="A1017" s="44"/>
      <c r="B1017" s="49"/>
      <c r="C1017" s="49"/>
      <c r="D1017" s="49"/>
      <c r="E1017" s="49"/>
      <c r="F1017" s="49"/>
      <c r="G1017" s="49"/>
      <c r="H1017" s="49"/>
      <c r="I1017" s="49"/>
      <c r="J1017" s="49"/>
      <c r="K1017" s="49"/>
    </row>
    <row r="1018" spans="1:11" x14ac:dyDescent="0.25">
      <c r="A1018" s="44"/>
      <c r="B1018" s="49"/>
      <c r="C1018" s="49"/>
      <c r="D1018" s="49"/>
      <c r="E1018" s="49"/>
      <c r="F1018" s="49"/>
      <c r="G1018" s="49"/>
      <c r="H1018" s="49"/>
      <c r="I1018" s="49"/>
      <c r="J1018" s="49"/>
      <c r="K1018" s="49"/>
    </row>
    <row r="1019" spans="1:11" x14ac:dyDescent="0.25">
      <c r="A1019" s="44"/>
      <c r="B1019" s="49"/>
      <c r="C1019" s="49"/>
      <c r="D1019" s="49"/>
      <c r="E1019" s="49"/>
      <c r="F1019" s="49"/>
      <c r="G1019" s="49"/>
      <c r="H1019" s="49"/>
      <c r="I1019" s="49"/>
      <c r="J1019" s="49"/>
      <c r="K1019" s="49"/>
    </row>
    <row r="1020" spans="1:11" x14ac:dyDescent="0.25">
      <c r="A1020" s="44"/>
      <c r="B1020" s="49"/>
      <c r="C1020" s="49"/>
      <c r="D1020" s="49"/>
      <c r="E1020" s="49"/>
      <c r="F1020" s="49"/>
      <c r="G1020" s="49"/>
      <c r="H1020" s="49"/>
      <c r="I1020" s="49"/>
      <c r="J1020" s="49"/>
      <c r="K1020" s="49"/>
    </row>
    <row r="1021" spans="1:11" x14ac:dyDescent="0.25">
      <c r="A1021" s="44"/>
      <c r="B1021" s="49"/>
      <c r="C1021" s="49"/>
      <c r="D1021" s="49"/>
      <c r="E1021" s="49"/>
      <c r="F1021" s="49"/>
      <c r="G1021" s="49"/>
      <c r="H1021" s="49"/>
      <c r="I1021" s="49"/>
      <c r="J1021" s="49"/>
      <c r="K1021" s="49"/>
    </row>
    <row r="1022" spans="1:11" x14ac:dyDescent="0.25">
      <c r="A1022" s="44"/>
      <c r="B1022" s="49"/>
      <c r="C1022" s="49"/>
      <c r="D1022" s="49"/>
      <c r="E1022" s="49"/>
      <c r="F1022" s="49"/>
      <c r="G1022" s="49"/>
      <c r="H1022" s="49"/>
      <c r="I1022" s="49"/>
      <c r="J1022" s="49"/>
      <c r="K1022" s="49"/>
    </row>
    <row r="1023" spans="1:11" x14ac:dyDescent="0.25">
      <c r="A1023" s="44"/>
      <c r="B1023" s="49"/>
      <c r="C1023" s="49"/>
      <c r="D1023" s="49"/>
      <c r="E1023" s="49"/>
      <c r="F1023" s="49"/>
      <c r="G1023" s="49"/>
      <c r="H1023" s="49"/>
      <c r="I1023" s="49"/>
      <c r="J1023" s="49"/>
      <c r="K1023" s="49"/>
    </row>
    <row r="1024" spans="1:11" x14ac:dyDescent="0.25">
      <c r="A1024" s="44"/>
      <c r="B1024" s="49"/>
      <c r="C1024" s="49"/>
      <c r="D1024" s="49"/>
      <c r="E1024" s="49"/>
      <c r="F1024" s="49"/>
      <c r="G1024" s="49"/>
      <c r="H1024" s="49"/>
      <c r="I1024" s="49"/>
      <c r="J1024" s="49"/>
      <c r="K1024" s="49"/>
    </row>
    <row r="1025" spans="1:11" x14ac:dyDescent="0.25">
      <c r="A1025" s="44"/>
      <c r="B1025" s="49"/>
      <c r="C1025" s="49"/>
      <c r="D1025" s="49"/>
      <c r="E1025" s="49"/>
      <c r="F1025" s="49"/>
      <c r="G1025" s="49"/>
      <c r="H1025" s="49"/>
      <c r="I1025" s="49"/>
      <c r="J1025" s="49"/>
      <c r="K1025" s="49"/>
    </row>
    <row r="1026" spans="1:11" x14ac:dyDescent="0.25">
      <c r="A1026" s="44"/>
      <c r="B1026" s="49"/>
      <c r="C1026" s="49"/>
      <c r="D1026" s="49"/>
      <c r="E1026" s="49"/>
      <c r="F1026" s="49"/>
      <c r="G1026" s="49"/>
      <c r="H1026" s="49"/>
      <c r="I1026" s="49"/>
      <c r="J1026" s="49"/>
      <c r="K1026" s="49"/>
    </row>
    <row r="1027" spans="1:11" x14ac:dyDescent="0.25">
      <c r="A1027" s="44"/>
      <c r="B1027" s="49"/>
      <c r="C1027" s="49"/>
      <c r="D1027" s="49"/>
      <c r="E1027" s="49"/>
      <c r="F1027" s="49"/>
      <c r="G1027" s="49"/>
      <c r="H1027" s="49"/>
      <c r="I1027" s="49"/>
      <c r="J1027" s="49"/>
      <c r="K1027" s="49"/>
    </row>
    <row r="1028" spans="1:11" x14ac:dyDescent="0.25">
      <c r="A1028" s="44"/>
      <c r="B1028" s="49"/>
      <c r="C1028" s="49"/>
      <c r="D1028" s="49"/>
      <c r="E1028" s="49"/>
      <c r="F1028" s="49"/>
      <c r="G1028" s="49"/>
      <c r="H1028" s="49"/>
      <c r="I1028" s="49"/>
      <c r="J1028" s="49"/>
      <c r="K1028" s="49"/>
    </row>
    <row r="1029" spans="1:11" x14ac:dyDescent="0.25">
      <c r="A1029" s="44"/>
      <c r="B1029" s="49"/>
      <c r="C1029" s="49"/>
      <c r="D1029" s="49"/>
      <c r="E1029" s="49"/>
      <c r="F1029" s="49"/>
      <c r="G1029" s="49"/>
      <c r="H1029" s="49"/>
      <c r="I1029" s="49"/>
      <c r="J1029" s="49"/>
      <c r="K1029" s="49"/>
    </row>
    <row r="1030" spans="1:11" x14ac:dyDescent="0.25">
      <c r="A1030" s="44"/>
      <c r="B1030" s="49"/>
      <c r="C1030" s="49"/>
      <c r="D1030" s="49"/>
      <c r="E1030" s="49"/>
      <c r="F1030" s="49"/>
      <c r="G1030" s="49"/>
      <c r="H1030" s="49"/>
      <c r="I1030" s="49"/>
      <c r="J1030" s="49"/>
      <c r="K1030" s="49"/>
    </row>
    <row r="1031" spans="1:11" x14ac:dyDescent="0.25">
      <c r="A1031" s="44"/>
      <c r="B1031" s="49"/>
      <c r="C1031" s="49"/>
      <c r="D1031" s="49"/>
      <c r="E1031" s="49"/>
      <c r="F1031" s="49"/>
      <c r="G1031" s="49"/>
      <c r="H1031" s="49"/>
      <c r="I1031" s="49"/>
      <c r="J1031" s="49"/>
      <c r="K1031" s="49"/>
    </row>
    <row r="1032" spans="1:11" x14ac:dyDescent="0.25">
      <c r="A1032" s="44"/>
      <c r="B1032" s="49"/>
      <c r="C1032" s="49"/>
      <c r="D1032" s="49"/>
      <c r="E1032" s="49"/>
      <c r="F1032" s="49"/>
      <c r="G1032" s="49"/>
      <c r="H1032" s="49"/>
      <c r="I1032" s="49"/>
      <c r="J1032" s="49"/>
      <c r="K1032" s="49"/>
    </row>
    <row r="1033" spans="1:11" x14ac:dyDescent="0.25">
      <c r="A1033" s="44"/>
      <c r="B1033" s="49"/>
      <c r="C1033" s="49"/>
      <c r="D1033" s="49"/>
      <c r="E1033" s="49"/>
      <c r="F1033" s="49"/>
      <c r="G1033" s="49"/>
      <c r="H1033" s="49"/>
      <c r="I1033" s="49"/>
      <c r="J1033" s="49"/>
      <c r="K1033" s="49"/>
    </row>
    <row r="1034" spans="1:11" x14ac:dyDescent="0.25">
      <c r="A1034" s="44"/>
      <c r="B1034" s="49"/>
      <c r="C1034" s="49"/>
      <c r="D1034" s="49"/>
      <c r="E1034" s="49"/>
      <c r="F1034" s="49"/>
      <c r="G1034" s="49"/>
      <c r="H1034" s="49"/>
      <c r="I1034" s="49"/>
      <c r="J1034" s="49"/>
      <c r="K1034" s="49"/>
    </row>
    <row r="1035" spans="1:11" x14ac:dyDescent="0.25">
      <c r="A1035" s="44"/>
      <c r="B1035" s="49"/>
      <c r="C1035" s="49"/>
      <c r="D1035" s="49"/>
      <c r="E1035" s="49"/>
      <c r="F1035" s="49"/>
      <c r="G1035" s="49"/>
      <c r="H1035" s="49"/>
      <c r="I1035" s="49"/>
      <c r="J1035" s="49"/>
      <c r="K1035" s="49"/>
    </row>
    <row r="1036" spans="1:11" x14ac:dyDescent="0.25">
      <c r="A1036" s="44"/>
      <c r="B1036" s="49"/>
      <c r="C1036" s="49"/>
      <c r="D1036" s="49"/>
      <c r="E1036" s="49"/>
      <c r="F1036" s="49"/>
      <c r="G1036" s="49"/>
      <c r="H1036" s="49"/>
      <c r="I1036" s="49"/>
      <c r="J1036" s="49"/>
      <c r="K1036" s="49"/>
    </row>
    <row r="1037" spans="1:11" x14ac:dyDescent="0.25">
      <c r="A1037" s="44"/>
      <c r="B1037" s="49"/>
      <c r="C1037" s="49"/>
      <c r="D1037" s="49"/>
      <c r="E1037" s="49"/>
      <c r="F1037" s="49"/>
      <c r="G1037" s="49"/>
      <c r="H1037" s="49"/>
      <c r="I1037" s="49"/>
      <c r="J1037" s="49"/>
      <c r="K1037" s="49"/>
    </row>
    <row r="1038" spans="1:11" x14ac:dyDescent="0.25">
      <c r="A1038" s="44"/>
      <c r="B1038" s="49"/>
      <c r="C1038" s="49"/>
      <c r="D1038" s="49"/>
      <c r="E1038" s="49"/>
      <c r="F1038" s="49"/>
      <c r="G1038" s="49"/>
      <c r="H1038" s="49"/>
      <c r="I1038" s="49"/>
      <c r="J1038" s="49"/>
      <c r="K1038" s="49"/>
    </row>
    <row r="1039" spans="1:11" x14ac:dyDescent="0.25">
      <c r="A1039" s="44"/>
      <c r="B1039" s="49"/>
      <c r="C1039" s="49"/>
      <c r="D1039" s="49"/>
      <c r="E1039" s="49"/>
      <c r="F1039" s="49"/>
      <c r="G1039" s="49"/>
      <c r="H1039" s="49"/>
      <c r="I1039" s="49"/>
      <c r="J1039" s="49"/>
      <c r="K1039" s="49"/>
    </row>
    <row r="1040" spans="1:11" x14ac:dyDescent="0.25">
      <c r="A1040" s="44"/>
      <c r="B1040" s="49"/>
      <c r="C1040" s="49"/>
      <c r="D1040" s="49"/>
      <c r="E1040" s="49"/>
      <c r="F1040" s="49"/>
      <c r="G1040" s="49"/>
      <c r="H1040" s="49"/>
      <c r="I1040" s="49"/>
      <c r="J1040" s="49"/>
      <c r="K1040" s="49"/>
    </row>
    <row r="1041" spans="1:11" x14ac:dyDescent="0.25">
      <c r="A1041" s="44"/>
      <c r="B1041" s="49"/>
      <c r="C1041" s="49"/>
      <c r="D1041" s="49"/>
      <c r="E1041" s="49"/>
      <c r="F1041" s="49"/>
      <c r="G1041" s="49"/>
      <c r="H1041" s="49"/>
      <c r="I1041" s="49"/>
      <c r="J1041" s="49"/>
      <c r="K1041" s="49"/>
    </row>
    <row r="1042" spans="1:11" x14ac:dyDescent="0.25">
      <c r="A1042" s="44"/>
      <c r="B1042" s="49"/>
      <c r="C1042" s="49"/>
      <c r="D1042" s="49"/>
      <c r="E1042" s="49"/>
      <c r="F1042" s="49"/>
      <c r="G1042" s="49"/>
      <c r="H1042" s="49"/>
      <c r="I1042" s="49"/>
      <c r="J1042" s="49"/>
      <c r="K1042" s="49"/>
    </row>
    <row r="1043" spans="1:11" x14ac:dyDescent="0.25">
      <c r="A1043" s="44"/>
      <c r="B1043" s="49"/>
      <c r="C1043" s="49"/>
      <c r="D1043" s="49"/>
      <c r="E1043" s="49"/>
      <c r="F1043" s="49"/>
      <c r="G1043" s="49"/>
      <c r="H1043" s="49"/>
      <c r="I1043" s="49"/>
      <c r="J1043" s="49"/>
      <c r="K1043" s="49"/>
    </row>
    <row r="1044" spans="1:11" x14ac:dyDescent="0.25">
      <c r="A1044" s="44"/>
      <c r="B1044" s="49"/>
      <c r="C1044" s="49"/>
      <c r="D1044" s="49"/>
      <c r="E1044" s="49"/>
      <c r="F1044" s="49"/>
      <c r="G1044" s="49"/>
      <c r="H1044" s="49"/>
      <c r="I1044" s="49"/>
      <c r="J1044" s="49"/>
      <c r="K1044" s="49"/>
    </row>
    <row r="1045" spans="1:11" x14ac:dyDescent="0.25">
      <c r="A1045" s="44"/>
      <c r="B1045" s="49"/>
      <c r="C1045" s="49"/>
      <c r="D1045" s="49"/>
      <c r="E1045" s="49"/>
      <c r="F1045" s="49"/>
      <c r="G1045" s="49"/>
      <c r="H1045" s="49"/>
      <c r="I1045" s="49"/>
      <c r="J1045" s="49"/>
      <c r="K1045" s="49"/>
    </row>
    <row r="1046" spans="1:11" x14ac:dyDescent="0.25">
      <c r="A1046" s="44"/>
      <c r="B1046" s="49"/>
      <c r="C1046" s="49"/>
      <c r="D1046" s="49"/>
      <c r="E1046" s="49"/>
      <c r="F1046" s="49"/>
      <c r="G1046" s="49"/>
      <c r="H1046" s="49"/>
      <c r="I1046" s="49"/>
      <c r="J1046" s="49"/>
      <c r="K1046" s="49"/>
    </row>
    <row r="1047" spans="1:11" x14ac:dyDescent="0.25">
      <c r="A1047" s="44"/>
      <c r="B1047" s="49"/>
      <c r="C1047" s="49"/>
      <c r="D1047" s="49"/>
      <c r="E1047" s="49"/>
      <c r="F1047" s="49"/>
      <c r="G1047" s="49"/>
      <c r="H1047" s="49"/>
      <c r="I1047" s="49"/>
      <c r="J1047" s="49"/>
      <c r="K1047" s="49"/>
    </row>
    <row r="1048" spans="1:11" x14ac:dyDescent="0.25">
      <c r="A1048" s="44"/>
      <c r="B1048" s="49"/>
      <c r="C1048" s="49"/>
      <c r="D1048" s="49"/>
      <c r="E1048" s="49"/>
      <c r="F1048" s="49"/>
      <c r="G1048" s="49"/>
      <c r="H1048" s="49"/>
      <c r="I1048" s="49"/>
      <c r="J1048" s="49"/>
      <c r="K1048" s="49"/>
    </row>
    <row r="1049" spans="1:11" x14ac:dyDescent="0.25">
      <c r="A1049" s="44"/>
      <c r="B1049" s="49"/>
      <c r="C1049" s="49"/>
      <c r="D1049" s="49"/>
      <c r="E1049" s="49"/>
      <c r="F1049" s="49"/>
      <c r="G1049" s="49"/>
      <c r="H1049" s="49"/>
      <c r="I1049" s="49"/>
      <c r="J1049" s="49"/>
      <c r="K1049" s="49"/>
    </row>
    <row r="1050" spans="1:11" x14ac:dyDescent="0.25">
      <c r="A1050" s="44"/>
      <c r="B1050" s="49"/>
      <c r="C1050" s="49"/>
      <c r="D1050" s="49"/>
      <c r="E1050" s="49"/>
      <c r="F1050" s="49"/>
      <c r="G1050" s="49"/>
      <c r="H1050" s="49"/>
      <c r="I1050" s="49"/>
      <c r="J1050" s="49"/>
      <c r="K1050" s="49"/>
    </row>
    <row r="1051" spans="1:11" x14ac:dyDescent="0.25">
      <c r="A1051" s="44"/>
      <c r="B1051" s="49"/>
      <c r="C1051" s="49"/>
      <c r="D1051" s="49"/>
      <c r="E1051" s="49"/>
      <c r="F1051" s="49"/>
      <c r="G1051" s="49"/>
      <c r="H1051" s="49"/>
      <c r="I1051" s="49"/>
      <c r="J1051" s="49"/>
      <c r="K1051" s="49"/>
    </row>
    <row r="1052" spans="1:11" x14ac:dyDescent="0.25">
      <c r="A1052" s="44"/>
      <c r="B1052" s="49"/>
      <c r="C1052" s="49"/>
      <c r="D1052" s="49"/>
      <c r="E1052" s="49"/>
      <c r="F1052" s="49"/>
      <c r="G1052" s="49"/>
      <c r="H1052" s="49"/>
      <c r="I1052" s="49"/>
      <c r="J1052" s="49"/>
      <c r="K1052" s="49"/>
    </row>
    <row r="1053" spans="1:11" x14ac:dyDescent="0.25">
      <c r="A1053" s="44"/>
      <c r="B1053" s="49"/>
      <c r="C1053" s="49"/>
      <c r="D1053" s="49"/>
      <c r="E1053" s="49"/>
      <c r="F1053" s="49"/>
      <c r="G1053" s="49"/>
      <c r="H1053" s="49"/>
      <c r="I1053" s="49"/>
      <c r="J1053" s="49"/>
      <c r="K1053" s="49"/>
    </row>
    <row r="1054" spans="1:11" x14ac:dyDescent="0.25">
      <c r="A1054" s="44"/>
      <c r="B1054" s="49"/>
      <c r="C1054" s="49"/>
      <c r="D1054" s="49"/>
      <c r="E1054" s="49"/>
      <c r="F1054" s="49"/>
      <c r="G1054" s="49"/>
      <c r="H1054" s="49"/>
      <c r="I1054" s="49"/>
      <c r="J1054" s="49"/>
      <c r="K1054" s="49"/>
    </row>
    <row r="1055" spans="1:11" x14ac:dyDescent="0.25">
      <c r="A1055" s="44"/>
      <c r="B1055" s="49"/>
      <c r="C1055" s="49"/>
      <c r="D1055" s="49"/>
      <c r="E1055" s="49"/>
      <c r="F1055" s="49"/>
      <c r="G1055" s="49"/>
      <c r="H1055" s="49"/>
      <c r="I1055" s="49"/>
      <c r="J1055" s="49"/>
      <c r="K1055" s="49"/>
    </row>
    <row r="1056" spans="1:11" x14ac:dyDescent="0.25">
      <c r="A1056" s="44"/>
      <c r="B1056" s="49"/>
      <c r="C1056" s="49"/>
      <c r="D1056" s="49"/>
      <c r="E1056" s="49"/>
      <c r="F1056" s="49"/>
      <c r="G1056" s="49"/>
      <c r="H1056" s="49"/>
      <c r="I1056" s="49"/>
      <c r="J1056" s="49"/>
      <c r="K1056" s="49"/>
    </row>
    <row r="1057" spans="1:11" x14ac:dyDescent="0.25">
      <c r="A1057" s="44"/>
      <c r="B1057" s="49"/>
      <c r="C1057" s="49"/>
      <c r="D1057" s="49"/>
      <c r="E1057" s="49"/>
      <c r="F1057" s="49"/>
      <c r="G1057" s="49"/>
      <c r="H1057" s="49"/>
      <c r="I1057" s="49"/>
      <c r="J1057" s="49"/>
      <c r="K1057" s="49"/>
    </row>
    <row r="1058" spans="1:11" x14ac:dyDescent="0.25">
      <c r="A1058" s="44"/>
      <c r="B1058" s="49"/>
      <c r="C1058" s="49"/>
      <c r="D1058" s="49"/>
      <c r="E1058" s="49"/>
      <c r="F1058" s="49"/>
      <c r="G1058" s="49"/>
      <c r="H1058" s="49"/>
      <c r="I1058" s="49"/>
      <c r="J1058" s="49"/>
      <c r="K1058" s="49"/>
    </row>
    <row r="1059" spans="1:11" x14ac:dyDescent="0.25">
      <c r="A1059" s="44"/>
      <c r="B1059" s="49"/>
      <c r="C1059" s="49"/>
      <c r="D1059" s="49"/>
      <c r="E1059" s="49"/>
      <c r="F1059" s="49"/>
      <c r="G1059" s="49"/>
      <c r="H1059" s="49"/>
      <c r="I1059" s="49"/>
      <c r="J1059" s="49"/>
      <c r="K1059" s="49"/>
    </row>
    <row r="1060" spans="1:11" x14ac:dyDescent="0.25">
      <c r="A1060" s="44"/>
      <c r="B1060" s="49"/>
      <c r="C1060" s="49"/>
      <c r="D1060" s="49"/>
      <c r="E1060" s="49"/>
      <c r="F1060" s="49"/>
      <c r="G1060" s="49"/>
      <c r="H1060" s="49"/>
      <c r="I1060" s="49"/>
      <c r="J1060" s="49"/>
      <c r="K1060" s="49"/>
    </row>
    <row r="1061" spans="1:11" x14ac:dyDescent="0.25">
      <c r="A1061" s="44"/>
      <c r="B1061" s="49"/>
      <c r="C1061" s="49"/>
      <c r="D1061" s="49"/>
      <c r="E1061" s="49"/>
      <c r="F1061" s="49"/>
      <c r="G1061" s="49"/>
      <c r="H1061" s="49"/>
      <c r="I1061" s="49"/>
      <c r="J1061" s="49"/>
      <c r="K1061" s="49"/>
    </row>
    <row r="1062" spans="1:11" x14ac:dyDescent="0.25">
      <c r="A1062" s="44"/>
      <c r="B1062" s="49"/>
      <c r="C1062" s="49"/>
      <c r="D1062" s="49"/>
      <c r="E1062" s="49"/>
      <c r="F1062" s="49"/>
      <c r="G1062" s="49"/>
      <c r="H1062" s="49"/>
      <c r="I1062" s="49"/>
      <c r="J1062" s="49"/>
      <c r="K1062" s="49"/>
    </row>
    <row r="1063" spans="1:11" x14ac:dyDescent="0.25">
      <c r="A1063" s="44"/>
      <c r="B1063" s="49"/>
      <c r="C1063" s="49"/>
      <c r="D1063" s="49"/>
      <c r="E1063" s="49"/>
      <c r="F1063" s="49"/>
      <c r="G1063" s="49"/>
      <c r="H1063" s="49"/>
      <c r="I1063" s="49"/>
      <c r="J1063" s="49"/>
      <c r="K1063" s="49"/>
    </row>
    <row r="1064" spans="1:11" x14ac:dyDescent="0.25">
      <c r="A1064" s="44"/>
      <c r="B1064" s="49"/>
      <c r="C1064" s="49"/>
      <c r="D1064" s="49"/>
      <c r="E1064" s="49"/>
      <c r="F1064" s="49"/>
      <c r="G1064" s="49"/>
      <c r="H1064" s="49"/>
      <c r="I1064" s="49"/>
      <c r="J1064" s="49"/>
      <c r="K1064" s="49"/>
    </row>
    <row r="1065" spans="1:11" x14ac:dyDescent="0.25">
      <c r="A1065" s="44"/>
      <c r="B1065" s="49"/>
      <c r="C1065" s="49"/>
      <c r="D1065" s="49"/>
      <c r="E1065" s="49"/>
      <c r="F1065" s="49"/>
      <c r="G1065" s="49"/>
      <c r="H1065" s="49"/>
      <c r="I1065" s="49"/>
      <c r="J1065" s="49"/>
      <c r="K1065" s="49"/>
    </row>
    <row r="1066" spans="1:11" x14ac:dyDescent="0.25">
      <c r="A1066" s="44"/>
      <c r="B1066" s="49"/>
      <c r="C1066" s="49"/>
      <c r="D1066" s="49"/>
      <c r="E1066" s="49"/>
      <c r="F1066" s="49"/>
      <c r="G1066" s="49"/>
      <c r="H1066" s="49"/>
      <c r="I1066" s="49"/>
      <c r="J1066" s="49"/>
      <c r="K1066" s="49"/>
    </row>
    <row r="1067" spans="1:11" x14ac:dyDescent="0.25">
      <c r="A1067" s="44"/>
      <c r="B1067" s="49"/>
      <c r="C1067" s="49"/>
      <c r="D1067" s="49"/>
      <c r="E1067" s="49"/>
      <c r="F1067" s="49"/>
      <c r="G1067" s="49"/>
      <c r="H1067" s="49"/>
      <c r="I1067" s="49"/>
      <c r="J1067" s="49"/>
      <c r="K1067" s="49"/>
    </row>
    <row r="1068" spans="1:11" x14ac:dyDescent="0.25">
      <c r="A1068" s="44"/>
      <c r="B1068" s="49"/>
      <c r="C1068" s="49"/>
      <c r="D1068" s="49"/>
      <c r="E1068" s="49"/>
      <c r="F1068" s="49"/>
      <c r="G1068" s="49"/>
      <c r="H1068" s="49"/>
      <c r="I1068" s="49"/>
      <c r="J1068" s="49"/>
      <c r="K1068" s="49"/>
    </row>
    <row r="1069" spans="1:11" x14ac:dyDescent="0.25">
      <c r="A1069" s="44"/>
      <c r="B1069" s="49"/>
      <c r="C1069" s="49"/>
      <c r="D1069" s="49"/>
      <c r="E1069" s="49"/>
      <c r="F1069" s="49"/>
      <c r="G1069" s="49"/>
      <c r="H1069" s="49"/>
      <c r="I1069" s="49"/>
      <c r="J1069" s="49"/>
      <c r="K1069" s="49"/>
    </row>
    <row r="1070" spans="1:11" x14ac:dyDescent="0.25">
      <c r="A1070" s="44"/>
      <c r="B1070" s="49"/>
      <c r="C1070" s="49"/>
      <c r="D1070" s="49"/>
      <c r="E1070" s="49"/>
      <c r="F1070" s="49"/>
      <c r="G1070" s="49"/>
      <c r="H1070" s="49"/>
      <c r="I1070" s="49"/>
      <c r="J1070" s="49"/>
      <c r="K1070" s="49"/>
    </row>
    <row r="1071" spans="1:11" x14ac:dyDescent="0.25">
      <c r="A1071" s="44"/>
      <c r="B1071" s="49"/>
      <c r="C1071" s="49"/>
      <c r="D1071" s="49"/>
      <c r="E1071" s="49"/>
      <c r="F1071" s="49"/>
      <c r="G1071" s="49"/>
      <c r="H1071" s="49"/>
      <c r="I1071" s="49"/>
      <c r="J1071" s="49"/>
      <c r="K1071" s="49"/>
    </row>
    <row r="1072" spans="1:11" x14ac:dyDescent="0.25">
      <c r="A1072" s="44"/>
      <c r="B1072" s="49"/>
      <c r="C1072" s="49"/>
      <c r="D1072" s="49"/>
      <c r="E1072" s="49"/>
      <c r="F1072" s="49"/>
      <c r="G1072" s="49"/>
      <c r="H1072" s="49"/>
      <c r="I1072" s="49"/>
      <c r="J1072" s="49"/>
      <c r="K1072" s="49"/>
    </row>
    <row r="1073" spans="1:11" x14ac:dyDescent="0.25">
      <c r="A1073" s="44"/>
      <c r="B1073" s="49"/>
      <c r="C1073" s="49"/>
      <c r="D1073" s="49"/>
      <c r="E1073" s="49"/>
      <c r="F1073" s="49"/>
      <c r="G1073" s="49"/>
      <c r="H1073" s="49"/>
      <c r="I1073" s="49"/>
      <c r="J1073" s="49"/>
      <c r="K1073" s="49"/>
    </row>
    <row r="1074" spans="1:11" x14ac:dyDescent="0.25">
      <c r="A1074" s="44"/>
      <c r="B1074" s="49"/>
      <c r="C1074" s="49"/>
      <c r="D1074" s="49"/>
      <c r="E1074" s="49"/>
      <c r="F1074" s="49"/>
      <c r="G1074" s="49"/>
      <c r="H1074" s="49"/>
      <c r="I1074" s="49"/>
      <c r="J1074" s="49"/>
      <c r="K1074" s="49"/>
    </row>
    <row r="1075" spans="1:11" x14ac:dyDescent="0.25">
      <c r="A1075" s="44"/>
      <c r="B1075" s="49"/>
      <c r="C1075" s="49"/>
      <c r="D1075" s="49"/>
      <c r="E1075" s="49"/>
      <c r="F1075" s="49"/>
      <c r="G1075" s="49"/>
      <c r="H1075" s="49"/>
      <c r="I1075" s="49"/>
      <c r="J1075" s="49"/>
      <c r="K1075" s="49"/>
    </row>
    <row r="1076" spans="1:11" x14ac:dyDescent="0.25">
      <c r="A1076" s="44"/>
      <c r="B1076" s="49"/>
      <c r="C1076" s="49"/>
      <c r="D1076" s="49"/>
      <c r="E1076" s="49"/>
      <c r="F1076" s="49"/>
      <c r="G1076" s="49"/>
      <c r="H1076" s="49"/>
      <c r="I1076" s="49"/>
      <c r="J1076" s="49"/>
      <c r="K1076" s="49"/>
    </row>
    <row r="1077" spans="1:11" x14ac:dyDescent="0.25">
      <c r="A1077" s="44"/>
      <c r="B1077" s="49"/>
      <c r="C1077" s="49"/>
      <c r="D1077" s="49"/>
      <c r="E1077" s="49"/>
      <c r="F1077" s="49"/>
      <c r="G1077" s="49"/>
      <c r="H1077" s="49"/>
      <c r="I1077" s="49"/>
      <c r="J1077" s="49"/>
      <c r="K1077" s="49"/>
    </row>
    <row r="1078" spans="1:11" x14ac:dyDescent="0.25">
      <c r="A1078" s="44"/>
      <c r="B1078" s="49"/>
      <c r="C1078" s="49"/>
      <c r="D1078" s="49"/>
      <c r="E1078" s="49"/>
      <c r="F1078" s="49"/>
      <c r="G1078" s="49"/>
      <c r="H1078" s="49"/>
      <c r="I1078" s="49"/>
      <c r="J1078" s="49"/>
      <c r="K1078" s="49"/>
    </row>
    <row r="1079" spans="1:11" x14ac:dyDescent="0.25">
      <c r="A1079" s="44"/>
      <c r="B1079" s="49"/>
      <c r="C1079" s="49"/>
      <c r="D1079" s="49"/>
      <c r="E1079" s="49"/>
      <c r="F1079" s="49"/>
      <c r="G1079" s="49"/>
      <c r="H1079" s="49"/>
      <c r="I1079" s="49"/>
      <c r="J1079" s="49"/>
      <c r="K1079" s="49"/>
    </row>
    <row r="1080" spans="1:11" x14ac:dyDescent="0.25">
      <c r="A1080" s="44"/>
      <c r="B1080" s="49"/>
      <c r="C1080" s="49"/>
      <c r="D1080" s="49"/>
      <c r="E1080" s="49"/>
      <c r="F1080" s="49"/>
      <c r="G1080" s="49"/>
      <c r="H1080" s="49"/>
      <c r="I1080" s="49"/>
      <c r="J1080" s="49"/>
      <c r="K1080" s="49"/>
    </row>
    <row r="1081" spans="1:11" x14ac:dyDescent="0.25">
      <c r="A1081" s="44"/>
      <c r="B1081" s="49"/>
      <c r="C1081" s="49"/>
      <c r="D1081" s="49"/>
      <c r="E1081" s="49"/>
      <c r="F1081" s="49"/>
      <c r="G1081" s="49"/>
      <c r="H1081" s="49"/>
      <c r="I1081" s="49"/>
      <c r="J1081" s="49"/>
      <c r="K1081" s="49"/>
    </row>
    <row r="1082" spans="1:11" x14ac:dyDescent="0.25">
      <c r="A1082" s="44"/>
      <c r="B1082" s="49"/>
      <c r="C1082" s="49"/>
      <c r="D1082" s="49"/>
      <c r="E1082" s="49"/>
      <c r="F1082" s="49"/>
      <c r="G1082" s="49"/>
      <c r="H1082" s="49"/>
      <c r="I1082" s="49"/>
      <c r="J1082" s="49"/>
      <c r="K1082" s="49"/>
    </row>
    <row r="1083" spans="1:11" x14ac:dyDescent="0.25">
      <c r="A1083" s="44"/>
      <c r="B1083" s="49"/>
      <c r="C1083" s="49"/>
      <c r="D1083" s="49"/>
      <c r="E1083" s="49"/>
      <c r="F1083" s="49"/>
      <c r="G1083" s="49"/>
      <c r="H1083" s="49"/>
      <c r="I1083" s="49"/>
      <c r="J1083" s="49"/>
      <c r="K1083" s="49"/>
    </row>
    <row r="1084" spans="1:11" x14ac:dyDescent="0.25">
      <c r="A1084" s="44"/>
      <c r="B1084" s="49"/>
      <c r="C1084" s="49"/>
      <c r="D1084" s="49"/>
      <c r="E1084" s="49"/>
      <c r="F1084" s="49"/>
      <c r="G1084" s="49"/>
      <c r="H1084" s="49"/>
      <c r="I1084" s="49"/>
      <c r="J1084" s="49"/>
      <c r="K1084" s="49"/>
    </row>
    <row r="1085" spans="1:11" x14ac:dyDescent="0.25">
      <c r="A1085" s="44"/>
      <c r="B1085" s="49"/>
      <c r="C1085" s="49"/>
      <c r="D1085" s="49"/>
      <c r="E1085" s="49"/>
      <c r="F1085" s="49"/>
      <c r="G1085" s="49"/>
      <c r="H1085" s="49"/>
      <c r="I1085" s="49"/>
      <c r="J1085" s="49"/>
      <c r="K1085" s="49"/>
    </row>
    <row r="1086" spans="1:11" x14ac:dyDescent="0.25">
      <c r="A1086" s="44"/>
      <c r="B1086" s="49"/>
      <c r="C1086" s="49"/>
      <c r="D1086" s="49"/>
      <c r="E1086" s="49"/>
      <c r="F1086" s="49"/>
      <c r="G1086" s="49"/>
      <c r="H1086" s="49"/>
      <c r="I1086" s="49"/>
      <c r="J1086" s="49"/>
      <c r="K1086" s="49"/>
    </row>
    <row r="1087" spans="1:11" x14ac:dyDescent="0.25">
      <c r="A1087" s="44"/>
      <c r="B1087" s="49"/>
      <c r="C1087" s="49"/>
      <c r="D1087" s="49"/>
      <c r="E1087" s="49"/>
      <c r="F1087" s="49"/>
      <c r="G1087" s="49"/>
      <c r="H1087" s="49"/>
      <c r="I1087" s="49"/>
      <c r="J1087" s="49"/>
      <c r="K1087" s="49"/>
    </row>
    <row r="1088" spans="1:11" x14ac:dyDescent="0.25">
      <c r="A1088" s="44"/>
      <c r="B1088" s="49"/>
      <c r="C1088" s="49"/>
      <c r="D1088" s="49"/>
      <c r="E1088" s="49"/>
      <c r="F1088" s="49"/>
      <c r="G1088" s="49"/>
      <c r="H1088" s="49"/>
      <c r="I1088" s="49"/>
      <c r="J1088" s="49"/>
      <c r="K1088" s="49"/>
    </row>
    <row r="1089" spans="1:11" x14ac:dyDescent="0.25">
      <c r="A1089" s="44"/>
      <c r="B1089" s="49"/>
      <c r="C1089" s="49"/>
      <c r="D1089" s="49"/>
      <c r="E1089" s="49"/>
      <c r="F1089" s="49"/>
      <c r="G1089" s="49"/>
      <c r="H1089" s="49"/>
      <c r="I1089" s="49"/>
      <c r="J1089" s="49"/>
      <c r="K1089" s="49"/>
    </row>
    <row r="1090" spans="1:11" x14ac:dyDescent="0.25">
      <c r="A1090" s="44"/>
      <c r="B1090" s="49"/>
      <c r="C1090" s="49"/>
      <c r="D1090" s="49"/>
      <c r="E1090" s="49"/>
      <c r="F1090" s="49"/>
      <c r="G1090" s="49"/>
      <c r="H1090" s="49"/>
      <c r="I1090" s="49"/>
      <c r="J1090" s="49"/>
      <c r="K1090" s="49"/>
    </row>
    <row r="1091" spans="1:11" x14ac:dyDescent="0.25">
      <c r="A1091" s="44"/>
      <c r="B1091" s="49"/>
      <c r="C1091" s="49"/>
      <c r="D1091" s="49"/>
      <c r="E1091" s="49"/>
      <c r="F1091" s="49"/>
      <c r="G1091" s="49"/>
      <c r="H1091" s="49"/>
      <c r="I1091" s="49"/>
      <c r="J1091" s="49"/>
      <c r="K1091" s="49"/>
    </row>
    <row r="1092" spans="1:11" x14ac:dyDescent="0.25">
      <c r="A1092" s="44"/>
      <c r="B1092" s="49"/>
      <c r="C1092" s="49"/>
      <c r="D1092" s="49"/>
      <c r="E1092" s="49"/>
      <c r="F1092" s="49"/>
      <c r="G1092" s="49"/>
      <c r="H1092" s="49"/>
      <c r="I1092" s="49"/>
      <c r="J1092" s="49"/>
      <c r="K1092" s="49"/>
    </row>
    <row r="1093" spans="1:11" x14ac:dyDescent="0.25">
      <c r="A1093" s="44"/>
      <c r="B1093" s="49"/>
      <c r="C1093" s="49"/>
      <c r="D1093" s="49"/>
      <c r="E1093" s="49"/>
      <c r="F1093" s="49"/>
      <c r="G1093" s="49"/>
      <c r="H1093" s="49"/>
      <c r="I1093" s="49"/>
      <c r="J1093" s="49"/>
      <c r="K1093" s="49"/>
    </row>
    <row r="1094" spans="1:11" x14ac:dyDescent="0.25">
      <c r="A1094" s="44"/>
      <c r="B1094" s="49"/>
      <c r="C1094" s="49"/>
      <c r="D1094" s="49"/>
      <c r="E1094" s="49"/>
      <c r="F1094" s="49"/>
      <c r="G1094" s="49"/>
      <c r="H1094" s="49"/>
      <c r="I1094" s="49"/>
      <c r="J1094" s="49"/>
      <c r="K1094" s="49"/>
    </row>
    <row r="1095" spans="1:11" x14ac:dyDescent="0.25">
      <c r="A1095" s="44"/>
      <c r="B1095" s="49"/>
      <c r="C1095" s="49"/>
      <c r="D1095" s="49"/>
      <c r="E1095" s="49"/>
      <c r="F1095" s="49"/>
      <c r="G1095" s="49"/>
      <c r="H1095" s="49"/>
      <c r="I1095" s="49"/>
      <c r="J1095" s="49"/>
      <c r="K1095" s="49"/>
    </row>
    <row r="1096" spans="1:11" x14ac:dyDescent="0.25">
      <c r="A1096" s="44"/>
      <c r="B1096" s="49"/>
      <c r="C1096" s="49"/>
      <c r="D1096" s="49"/>
      <c r="E1096" s="49"/>
      <c r="F1096" s="49"/>
      <c r="G1096" s="49"/>
      <c r="H1096" s="49"/>
      <c r="I1096" s="49"/>
      <c r="J1096" s="49"/>
      <c r="K1096" s="49"/>
    </row>
    <row r="1097" spans="1:11" x14ac:dyDescent="0.25">
      <c r="A1097" s="44"/>
      <c r="B1097" s="49"/>
      <c r="C1097" s="49"/>
      <c r="D1097" s="49"/>
      <c r="E1097" s="49"/>
      <c r="F1097" s="49"/>
      <c r="G1097" s="49"/>
      <c r="H1097" s="49"/>
      <c r="I1097" s="49"/>
      <c r="J1097" s="49"/>
      <c r="K1097" s="49"/>
    </row>
    <row r="1098" spans="1:11" x14ac:dyDescent="0.25">
      <c r="A1098" s="44"/>
      <c r="B1098" s="49"/>
      <c r="C1098" s="49"/>
      <c r="D1098" s="49"/>
      <c r="E1098" s="49"/>
      <c r="F1098" s="49"/>
      <c r="G1098" s="49"/>
      <c r="H1098" s="49"/>
      <c r="I1098" s="49"/>
      <c r="J1098" s="49"/>
      <c r="K1098" s="49"/>
    </row>
    <row r="1099" spans="1:11" x14ac:dyDescent="0.25">
      <c r="A1099" s="44"/>
      <c r="B1099" s="49"/>
      <c r="C1099" s="49"/>
      <c r="D1099" s="49"/>
      <c r="E1099" s="49"/>
      <c r="F1099" s="49"/>
      <c r="G1099" s="49"/>
      <c r="H1099" s="49"/>
      <c r="I1099" s="49"/>
      <c r="J1099" s="49"/>
      <c r="K1099" s="49"/>
    </row>
    <row r="1100" spans="1:11" x14ac:dyDescent="0.25">
      <c r="A1100" s="44"/>
      <c r="B1100" s="49"/>
      <c r="C1100" s="49"/>
      <c r="D1100" s="49"/>
      <c r="E1100" s="49"/>
      <c r="F1100" s="49"/>
      <c r="G1100" s="49"/>
      <c r="H1100" s="49"/>
      <c r="I1100" s="49"/>
      <c r="J1100" s="49"/>
      <c r="K1100" s="49"/>
    </row>
    <row r="1101" spans="1:11" x14ac:dyDescent="0.25">
      <c r="A1101" s="44"/>
      <c r="B1101" s="49"/>
      <c r="C1101" s="49"/>
      <c r="D1101" s="49"/>
      <c r="E1101" s="49"/>
      <c r="F1101" s="49"/>
      <c r="G1101" s="49"/>
      <c r="H1101" s="49"/>
      <c r="I1101" s="49"/>
      <c r="J1101" s="49"/>
      <c r="K1101" s="49"/>
    </row>
    <row r="1102" spans="1:11" x14ac:dyDescent="0.25">
      <c r="A1102" s="44"/>
      <c r="B1102" s="49"/>
      <c r="C1102" s="49"/>
      <c r="D1102" s="49"/>
      <c r="E1102" s="49"/>
      <c r="F1102" s="49"/>
      <c r="G1102" s="49"/>
      <c r="H1102" s="49"/>
      <c r="I1102" s="49"/>
      <c r="J1102" s="49"/>
      <c r="K1102" s="49"/>
    </row>
    <row r="1103" spans="1:11" x14ac:dyDescent="0.25">
      <c r="A1103" s="44"/>
      <c r="B1103" s="49"/>
      <c r="C1103" s="49"/>
      <c r="D1103" s="49"/>
      <c r="E1103" s="49"/>
      <c r="F1103" s="49"/>
      <c r="G1103" s="49"/>
      <c r="H1103" s="49"/>
      <c r="I1103" s="49"/>
      <c r="J1103" s="49"/>
      <c r="K1103" s="49"/>
    </row>
    <row r="1104" spans="1:11" x14ac:dyDescent="0.25">
      <c r="A1104" s="44"/>
      <c r="B1104" s="49"/>
      <c r="C1104" s="49"/>
      <c r="D1104" s="49"/>
      <c r="E1104" s="49"/>
      <c r="F1104" s="49"/>
      <c r="G1104" s="49"/>
      <c r="H1104" s="49"/>
      <c r="I1104" s="49"/>
      <c r="J1104" s="49"/>
      <c r="K1104" s="49"/>
    </row>
    <row r="1105" spans="1:11" x14ac:dyDescent="0.25">
      <c r="A1105" s="44"/>
      <c r="B1105" s="49"/>
      <c r="C1105" s="49"/>
      <c r="D1105" s="49"/>
      <c r="E1105" s="49"/>
      <c r="F1105" s="49"/>
      <c r="G1105" s="49"/>
      <c r="H1105" s="49"/>
      <c r="I1105" s="49"/>
      <c r="J1105" s="49"/>
      <c r="K1105" s="49"/>
    </row>
    <row r="1106" spans="1:11" x14ac:dyDescent="0.25">
      <c r="A1106" s="44"/>
      <c r="B1106" s="49"/>
      <c r="C1106" s="49"/>
      <c r="D1106" s="49"/>
      <c r="E1106" s="49"/>
      <c r="F1106" s="49"/>
      <c r="G1106" s="49"/>
      <c r="H1106" s="49"/>
      <c r="I1106" s="49"/>
      <c r="J1106" s="49"/>
      <c r="K1106" s="49"/>
    </row>
    <row r="1107" spans="1:11" x14ac:dyDescent="0.25">
      <c r="A1107" s="44"/>
      <c r="B1107" s="49"/>
      <c r="C1107" s="49"/>
      <c r="D1107" s="49"/>
      <c r="E1107" s="49"/>
      <c r="F1107" s="49"/>
      <c r="G1107" s="49"/>
      <c r="H1107" s="49"/>
      <c r="I1107" s="49"/>
      <c r="J1107" s="49"/>
      <c r="K1107" s="49"/>
    </row>
    <row r="1108" spans="1:11" x14ac:dyDescent="0.25">
      <c r="A1108" s="44"/>
      <c r="B1108" s="49"/>
      <c r="C1108" s="49"/>
      <c r="D1108" s="49"/>
      <c r="E1108" s="49"/>
      <c r="F1108" s="49"/>
      <c r="G1108" s="49"/>
      <c r="H1108" s="49"/>
      <c r="I1108" s="49"/>
      <c r="J1108" s="49"/>
      <c r="K1108" s="49"/>
    </row>
    <row r="1109" spans="1:11" x14ac:dyDescent="0.25">
      <c r="A1109" s="44"/>
      <c r="B1109" s="49"/>
      <c r="C1109" s="49"/>
      <c r="D1109" s="49"/>
      <c r="E1109" s="49"/>
      <c r="F1109" s="49"/>
      <c r="G1109" s="49"/>
      <c r="H1109" s="49"/>
      <c r="I1109" s="49"/>
      <c r="J1109" s="49"/>
      <c r="K1109" s="49"/>
    </row>
    <row r="1110" spans="1:11" x14ac:dyDescent="0.25">
      <c r="A1110" s="44"/>
      <c r="B1110" s="49"/>
      <c r="C1110" s="49"/>
      <c r="D1110" s="49"/>
      <c r="E1110" s="49"/>
      <c r="F1110" s="49"/>
      <c r="G1110" s="49"/>
      <c r="H1110" s="49"/>
      <c r="I1110" s="49"/>
      <c r="J1110" s="49"/>
      <c r="K1110" s="49"/>
    </row>
    <row r="1111" spans="1:11" x14ac:dyDescent="0.25">
      <c r="A1111" s="44"/>
      <c r="B1111" s="49"/>
      <c r="C1111" s="49"/>
      <c r="D1111" s="49"/>
      <c r="E1111" s="49"/>
      <c r="F1111" s="49"/>
      <c r="G1111" s="49"/>
      <c r="H1111" s="49"/>
      <c r="I1111" s="49"/>
      <c r="J1111" s="49"/>
      <c r="K1111" s="49"/>
    </row>
    <row r="1112" spans="1:11" x14ac:dyDescent="0.25">
      <c r="A1112" s="44"/>
      <c r="B1112" s="49"/>
      <c r="C1112" s="49"/>
      <c r="D1112" s="49"/>
      <c r="E1112" s="49"/>
      <c r="F1112" s="49"/>
      <c r="G1112" s="49"/>
      <c r="H1112" s="49"/>
      <c r="I1112" s="49"/>
      <c r="J1112" s="49"/>
      <c r="K1112" s="49"/>
    </row>
    <row r="1113" spans="1:11" x14ac:dyDescent="0.25">
      <c r="A1113" s="44"/>
      <c r="B1113" s="49"/>
      <c r="C1113" s="49"/>
      <c r="D1113" s="49"/>
      <c r="E1113" s="49"/>
      <c r="F1113" s="49"/>
      <c r="G1113" s="49"/>
      <c r="H1113" s="49"/>
      <c r="I1113" s="49"/>
      <c r="J1113" s="49"/>
      <c r="K1113" s="49"/>
    </row>
    <row r="1114" spans="1:11" x14ac:dyDescent="0.25">
      <c r="A1114" s="44"/>
      <c r="B1114" s="49"/>
      <c r="C1114" s="49"/>
      <c r="D1114" s="49"/>
      <c r="E1114" s="49"/>
      <c r="F1114" s="49"/>
      <c r="G1114" s="49"/>
      <c r="H1114" s="49"/>
      <c r="I1114" s="49"/>
      <c r="J1114" s="49"/>
      <c r="K1114" s="49"/>
    </row>
    <row r="1115" spans="1:11" x14ac:dyDescent="0.25">
      <c r="A1115" s="44"/>
      <c r="B1115" s="49"/>
      <c r="C1115" s="49"/>
      <c r="D1115" s="49"/>
      <c r="E1115" s="49"/>
      <c r="F1115" s="49"/>
      <c r="G1115" s="49"/>
      <c r="H1115" s="49"/>
      <c r="I1115" s="49"/>
      <c r="J1115" s="49"/>
      <c r="K1115" s="49"/>
    </row>
    <row r="1116" spans="1:11" x14ac:dyDescent="0.25">
      <c r="A1116" s="44"/>
      <c r="B1116" s="49"/>
      <c r="C1116" s="49"/>
      <c r="D1116" s="49"/>
      <c r="E1116" s="49"/>
      <c r="F1116" s="49"/>
      <c r="G1116" s="49"/>
      <c r="H1116" s="49"/>
      <c r="I1116" s="49"/>
      <c r="J1116" s="49"/>
      <c r="K1116" s="49"/>
    </row>
    <row r="1117" spans="1:11" x14ac:dyDescent="0.25">
      <c r="A1117" s="44"/>
      <c r="B1117" s="49"/>
      <c r="C1117" s="49"/>
      <c r="D1117" s="49"/>
      <c r="E1117" s="49"/>
      <c r="F1117" s="49"/>
      <c r="G1117" s="49"/>
      <c r="H1117" s="49"/>
      <c r="I1117" s="49"/>
      <c r="J1117" s="49"/>
      <c r="K1117" s="49"/>
    </row>
    <row r="1118" spans="1:11" x14ac:dyDescent="0.25">
      <c r="A1118" s="44"/>
      <c r="B1118" s="49"/>
      <c r="C1118" s="49"/>
      <c r="D1118" s="49"/>
      <c r="E1118" s="49"/>
      <c r="F1118" s="49"/>
      <c r="G1118" s="49"/>
      <c r="H1118" s="49"/>
      <c r="I1118" s="49"/>
      <c r="J1118" s="49"/>
      <c r="K1118" s="49"/>
    </row>
    <row r="1119" spans="1:11" x14ac:dyDescent="0.25">
      <c r="A1119" s="44"/>
      <c r="B1119" s="49"/>
      <c r="C1119" s="49"/>
      <c r="D1119" s="49"/>
      <c r="E1119" s="49"/>
      <c r="F1119" s="49"/>
      <c r="G1119" s="49"/>
      <c r="H1119" s="49"/>
      <c r="I1119" s="49"/>
      <c r="J1119" s="49"/>
      <c r="K1119" s="49"/>
    </row>
    <row r="1120" spans="1:11" x14ac:dyDescent="0.25">
      <c r="A1120" s="44"/>
      <c r="B1120" s="49"/>
      <c r="C1120" s="49"/>
      <c r="D1120" s="49"/>
      <c r="E1120" s="49"/>
      <c r="F1120" s="49"/>
      <c r="G1120" s="49"/>
      <c r="H1120" s="49"/>
      <c r="I1120" s="49"/>
      <c r="J1120" s="49"/>
      <c r="K1120" s="49"/>
    </row>
    <row r="1121" spans="1:11" x14ac:dyDescent="0.25">
      <c r="A1121" s="44"/>
      <c r="B1121" s="49"/>
      <c r="C1121" s="49"/>
      <c r="D1121" s="49"/>
      <c r="E1121" s="49"/>
      <c r="F1121" s="49"/>
      <c r="G1121" s="49"/>
      <c r="H1121" s="49"/>
      <c r="I1121" s="49"/>
      <c r="J1121" s="49"/>
      <c r="K1121" s="49"/>
    </row>
    <row r="1122" spans="1:11" x14ac:dyDescent="0.25">
      <c r="A1122" s="44"/>
      <c r="B1122" s="49"/>
      <c r="C1122" s="49"/>
      <c r="D1122" s="49"/>
      <c r="E1122" s="49"/>
      <c r="F1122" s="49"/>
      <c r="G1122" s="49"/>
      <c r="H1122" s="49"/>
      <c r="I1122" s="49"/>
      <c r="J1122" s="49"/>
      <c r="K1122" s="49"/>
    </row>
    <row r="1123" spans="1:11" x14ac:dyDescent="0.25">
      <c r="A1123" s="44"/>
      <c r="B1123" s="49"/>
      <c r="C1123" s="49"/>
      <c r="D1123" s="49"/>
      <c r="E1123" s="49"/>
      <c r="F1123" s="49"/>
      <c r="G1123" s="49"/>
      <c r="H1123" s="49"/>
      <c r="I1123" s="49"/>
      <c r="J1123" s="49"/>
      <c r="K1123" s="49"/>
    </row>
    <row r="1124" spans="1:11" x14ac:dyDescent="0.25">
      <c r="A1124" s="44"/>
      <c r="B1124" s="49"/>
      <c r="C1124" s="49"/>
      <c r="D1124" s="49"/>
      <c r="E1124" s="49"/>
      <c r="F1124" s="49"/>
      <c r="G1124" s="49"/>
      <c r="H1124" s="49"/>
      <c r="I1124" s="49"/>
      <c r="J1124" s="49"/>
      <c r="K1124" s="49"/>
    </row>
    <row r="1125" spans="1:11" x14ac:dyDescent="0.25">
      <c r="A1125" s="44"/>
      <c r="B1125" s="49"/>
      <c r="C1125" s="49"/>
      <c r="D1125" s="49"/>
      <c r="E1125" s="49"/>
      <c r="F1125" s="49"/>
      <c r="G1125" s="49"/>
      <c r="H1125" s="49"/>
      <c r="I1125" s="49"/>
      <c r="J1125" s="49"/>
      <c r="K1125" s="49"/>
    </row>
    <row r="1126" spans="1:11" x14ac:dyDescent="0.25">
      <c r="A1126" s="44"/>
      <c r="B1126" s="49"/>
      <c r="C1126" s="49"/>
      <c r="D1126" s="49"/>
      <c r="E1126" s="49"/>
      <c r="F1126" s="49"/>
      <c r="G1126" s="49"/>
      <c r="H1126" s="49"/>
      <c r="I1126" s="49"/>
      <c r="J1126" s="49"/>
      <c r="K1126" s="49"/>
    </row>
    <row r="1127" spans="1:11" x14ac:dyDescent="0.25">
      <c r="A1127" s="44"/>
      <c r="B1127" s="49"/>
      <c r="C1127" s="49"/>
      <c r="D1127" s="49"/>
      <c r="E1127" s="49"/>
      <c r="F1127" s="49"/>
      <c r="G1127" s="49"/>
      <c r="H1127" s="49"/>
      <c r="I1127" s="49"/>
      <c r="J1127" s="49"/>
      <c r="K1127" s="49"/>
    </row>
    <row r="1128" spans="1:11" x14ac:dyDescent="0.25">
      <c r="A1128" s="44"/>
      <c r="B1128" s="49"/>
      <c r="C1128" s="49"/>
      <c r="D1128" s="49"/>
      <c r="E1128" s="49"/>
      <c r="F1128" s="49"/>
      <c r="G1128" s="49"/>
      <c r="H1128" s="49"/>
      <c r="I1128" s="49"/>
      <c r="J1128" s="49"/>
      <c r="K1128" s="49"/>
    </row>
    <row r="1129" spans="1:11" x14ac:dyDescent="0.25">
      <c r="A1129" s="44"/>
      <c r="B1129" s="49"/>
      <c r="C1129" s="49"/>
      <c r="D1129" s="49"/>
      <c r="E1129" s="49"/>
      <c r="F1129" s="49"/>
      <c r="G1129" s="49"/>
      <c r="H1129" s="49"/>
      <c r="I1129" s="49"/>
      <c r="J1129" s="49"/>
      <c r="K1129" s="49"/>
    </row>
    <row r="1130" spans="1:11" x14ac:dyDescent="0.25">
      <c r="A1130" s="44"/>
      <c r="B1130" s="49"/>
      <c r="C1130" s="49"/>
      <c r="D1130" s="49"/>
      <c r="E1130" s="49"/>
      <c r="F1130" s="49"/>
      <c r="G1130" s="49"/>
      <c r="H1130" s="49"/>
      <c r="I1130" s="49"/>
      <c r="J1130" s="49"/>
      <c r="K1130" s="49"/>
    </row>
    <row r="1131" spans="1:11" x14ac:dyDescent="0.25">
      <c r="A1131" s="44"/>
      <c r="B1131" s="49"/>
      <c r="C1131" s="49"/>
      <c r="D1131" s="49"/>
      <c r="E1131" s="49"/>
      <c r="F1131" s="49"/>
      <c r="G1131" s="49"/>
      <c r="H1131" s="49"/>
      <c r="I1131" s="49"/>
      <c r="J1131" s="49"/>
      <c r="K1131" s="49"/>
    </row>
    <row r="1132" spans="1:11" x14ac:dyDescent="0.25">
      <c r="A1132" s="44"/>
      <c r="B1132" s="49"/>
      <c r="C1132" s="49"/>
      <c r="D1132" s="49"/>
      <c r="E1132" s="49"/>
      <c r="F1132" s="49"/>
      <c r="G1132" s="49"/>
      <c r="H1132" s="49"/>
      <c r="I1132" s="49"/>
      <c r="J1132" s="49"/>
      <c r="K1132" s="49"/>
    </row>
    <row r="1133" spans="1:11" x14ac:dyDescent="0.25">
      <c r="A1133" s="44"/>
      <c r="B1133" s="49"/>
      <c r="C1133" s="49"/>
      <c r="D1133" s="49"/>
      <c r="E1133" s="49"/>
      <c r="F1133" s="49"/>
      <c r="G1133" s="49"/>
      <c r="H1133" s="49"/>
      <c r="I1133" s="49"/>
      <c r="J1133" s="49"/>
      <c r="K1133" s="49"/>
    </row>
    <row r="1134" spans="1:11" x14ac:dyDescent="0.25">
      <c r="A1134" s="44"/>
      <c r="B1134" s="49"/>
      <c r="C1134" s="49"/>
      <c r="D1134" s="49"/>
      <c r="E1134" s="49"/>
      <c r="F1134" s="49"/>
      <c r="G1134" s="49"/>
      <c r="H1134" s="49"/>
      <c r="I1134" s="49"/>
      <c r="J1134" s="49"/>
      <c r="K1134" s="49"/>
    </row>
    <row r="1135" spans="1:11" x14ac:dyDescent="0.25">
      <c r="A1135" s="44"/>
      <c r="B1135" s="49"/>
      <c r="C1135" s="49"/>
      <c r="D1135" s="49"/>
      <c r="E1135" s="49"/>
      <c r="F1135" s="49"/>
      <c r="G1135" s="49"/>
      <c r="H1135" s="49"/>
      <c r="I1135" s="49"/>
      <c r="J1135" s="49"/>
      <c r="K1135" s="49"/>
    </row>
    <row r="1136" spans="1:11" x14ac:dyDescent="0.25">
      <c r="A1136" s="44"/>
      <c r="B1136" s="49"/>
      <c r="C1136" s="49"/>
      <c r="D1136" s="49"/>
      <c r="E1136" s="49"/>
      <c r="F1136" s="49"/>
      <c r="G1136" s="49"/>
      <c r="H1136" s="49"/>
      <c r="I1136" s="49"/>
      <c r="J1136" s="49"/>
      <c r="K1136" s="49"/>
    </row>
    <row r="1137" spans="1:11" x14ac:dyDescent="0.25">
      <c r="A1137" s="44"/>
      <c r="B1137" s="49"/>
      <c r="C1137" s="49"/>
      <c r="D1137" s="49"/>
      <c r="E1137" s="49"/>
      <c r="F1137" s="49"/>
      <c r="G1137" s="49"/>
      <c r="H1137" s="49"/>
      <c r="I1137" s="49"/>
      <c r="J1137" s="49"/>
      <c r="K1137" s="49"/>
    </row>
    <row r="1138" spans="1:11" x14ac:dyDescent="0.25">
      <c r="A1138" s="44"/>
      <c r="B1138" s="49"/>
      <c r="C1138" s="49"/>
      <c r="D1138" s="49"/>
      <c r="E1138" s="49"/>
      <c r="F1138" s="49"/>
      <c r="G1138" s="49"/>
      <c r="H1138" s="49"/>
      <c r="I1138" s="49"/>
      <c r="J1138" s="49"/>
      <c r="K1138" s="49"/>
    </row>
    <row r="1139" spans="1:11" x14ac:dyDescent="0.25">
      <c r="A1139" s="44"/>
      <c r="B1139" s="49"/>
      <c r="C1139" s="49"/>
      <c r="D1139" s="49"/>
      <c r="E1139" s="49"/>
      <c r="F1139" s="49"/>
      <c r="G1139" s="49"/>
      <c r="H1139" s="49"/>
      <c r="I1139" s="49"/>
      <c r="J1139" s="49"/>
      <c r="K1139" s="49"/>
    </row>
    <row r="1140" spans="1:11" x14ac:dyDescent="0.25">
      <c r="A1140" s="44"/>
      <c r="B1140" s="49"/>
      <c r="C1140" s="49"/>
      <c r="D1140" s="49"/>
      <c r="E1140" s="49"/>
      <c r="F1140" s="49"/>
      <c r="G1140" s="49"/>
      <c r="H1140" s="49"/>
      <c r="I1140" s="49"/>
      <c r="J1140" s="49"/>
      <c r="K1140" s="49"/>
    </row>
    <row r="1141" spans="1:11" x14ac:dyDescent="0.25">
      <c r="A1141" s="44"/>
      <c r="B1141" s="49"/>
      <c r="C1141" s="49"/>
      <c r="D1141" s="49"/>
      <c r="E1141" s="49"/>
      <c r="F1141" s="49"/>
      <c r="G1141" s="49"/>
      <c r="H1141" s="49"/>
      <c r="I1141" s="49"/>
      <c r="J1141" s="49"/>
      <c r="K1141" s="49"/>
    </row>
    <row r="1142" spans="1:11" x14ac:dyDescent="0.25">
      <c r="A1142" s="44"/>
      <c r="B1142" s="49"/>
      <c r="C1142" s="49"/>
      <c r="D1142" s="49"/>
      <c r="E1142" s="49"/>
      <c r="F1142" s="49"/>
      <c r="G1142" s="49"/>
      <c r="H1142" s="49"/>
      <c r="I1142" s="49"/>
      <c r="J1142" s="49"/>
      <c r="K1142" s="49"/>
    </row>
    <row r="1143" spans="1:11" x14ac:dyDescent="0.25">
      <c r="A1143" s="44"/>
      <c r="B1143" s="49"/>
      <c r="C1143" s="49"/>
      <c r="D1143" s="49"/>
      <c r="E1143" s="49"/>
      <c r="F1143" s="49"/>
      <c r="G1143" s="49"/>
      <c r="H1143" s="49"/>
      <c r="I1143" s="49"/>
      <c r="J1143" s="49"/>
      <c r="K1143" s="49"/>
    </row>
    <row r="1144" spans="1:11" x14ac:dyDescent="0.25">
      <c r="A1144" s="44"/>
      <c r="B1144" s="49"/>
      <c r="C1144" s="49"/>
      <c r="D1144" s="49"/>
      <c r="E1144" s="49"/>
      <c r="F1144" s="49"/>
      <c r="G1144" s="49"/>
      <c r="H1144" s="49"/>
      <c r="I1144" s="49"/>
      <c r="J1144" s="49"/>
      <c r="K1144" s="49"/>
    </row>
    <row r="1145" spans="1:11" x14ac:dyDescent="0.25">
      <c r="A1145" s="44"/>
      <c r="B1145" s="49"/>
      <c r="C1145" s="49"/>
      <c r="D1145" s="49"/>
      <c r="E1145" s="49"/>
      <c r="F1145" s="49"/>
      <c r="G1145" s="49"/>
      <c r="H1145" s="49"/>
      <c r="I1145" s="49"/>
      <c r="J1145" s="49"/>
      <c r="K1145" s="49"/>
    </row>
    <row r="1146" spans="1:11" x14ac:dyDescent="0.25">
      <c r="A1146" s="44"/>
      <c r="B1146" s="49"/>
      <c r="C1146" s="49"/>
      <c r="D1146" s="49"/>
      <c r="E1146" s="49"/>
      <c r="F1146" s="49"/>
      <c r="G1146" s="49"/>
      <c r="H1146" s="49"/>
      <c r="I1146" s="49"/>
      <c r="J1146" s="49"/>
      <c r="K1146" s="49"/>
    </row>
    <row r="1147" spans="1:11" x14ac:dyDescent="0.25">
      <c r="A1147" s="44"/>
      <c r="B1147" s="49"/>
      <c r="C1147" s="49"/>
      <c r="D1147" s="49"/>
      <c r="E1147" s="49"/>
      <c r="F1147" s="49"/>
      <c r="G1147" s="49"/>
      <c r="H1147" s="49"/>
      <c r="I1147" s="49"/>
      <c r="J1147" s="49"/>
      <c r="K1147" s="49"/>
    </row>
    <row r="1148" spans="1:11" x14ac:dyDescent="0.25">
      <c r="A1148" s="44"/>
      <c r="B1148" s="49"/>
      <c r="C1148" s="49"/>
      <c r="D1148" s="49"/>
      <c r="E1148" s="49"/>
      <c r="F1148" s="49"/>
      <c r="G1148" s="49"/>
      <c r="H1148" s="49"/>
      <c r="I1148" s="49"/>
      <c r="J1148" s="49"/>
      <c r="K1148" s="49"/>
    </row>
    <row r="1149" spans="1:11" x14ac:dyDescent="0.25">
      <c r="A1149" s="44"/>
      <c r="B1149" s="49"/>
      <c r="C1149" s="49"/>
      <c r="D1149" s="49"/>
      <c r="E1149" s="49"/>
      <c r="F1149" s="49"/>
      <c r="G1149" s="49"/>
      <c r="H1149" s="49"/>
      <c r="I1149" s="49"/>
      <c r="J1149" s="49"/>
      <c r="K1149" s="49"/>
    </row>
    <row r="1150" spans="1:11" x14ac:dyDescent="0.25">
      <c r="A1150" s="44"/>
      <c r="B1150" s="49"/>
      <c r="C1150" s="49"/>
      <c r="D1150" s="49"/>
      <c r="E1150" s="49"/>
      <c r="F1150" s="49"/>
      <c r="G1150" s="49"/>
      <c r="H1150" s="49"/>
      <c r="I1150" s="49"/>
      <c r="J1150" s="49"/>
      <c r="K1150" s="49"/>
    </row>
    <row r="1151" spans="1:11" x14ac:dyDescent="0.25">
      <c r="A1151" s="44"/>
      <c r="B1151" s="49"/>
      <c r="C1151" s="49"/>
      <c r="D1151" s="49"/>
      <c r="E1151" s="49"/>
      <c r="F1151" s="49"/>
      <c r="G1151" s="49"/>
      <c r="H1151" s="49"/>
      <c r="I1151" s="49"/>
      <c r="J1151" s="49"/>
      <c r="K1151" s="49"/>
    </row>
    <row r="1152" spans="1:11" x14ac:dyDescent="0.25">
      <c r="A1152" s="44"/>
      <c r="B1152" s="49"/>
      <c r="C1152" s="49"/>
      <c r="D1152" s="49"/>
      <c r="E1152" s="49"/>
      <c r="F1152" s="49"/>
      <c r="G1152" s="49"/>
      <c r="H1152" s="49"/>
      <c r="I1152" s="49"/>
      <c r="J1152" s="49"/>
      <c r="K1152" s="49"/>
    </row>
    <row r="1153" spans="1:11" x14ac:dyDescent="0.25">
      <c r="A1153" s="44"/>
      <c r="B1153" s="49"/>
      <c r="C1153" s="49"/>
      <c r="D1153" s="49"/>
      <c r="E1153" s="49"/>
      <c r="F1153" s="49"/>
      <c r="G1153" s="49"/>
      <c r="H1153" s="49"/>
      <c r="I1153" s="49"/>
      <c r="J1153" s="49"/>
      <c r="K1153" s="49"/>
    </row>
    <row r="1154" spans="1:11" x14ac:dyDescent="0.25">
      <c r="A1154" s="44"/>
      <c r="B1154" s="49"/>
      <c r="C1154" s="49"/>
      <c r="D1154" s="49"/>
      <c r="E1154" s="49"/>
      <c r="F1154" s="49"/>
      <c r="G1154" s="49"/>
      <c r="H1154" s="49"/>
      <c r="I1154" s="49"/>
      <c r="J1154" s="49"/>
      <c r="K1154" s="49"/>
    </row>
    <row r="1155" spans="1:11" x14ac:dyDescent="0.25">
      <c r="A1155" s="44"/>
      <c r="B1155" s="49"/>
      <c r="C1155" s="49"/>
      <c r="D1155" s="49"/>
      <c r="E1155" s="49"/>
      <c r="F1155" s="49"/>
      <c r="G1155" s="49"/>
      <c r="H1155" s="49"/>
      <c r="I1155" s="49"/>
      <c r="J1155" s="49"/>
      <c r="K1155" s="49"/>
    </row>
    <row r="1156" spans="1:11" x14ac:dyDescent="0.25">
      <c r="A1156" s="44"/>
      <c r="B1156" s="49"/>
      <c r="C1156" s="49"/>
      <c r="D1156" s="49"/>
      <c r="E1156" s="49"/>
      <c r="F1156" s="49"/>
      <c r="G1156" s="49"/>
      <c r="H1156" s="49"/>
      <c r="I1156" s="49"/>
      <c r="J1156" s="49"/>
      <c r="K1156" s="49"/>
    </row>
    <row r="1157" spans="1:11" x14ac:dyDescent="0.25">
      <c r="A1157" s="44"/>
      <c r="B1157" s="49"/>
      <c r="C1157" s="49"/>
      <c r="D1157" s="49"/>
      <c r="E1157" s="49"/>
      <c r="F1157" s="49"/>
      <c r="G1157" s="49"/>
      <c r="H1157" s="49"/>
      <c r="I1157" s="49"/>
      <c r="J1157" s="49"/>
      <c r="K1157" s="49"/>
    </row>
    <row r="1158" spans="1:11" x14ac:dyDescent="0.25">
      <c r="A1158" s="44"/>
      <c r="B1158" s="49"/>
      <c r="C1158" s="49"/>
      <c r="D1158" s="49"/>
      <c r="E1158" s="49"/>
      <c r="F1158" s="49"/>
      <c r="G1158" s="49"/>
      <c r="H1158" s="49"/>
      <c r="I1158" s="49"/>
      <c r="J1158" s="49"/>
      <c r="K1158" s="49"/>
    </row>
    <row r="1159" spans="1:11" x14ac:dyDescent="0.25">
      <c r="A1159" s="44"/>
      <c r="B1159" s="49"/>
      <c r="C1159" s="49"/>
      <c r="D1159" s="49"/>
      <c r="E1159" s="49"/>
      <c r="F1159" s="49"/>
      <c r="G1159" s="49"/>
      <c r="H1159" s="49"/>
      <c r="I1159" s="49"/>
      <c r="J1159" s="49"/>
      <c r="K1159" s="49"/>
    </row>
    <row r="1160" spans="1:11" x14ac:dyDescent="0.25">
      <c r="A1160" s="44"/>
      <c r="B1160" s="49"/>
      <c r="C1160" s="49"/>
      <c r="D1160" s="49"/>
      <c r="E1160" s="49"/>
      <c r="F1160" s="49"/>
      <c r="G1160" s="49"/>
      <c r="H1160" s="49"/>
      <c r="I1160" s="49"/>
      <c r="J1160" s="49"/>
      <c r="K1160" s="49"/>
    </row>
    <row r="1161" spans="1:11" x14ac:dyDescent="0.25">
      <c r="A1161" s="44"/>
      <c r="B1161" s="49"/>
      <c r="C1161" s="49"/>
      <c r="D1161" s="49"/>
      <c r="E1161" s="49"/>
      <c r="F1161" s="49"/>
      <c r="G1161" s="49"/>
      <c r="H1161" s="49"/>
      <c r="I1161" s="49"/>
      <c r="J1161" s="49"/>
      <c r="K1161" s="49"/>
    </row>
    <row r="1162" spans="1:11" x14ac:dyDescent="0.25">
      <c r="A1162" s="44"/>
      <c r="B1162" s="49"/>
      <c r="C1162" s="49"/>
      <c r="D1162" s="49"/>
      <c r="E1162" s="49"/>
      <c r="F1162" s="49"/>
      <c r="G1162" s="49"/>
      <c r="H1162" s="49"/>
      <c r="I1162" s="49"/>
      <c r="J1162" s="49"/>
      <c r="K1162" s="49"/>
    </row>
    <row r="1163" spans="1:11" x14ac:dyDescent="0.25">
      <c r="A1163" s="44"/>
      <c r="B1163" s="49"/>
      <c r="C1163" s="49"/>
      <c r="D1163" s="49"/>
      <c r="E1163" s="49"/>
      <c r="F1163" s="49"/>
      <c r="G1163" s="49"/>
      <c r="H1163" s="49"/>
      <c r="I1163" s="49"/>
      <c r="J1163" s="49"/>
      <c r="K1163" s="49"/>
    </row>
    <row r="1164" spans="1:11" x14ac:dyDescent="0.25">
      <c r="A1164" s="44"/>
      <c r="B1164" s="49"/>
      <c r="C1164" s="49"/>
      <c r="D1164" s="49"/>
      <c r="E1164" s="49"/>
      <c r="F1164" s="49"/>
      <c r="G1164" s="49"/>
      <c r="H1164" s="49"/>
      <c r="I1164" s="49"/>
      <c r="J1164" s="49"/>
      <c r="K1164" s="49"/>
    </row>
    <row r="1165" spans="1:11" x14ac:dyDescent="0.25">
      <c r="A1165" s="44"/>
      <c r="B1165" s="49"/>
      <c r="C1165" s="49"/>
      <c r="D1165" s="49"/>
      <c r="E1165" s="49"/>
      <c r="F1165" s="49"/>
      <c r="G1165" s="49"/>
      <c r="H1165" s="49"/>
      <c r="I1165" s="49"/>
      <c r="J1165" s="49"/>
      <c r="K1165" s="49"/>
    </row>
    <row r="1166" spans="1:11" x14ac:dyDescent="0.25">
      <c r="A1166" s="44"/>
      <c r="B1166" s="49"/>
      <c r="C1166" s="49"/>
      <c r="D1166" s="49"/>
      <c r="E1166" s="49"/>
      <c r="F1166" s="49"/>
      <c r="G1166" s="49"/>
      <c r="H1166" s="49"/>
      <c r="I1166" s="49"/>
      <c r="J1166" s="49"/>
      <c r="K1166" s="49"/>
    </row>
    <row r="1167" spans="1:11" x14ac:dyDescent="0.25">
      <c r="A1167" s="44"/>
      <c r="B1167" s="49"/>
      <c r="C1167" s="49"/>
      <c r="D1167" s="49"/>
      <c r="E1167" s="49"/>
      <c r="F1167" s="49"/>
      <c r="G1167" s="49"/>
      <c r="H1167" s="49"/>
      <c r="I1167" s="49"/>
      <c r="J1167" s="49"/>
      <c r="K1167" s="49"/>
    </row>
    <row r="1168" spans="1:11" x14ac:dyDescent="0.25">
      <c r="A1168" s="44"/>
      <c r="B1168" s="49"/>
      <c r="C1168" s="49"/>
      <c r="D1168" s="49"/>
      <c r="E1168" s="49"/>
      <c r="F1168" s="49"/>
      <c r="G1168" s="49"/>
      <c r="H1168" s="49"/>
      <c r="I1168" s="49"/>
      <c r="J1168" s="49"/>
      <c r="K1168" s="49"/>
    </row>
    <row r="1169" spans="1:11" x14ac:dyDescent="0.25">
      <c r="A1169" s="44"/>
      <c r="B1169" s="49"/>
      <c r="C1169" s="49"/>
      <c r="D1169" s="49"/>
      <c r="E1169" s="49"/>
      <c r="F1169" s="49"/>
      <c r="G1169" s="49"/>
      <c r="H1169" s="49"/>
      <c r="I1169" s="49"/>
      <c r="J1169" s="49"/>
      <c r="K1169" s="49"/>
    </row>
    <row r="1170" spans="1:11" x14ac:dyDescent="0.25">
      <c r="A1170" s="44"/>
      <c r="B1170" s="49"/>
      <c r="C1170" s="49"/>
      <c r="D1170" s="49"/>
      <c r="E1170" s="49"/>
      <c r="F1170" s="49"/>
      <c r="G1170" s="49"/>
      <c r="H1170" s="49"/>
      <c r="I1170" s="49"/>
      <c r="J1170" s="49"/>
      <c r="K1170" s="49"/>
    </row>
    <row r="1171" spans="1:11" x14ac:dyDescent="0.25">
      <c r="A1171" s="44"/>
      <c r="B1171" s="49"/>
      <c r="C1171" s="49"/>
      <c r="D1171" s="49"/>
      <c r="E1171" s="49"/>
      <c r="F1171" s="49"/>
      <c r="G1171" s="49"/>
      <c r="H1171" s="49"/>
      <c r="I1171" s="49"/>
      <c r="J1171" s="49"/>
      <c r="K1171" s="49"/>
    </row>
    <row r="1172" spans="1:11" x14ac:dyDescent="0.25">
      <c r="A1172" s="44"/>
      <c r="B1172" s="49"/>
      <c r="C1172" s="49"/>
      <c r="D1172" s="49"/>
      <c r="E1172" s="49"/>
      <c r="F1172" s="49"/>
      <c r="G1172" s="49"/>
      <c r="H1172" s="49"/>
      <c r="I1172" s="49"/>
      <c r="J1172" s="49"/>
      <c r="K1172" s="49"/>
    </row>
    <row r="1173" spans="1:11" x14ac:dyDescent="0.25">
      <c r="A1173" s="44"/>
      <c r="B1173" s="49"/>
      <c r="C1173" s="49"/>
      <c r="D1173" s="49"/>
      <c r="E1173" s="49"/>
      <c r="F1173" s="49"/>
      <c r="G1173" s="49"/>
      <c r="H1173" s="49"/>
      <c r="I1173" s="49"/>
      <c r="J1173" s="49"/>
      <c r="K1173" s="49"/>
    </row>
    <row r="1174" spans="1:11" x14ac:dyDescent="0.25">
      <c r="A1174" s="44"/>
      <c r="B1174" s="49"/>
      <c r="C1174" s="49"/>
      <c r="D1174" s="49"/>
      <c r="E1174" s="49"/>
      <c r="F1174" s="49"/>
      <c r="G1174" s="49"/>
      <c r="H1174" s="49"/>
      <c r="I1174" s="49"/>
      <c r="J1174" s="49"/>
      <c r="K1174" s="49"/>
    </row>
    <row r="1175" spans="1:11" x14ac:dyDescent="0.25">
      <c r="A1175" s="44"/>
      <c r="B1175" s="49"/>
      <c r="C1175" s="49"/>
      <c r="D1175" s="49"/>
      <c r="E1175" s="49"/>
      <c r="F1175" s="49"/>
      <c r="G1175" s="49"/>
      <c r="H1175" s="49"/>
      <c r="I1175" s="49"/>
      <c r="J1175" s="49"/>
      <c r="K1175" s="49"/>
    </row>
    <row r="1176" spans="1:11" x14ac:dyDescent="0.25">
      <c r="A1176" s="44"/>
      <c r="B1176" s="49"/>
      <c r="C1176" s="49"/>
      <c r="D1176" s="49"/>
      <c r="E1176" s="49"/>
      <c r="F1176" s="49"/>
      <c r="G1176" s="49"/>
      <c r="H1176" s="49"/>
      <c r="I1176" s="49"/>
      <c r="J1176" s="49"/>
      <c r="K1176" s="49"/>
    </row>
    <row r="1177" spans="1:11" x14ac:dyDescent="0.25">
      <c r="A1177" s="44"/>
      <c r="B1177" s="49"/>
      <c r="C1177" s="49"/>
      <c r="D1177" s="49"/>
      <c r="E1177" s="49"/>
      <c r="F1177" s="49"/>
      <c r="G1177" s="49"/>
      <c r="H1177" s="49"/>
      <c r="I1177" s="49"/>
      <c r="J1177" s="49"/>
      <c r="K1177" s="49"/>
    </row>
    <row r="1178" spans="1:11" x14ac:dyDescent="0.25">
      <c r="A1178" s="44"/>
      <c r="B1178" s="49"/>
      <c r="C1178" s="49"/>
      <c r="D1178" s="49"/>
      <c r="E1178" s="49"/>
      <c r="F1178" s="49"/>
      <c r="G1178" s="49"/>
      <c r="H1178" s="49"/>
      <c r="I1178" s="49"/>
      <c r="J1178" s="49"/>
      <c r="K1178" s="49"/>
    </row>
    <row r="1179" spans="1:11" x14ac:dyDescent="0.25">
      <c r="A1179" s="44"/>
      <c r="B1179" s="49"/>
      <c r="C1179" s="49"/>
      <c r="D1179" s="49"/>
      <c r="E1179" s="49"/>
      <c r="F1179" s="49"/>
      <c r="G1179" s="49"/>
      <c r="H1179" s="49"/>
      <c r="I1179" s="49"/>
      <c r="J1179" s="49"/>
      <c r="K1179" s="49"/>
    </row>
    <row r="1180" spans="1:11" x14ac:dyDescent="0.25">
      <c r="A1180" s="44"/>
      <c r="B1180" s="49"/>
      <c r="C1180" s="49"/>
      <c r="D1180" s="49"/>
      <c r="E1180" s="49"/>
      <c r="F1180" s="49"/>
      <c r="G1180" s="49"/>
      <c r="H1180" s="49"/>
      <c r="I1180" s="49"/>
      <c r="J1180" s="49"/>
      <c r="K1180" s="49"/>
    </row>
    <row r="1181" spans="1:11" x14ac:dyDescent="0.25">
      <c r="A1181" s="44"/>
      <c r="B1181" s="49"/>
      <c r="C1181" s="49"/>
      <c r="D1181" s="49"/>
      <c r="E1181" s="49"/>
      <c r="F1181" s="49"/>
      <c r="G1181" s="49"/>
      <c r="H1181" s="49"/>
      <c r="I1181" s="49"/>
      <c r="J1181" s="49"/>
      <c r="K1181" s="49"/>
    </row>
    <row r="1182" spans="1:11" x14ac:dyDescent="0.25">
      <c r="A1182" s="44"/>
      <c r="B1182" s="49"/>
      <c r="C1182" s="49"/>
      <c r="D1182" s="49"/>
      <c r="E1182" s="49"/>
      <c r="F1182" s="49"/>
      <c r="G1182" s="49"/>
      <c r="H1182" s="49"/>
      <c r="I1182" s="49"/>
      <c r="J1182" s="49"/>
      <c r="K1182" s="49"/>
    </row>
    <row r="1183" spans="1:11" x14ac:dyDescent="0.25">
      <c r="A1183" s="44"/>
      <c r="B1183" s="49"/>
      <c r="C1183" s="49"/>
      <c r="D1183" s="49"/>
      <c r="E1183" s="49"/>
      <c r="F1183" s="49"/>
      <c r="G1183" s="49"/>
      <c r="H1183" s="49"/>
      <c r="I1183" s="49"/>
      <c r="J1183" s="49"/>
      <c r="K1183" s="49"/>
    </row>
    <row r="1184" spans="1:11" x14ac:dyDescent="0.25">
      <c r="A1184" s="44"/>
      <c r="B1184" s="49"/>
      <c r="C1184" s="49"/>
      <c r="D1184" s="49"/>
      <c r="E1184" s="49"/>
      <c r="F1184" s="49"/>
      <c r="G1184" s="49"/>
      <c r="H1184" s="49"/>
      <c r="I1184" s="49"/>
      <c r="J1184" s="49"/>
      <c r="K1184" s="49"/>
    </row>
    <row r="1185" spans="1:11" x14ac:dyDescent="0.25">
      <c r="A1185" s="44"/>
      <c r="B1185" s="49"/>
      <c r="C1185" s="49"/>
      <c r="D1185" s="49"/>
      <c r="E1185" s="49"/>
      <c r="F1185" s="49"/>
      <c r="G1185" s="49"/>
      <c r="H1185" s="49"/>
      <c r="I1185" s="49"/>
      <c r="J1185" s="49"/>
      <c r="K1185" s="49"/>
    </row>
    <row r="1186" spans="1:11" x14ac:dyDescent="0.25">
      <c r="A1186" s="44"/>
      <c r="B1186" s="49"/>
      <c r="C1186" s="49"/>
      <c r="D1186" s="49"/>
      <c r="E1186" s="49"/>
      <c r="F1186" s="49"/>
      <c r="G1186" s="49"/>
      <c r="H1186" s="49"/>
      <c r="I1186" s="49"/>
      <c r="J1186" s="49"/>
      <c r="K1186" s="49"/>
    </row>
    <row r="1187" spans="1:11" x14ac:dyDescent="0.25">
      <c r="A1187" s="44"/>
      <c r="B1187" s="49"/>
      <c r="C1187" s="49"/>
      <c r="D1187" s="49"/>
      <c r="E1187" s="49"/>
      <c r="F1187" s="49"/>
      <c r="G1187" s="49"/>
      <c r="H1187" s="49"/>
      <c r="I1187" s="49"/>
      <c r="J1187" s="49"/>
      <c r="K1187" s="49"/>
    </row>
    <row r="1188" spans="1:11" x14ac:dyDescent="0.25">
      <c r="A1188" s="44"/>
      <c r="B1188" s="49"/>
      <c r="C1188" s="49"/>
      <c r="D1188" s="49"/>
      <c r="E1188" s="49"/>
      <c r="F1188" s="49"/>
      <c r="G1188" s="49"/>
      <c r="H1188" s="49"/>
      <c r="I1188" s="49"/>
      <c r="J1188" s="49"/>
      <c r="K1188" s="49"/>
    </row>
    <row r="1189" spans="1:11" x14ac:dyDescent="0.25">
      <c r="A1189" s="44"/>
      <c r="B1189" s="49"/>
      <c r="C1189" s="49"/>
      <c r="D1189" s="49"/>
      <c r="E1189" s="49"/>
      <c r="F1189" s="49"/>
      <c r="G1189" s="49"/>
      <c r="H1189" s="49"/>
      <c r="I1189" s="49"/>
      <c r="J1189" s="49"/>
      <c r="K1189" s="49"/>
    </row>
    <row r="1190" spans="1:11" x14ac:dyDescent="0.25">
      <c r="A1190" s="44"/>
      <c r="B1190" s="49"/>
      <c r="C1190" s="49"/>
      <c r="D1190" s="49"/>
      <c r="E1190" s="49"/>
      <c r="F1190" s="49"/>
      <c r="G1190" s="49"/>
      <c r="H1190" s="49"/>
      <c r="I1190" s="49"/>
      <c r="J1190" s="49"/>
      <c r="K1190" s="49"/>
    </row>
    <row r="1191" spans="1:11" x14ac:dyDescent="0.25">
      <c r="A1191" s="44"/>
      <c r="B1191" s="49"/>
      <c r="C1191" s="49"/>
      <c r="D1191" s="49"/>
      <c r="E1191" s="49"/>
      <c r="F1191" s="49"/>
      <c r="G1191" s="49"/>
      <c r="H1191" s="49"/>
      <c r="I1191" s="49"/>
      <c r="J1191" s="49"/>
      <c r="K1191" s="49"/>
    </row>
    <row r="1192" spans="1:11" x14ac:dyDescent="0.25">
      <c r="A1192" s="44"/>
      <c r="B1192" s="49"/>
      <c r="C1192" s="49"/>
      <c r="D1192" s="49"/>
      <c r="E1192" s="49"/>
      <c r="F1192" s="49"/>
      <c r="G1192" s="49"/>
      <c r="H1192" s="49"/>
      <c r="I1192" s="49"/>
      <c r="J1192" s="49"/>
      <c r="K1192" s="49"/>
    </row>
    <row r="1193" spans="1:11" x14ac:dyDescent="0.25">
      <c r="A1193" s="44"/>
      <c r="B1193" s="49"/>
      <c r="C1193" s="49"/>
      <c r="D1193" s="49"/>
      <c r="E1193" s="49"/>
      <c r="F1193" s="49"/>
      <c r="G1193" s="49"/>
      <c r="H1193" s="49"/>
      <c r="I1193" s="49"/>
      <c r="J1193" s="49"/>
      <c r="K1193" s="49"/>
    </row>
    <row r="1194" spans="1:11" x14ac:dyDescent="0.25">
      <c r="A1194" s="44"/>
      <c r="B1194" s="49"/>
      <c r="C1194" s="49"/>
      <c r="D1194" s="49"/>
      <c r="E1194" s="49"/>
      <c r="F1194" s="49"/>
      <c r="G1194" s="49"/>
      <c r="H1194" s="49"/>
      <c r="I1194" s="49"/>
      <c r="J1194" s="49"/>
      <c r="K1194" s="49"/>
    </row>
    <row r="1195" spans="1:11" x14ac:dyDescent="0.25">
      <c r="A1195" s="44"/>
      <c r="B1195" s="49"/>
      <c r="C1195" s="49"/>
      <c r="D1195" s="49"/>
      <c r="E1195" s="49"/>
      <c r="F1195" s="49"/>
      <c r="G1195" s="49"/>
      <c r="H1195" s="49"/>
      <c r="I1195" s="49"/>
      <c r="J1195" s="49"/>
      <c r="K1195" s="49"/>
    </row>
    <row r="1196" spans="1:11" x14ac:dyDescent="0.25">
      <c r="A1196" s="44"/>
      <c r="B1196" s="49"/>
      <c r="C1196" s="49"/>
      <c r="D1196" s="49"/>
      <c r="E1196" s="49"/>
      <c r="F1196" s="49"/>
      <c r="G1196" s="49"/>
      <c r="H1196" s="49"/>
      <c r="I1196" s="49"/>
      <c r="J1196" s="49"/>
      <c r="K1196" s="49"/>
    </row>
    <row r="1197" spans="1:11" x14ac:dyDescent="0.25">
      <c r="A1197" s="44"/>
      <c r="B1197" s="49"/>
      <c r="C1197" s="49"/>
      <c r="D1197" s="49"/>
      <c r="E1197" s="49"/>
      <c r="F1197" s="49"/>
      <c r="G1197" s="49"/>
      <c r="H1197" s="49"/>
      <c r="I1197" s="49"/>
      <c r="J1197" s="49"/>
      <c r="K1197" s="49"/>
    </row>
    <row r="1198" spans="1:11" x14ac:dyDescent="0.25">
      <c r="A1198" s="44"/>
      <c r="B1198" s="49"/>
      <c r="C1198" s="49"/>
      <c r="D1198" s="49"/>
      <c r="E1198" s="49"/>
      <c r="F1198" s="49"/>
      <c r="G1198" s="49"/>
      <c r="H1198" s="49"/>
      <c r="I1198" s="49"/>
      <c r="J1198" s="49"/>
      <c r="K1198" s="49"/>
    </row>
    <row r="1199" spans="1:11" x14ac:dyDescent="0.25">
      <c r="A1199" s="44"/>
      <c r="B1199" s="49"/>
      <c r="C1199" s="49"/>
      <c r="D1199" s="49"/>
      <c r="E1199" s="49"/>
      <c r="F1199" s="49"/>
      <c r="G1199" s="49"/>
      <c r="H1199" s="49"/>
      <c r="I1199" s="49"/>
      <c r="J1199" s="49"/>
      <c r="K1199" s="49"/>
    </row>
    <row r="1200" spans="1:11" x14ac:dyDescent="0.25">
      <c r="A1200" s="44"/>
      <c r="B1200" s="49"/>
      <c r="C1200" s="49"/>
      <c r="D1200" s="49"/>
      <c r="E1200" s="49"/>
      <c r="F1200" s="49"/>
      <c r="G1200" s="49"/>
      <c r="H1200" s="49"/>
      <c r="I1200" s="49"/>
      <c r="J1200" s="49"/>
      <c r="K1200" s="49"/>
    </row>
    <row r="1201" spans="1:11" x14ac:dyDescent="0.25">
      <c r="A1201" s="44"/>
      <c r="B1201" s="49"/>
      <c r="C1201" s="49"/>
      <c r="D1201" s="49"/>
      <c r="E1201" s="49"/>
      <c r="F1201" s="49"/>
      <c r="G1201" s="49"/>
      <c r="H1201" s="49"/>
      <c r="I1201" s="49"/>
      <c r="J1201" s="49"/>
      <c r="K1201" s="49"/>
    </row>
    <row r="1202" spans="1:11" x14ac:dyDescent="0.25">
      <c r="A1202" s="44"/>
      <c r="B1202" s="49"/>
      <c r="C1202" s="49"/>
      <c r="D1202" s="49"/>
      <c r="E1202" s="49"/>
      <c r="F1202" s="49"/>
      <c r="G1202" s="49"/>
      <c r="H1202" s="49"/>
      <c r="I1202" s="49"/>
      <c r="J1202" s="49"/>
      <c r="K1202" s="49"/>
    </row>
    <row r="1203" spans="1:11" x14ac:dyDescent="0.25">
      <c r="A1203" s="44"/>
      <c r="B1203" s="49"/>
      <c r="C1203" s="49"/>
      <c r="D1203" s="49"/>
      <c r="E1203" s="49"/>
      <c r="F1203" s="49"/>
      <c r="G1203" s="49"/>
      <c r="H1203" s="49"/>
      <c r="I1203" s="49"/>
      <c r="J1203" s="49"/>
      <c r="K1203" s="49"/>
    </row>
    <row r="1204" spans="1:11" x14ac:dyDescent="0.25">
      <c r="A1204" s="44"/>
      <c r="B1204" s="49"/>
      <c r="C1204" s="49"/>
      <c r="D1204" s="49"/>
      <c r="E1204" s="49"/>
      <c r="F1204" s="49"/>
      <c r="G1204" s="49"/>
      <c r="H1204" s="49"/>
      <c r="I1204" s="49"/>
      <c r="J1204" s="49"/>
      <c r="K1204" s="49"/>
    </row>
    <row r="1205" spans="1:11" x14ac:dyDescent="0.25">
      <c r="A1205" s="44"/>
      <c r="B1205" s="49"/>
      <c r="C1205" s="49"/>
      <c r="D1205" s="49"/>
      <c r="E1205" s="49"/>
      <c r="F1205" s="49"/>
      <c r="G1205" s="49"/>
      <c r="H1205" s="49"/>
      <c r="I1205" s="49"/>
      <c r="J1205" s="49"/>
      <c r="K1205" s="49"/>
    </row>
    <row r="1206" spans="1:11" x14ac:dyDescent="0.25">
      <c r="A1206" s="44"/>
      <c r="B1206" s="49"/>
      <c r="C1206" s="49"/>
      <c r="D1206" s="49"/>
      <c r="E1206" s="49"/>
      <c r="F1206" s="49"/>
      <c r="G1206" s="49"/>
      <c r="H1206" s="49"/>
      <c r="I1206" s="49"/>
      <c r="J1206" s="49"/>
      <c r="K1206" s="49"/>
    </row>
    <row r="1207" spans="1:11" x14ac:dyDescent="0.25">
      <c r="A1207" s="44"/>
      <c r="B1207" s="49"/>
      <c r="C1207" s="49"/>
      <c r="D1207" s="49"/>
      <c r="E1207" s="49"/>
      <c r="F1207" s="49"/>
      <c r="G1207" s="49"/>
      <c r="H1207" s="49"/>
      <c r="I1207" s="49"/>
      <c r="J1207" s="49"/>
      <c r="K1207" s="49"/>
    </row>
    <row r="1208" spans="1:11" x14ac:dyDescent="0.25">
      <c r="A1208" s="44"/>
      <c r="B1208" s="49"/>
      <c r="C1208" s="49"/>
      <c r="D1208" s="49"/>
      <c r="E1208" s="49"/>
      <c r="F1208" s="49"/>
      <c r="G1208" s="49"/>
      <c r="H1208" s="49"/>
      <c r="I1208" s="49"/>
      <c r="J1208" s="49"/>
      <c r="K1208" s="49"/>
    </row>
    <row r="1209" spans="1:11" x14ac:dyDescent="0.25">
      <c r="A1209" s="44"/>
      <c r="B1209" s="49"/>
      <c r="C1209" s="49"/>
      <c r="D1209" s="49"/>
      <c r="E1209" s="49"/>
      <c r="F1209" s="49"/>
      <c r="G1209" s="49"/>
      <c r="H1209" s="49"/>
      <c r="I1209" s="49"/>
      <c r="J1209" s="49"/>
      <c r="K1209" s="49"/>
    </row>
    <row r="1210" spans="1:11" x14ac:dyDescent="0.25">
      <c r="A1210" s="44"/>
      <c r="B1210" s="49"/>
      <c r="C1210" s="49"/>
      <c r="D1210" s="49"/>
      <c r="E1210" s="49"/>
      <c r="F1210" s="49"/>
      <c r="G1210" s="49"/>
      <c r="H1210" s="49"/>
      <c r="I1210" s="49"/>
      <c r="J1210" s="49"/>
      <c r="K1210" s="49"/>
    </row>
    <row r="1211" spans="1:11" x14ac:dyDescent="0.25">
      <c r="A1211" s="44"/>
      <c r="B1211" s="49"/>
      <c r="C1211" s="49"/>
      <c r="D1211" s="49"/>
      <c r="E1211" s="49"/>
      <c r="F1211" s="49"/>
      <c r="G1211" s="49"/>
      <c r="H1211" s="49"/>
      <c r="I1211" s="49"/>
      <c r="J1211" s="49"/>
      <c r="K1211" s="49"/>
    </row>
    <row r="1212" spans="1:11" x14ac:dyDescent="0.25">
      <c r="A1212" s="44"/>
      <c r="B1212" s="49"/>
      <c r="C1212" s="49"/>
      <c r="D1212" s="49"/>
      <c r="E1212" s="49"/>
      <c r="F1212" s="49"/>
      <c r="G1212" s="49"/>
      <c r="H1212" s="49"/>
      <c r="I1212" s="49"/>
      <c r="J1212" s="49"/>
      <c r="K1212" s="49"/>
    </row>
    <row r="1213" spans="1:11" x14ac:dyDescent="0.25">
      <c r="A1213" s="44"/>
      <c r="B1213" s="49"/>
      <c r="C1213" s="49"/>
      <c r="D1213" s="49"/>
      <c r="E1213" s="49"/>
      <c r="F1213" s="49"/>
      <c r="G1213" s="49"/>
      <c r="H1213" s="49"/>
      <c r="I1213" s="49"/>
      <c r="J1213" s="49"/>
      <c r="K1213" s="49"/>
    </row>
    <row r="1214" spans="1:11" x14ac:dyDescent="0.25">
      <c r="A1214" s="44"/>
      <c r="B1214" s="49"/>
      <c r="C1214" s="49"/>
      <c r="D1214" s="49"/>
      <c r="E1214" s="49"/>
      <c r="F1214" s="49"/>
      <c r="G1214" s="49"/>
      <c r="H1214" s="49"/>
      <c r="I1214" s="49"/>
      <c r="J1214" s="49"/>
      <c r="K1214" s="49"/>
    </row>
    <row r="1215" spans="1:11" x14ac:dyDescent="0.25">
      <c r="A1215" s="44"/>
      <c r="B1215" s="49"/>
      <c r="C1215" s="49"/>
      <c r="D1215" s="49"/>
      <c r="E1215" s="49"/>
      <c r="F1215" s="49"/>
      <c r="G1215" s="49"/>
      <c r="H1215" s="49"/>
      <c r="I1215" s="49"/>
      <c r="J1215" s="49"/>
      <c r="K1215" s="49"/>
    </row>
    <row r="1216" spans="1:11" x14ac:dyDescent="0.25">
      <c r="A1216" s="44"/>
      <c r="B1216" s="49"/>
      <c r="C1216" s="49"/>
      <c r="D1216" s="49"/>
      <c r="E1216" s="49"/>
      <c r="F1216" s="49"/>
      <c r="G1216" s="49"/>
      <c r="H1216" s="49"/>
      <c r="I1216" s="49"/>
      <c r="J1216" s="49"/>
      <c r="K1216" s="49"/>
    </row>
    <row r="1217" spans="1:11" x14ac:dyDescent="0.25">
      <c r="A1217" s="44"/>
      <c r="B1217" s="49"/>
      <c r="C1217" s="49"/>
      <c r="D1217" s="49"/>
      <c r="E1217" s="49"/>
      <c r="F1217" s="49"/>
      <c r="G1217" s="49"/>
      <c r="H1217" s="49"/>
      <c r="I1217" s="49"/>
      <c r="J1217" s="49"/>
      <c r="K1217" s="49"/>
    </row>
    <row r="1218" spans="1:11" x14ac:dyDescent="0.25">
      <c r="A1218" s="44"/>
      <c r="B1218" s="49"/>
      <c r="C1218" s="49"/>
      <c r="D1218" s="49"/>
      <c r="E1218" s="49"/>
      <c r="F1218" s="49"/>
      <c r="G1218" s="49"/>
      <c r="H1218" s="49"/>
      <c r="I1218" s="49"/>
      <c r="J1218" s="49"/>
      <c r="K1218" s="49"/>
    </row>
    <row r="1219" spans="1:11" x14ac:dyDescent="0.25">
      <c r="A1219" s="44"/>
      <c r="B1219" s="49"/>
      <c r="C1219" s="49"/>
      <c r="D1219" s="49"/>
      <c r="E1219" s="49"/>
      <c r="F1219" s="49"/>
      <c r="G1219" s="49"/>
      <c r="H1219" s="49"/>
      <c r="I1219" s="49"/>
      <c r="J1219" s="49"/>
      <c r="K1219" s="49"/>
    </row>
    <row r="1220" spans="1:11" x14ac:dyDescent="0.25">
      <c r="A1220" s="44"/>
      <c r="B1220" s="49"/>
      <c r="C1220" s="49"/>
      <c r="D1220" s="49"/>
      <c r="E1220" s="49"/>
      <c r="F1220" s="49"/>
      <c r="G1220" s="49"/>
      <c r="H1220" s="49"/>
      <c r="I1220" s="49"/>
      <c r="J1220" s="49"/>
      <c r="K1220" s="49"/>
    </row>
    <row r="1221" spans="1:11" x14ac:dyDescent="0.25">
      <c r="A1221" s="44"/>
      <c r="B1221" s="49"/>
      <c r="C1221" s="49"/>
      <c r="D1221" s="49"/>
      <c r="E1221" s="49"/>
      <c r="F1221" s="49"/>
      <c r="G1221" s="49"/>
      <c r="H1221" s="49"/>
      <c r="I1221" s="49"/>
      <c r="J1221" s="49"/>
      <c r="K1221" s="49"/>
    </row>
    <row r="1222" spans="1:11" x14ac:dyDescent="0.25">
      <c r="A1222" s="44"/>
      <c r="B1222" s="49"/>
      <c r="C1222" s="49"/>
      <c r="D1222" s="49"/>
      <c r="E1222" s="49"/>
      <c r="F1222" s="49"/>
      <c r="G1222" s="49"/>
      <c r="H1222" s="49"/>
      <c r="I1222" s="49"/>
      <c r="J1222" s="49"/>
      <c r="K1222" s="49"/>
    </row>
    <row r="1223" spans="1:11" x14ac:dyDescent="0.25">
      <c r="A1223" s="44"/>
      <c r="B1223" s="49"/>
      <c r="C1223" s="49"/>
      <c r="D1223" s="49"/>
      <c r="E1223" s="49"/>
      <c r="F1223" s="49"/>
      <c r="G1223" s="49"/>
      <c r="H1223" s="49"/>
      <c r="I1223" s="49"/>
      <c r="J1223" s="49"/>
      <c r="K1223" s="49"/>
    </row>
    <row r="1224" spans="1:11" x14ac:dyDescent="0.25">
      <c r="A1224" s="44"/>
      <c r="B1224" s="49"/>
      <c r="C1224" s="49"/>
      <c r="D1224" s="49"/>
      <c r="E1224" s="49"/>
      <c r="F1224" s="49"/>
      <c r="G1224" s="49"/>
      <c r="H1224" s="49"/>
      <c r="I1224" s="49"/>
      <c r="J1224" s="49"/>
      <c r="K1224" s="49"/>
    </row>
    <row r="1225" spans="1:11" x14ac:dyDescent="0.25">
      <c r="A1225" s="44"/>
      <c r="B1225" s="49"/>
      <c r="C1225" s="49"/>
      <c r="D1225" s="49"/>
      <c r="E1225" s="49"/>
      <c r="F1225" s="49"/>
      <c r="G1225" s="49"/>
      <c r="H1225" s="49"/>
      <c r="I1225" s="49"/>
      <c r="J1225" s="49"/>
      <c r="K1225" s="49"/>
    </row>
    <row r="1226" spans="1:11" x14ac:dyDescent="0.25">
      <c r="A1226" s="44"/>
      <c r="B1226" s="49"/>
      <c r="C1226" s="49"/>
      <c r="D1226" s="49"/>
      <c r="E1226" s="49"/>
      <c r="F1226" s="49"/>
      <c r="G1226" s="49"/>
      <c r="H1226" s="49"/>
      <c r="I1226" s="49"/>
      <c r="J1226" s="49"/>
      <c r="K1226" s="49"/>
    </row>
    <row r="1227" spans="1:11" x14ac:dyDescent="0.25">
      <c r="A1227" s="44"/>
      <c r="B1227" s="49"/>
      <c r="C1227" s="49"/>
      <c r="D1227" s="49"/>
      <c r="E1227" s="49"/>
      <c r="F1227" s="49"/>
      <c r="G1227" s="49"/>
      <c r="H1227" s="49"/>
      <c r="I1227" s="49"/>
      <c r="J1227" s="49"/>
      <c r="K1227" s="49"/>
    </row>
    <row r="1228" spans="1:11" x14ac:dyDescent="0.25">
      <c r="A1228" s="44"/>
      <c r="B1228" s="49"/>
      <c r="C1228" s="49"/>
      <c r="D1228" s="49"/>
      <c r="E1228" s="49"/>
      <c r="F1228" s="49"/>
      <c r="G1228" s="49"/>
      <c r="H1228" s="49"/>
      <c r="I1228" s="49"/>
      <c r="J1228" s="49"/>
      <c r="K1228" s="49"/>
    </row>
    <row r="1229" spans="1:11" x14ac:dyDescent="0.25">
      <c r="A1229" s="44"/>
      <c r="B1229" s="49"/>
      <c r="C1229" s="49"/>
      <c r="D1229" s="49"/>
      <c r="E1229" s="49"/>
      <c r="F1229" s="49"/>
      <c r="G1229" s="49"/>
      <c r="H1229" s="49"/>
      <c r="I1229" s="49"/>
      <c r="J1229" s="49"/>
      <c r="K1229" s="49"/>
    </row>
    <row r="1230" spans="1:11" x14ac:dyDescent="0.25">
      <c r="A1230" s="44"/>
      <c r="B1230" s="49"/>
      <c r="C1230" s="49"/>
      <c r="D1230" s="49"/>
      <c r="E1230" s="49"/>
      <c r="F1230" s="49"/>
      <c r="G1230" s="49"/>
      <c r="H1230" s="49"/>
      <c r="I1230" s="49"/>
      <c r="J1230" s="49"/>
      <c r="K1230" s="49"/>
    </row>
    <row r="1231" spans="1:11" x14ac:dyDescent="0.25">
      <c r="A1231" s="44"/>
      <c r="B1231" s="49"/>
      <c r="C1231" s="49"/>
      <c r="D1231" s="49"/>
      <c r="E1231" s="49"/>
      <c r="F1231" s="49"/>
      <c r="G1231" s="49"/>
      <c r="H1231" s="49"/>
      <c r="I1231" s="49"/>
      <c r="J1231" s="49"/>
      <c r="K1231" s="49"/>
    </row>
    <row r="1232" spans="1:11" x14ac:dyDescent="0.25">
      <c r="A1232" s="44"/>
      <c r="B1232" s="49"/>
      <c r="C1232" s="49"/>
      <c r="D1232" s="49"/>
      <c r="E1232" s="49"/>
      <c r="F1232" s="49"/>
      <c r="G1232" s="49"/>
      <c r="H1232" s="49"/>
      <c r="I1232" s="49"/>
      <c r="J1232" s="49"/>
      <c r="K1232" s="49"/>
    </row>
    <row r="1233" spans="1:11" x14ac:dyDescent="0.25">
      <c r="A1233" s="44"/>
      <c r="B1233" s="49"/>
      <c r="C1233" s="49"/>
      <c r="D1233" s="49"/>
      <c r="E1233" s="49"/>
      <c r="F1233" s="49"/>
      <c r="G1233" s="49"/>
      <c r="H1233" s="49"/>
      <c r="I1233" s="49"/>
      <c r="J1233" s="49"/>
      <c r="K1233" s="49"/>
    </row>
    <row r="1234" spans="1:11" x14ac:dyDescent="0.25">
      <c r="A1234" s="44"/>
      <c r="B1234" s="49"/>
      <c r="C1234" s="49"/>
      <c r="D1234" s="49"/>
      <c r="E1234" s="49"/>
      <c r="F1234" s="49"/>
      <c r="G1234" s="49"/>
      <c r="H1234" s="49"/>
      <c r="I1234" s="49"/>
      <c r="J1234" s="49"/>
      <c r="K1234" s="49"/>
    </row>
    <row r="1235" spans="1:11" x14ac:dyDescent="0.25">
      <c r="A1235" s="44"/>
      <c r="B1235" s="49"/>
      <c r="C1235" s="49"/>
      <c r="D1235" s="49"/>
      <c r="E1235" s="49"/>
      <c r="F1235" s="49"/>
      <c r="G1235" s="49"/>
      <c r="H1235" s="49"/>
      <c r="I1235" s="49"/>
      <c r="J1235" s="49"/>
      <c r="K1235" s="49"/>
    </row>
    <row r="1236" spans="1:11" x14ac:dyDescent="0.25">
      <c r="A1236" s="44"/>
      <c r="B1236" s="49"/>
      <c r="C1236" s="49"/>
      <c r="D1236" s="49"/>
      <c r="E1236" s="49"/>
      <c r="F1236" s="49"/>
      <c r="G1236" s="49"/>
      <c r="H1236" s="49"/>
      <c r="I1236" s="49"/>
      <c r="J1236" s="49"/>
      <c r="K1236" s="49"/>
    </row>
    <row r="1237" spans="1:11" x14ac:dyDescent="0.25">
      <c r="A1237" s="44"/>
      <c r="B1237" s="49"/>
      <c r="C1237" s="49"/>
      <c r="D1237" s="49"/>
      <c r="E1237" s="49"/>
      <c r="F1237" s="49"/>
      <c r="G1237" s="49"/>
      <c r="H1237" s="49"/>
      <c r="I1237" s="49"/>
      <c r="J1237" s="49"/>
      <c r="K1237" s="49"/>
    </row>
    <row r="1238" spans="1:11" x14ac:dyDescent="0.25">
      <c r="A1238" s="44"/>
      <c r="B1238" s="49"/>
      <c r="C1238" s="49"/>
      <c r="D1238" s="49"/>
      <c r="E1238" s="49"/>
      <c r="F1238" s="49"/>
      <c r="G1238" s="49"/>
      <c r="H1238" s="49"/>
      <c r="I1238" s="49"/>
      <c r="J1238" s="49"/>
      <c r="K1238" s="49"/>
    </row>
    <row r="1239" spans="1:11" x14ac:dyDescent="0.25">
      <c r="A1239" s="44"/>
      <c r="B1239" s="49"/>
      <c r="C1239" s="49"/>
      <c r="D1239" s="49"/>
      <c r="E1239" s="49"/>
      <c r="F1239" s="49"/>
      <c r="G1239" s="49"/>
      <c r="H1239" s="49"/>
      <c r="I1239" s="49"/>
      <c r="J1239" s="49"/>
      <c r="K1239" s="49"/>
    </row>
    <row r="1240" spans="1:11" x14ac:dyDescent="0.25">
      <c r="A1240" s="44"/>
      <c r="B1240" s="49"/>
      <c r="C1240" s="49"/>
      <c r="D1240" s="49"/>
      <c r="E1240" s="49"/>
      <c r="F1240" s="49"/>
      <c r="G1240" s="49"/>
      <c r="H1240" s="49"/>
      <c r="I1240" s="49"/>
      <c r="J1240" s="49"/>
      <c r="K1240" s="49"/>
    </row>
    <row r="1241" spans="1:11" x14ac:dyDescent="0.25">
      <c r="A1241" s="44"/>
      <c r="B1241" s="49"/>
      <c r="C1241" s="49"/>
      <c r="D1241" s="49"/>
      <c r="E1241" s="49"/>
      <c r="F1241" s="49"/>
      <c r="G1241" s="49"/>
      <c r="H1241" s="49"/>
      <c r="I1241" s="49"/>
      <c r="J1241" s="49"/>
      <c r="K1241" s="49"/>
    </row>
    <row r="1242" spans="1:11" x14ac:dyDescent="0.25">
      <c r="A1242" s="44"/>
      <c r="B1242" s="49"/>
      <c r="C1242" s="49"/>
      <c r="D1242" s="49"/>
      <c r="E1242" s="49"/>
      <c r="F1242" s="49"/>
      <c r="G1242" s="49"/>
      <c r="H1242" s="49"/>
      <c r="I1242" s="49"/>
      <c r="J1242" s="49"/>
      <c r="K1242" s="49"/>
    </row>
    <row r="1243" spans="1:11" x14ac:dyDescent="0.25">
      <c r="A1243" s="44"/>
      <c r="B1243" s="49"/>
      <c r="C1243" s="49"/>
      <c r="D1243" s="49"/>
      <c r="E1243" s="49"/>
      <c r="F1243" s="49"/>
      <c r="G1243" s="49"/>
      <c r="H1243" s="49"/>
      <c r="I1243" s="49"/>
      <c r="J1243" s="49"/>
      <c r="K1243" s="49"/>
    </row>
    <row r="1244" spans="1:11" x14ac:dyDescent="0.25">
      <c r="A1244" s="44"/>
      <c r="B1244" s="49"/>
      <c r="C1244" s="49"/>
      <c r="D1244" s="49"/>
      <c r="E1244" s="49"/>
      <c r="F1244" s="49"/>
      <c r="G1244" s="49"/>
      <c r="H1244" s="49"/>
      <c r="I1244" s="49"/>
      <c r="J1244" s="49"/>
      <c r="K1244" s="49"/>
    </row>
    <row r="1245" spans="1:11" x14ac:dyDescent="0.25">
      <c r="A1245" s="44"/>
      <c r="B1245" s="49"/>
      <c r="C1245" s="49"/>
      <c r="D1245" s="49"/>
      <c r="E1245" s="49"/>
      <c r="F1245" s="49"/>
      <c r="G1245" s="49"/>
      <c r="H1245" s="49"/>
      <c r="I1245" s="49"/>
      <c r="J1245" s="49"/>
      <c r="K1245" s="49"/>
    </row>
    <row r="1246" spans="1:11" x14ac:dyDescent="0.25">
      <c r="A1246" s="44"/>
      <c r="B1246" s="49"/>
      <c r="C1246" s="49"/>
      <c r="D1246" s="49"/>
      <c r="E1246" s="49"/>
      <c r="F1246" s="49"/>
      <c r="G1246" s="49"/>
      <c r="H1246" s="49"/>
      <c r="I1246" s="49"/>
      <c r="J1246" s="49"/>
      <c r="K1246" s="49"/>
    </row>
    <row r="1247" spans="1:11" x14ac:dyDescent="0.25">
      <c r="A1247" s="44"/>
      <c r="B1247" s="49"/>
      <c r="C1247" s="49"/>
      <c r="D1247" s="49"/>
      <c r="E1247" s="49"/>
      <c r="F1247" s="49"/>
      <c r="G1247" s="49"/>
      <c r="H1247" s="49"/>
      <c r="I1247" s="49"/>
      <c r="J1247" s="49"/>
      <c r="K1247" s="49"/>
    </row>
    <row r="1248" spans="1:11" x14ac:dyDescent="0.25">
      <c r="A1248" s="44"/>
      <c r="B1248" s="49"/>
      <c r="C1248" s="49"/>
      <c r="D1248" s="49"/>
      <c r="E1248" s="49"/>
      <c r="F1248" s="49"/>
      <c r="G1248" s="49"/>
      <c r="H1248" s="49"/>
      <c r="I1248" s="49"/>
      <c r="J1248" s="49"/>
      <c r="K1248" s="49"/>
    </row>
    <row r="1249" spans="1:11" x14ac:dyDescent="0.25">
      <c r="A1249" s="44"/>
      <c r="B1249" s="49"/>
      <c r="C1249" s="49"/>
      <c r="D1249" s="49"/>
      <c r="E1249" s="49"/>
      <c r="F1249" s="49"/>
      <c r="G1249" s="49"/>
      <c r="H1249" s="49"/>
      <c r="I1249" s="49"/>
      <c r="J1249" s="49"/>
      <c r="K1249" s="49"/>
    </row>
    <row r="1250" spans="1:11" x14ac:dyDescent="0.25">
      <c r="A1250" s="44"/>
      <c r="B1250" s="49"/>
      <c r="C1250" s="49"/>
      <c r="D1250" s="49"/>
      <c r="E1250" s="49"/>
      <c r="F1250" s="49"/>
      <c r="G1250" s="49"/>
      <c r="H1250" s="49"/>
      <c r="I1250" s="49"/>
      <c r="J1250" s="49"/>
      <c r="K1250" s="49"/>
    </row>
    <row r="1251" spans="1:11" x14ac:dyDescent="0.25">
      <c r="A1251" s="44"/>
      <c r="B1251" s="49"/>
      <c r="C1251" s="49"/>
      <c r="D1251" s="49"/>
      <c r="E1251" s="49"/>
      <c r="F1251" s="49"/>
      <c r="G1251" s="49"/>
      <c r="H1251" s="49"/>
      <c r="I1251" s="49"/>
      <c r="J1251" s="49"/>
      <c r="K1251" s="49"/>
    </row>
    <row r="1252" spans="1:11" x14ac:dyDescent="0.25">
      <c r="A1252" s="44"/>
      <c r="B1252" s="49"/>
      <c r="C1252" s="49"/>
      <c r="D1252" s="49"/>
      <c r="E1252" s="49"/>
      <c r="F1252" s="49"/>
      <c r="G1252" s="49"/>
      <c r="H1252" s="49"/>
      <c r="I1252" s="49"/>
      <c r="J1252" s="49"/>
      <c r="K1252" s="49"/>
    </row>
    <row r="1253" spans="1:11" x14ac:dyDescent="0.25">
      <c r="A1253" s="44"/>
      <c r="B1253" s="49"/>
      <c r="C1253" s="49"/>
      <c r="D1253" s="49"/>
      <c r="E1253" s="49"/>
      <c r="F1253" s="49"/>
      <c r="G1253" s="49"/>
      <c r="H1253" s="49"/>
      <c r="I1253" s="49"/>
      <c r="J1253" s="49"/>
      <c r="K1253" s="49"/>
    </row>
    <row r="1254" spans="1:11" x14ac:dyDescent="0.25">
      <c r="A1254" s="44"/>
      <c r="B1254" s="49"/>
      <c r="C1254" s="49"/>
      <c r="D1254" s="49"/>
      <c r="E1254" s="49"/>
      <c r="F1254" s="49"/>
      <c r="G1254" s="49"/>
      <c r="H1254" s="49"/>
      <c r="I1254" s="49"/>
      <c r="J1254" s="49"/>
      <c r="K1254" s="49"/>
    </row>
    <row r="1255" spans="1:11" x14ac:dyDescent="0.25">
      <c r="A1255" s="44"/>
      <c r="B1255" s="49"/>
      <c r="C1255" s="49"/>
      <c r="D1255" s="49"/>
      <c r="E1255" s="49"/>
      <c r="F1255" s="49"/>
      <c r="G1255" s="49"/>
      <c r="H1255" s="49"/>
      <c r="I1255" s="49"/>
      <c r="J1255" s="49"/>
      <c r="K1255" s="49"/>
    </row>
    <row r="1256" spans="1:11" x14ac:dyDescent="0.25">
      <c r="A1256" s="44"/>
      <c r="B1256" s="49"/>
      <c r="C1256" s="49"/>
      <c r="D1256" s="49"/>
      <c r="E1256" s="49"/>
      <c r="F1256" s="49"/>
      <c r="G1256" s="49"/>
      <c r="H1256" s="49"/>
      <c r="I1256" s="49"/>
      <c r="J1256" s="49"/>
      <c r="K1256" s="49"/>
    </row>
    <row r="1257" spans="1:11" x14ac:dyDescent="0.25">
      <c r="A1257" s="44"/>
      <c r="B1257" s="49"/>
      <c r="C1257" s="49"/>
      <c r="D1257" s="49"/>
      <c r="E1257" s="49"/>
      <c r="F1257" s="49"/>
      <c r="G1257" s="49"/>
      <c r="H1257" s="49"/>
      <c r="I1257" s="49"/>
      <c r="J1257" s="49"/>
      <c r="K1257" s="49"/>
    </row>
    <row r="1258" spans="1:11" x14ac:dyDescent="0.25">
      <c r="A1258" s="44"/>
      <c r="B1258" s="49"/>
      <c r="C1258" s="49"/>
      <c r="D1258" s="49"/>
      <c r="E1258" s="49"/>
      <c r="F1258" s="49"/>
      <c r="G1258" s="49"/>
      <c r="H1258" s="49"/>
      <c r="I1258" s="49"/>
      <c r="J1258" s="49"/>
      <c r="K1258" s="49"/>
    </row>
    <row r="1259" spans="1:11" x14ac:dyDescent="0.25">
      <c r="A1259" s="44"/>
      <c r="B1259" s="49"/>
      <c r="C1259" s="49"/>
      <c r="D1259" s="49"/>
      <c r="E1259" s="49"/>
      <c r="F1259" s="49"/>
      <c r="G1259" s="49"/>
      <c r="H1259" s="49"/>
      <c r="I1259" s="49"/>
      <c r="J1259" s="49"/>
      <c r="K1259" s="49"/>
    </row>
    <row r="1260" spans="1:11" x14ac:dyDescent="0.25">
      <c r="A1260" s="44"/>
      <c r="B1260" s="49"/>
      <c r="C1260" s="49"/>
      <c r="D1260" s="49"/>
      <c r="E1260" s="49"/>
      <c r="F1260" s="49"/>
      <c r="G1260" s="49"/>
      <c r="H1260" s="49"/>
      <c r="I1260" s="49"/>
      <c r="J1260" s="49"/>
      <c r="K1260" s="49"/>
    </row>
    <row r="1261" spans="1:11" x14ac:dyDescent="0.25">
      <c r="A1261" s="44"/>
      <c r="B1261" s="49"/>
      <c r="C1261" s="49"/>
      <c r="D1261" s="49"/>
      <c r="E1261" s="49"/>
      <c r="F1261" s="49"/>
      <c r="G1261" s="49"/>
      <c r="H1261" s="49"/>
      <c r="I1261" s="49"/>
      <c r="J1261" s="49"/>
      <c r="K1261" s="49"/>
    </row>
    <row r="1262" spans="1:11" x14ac:dyDescent="0.25">
      <c r="A1262" s="44"/>
      <c r="B1262" s="49"/>
      <c r="C1262" s="49"/>
      <c r="D1262" s="49"/>
      <c r="E1262" s="49"/>
      <c r="F1262" s="49"/>
      <c r="G1262" s="49"/>
      <c r="H1262" s="49"/>
      <c r="I1262" s="49"/>
      <c r="J1262" s="49"/>
      <c r="K1262" s="49"/>
    </row>
    <row r="1263" spans="1:11" x14ac:dyDescent="0.25">
      <c r="A1263" s="44"/>
      <c r="B1263" s="49"/>
      <c r="C1263" s="49"/>
      <c r="D1263" s="49"/>
      <c r="E1263" s="49"/>
      <c r="F1263" s="49"/>
      <c r="G1263" s="49"/>
      <c r="H1263" s="49"/>
      <c r="I1263" s="49"/>
      <c r="J1263" s="49"/>
      <c r="K1263" s="49"/>
    </row>
    <row r="1264" spans="1:11" x14ac:dyDescent="0.25">
      <c r="A1264" s="44"/>
      <c r="B1264" s="49"/>
      <c r="C1264" s="49"/>
      <c r="D1264" s="49"/>
      <c r="E1264" s="49"/>
      <c r="F1264" s="49"/>
      <c r="G1264" s="49"/>
      <c r="H1264" s="49"/>
      <c r="I1264" s="49"/>
      <c r="J1264" s="49"/>
      <c r="K1264" s="49"/>
    </row>
    <row r="1265" spans="1:11" x14ac:dyDescent="0.25">
      <c r="A1265" s="44"/>
      <c r="B1265" s="49"/>
      <c r="C1265" s="49"/>
      <c r="D1265" s="49"/>
      <c r="E1265" s="49"/>
      <c r="F1265" s="49"/>
      <c r="G1265" s="49"/>
      <c r="H1265" s="49"/>
      <c r="I1265" s="49"/>
      <c r="J1265" s="49"/>
      <c r="K1265" s="49"/>
    </row>
    <row r="1266" spans="1:11" x14ac:dyDescent="0.25">
      <c r="A1266" s="44"/>
      <c r="B1266" s="49"/>
      <c r="C1266" s="49"/>
      <c r="D1266" s="49"/>
      <c r="E1266" s="49"/>
      <c r="F1266" s="49"/>
      <c r="G1266" s="49"/>
      <c r="H1266" s="49"/>
      <c r="I1266" s="49"/>
      <c r="J1266" s="49"/>
      <c r="K1266" s="49"/>
    </row>
    <row r="1267" spans="1:11" x14ac:dyDescent="0.25">
      <c r="A1267" s="44"/>
      <c r="B1267" s="49"/>
      <c r="C1267" s="49"/>
      <c r="D1267" s="49"/>
      <c r="E1267" s="49"/>
      <c r="F1267" s="49"/>
      <c r="G1267" s="49"/>
      <c r="H1267" s="49"/>
      <c r="I1267" s="49"/>
      <c r="J1267" s="49"/>
      <c r="K1267" s="49"/>
    </row>
    <row r="1268" spans="1:11" x14ac:dyDescent="0.25">
      <c r="A1268" s="44"/>
      <c r="B1268" s="49"/>
      <c r="C1268" s="49"/>
      <c r="D1268" s="49"/>
      <c r="E1268" s="49"/>
      <c r="F1268" s="49"/>
      <c r="G1268" s="49"/>
      <c r="H1268" s="49"/>
      <c r="I1268" s="49"/>
      <c r="J1268" s="49"/>
      <c r="K1268" s="49"/>
    </row>
    <row r="1269" spans="1:11" x14ac:dyDescent="0.25">
      <c r="A1269" s="44"/>
      <c r="B1269" s="49"/>
      <c r="C1269" s="49"/>
      <c r="D1269" s="49"/>
      <c r="E1269" s="49"/>
      <c r="F1269" s="49"/>
      <c r="G1269" s="49"/>
      <c r="H1269" s="49"/>
      <c r="I1269" s="49"/>
      <c r="J1269" s="49"/>
      <c r="K1269" s="49"/>
    </row>
    <row r="1270" spans="1:11" x14ac:dyDescent="0.25">
      <c r="A1270" s="44"/>
      <c r="B1270" s="49"/>
      <c r="C1270" s="49"/>
      <c r="D1270" s="49"/>
      <c r="E1270" s="49"/>
      <c r="F1270" s="49"/>
      <c r="G1270" s="49"/>
      <c r="H1270" s="49"/>
      <c r="I1270" s="49"/>
      <c r="J1270" s="49"/>
      <c r="K1270" s="49"/>
    </row>
    <row r="1271" spans="1:11" x14ac:dyDescent="0.25">
      <c r="A1271" s="44"/>
      <c r="B1271" s="49"/>
      <c r="C1271" s="49"/>
      <c r="D1271" s="49"/>
      <c r="E1271" s="49"/>
      <c r="F1271" s="49"/>
      <c r="G1271" s="49"/>
      <c r="H1271" s="49"/>
      <c r="I1271" s="49"/>
      <c r="J1271" s="49"/>
      <c r="K1271" s="49"/>
    </row>
    <row r="1272" spans="1:11" x14ac:dyDescent="0.25">
      <c r="A1272" s="44"/>
      <c r="B1272" s="49"/>
      <c r="C1272" s="49"/>
      <c r="D1272" s="49"/>
      <c r="E1272" s="49"/>
      <c r="F1272" s="49"/>
      <c r="G1272" s="49"/>
      <c r="H1272" s="49"/>
      <c r="I1272" s="49"/>
      <c r="J1272" s="49"/>
      <c r="K1272" s="49"/>
    </row>
    <row r="1273" spans="1:11" x14ac:dyDescent="0.25">
      <c r="A1273" s="44"/>
      <c r="B1273" s="49"/>
      <c r="C1273" s="49"/>
      <c r="D1273" s="49"/>
      <c r="E1273" s="49"/>
      <c r="F1273" s="49"/>
      <c r="G1273" s="49"/>
      <c r="H1273" s="49"/>
      <c r="I1273" s="49"/>
      <c r="J1273" s="49"/>
      <c r="K1273" s="49"/>
    </row>
    <row r="1274" spans="1:11" x14ac:dyDescent="0.25">
      <c r="A1274" s="44"/>
      <c r="B1274" s="49"/>
      <c r="C1274" s="49"/>
      <c r="D1274" s="49"/>
      <c r="E1274" s="49"/>
      <c r="F1274" s="49"/>
      <c r="G1274" s="49"/>
      <c r="H1274" s="49"/>
      <c r="I1274" s="49"/>
      <c r="J1274" s="49"/>
      <c r="K1274" s="49"/>
    </row>
    <row r="1275" spans="1:11" x14ac:dyDescent="0.25">
      <c r="A1275" s="44"/>
      <c r="B1275" s="49"/>
      <c r="C1275" s="49"/>
      <c r="D1275" s="49"/>
      <c r="E1275" s="49"/>
      <c r="F1275" s="49"/>
      <c r="G1275" s="49"/>
      <c r="H1275" s="49"/>
      <c r="I1275" s="49"/>
      <c r="J1275" s="49"/>
      <c r="K1275" s="49"/>
    </row>
    <row r="1276" spans="1:11" x14ac:dyDescent="0.25">
      <c r="A1276" s="44"/>
      <c r="B1276" s="49"/>
      <c r="C1276" s="49"/>
      <c r="D1276" s="49"/>
      <c r="E1276" s="49"/>
      <c r="F1276" s="49"/>
      <c r="G1276" s="49"/>
      <c r="H1276" s="49"/>
      <c r="I1276" s="49"/>
      <c r="J1276" s="49"/>
      <c r="K1276" s="49"/>
    </row>
    <row r="1277" spans="1:11" x14ac:dyDescent="0.25">
      <c r="A1277" s="44"/>
      <c r="B1277" s="49"/>
      <c r="C1277" s="49"/>
      <c r="D1277" s="49"/>
      <c r="E1277" s="49"/>
      <c r="F1277" s="49"/>
      <c r="G1277" s="49"/>
      <c r="H1277" s="49"/>
      <c r="I1277" s="49"/>
      <c r="J1277" s="49"/>
      <c r="K1277" s="49"/>
    </row>
    <row r="1278" spans="1:11" x14ac:dyDescent="0.25">
      <c r="A1278" s="44"/>
      <c r="B1278" s="49"/>
      <c r="C1278" s="49"/>
      <c r="D1278" s="49"/>
      <c r="E1278" s="49"/>
      <c r="F1278" s="49"/>
      <c r="G1278" s="49"/>
      <c r="H1278" s="49"/>
      <c r="I1278" s="49"/>
      <c r="J1278" s="49"/>
      <c r="K1278" s="49"/>
    </row>
    <row r="1279" spans="1:11" x14ac:dyDescent="0.25">
      <c r="A1279" s="44"/>
      <c r="B1279" s="49"/>
      <c r="C1279" s="49"/>
      <c r="D1279" s="49"/>
      <c r="E1279" s="49"/>
      <c r="F1279" s="49"/>
      <c r="G1279" s="49"/>
      <c r="H1279" s="49"/>
      <c r="I1279" s="49"/>
      <c r="J1279" s="49"/>
      <c r="K1279" s="49"/>
    </row>
    <row r="1280" spans="1:11" x14ac:dyDescent="0.25">
      <c r="A1280" s="44"/>
      <c r="B1280" s="49"/>
      <c r="C1280" s="49"/>
      <c r="D1280" s="49"/>
      <c r="E1280" s="49"/>
      <c r="F1280" s="49"/>
      <c r="G1280" s="49"/>
      <c r="H1280" s="49"/>
      <c r="I1280" s="49"/>
      <c r="J1280" s="49"/>
      <c r="K1280" s="49"/>
    </row>
    <row r="1281" spans="1:11" x14ac:dyDescent="0.25">
      <c r="A1281" s="44"/>
      <c r="B1281" s="49"/>
      <c r="C1281" s="49"/>
      <c r="D1281" s="49"/>
      <c r="E1281" s="49"/>
      <c r="F1281" s="49"/>
      <c r="G1281" s="49"/>
      <c r="H1281" s="49"/>
      <c r="I1281" s="49"/>
      <c r="J1281" s="49"/>
      <c r="K1281" s="49"/>
    </row>
    <row r="1282" spans="1:11" x14ac:dyDescent="0.25">
      <c r="A1282" s="44"/>
      <c r="B1282" s="49"/>
      <c r="C1282" s="49"/>
      <c r="D1282" s="49"/>
      <c r="E1282" s="49"/>
      <c r="F1282" s="49"/>
      <c r="G1282" s="49"/>
      <c r="H1282" s="49"/>
      <c r="I1282" s="49"/>
      <c r="J1282" s="49"/>
      <c r="K1282" s="49"/>
    </row>
    <row r="1283" spans="1:11" x14ac:dyDescent="0.25">
      <c r="A1283" s="44"/>
      <c r="B1283" s="49"/>
      <c r="C1283" s="49"/>
      <c r="D1283" s="49"/>
      <c r="E1283" s="49"/>
      <c r="F1283" s="49"/>
      <c r="G1283" s="49"/>
      <c r="H1283" s="49"/>
      <c r="I1283" s="49"/>
      <c r="J1283" s="49"/>
      <c r="K1283" s="49"/>
    </row>
    <row r="1284" spans="1:11" x14ac:dyDescent="0.25">
      <c r="A1284" s="44"/>
      <c r="B1284" s="49"/>
      <c r="C1284" s="49"/>
      <c r="D1284" s="49"/>
      <c r="E1284" s="49"/>
      <c r="F1284" s="49"/>
      <c r="G1284" s="49"/>
      <c r="H1284" s="49"/>
      <c r="I1284" s="49"/>
      <c r="J1284" s="49"/>
      <c r="K1284" s="49"/>
    </row>
    <row r="1285" spans="1:11" x14ac:dyDescent="0.25">
      <c r="A1285" s="44"/>
      <c r="B1285" s="49"/>
      <c r="C1285" s="49"/>
      <c r="D1285" s="49"/>
      <c r="E1285" s="49"/>
      <c r="F1285" s="49"/>
      <c r="G1285" s="49"/>
      <c r="H1285" s="49"/>
      <c r="I1285" s="49"/>
      <c r="J1285" s="49"/>
      <c r="K1285" s="49"/>
    </row>
    <row r="1286" spans="1:11" x14ac:dyDescent="0.25">
      <c r="A1286" s="44"/>
      <c r="B1286" s="49"/>
      <c r="C1286" s="49"/>
      <c r="D1286" s="49"/>
      <c r="E1286" s="49"/>
      <c r="F1286" s="49"/>
      <c r="G1286" s="49"/>
      <c r="H1286" s="49"/>
      <c r="I1286" s="49"/>
      <c r="J1286" s="49"/>
      <c r="K1286" s="49"/>
    </row>
    <row r="1287" spans="1:11" x14ac:dyDescent="0.25">
      <c r="A1287" s="44"/>
      <c r="B1287" s="49"/>
      <c r="C1287" s="49"/>
      <c r="D1287" s="49"/>
      <c r="E1287" s="49"/>
      <c r="F1287" s="49"/>
      <c r="G1287" s="49"/>
      <c r="H1287" s="49"/>
      <c r="I1287" s="49"/>
      <c r="J1287" s="49"/>
      <c r="K1287" s="49"/>
    </row>
    <row r="1288" spans="1:11" x14ac:dyDescent="0.25">
      <c r="A1288" s="44"/>
      <c r="B1288" s="49"/>
      <c r="C1288" s="49"/>
      <c r="D1288" s="49"/>
      <c r="E1288" s="49"/>
      <c r="F1288" s="49"/>
      <c r="G1288" s="49"/>
      <c r="H1288" s="49"/>
      <c r="I1288" s="49"/>
      <c r="J1288" s="49"/>
      <c r="K1288" s="49"/>
    </row>
    <row r="1289" spans="1:11" x14ac:dyDescent="0.25">
      <c r="A1289" s="44"/>
      <c r="B1289" s="49"/>
      <c r="C1289" s="49"/>
      <c r="D1289" s="49"/>
      <c r="E1289" s="49"/>
      <c r="F1289" s="49"/>
      <c r="G1289" s="49"/>
      <c r="H1289" s="49"/>
      <c r="I1289" s="49"/>
      <c r="J1289" s="49"/>
      <c r="K1289" s="49"/>
    </row>
    <row r="1290" spans="1:11" x14ac:dyDescent="0.25">
      <c r="A1290" s="44"/>
      <c r="B1290" s="49"/>
      <c r="C1290" s="49"/>
      <c r="D1290" s="49"/>
      <c r="E1290" s="49"/>
      <c r="F1290" s="49"/>
      <c r="G1290" s="49"/>
      <c r="H1290" s="49"/>
      <c r="I1290" s="49"/>
      <c r="J1290" s="49"/>
      <c r="K1290" s="49"/>
    </row>
    <row r="1291" spans="1:11" x14ac:dyDescent="0.25">
      <c r="A1291" s="44"/>
      <c r="B1291" s="49"/>
      <c r="C1291" s="49"/>
      <c r="D1291" s="49"/>
      <c r="E1291" s="49"/>
      <c r="F1291" s="49"/>
      <c r="G1291" s="49"/>
      <c r="H1291" s="49"/>
      <c r="I1291" s="49"/>
      <c r="J1291" s="49"/>
      <c r="K1291" s="49"/>
    </row>
    <row r="1292" spans="1:11" x14ac:dyDescent="0.25">
      <c r="A1292" s="44"/>
      <c r="B1292" s="49"/>
      <c r="C1292" s="49"/>
      <c r="D1292" s="49"/>
      <c r="E1292" s="49"/>
      <c r="F1292" s="49"/>
      <c r="G1292" s="49"/>
      <c r="H1292" s="49"/>
      <c r="I1292" s="49"/>
      <c r="J1292" s="49"/>
      <c r="K1292" s="49"/>
    </row>
    <row r="1293" spans="1:11" x14ac:dyDescent="0.25">
      <c r="A1293" s="44"/>
      <c r="B1293" s="49"/>
      <c r="C1293" s="49"/>
      <c r="D1293" s="49"/>
      <c r="E1293" s="49"/>
      <c r="F1293" s="49"/>
      <c r="G1293" s="49"/>
      <c r="H1293" s="49"/>
      <c r="I1293" s="49"/>
      <c r="J1293" s="49"/>
      <c r="K1293" s="49"/>
    </row>
    <row r="1294" spans="1:11" x14ac:dyDescent="0.25">
      <c r="A1294" s="44"/>
      <c r="B1294" s="49"/>
      <c r="C1294" s="49"/>
      <c r="D1294" s="49"/>
      <c r="E1294" s="49"/>
      <c r="F1294" s="49"/>
      <c r="G1294" s="49"/>
      <c r="H1294" s="49"/>
      <c r="I1294" s="49"/>
      <c r="J1294" s="49"/>
      <c r="K1294" s="49"/>
    </row>
    <row r="1295" spans="1:11" x14ac:dyDescent="0.25">
      <c r="A1295" s="44"/>
      <c r="B1295" s="49"/>
      <c r="C1295" s="49"/>
      <c r="D1295" s="49"/>
      <c r="E1295" s="49"/>
      <c r="F1295" s="49"/>
      <c r="G1295" s="49"/>
      <c r="H1295" s="49"/>
      <c r="I1295" s="49"/>
      <c r="J1295" s="49"/>
      <c r="K1295" s="49"/>
    </row>
    <row r="1296" spans="1:11" x14ac:dyDescent="0.25">
      <c r="A1296" s="44"/>
      <c r="B1296" s="49"/>
      <c r="C1296" s="49"/>
      <c r="D1296" s="49"/>
      <c r="E1296" s="49"/>
      <c r="F1296" s="49"/>
      <c r="G1296" s="49"/>
      <c r="H1296" s="49"/>
      <c r="I1296" s="49"/>
      <c r="J1296" s="49"/>
      <c r="K1296" s="49"/>
    </row>
    <row r="1297" spans="1:11" x14ac:dyDescent="0.25">
      <c r="A1297" s="44"/>
      <c r="B1297" s="49"/>
      <c r="C1297" s="49"/>
      <c r="D1297" s="49"/>
      <c r="E1297" s="49"/>
      <c r="F1297" s="49"/>
      <c r="G1297" s="49"/>
      <c r="H1297" s="49"/>
      <c r="I1297" s="49"/>
      <c r="J1297" s="49"/>
      <c r="K1297" s="49"/>
    </row>
    <row r="1298" spans="1:11" x14ac:dyDescent="0.25">
      <c r="A1298" s="44"/>
      <c r="B1298" s="49"/>
      <c r="C1298" s="49"/>
      <c r="D1298" s="49"/>
      <c r="E1298" s="49"/>
      <c r="F1298" s="49"/>
      <c r="G1298" s="49"/>
      <c r="H1298" s="49"/>
      <c r="I1298" s="49"/>
      <c r="J1298" s="49"/>
      <c r="K1298" s="49"/>
    </row>
    <row r="1299" spans="1:11" x14ac:dyDescent="0.25">
      <c r="A1299" s="44"/>
      <c r="B1299" s="49"/>
      <c r="C1299" s="49"/>
      <c r="D1299" s="49"/>
      <c r="E1299" s="49"/>
      <c r="F1299" s="49"/>
      <c r="G1299" s="49"/>
      <c r="H1299" s="49"/>
      <c r="I1299" s="49"/>
      <c r="J1299" s="49"/>
      <c r="K1299" s="49"/>
    </row>
    <row r="1300" spans="1:11" x14ac:dyDescent="0.25">
      <c r="A1300" s="44"/>
      <c r="B1300" s="49"/>
      <c r="C1300" s="49"/>
      <c r="D1300" s="49"/>
      <c r="E1300" s="49"/>
      <c r="F1300" s="49"/>
      <c r="G1300" s="49"/>
      <c r="H1300" s="49"/>
      <c r="I1300" s="49"/>
      <c r="J1300" s="49"/>
      <c r="K1300" s="49"/>
    </row>
    <row r="1301" spans="1:11" x14ac:dyDescent="0.25">
      <c r="A1301" s="44"/>
      <c r="B1301" s="49"/>
      <c r="C1301" s="49"/>
      <c r="D1301" s="49"/>
      <c r="E1301" s="49"/>
      <c r="F1301" s="49"/>
      <c r="G1301" s="49"/>
      <c r="H1301" s="49"/>
      <c r="I1301" s="49"/>
      <c r="J1301" s="49"/>
      <c r="K1301" s="49"/>
    </row>
    <row r="1302" spans="1:11" x14ac:dyDescent="0.25">
      <c r="A1302" s="44"/>
      <c r="B1302" s="49"/>
      <c r="C1302" s="49"/>
      <c r="D1302" s="49"/>
      <c r="E1302" s="49"/>
      <c r="F1302" s="49"/>
      <c r="G1302" s="49"/>
      <c r="H1302" s="49"/>
      <c r="I1302" s="49"/>
      <c r="J1302" s="49"/>
      <c r="K1302" s="49"/>
    </row>
    <row r="1303" spans="1:11" x14ac:dyDescent="0.25">
      <c r="A1303" s="44"/>
      <c r="B1303" s="49"/>
      <c r="C1303" s="49"/>
      <c r="D1303" s="49"/>
      <c r="E1303" s="49"/>
      <c r="F1303" s="49"/>
      <c r="G1303" s="49"/>
      <c r="H1303" s="49"/>
      <c r="I1303" s="49"/>
      <c r="J1303" s="49"/>
      <c r="K1303" s="49"/>
    </row>
    <row r="1304" spans="1:11" x14ac:dyDescent="0.25">
      <c r="A1304" s="44"/>
      <c r="B1304" s="49"/>
      <c r="C1304" s="49"/>
      <c r="D1304" s="49"/>
      <c r="E1304" s="49"/>
      <c r="F1304" s="49"/>
      <c r="G1304" s="49"/>
      <c r="H1304" s="49"/>
      <c r="I1304" s="49"/>
      <c r="J1304" s="49"/>
      <c r="K1304" s="49"/>
    </row>
    <row r="1305" spans="1:11" x14ac:dyDescent="0.25">
      <c r="A1305" s="44"/>
      <c r="B1305" s="49"/>
      <c r="C1305" s="49"/>
      <c r="D1305" s="49"/>
      <c r="E1305" s="49"/>
      <c r="F1305" s="49"/>
      <c r="G1305" s="49"/>
      <c r="H1305" s="49"/>
      <c r="I1305" s="49"/>
      <c r="J1305" s="49"/>
      <c r="K1305" s="49"/>
    </row>
    <row r="1306" spans="1:11" x14ac:dyDescent="0.25">
      <c r="A1306" s="44"/>
      <c r="B1306" s="49"/>
      <c r="C1306" s="49"/>
      <c r="D1306" s="49"/>
      <c r="E1306" s="49"/>
      <c r="F1306" s="49"/>
      <c r="G1306" s="49"/>
      <c r="H1306" s="49"/>
      <c r="I1306" s="49"/>
      <c r="J1306" s="49"/>
      <c r="K1306" s="49"/>
    </row>
    <row r="1307" spans="1:11" x14ac:dyDescent="0.25">
      <c r="A1307" s="44"/>
      <c r="B1307" s="49"/>
      <c r="C1307" s="49"/>
      <c r="D1307" s="49"/>
      <c r="E1307" s="49"/>
      <c r="F1307" s="49"/>
      <c r="G1307" s="49"/>
      <c r="H1307" s="49"/>
      <c r="I1307" s="49"/>
      <c r="J1307" s="49"/>
      <c r="K1307" s="49"/>
    </row>
    <row r="1308" spans="1:11" x14ac:dyDescent="0.25">
      <c r="A1308" s="44"/>
      <c r="B1308" s="49"/>
      <c r="C1308" s="49"/>
      <c r="D1308" s="49"/>
      <c r="E1308" s="49"/>
      <c r="F1308" s="49"/>
      <c r="G1308" s="49"/>
      <c r="H1308" s="49"/>
      <c r="I1308" s="49"/>
      <c r="J1308" s="49"/>
      <c r="K1308" s="49"/>
    </row>
    <row r="1309" spans="1:11" x14ac:dyDescent="0.25">
      <c r="A1309" s="44"/>
      <c r="B1309" s="49"/>
      <c r="C1309" s="49"/>
      <c r="D1309" s="49"/>
      <c r="E1309" s="49"/>
      <c r="F1309" s="49"/>
      <c r="G1309" s="49"/>
      <c r="H1309" s="49"/>
      <c r="I1309" s="49"/>
      <c r="J1309" s="49"/>
      <c r="K1309" s="49"/>
    </row>
    <row r="1310" spans="1:11" x14ac:dyDescent="0.25">
      <c r="A1310" s="44"/>
      <c r="B1310" s="49"/>
      <c r="C1310" s="49"/>
      <c r="D1310" s="49"/>
      <c r="E1310" s="49"/>
      <c r="F1310" s="49"/>
      <c r="G1310" s="49"/>
      <c r="H1310" s="49"/>
      <c r="I1310" s="49"/>
      <c r="J1310" s="49"/>
      <c r="K1310" s="49"/>
    </row>
    <row r="1311" spans="1:11" x14ac:dyDescent="0.25">
      <c r="A1311" s="44"/>
      <c r="B1311" s="49"/>
      <c r="C1311" s="49"/>
      <c r="D1311" s="49"/>
      <c r="E1311" s="49"/>
      <c r="F1311" s="49"/>
      <c r="G1311" s="49"/>
      <c r="H1311" s="49"/>
      <c r="I1311" s="49"/>
      <c r="J1311" s="49"/>
      <c r="K1311" s="49"/>
    </row>
    <row r="1312" spans="1:11" x14ac:dyDescent="0.25">
      <c r="A1312" s="44"/>
      <c r="B1312" s="49"/>
      <c r="C1312" s="49"/>
      <c r="D1312" s="49"/>
      <c r="E1312" s="49"/>
      <c r="F1312" s="49"/>
      <c r="G1312" s="49"/>
      <c r="H1312" s="49"/>
      <c r="I1312" s="49"/>
      <c r="J1312" s="49"/>
      <c r="K1312" s="49"/>
    </row>
    <row r="1313" spans="1:11" x14ac:dyDescent="0.25">
      <c r="A1313" s="44"/>
      <c r="B1313" s="49"/>
      <c r="C1313" s="49"/>
      <c r="D1313" s="49"/>
      <c r="E1313" s="49"/>
      <c r="F1313" s="49"/>
      <c r="G1313" s="49"/>
      <c r="H1313" s="49"/>
      <c r="I1313" s="49"/>
      <c r="J1313" s="49"/>
      <c r="K1313" s="49"/>
    </row>
    <row r="1314" spans="1:11" x14ac:dyDescent="0.25">
      <c r="A1314" s="44"/>
      <c r="B1314" s="49"/>
      <c r="C1314" s="49"/>
      <c r="D1314" s="49"/>
      <c r="E1314" s="49"/>
      <c r="F1314" s="49"/>
      <c r="G1314" s="49"/>
      <c r="H1314" s="49"/>
      <c r="I1314" s="49"/>
      <c r="J1314" s="49"/>
      <c r="K1314" s="49"/>
    </row>
    <row r="1315" spans="1:11" x14ac:dyDescent="0.25">
      <c r="A1315" s="44"/>
      <c r="B1315" s="49"/>
      <c r="C1315" s="49"/>
      <c r="D1315" s="49"/>
      <c r="E1315" s="49"/>
      <c r="F1315" s="49"/>
      <c r="G1315" s="49"/>
      <c r="H1315" s="49"/>
      <c r="I1315" s="49"/>
      <c r="J1315" s="49"/>
      <c r="K1315" s="49"/>
    </row>
    <row r="1316" spans="1:11" x14ac:dyDescent="0.25">
      <c r="A1316" s="44"/>
      <c r="B1316" s="49"/>
      <c r="C1316" s="49"/>
      <c r="D1316" s="49"/>
      <c r="E1316" s="49"/>
      <c r="F1316" s="49"/>
      <c r="G1316" s="49"/>
      <c r="H1316" s="49"/>
      <c r="I1316" s="49"/>
      <c r="J1316" s="49"/>
      <c r="K1316" s="49"/>
    </row>
    <row r="1317" spans="1:11" x14ac:dyDescent="0.25">
      <c r="A1317" s="44"/>
      <c r="B1317" s="49"/>
      <c r="C1317" s="49"/>
      <c r="D1317" s="49"/>
      <c r="E1317" s="49"/>
      <c r="F1317" s="49"/>
      <c r="G1317" s="49"/>
      <c r="H1317" s="49"/>
      <c r="I1317" s="49"/>
      <c r="J1317" s="49"/>
      <c r="K1317" s="49"/>
    </row>
    <row r="1318" spans="1:11" x14ac:dyDescent="0.25">
      <c r="A1318" s="44"/>
      <c r="B1318" s="49"/>
      <c r="C1318" s="49"/>
      <c r="D1318" s="49"/>
      <c r="E1318" s="49"/>
      <c r="F1318" s="49"/>
      <c r="G1318" s="49"/>
      <c r="H1318" s="49"/>
      <c r="I1318" s="49"/>
      <c r="J1318" s="49"/>
      <c r="K1318" s="49"/>
    </row>
    <row r="1319" spans="1:11" x14ac:dyDescent="0.25">
      <c r="A1319" s="44"/>
      <c r="B1319" s="49"/>
      <c r="C1319" s="49"/>
      <c r="D1319" s="49"/>
      <c r="E1319" s="49"/>
      <c r="F1319" s="49"/>
      <c r="G1319" s="49"/>
      <c r="H1319" s="49"/>
      <c r="I1319" s="49"/>
      <c r="J1319" s="49"/>
      <c r="K1319" s="49"/>
    </row>
    <row r="1320" spans="1:11" x14ac:dyDescent="0.25">
      <c r="A1320" s="44"/>
      <c r="B1320" s="49"/>
      <c r="C1320" s="49"/>
      <c r="D1320" s="49"/>
      <c r="E1320" s="49"/>
      <c r="F1320" s="49"/>
      <c r="G1320" s="49"/>
      <c r="H1320" s="49"/>
      <c r="I1320" s="49"/>
      <c r="J1320" s="49"/>
      <c r="K1320" s="49"/>
    </row>
    <row r="1321" spans="1:11" x14ac:dyDescent="0.25">
      <c r="A1321" s="44"/>
      <c r="B1321" s="49"/>
      <c r="C1321" s="49"/>
      <c r="D1321" s="49"/>
      <c r="E1321" s="49"/>
      <c r="F1321" s="49"/>
      <c r="G1321" s="49"/>
      <c r="H1321" s="49"/>
      <c r="I1321" s="49"/>
      <c r="J1321" s="49"/>
      <c r="K1321" s="49"/>
    </row>
    <row r="1322" spans="1:11" x14ac:dyDescent="0.25">
      <c r="A1322" s="44"/>
      <c r="B1322" s="49"/>
      <c r="C1322" s="49"/>
      <c r="D1322" s="49"/>
      <c r="E1322" s="49"/>
      <c r="F1322" s="49"/>
      <c r="G1322" s="49"/>
      <c r="H1322" s="49"/>
      <c r="I1322" s="49"/>
      <c r="J1322" s="49"/>
      <c r="K1322" s="49"/>
    </row>
    <row r="1323" spans="1:11" x14ac:dyDescent="0.25">
      <c r="A1323" s="44"/>
      <c r="B1323" s="49"/>
      <c r="C1323" s="49"/>
      <c r="D1323" s="49"/>
      <c r="E1323" s="49"/>
      <c r="F1323" s="49"/>
      <c r="G1323" s="49"/>
      <c r="H1323" s="49"/>
      <c r="I1323" s="49"/>
      <c r="J1323" s="49"/>
      <c r="K1323" s="49"/>
    </row>
    <row r="1324" spans="1:11" x14ac:dyDescent="0.25">
      <c r="A1324" s="44"/>
      <c r="B1324" s="49"/>
      <c r="C1324" s="49"/>
      <c r="D1324" s="49"/>
      <c r="E1324" s="49"/>
      <c r="F1324" s="49"/>
      <c r="G1324" s="49"/>
      <c r="H1324" s="49"/>
      <c r="I1324" s="49"/>
      <c r="J1324" s="49"/>
      <c r="K1324" s="49"/>
    </row>
    <row r="1325" spans="1:11" x14ac:dyDescent="0.25">
      <c r="A1325" s="44"/>
      <c r="B1325" s="49"/>
      <c r="C1325" s="49"/>
      <c r="D1325" s="49"/>
      <c r="E1325" s="49"/>
      <c r="F1325" s="49"/>
      <c r="G1325" s="49"/>
      <c r="H1325" s="49"/>
      <c r="I1325" s="49"/>
      <c r="J1325" s="49"/>
      <c r="K1325" s="49"/>
    </row>
    <row r="1326" spans="1:11" x14ac:dyDescent="0.25">
      <c r="A1326" s="44"/>
      <c r="B1326" s="49"/>
      <c r="C1326" s="49"/>
      <c r="D1326" s="49"/>
      <c r="E1326" s="49"/>
      <c r="F1326" s="49"/>
      <c r="G1326" s="49"/>
      <c r="H1326" s="49"/>
      <c r="I1326" s="49"/>
      <c r="J1326" s="49"/>
      <c r="K1326" s="49"/>
    </row>
    <row r="1327" spans="1:11" x14ac:dyDescent="0.25">
      <c r="A1327" s="44"/>
      <c r="B1327" s="49"/>
      <c r="C1327" s="49"/>
      <c r="D1327" s="49"/>
      <c r="E1327" s="49"/>
      <c r="F1327" s="49"/>
      <c r="G1327" s="49"/>
      <c r="H1327" s="49"/>
      <c r="I1327" s="49"/>
      <c r="J1327" s="49"/>
      <c r="K1327" s="49"/>
    </row>
    <row r="1328" spans="1:11" x14ac:dyDescent="0.25">
      <c r="A1328" s="44"/>
      <c r="B1328" s="49"/>
      <c r="C1328" s="49"/>
      <c r="D1328" s="49"/>
      <c r="E1328" s="49"/>
      <c r="F1328" s="49"/>
      <c r="G1328" s="49"/>
      <c r="H1328" s="49"/>
      <c r="I1328" s="49"/>
      <c r="J1328" s="49"/>
      <c r="K1328" s="49"/>
    </row>
    <row r="1329" spans="1:11" x14ac:dyDescent="0.25">
      <c r="A1329" s="44"/>
      <c r="B1329" s="49"/>
      <c r="C1329" s="49"/>
      <c r="D1329" s="49"/>
      <c r="E1329" s="49"/>
      <c r="F1329" s="49"/>
      <c r="G1329" s="49"/>
      <c r="H1329" s="49"/>
      <c r="I1329" s="49"/>
      <c r="J1329" s="49"/>
      <c r="K1329" s="49"/>
    </row>
    <row r="1330" spans="1:11" x14ac:dyDescent="0.25">
      <c r="A1330" s="44"/>
      <c r="B1330" s="49"/>
      <c r="C1330" s="49"/>
      <c r="D1330" s="49"/>
      <c r="E1330" s="49"/>
      <c r="F1330" s="49"/>
      <c r="G1330" s="49"/>
      <c r="H1330" s="49"/>
      <c r="I1330" s="49"/>
      <c r="J1330" s="49"/>
      <c r="K1330" s="49"/>
    </row>
    <row r="1331" spans="1:11" x14ac:dyDescent="0.25">
      <c r="A1331" s="44"/>
      <c r="B1331" s="49"/>
      <c r="C1331" s="49"/>
      <c r="D1331" s="49"/>
      <c r="E1331" s="49"/>
      <c r="F1331" s="49"/>
      <c r="G1331" s="49"/>
      <c r="H1331" s="49"/>
      <c r="I1331" s="49"/>
      <c r="J1331" s="49"/>
      <c r="K1331" s="49"/>
    </row>
    <row r="1332" spans="1:11" x14ac:dyDescent="0.25">
      <c r="A1332" s="44"/>
      <c r="B1332" s="49"/>
      <c r="C1332" s="49"/>
      <c r="D1332" s="49"/>
      <c r="E1332" s="49"/>
      <c r="F1332" s="49"/>
      <c r="G1332" s="49"/>
      <c r="H1332" s="49"/>
      <c r="I1332" s="49"/>
      <c r="J1332" s="49"/>
      <c r="K1332" s="49"/>
    </row>
    <row r="1333" spans="1:11" x14ac:dyDescent="0.25">
      <c r="A1333" s="44"/>
      <c r="B1333" s="49"/>
      <c r="C1333" s="49"/>
      <c r="D1333" s="49"/>
      <c r="E1333" s="49"/>
      <c r="F1333" s="49"/>
      <c r="G1333" s="49"/>
      <c r="H1333" s="49"/>
      <c r="I1333" s="49"/>
      <c r="J1333" s="49"/>
      <c r="K1333" s="49"/>
    </row>
    <row r="1334" spans="1:11" x14ac:dyDescent="0.25">
      <c r="A1334" s="44"/>
      <c r="B1334" s="49"/>
      <c r="C1334" s="49"/>
      <c r="D1334" s="49"/>
      <c r="E1334" s="49"/>
      <c r="F1334" s="49"/>
      <c r="G1334" s="49"/>
      <c r="H1334" s="49"/>
      <c r="I1334" s="49"/>
      <c r="J1334" s="49"/>
      <c r="K1334" s="49"/>
    </row>
    <row r="1335" spans="1:11" x14ac:dyDescent="0.25">
      <c r="A1335" s="44"/>
      <c r="B1335" s="49"/>
      <c r="C1335" s="49"/>
      <c r="D1335" s="49"/>
      <c r="E1335" s="49"/>
      <c r="F1335" s="49"/>
      <c r="G1335" s="49"/>
      <c r="H1335" s="49"/>
      <c r="I1335" s="49"/>
      <c r="J1335" s="49"/>
      <c r="K1335" s="49"/>
    </row>
    <row r="1336" spans="1:11" x14ac:dyDescent="0.25">
      <c r="A1336" s="44"/>
      <c r="B1336" s="49"/>
      <c r="C1336" s="49"/>
      <c r="D1336" s="49"/>
      <c r="E1336" s="49"/>
      <c r="F1336" s="49"/>
      <c r="G1336" s="49"/>
      <c r="H1336" s="49"/>
      <c r="I1336" s="49"/>
      <c r="J1336" s="49"/>
      <c r="K1336" s="49"/>
    </row>
    <row r="1337" spans="1:11" x14ac:dyDescent="0.25">
      <c r="A1337" s="44"/>
      <c r="B1337" s="49"/>
      <c r="C1337" s="49"/>
      <c r="D1337" s="49"/>
      <c r="E1337" s="49"/>
      <c r="F1337" s="49"/>
      <c r="G1337" s="49"/>
      <c r="H1337" s="49"/>
      <c r="I1337" s="49"/>
      <c r="J1337" s="49"/>
      <c r="K1337" s="49"/>
    </row>
    <row r="1338" spans="1:11" x14ac:dyDescent="0.25">
      <c r="A1338" s="44"/>
      <c r="B1338" s="49"/>
      <c r="C1338" s="49"/>
      <c r="D1338" s="49"/>
      <c r="E1338" s="49"/>
      <c r="F1338" s="49"/>
      <c r="G1338" s="49"/>
      <c r="H1338" s="49"/>
      <c r="I1338" s="49"/>
      <c r="J1338" s="49"/>
      <c r="K1338" s="49"/>
    </row>
    <row r="1339" spans="1:11" x14ac:dyDescent="0.25">
      <c r="A1339" s="44"/>
      <c r="B1339" s="49"/>
      <c r="C1339" s="49"/>
      <c r="D1339" s="49"/>
      <c r="E1339" s="49"/>
      <c r="F1339" s="49"/>
      <c r="G1339" s="49"/>
      <c r="H1339" s="49"/>
      <c r="I1339" s="49"/>
      <c r="J1339" s="49"/>
      <c r="K1339" s="49"/>
    </row>
    <row r="1340" spans="1:11" x14ac:dyDescent="0.25">
      <c r="A1340" s="44"/>
      <c r="B1340" s="49"/>
      <c r="C1340" s="49"/>
      <c r="D1340" s="49"/>
      <c r="E1340" s="49"/>
      <c r="F1340" s="49"/>
      <c r="G1340" s="49"/>
      <c r="H1340" s="49"/>
      <c r="I1340" s="49"/>
      <c r="J1340" s="49"/>
      <c r="K1340" s="49"/>
    </row>
    <row r="1341" spans="1:11" x14ac:dyDescent="0.25">
      <c r="A1341" s="44"/>
      <c r="B1341" s="49"/>
      <c r="C1341" s="49"/>
      <c r="D1341" s="49"/>
      <c r="E1341" s="49"/>
      <c r="F1341" s="49"/>
      <c r="G1341" s="49"/>
      <c r="H1341" s="49"/>
      <c r="I1341" s="49"/>
      <c r="J1341" s="49"/>
      <c r="K1341" s="49"/>
    </row>
    <row r="1342" spans="1:11" x14ac:dyDescent="0.25">
      <c r="A1342" s="44"/>
      <c r="B1342" s="49"/>
      <c r="C1342" s="49"/>
      <c r="D1342" s="49"/>
      <c r="E1342" s="49"/>
      <c r="F1342" s="49"/>
      <c r="G1342" s="49"/>
      <c r="H1342" s="49"/>
      <c r="I1342" s="49"/>
      <c r="J1342" s="49"/>
      <c r="K1342" s="49"/>
    </row>
    <row r="1343" spans="1:11" x14ac:dyDescent="0.25">
      <c r="A1343" s="44"/>
      <c r="B1343" s="49"/>
      <c r="C1343" s="49"/>
      <c r="D1343" s="49"/>
      <c r="E1343" s="49"/>
      <c r="F1343" s="49"/>
      <c r="G1343" s="49"/>
      <c r="H1343" s="49"/>
      <c r="I1343" s="49"/>
      <c r="J1343" s="49"/>
      <c r="K1343" s="49"/>
    </row>
    <row r="1344" spans="1:11" x14ac:dyDescent="0.25">
      <c r="A1344" s="44"/>
      <c r="B1344" s="49"/>
      <c r="C1344" s="49"/>
      <c r="D1344" s="49"/>
      <c r="E1344" s="49"/>
      <c r="F1344" s="49"/>
      <c r="G1344" s="49"/>
      <c r="H1344" s="49"/>
      <c r="I1344" s="49"/>
      <c r="J1344" s="49"/>
      <c r="K1344" s="49"/>
    </row>
    <row r="1345" spans="1:11" x14ac:dyDescent="0.25">
      <c r="A1345" s="44"/>
      <c r="B1345" s="49"/>
      <c r="C1345" s="49"/>
      <c r="D1345" s="49"/>
      <c r="E1345" s="49"/>
      <c r="F1345" s="49"/>
      <c r="G1345" s="49"/>
      <c r="H1345" s="49"/>
      <c r="I1345" s="49"/>
      <c r="J1345" s="49"/>
      <c r="K1345" s="49"/>
    </row>
    <row r="1346" spans="1:11" x14ac:dyDescent="0.25">
      <c r="A1346" s="44"/>
      <c r="B1346" s="49"/>
      <c r="C1346" s="49"/>
      <c r="D1346" s="49"/>
      <c r="E1346" s="49"/>
      <c r="F1346" s="49"/>
      <c r="G1346" s="49"/>
      <c r="H1346" s="49"/>
      <c r="I1346" s="49"/>
      <c r="J1346" s="49"/>
      <c r="K1346" s="49"/>
    </row>
    <row r="1347" spans="1:11" x14ac:dyDescent="0.25">
      <c r="A1347" s="44"/>
      <c r="B1347" s="49"/>
      <c r="C1347" s="49"/>
      <c r="D1347" s="49"/>
      <c r="E1347" s="49"/>
      <c r="F1347" s="49"/>
      <c r="G1347" s="49"/>
      <c r="H1347" s="49"/>
      <c r="I1347" s="49"/>
      <c r="J1347" s="49"/>
      <c r="K1347" s="49"/>
    </row>
    <row r="1348" spans="1:11" x14ac:dyDescent="0.25">
      <c r="A1348" s="44"/>
      <c r="B1348" s="49"/>
      <c r="C1348" s="49"/>
      <c r="D1348" s="49"/>
      <c r="E1348" s="49"/>
      <c r="F1348" s="49"/>
      <c r="G1348" s="49"/>
      <c r="H1348" s="49"/>
      <c r="I1348" s="49"/>
      <c r="J1348" s="49"/>
      <c r="K1348" s="49"/>
    </row>
    <row r="1349" spans="1:11" x14ac:dyDescent="0.25">
      <c r="A1349" s="44"/>
      <c r="B1349" s="49"/>
      <c r="C1349" s="49"/>
      <c r="D1349" s="49"/>
      <c r="E1349" s="49"/>
      <c r="F1349" s="49"/>
      <c r="G1349" s="49"/>
      <c r="H1349" s="49"/>
      <c r="I1349" s="49"/>
      <c r="J1349" s="49"/>
      <c r="K1349" s="49"/>
    </row>
    <row r="1350" spans="1:11" x14ac:dyDescent="0.25">
      <c r="A1350" s="44"/>
      <c r="B1350" s="49"/>
      <c r="C1350" s="49"/>
      <c r="D1350" s="49"/>
      <c r="E1350" s="49"/>
      <c r="F1350" s="49"/>
      <c r="G1350" s="49"/>
      <c r="H1350" s="49"/>
      <c r="I1350" s="49"/>
      <c r="J1350" s="49"/>
      <c r="K1350" s="49"/>
    </row>
    <row r="1351" spans="1:11" x14ac:dyDescent="0.25">
      <c r="A1351" s="44"/>
      <c r="B1351" s="49"/>
      <c r="C1351" s="49"/>
      <c r="D1351" s="49"/>
      <c r="E1351" s="49"/>
      <c r="F1351" s="49"/>
      <c r="G1351" s="49"/>
      <c r="H1351" s="49"/>
      <c r="I1351" s="49"/>
      <c r="J1351" s="49"/>
      <c r="K1351" s="49"/>
    </row>
    <row r="1352" spans="1:11" x14ac:dyDescent="0.25">
      <c r="A1352" s="44"/>
      <c r="B1352" s="49"/>
      <c r="C1352" s="49"/>
      <c r="D1352" s="49"/>
      <c r="E1352" s="49"/>
      <c r="F1352" s="49"/>
      <c r="G1352" s="49"/>
      <c r="H1352" s="49"/>
      <c r="I1352" s="49"/>
      <c r="J1352" s="49"/>
      <c r="K1352" s="49"/>
    </row>
    <row r="1353" spans="1:11" x14ac:dyDescent="0.25">
      <c r="A1353" s="44"/>
      <c r="B1353" s="49"/>
      <c r="C1353" s="49"/>
      <c r="D1353" s="49"/>
      <c r="E1353" s="49"/>
      <c r="F1353" s="49"/>
      <c r="G1353" s="49"/>
      <c r="H1353" s="49"/>
      <c r="I1353" s="49"/>
      <c r="J1353" s="49"/>
      <c r="K1353" s="49"/>
    </row>
    <row r="1354" spans="1:11" x14ac:dyDescent="0.25">
      <c r="A1354" s="44"/>
      <c r="B1354" s="49"/>
      <c r="C1354" s="49"/>
      <c r="D1354" s="49"/>
      <c r="E1354" s="49"/>
      <c r="F1354" s="49"/>
      <c r="G1354" s="49"/>
      <c r="H1354" s="49"/>
      <c r="I1354" s="49"/>
      <c r="J1354" s="49"/>
      <c r="K1354" s="49"/>
    </row>
    <row r="1355" spans="1:11" x14ac:dyDescent="0.25">
      <c r="A1355" s="44"/>
      <c r="B1355" s="49"/>
      <c r="C1355" s="49"/>
      <c r="D1355" s="49"/>
      <c r="E1355" s="49"/>
      <c r="F1355" s="49"/>
      <c r="G1355" s="49"/>
      <c r="H1355" s="49"/>
      <c r="I1355" s="49"/>
      <c r="J1355" s="49"/>
      <c r="K1355" s="49"/>
    </row>
    <row r="1356" spans="1:11" x14ac:dyDescent="0.25">
      <c r="A1356" s="44"/>
      <c r="B1356" s="49"/>
      <c r="C1356" s="49"/>
      <c r="D1356" s="49"/>
      <c r="E1356" s="49"/>
      <c r="F1356" s="49"/>
      <c r="G1356" s="49"/>
      <c r="H1356" s="49"/>
      <c r="I1356" s="49"/>
      <c r="J1356" s="49"/>
      <c r="K1356" s="49"/>
    </row>
    <row r="1357" spans="1:11" x14ac:dyDescent="0.25">
      <c r="A1357" s="44"/>
      <c r="B1357" s="49"/>
      <c r="C1357" s="49"/>
      <c r="D1357" s="49"/>
      <c r="E1357" s="49"/>
      <c r="F1357" s="49"/>
      <c r="G1357" s="49"/>
      <c r="H1357" s="49"/>
      <c r="I1357" s="49"/>
      <c r="J1357" s="49"/>
      <c r="K1357" s="49"/>
    </row>
    <row r="1358" spans="1:11" x14ac:dyDescent="0.25">
      <c r="A1358" s="44"/>
      <c r="B1358" s="49"/>
      <c r="C1358" s="49"/>
      <c r="D1358" s="49"/>
      <c r="E1358" s="49"/>
      <c r="F1358" s="49"/>
      <c r="G1358" s="49"/>
      <c r="H1358" s="49"/>
      <c r="I1358" s="49"/>
      <c r="J1358" s="49"/>
      <c r="K1358" s="49"/>
    </row>
    <row r="1359" spans="1:11" x14ac:dyDescent="0.25">
      <c r="A1359" s="44"/>
      <c r="B1359" s="49"/>
      <c r="C1359" s="49"/>
      <c r="D1359" s="49"/>
      <c r="E1359" s="49"/>
      <c r="F1359" s="49"/>
      <c r="G1359" s="49"/>
      <c r="H1359" s="49"/>
      <c r="I1359" s="49"/>
      <c r="J1359" s="49"/>
      <c r="K1359" s="49"/>
    </row>
    <row r="1360" spans="1:11" x14ac:dyDescent="0.25">
      <c r="A1360" s="44"/>
      <c r="B1360" s="49"/>
      <c r="C1360" s="49"/>
      <c r="D1360" s="49"/>
      <c r="E1360" s="49"/>
      <c r="F1360" s="49"/>
      <c r="G1360" s="49"/>
      <c r="H1360" s="49"/>
      <c r="I1360" s="49"/>
      <c r="J1360" s="49"/>
      <c r="K1360" s="49"/>
    </row>
    <row r="1361" spans="1:11" x14ac:dyDescent="0.25">
      <c r="A1361" s="44"/>
      <c r="B1361" s="49"/>
      <c r="C1361" s="49"/>
      <c r="D1361" s="49"/>
      <c r="E1361" s="49"/>
      <c r="F1361" s="49"/>
      <c r="G1361" s="49"/>
      <c r="H1361" s="49"/>
      <c r="I1361" s="49"/>
      <c r="J1361" s="49"/>
      <c r="K1361" s="49"/>
    </row>
    <row r="1362" spans="1:11" x14ac:dyDescent="0.25">
      <c r="A1362" s="44"/>
      <c r="B1362" s="49"/>
      <c r="C1362" s="49"/>
      <c r="D1362" s="49"/>
      <c r="E1362" s="49"/>
      <c r="F1362" s="49"/>
      <c r="G1362" s="49"/>
      <c r="H1362" s="49"/>
      <c r="I1362" s="49"/>
      <c r="J1362" s="49"/>
      <c r="K1362" s="49"/>
    </row>
    <row r="1363" spans="1:11" x14ac:dyDescent="0.25">
      <c r="A1363" s="44"/>
      <c r="B1363" s="49"/>
      <c r="C1363" s="49"/>
      <c r="D1363" s="49"/>
      <c r="E1363" s="49"/>
      <c r="F1363" s="49"/>
      <c r="G1363" s="49"/>
      <c r="H1363" s="49"/>
      <c r="I1363" s="49"/>
      <c r="J1363" s="49"/>
      <c r="K1363" s="49"/>
    </row>
    <row r="1364" spans="1:11" x14ac:dyDescent="0.25">
      <c r="A1364" s="44"/>
      <c r="B1364" s="49"/>
      <c r="C1364" s="49"/>
      <c r="D1364" s="49"/>
      <c r="E1364" s="49"/>
      <c r="F1364" s="49"/>
      <c r="G1364" s="49"/>
      <c r="H1364" s="49"/>
      <c r="I1364" s="49"/>
      <c r="J1364" s="49"/>
      <c r="K1364" s="49"/>
    </row>
    <row r="1365" spans="1:11" x14ac:dyDescent="0.25">
      <c r="A1365" s="44"/>
      <c r="B1365" s="49"/>
      <c r="C1365" s="49"/>
      <c r="D1365" s="49"/>
      <c r="E1365" s="49"/>
      <c r="F1365" s="49"/>
      <c r="G1365" s="49"/>
      <c r="H1365" s="49"/>
      <c r="I1365" s="49"/>
      <c r="J1365" s="49"/>
      <c r="K1365" s="49"/>
    </row>
    <row r="1366" spans="1:11" x14ac:dyDescent="0.25">
      <c r="A1366" s="44"/>
      <c r="B1366" s="49"/>
      <c r="C1366" s="49"/>
      <c r="D1366" s="49"/>
      <c r="E1366" s="49"/>
      <c r="F1366" s="49"/>
      <c r="G1366" s="49"/>
      <c r="H1366" s="49"/>
      <c r="I1366" s="49"/>
      <c r="J1366" s="49"/>
      <c r="K1366" s="49"/>
    </row>
    <row r="1367" spans="1:11" x14ac:dyDescent="0.25">
      <c r="A1367" s="44"/>
      <c r="B1367" s="49"/>
      <c r="C1367" s="49"/>
      <c r="D1367" s="49"/>
      <c r="E1367" s="49"/>
      <c r="F1367" s="49"/>
      <c r="G1367" s="49"/>
      <c r="H1367" s="49"/>
      <c r="I1367" s="49"/>
      <c r="J1367" s="49"/>
      <c r="K1367" s="49"/>
    </row>
    <row r="1368" spans="1:11" x14ac:dyDescent="0.25">
      <c r="A1368" s="44"/>
      <c r="B1368" s="49"/>
      <c r="C1368" s="49"/>
      <c r="D1368" s="49"/>
      <c r="E1368" s="49"/>
      <c r="F1368" s="49"/>
      <c r="G1368" s="49"/>
      <c r="H1368" s="49"/>
      <c r="I1368" s="49"/>
      <c r="J1368" s="49"/>
      <c r="K1368" s="49"/>
    </row>
    <row r="1369" spans="1:11" x14ac:dyDescent="0.25">
      <c r="A1369" s="44"/>
      <c r="B1369" s="49"/>
      <c r="C1369" s="49"/>
      <c r="D1369" s="49"/>
      <c r="E1369" s="49"/>
      <c r="F1369" s="49"/>
      <c r="G1369" s="49"/>
      <c r="H1369" s="49"/>
      <c r="I1369" s="49"/>
      <c r="J1369" s="49"/>
      <c r="K1369" s="49"/>
    </row>
    <row r="1370" spans="1:11" x14ac:dyDescent="0.25">
      <c r="A1370" s="44"/>
      <c r="B1370" s="49"/>
      <c r="C1370" s="49"/>
      <c r="D1370" s="49"/>
      <c r="E1370" s="49"/>
      <c r="F1370" s="49"/>
      <c r="G1370" s="49"/>
      <c r="H1370" s="49"/>
      <c r="I1370" s="49"/>
      <c r="J1370" s="49"/>
      <c r="K1370" s="49"/>
    </row>
    <row r="1371" spans="1:11" x14ac:dyDescent="0.25">
      <c r="A1371" s="44"/>
      <c r="B1371" s="49"/>
      <c r="C1371" s="49"/>
      <c r="D1371" s="49"/>
      <c r="E1371" s="49"/>
      <c r="F1371" s="49"/>
      <c r="G1371" s="49"/>
      <c r="H1371" s="49"/>
      <c r="I1371" s="49"/>
      <c r="J1371" s="49"/>
      <c r="K1371" s="49"/>
    </row>
    <row r="1372" spans="1:11" x14ac:dyDescent="0.25">
      <c r="A1372" s="44"/>
      <c r="B1372" s="49"/>
      <c r="C1372" s="49"/>
      <c r="D1372" s="49"/>
      <c r="E1372" s="49"/>
      <c r="F1372" s="49"/>
      <c r="G1372" s="49"/>
      <c r="H1372" s="49"/>
      <c r="I1372" s="49"/>
      <c r="J1372" s="49"/>
      <c r="K1372" s="49"/>
    </row>
    <row r="1373" spans="1:11" x14ac:dyDescent="0.25">
      <c r="A1373" s="44"/>
      <c r="B1373" s="49"/>
      <c r="C1373" s="49"/>
      <c r="D1373" s="49"/>
      <c r="E1373" s="49"/>
      <c r="F1373" s="49"/>
      <c r="G1373" s="49"/>
      <c r="H1373" s="49"/>
      <c r="I1373" s="49"/>
      <c r="J1373" s="49"/>
      <c r="K1373" s="49"/>
    </row>
    <row r="1374" spans="1:11" x14ac:dyDescent="0.25">
      <c r="A1374" s="44"/>
      <c r="B1374" s="49"/>
      <c r="C1374" s="49"/>
      <c r="D1374" s="49"/>
      <c r="E1374" s="49"/>
      <c r="F1374" s="49"/>
      <c r="G1374" s="49"/>
      <c r="H1374" s="49"/>
      <c r="I1374" s="49"/>
      <c r="J1374" s="49"/>
      <c r="K1374" s="49"/>
    </row>
    <row r="1375" spans="1:11" x14ac:dyDescent="0.25">
      <c r="A1375" s="44"/>
      <c r="B1375" s="49"/>
      <c r="C1375" s="49"/>
      <c r="D1375" s="49"/>
      <c r="E1375" s="49"/>
      <c r="F1375" s="49"/>
      <c r="G1375" s="49"/>
      <c r="H1375" s="49"/>
      <c r="I1375" s="49"/>
      <c r="J1375" s="49"/>
      <c r="K1375" s="49"/>
    </row>
    <row r="1376" spans="1:11" x14ac:dyDescent="0.25">
      <c r="A1376" s="44"/>
      <c r="B1376" s="49"/>
      <c r="C1376" s="49"/>
      <c r="D1376" s="49"/>
      <c r="E1376" s="49"/>
      <c r="F1376" s="49"/>
      <c r="G1376" s="49"/>
      <c r="H1376" s="49"/>
      <c r="I1376" s="49"/>
      <c r="J1376" s="49"/>
      <c r="K1376" s="49"/>
    </row>
    <row r="1377" spans="1:11" x14ac:dyDescent="0.25">
      <c r="A1377" s="44"/>
      <c r="B1377" s="49"/>
      <c r="C1377" s="49"/>
      <c r="D1377" s="49"/>
      <c r="E1377" s="49"/>
      <c r="F1377" s="49"/>
      <c r="G1377" s="49"/>
      <c r="H1377" s="49"/>
      <c r="I1377" s="49"/>
      <c r="J1377" s="49"/>
      <c r="K1377" s="49"/>
    </row>
    <row r="1378" spans="1:11" x14ac:dyDescent="0.25">
      <c r="A1378" s="44"/>
      <c r="B1378" s="49"/>
      <c r="C1378" s="49"/>
      <c r="D1378" s="49"/>
      <c r="E1378" s="49"/>
      <c r="F1378" s="49"/>
      <c r="G1378" s="49"/>
      <c r="H1378" s="49"/>
      <c r="I1378" s="49"/>
      <c r="J1378" s="49"/>
      <c r="K1378" s="49"/>
    </row>
    <row r="1379" spans="1:11" x14ac:dyDescent="0.25">
      <c r="A1379" s="44"/>
      <c r="B1379" s="49"/>
      <c r="C1379" s="49"/>
      <c r="D1379" s="49"/>
      <c r="E1379" s="49"/>
      <c r="F1379" s="49"/>
      <c r="G1379" s="49"/>
      <c r="H1379" s="49"/>
      <c r="I1379" s="49"/>
      <c r="J1379" s="49"/>
      <c r="K1379" s="49"/>
    </row>
    <row r="1380" spans="1:11" x14ac:dyDescent="0.25">
      <c r="A1380" s="44"/>
      <c r="B1380" s="49"/>
      <c r="C1380" s="49"/>
      <c r="D1380" s="49"/>
      <c r="E1380" s="49"/>
      <c r="F1380" s="49"/>
      <c r="G1380" s="49"/>
      <c r="H1380" s="49"/>
      <c r="I1380" s="49"/>
      <c r="J1380" s="49"/>
      <c r="K1380" s="49"/>
    </row>
    <row r="1381" spans="1:11" x14ac:dyDescent="0.25">
      <c r="A1381" s="44"/>
      <c r="B1381" s="49"/>
      <c r="C1381" s="49"/>
      <c r="D1381" s="49"/>
      <c r="E1381" s="49"/>
      <c r="F1381" s="49"/>
      <c r="G1381" s="49"/>
      <c r="H1381" s="49"/>
      <c r="I1381" s="49"/>
      <c r="J1381" s="49"/>
      <c r="K1381" s="49"/>
    </row>
    <row r="1382" spans="1:11" x14ac:dyDescent="0.25">
      <c r="A1382" s="44"/>
      <c r="B1382" s="49"/>
      <c r="C1382" s="49"/>
      <c r="D1382" s="49"/>
      <c r="E1382" s="49"/>
      <c r="F1382" s="49"/>
      <c r="G1382" s="49"/>
      <c r="H1382" s="49"/>
      <c r="I1382" s="49"/>
      <c r="J1382" s="49"/>
      <c r="K1382" s="49"/>
    </row>
    <row r="1383" spans="1:11" x14ac:dyDescent="0.25">
      <c r="A1383" s="44"/>
      <c r="B1383" s="49"/>
      <c r="C1383" s="49"/>
      <c r="D1383" s="49"/>
      <c r="E1383" s="49"/>
      <c r="F1383" s="49"/>
      <c r="G1383" s="49"/>
      <c r="H1383" s="49"/>
      <c r="I1383" s="49"/>
      <c r="J1383" s="49"/>
      <c r="K1383" s="49"/>
    </row>
    <row r="1384" spans="1:11" x14ac:dyDescent="0.25">
      <c r="A1384" s="44"/>
      <c r="B1384" s="49"/>
      <c r="C1384" s="49"/>
      <c r="D1384" s="49"/>
      <c r="E1384" s="49"/>
      <c r="F1384" s="49"/>
      <c r="G1384" s="49"/>
      <c r="H1384" s="49"/>
      <c r="I1384" s="49"/>
      <c r="J1384" s="49"/>
      <c r="K1384" s="49"/>
    </row>
    <row r="1385" spans="1:11" x14ac:dyDescent="0.25">
      <c r="A1385" s="44"/>
      <c r="B1385" s="49"/>
      <c r="C1385" s="49"/>
      <c r="D1385" s="49"/>
      <c r="E1385" s="49"/>
      <c r="F1385" s="49"/>
      <c r="G1385" s="49"/>
      <c r="H1385" s="49"/>
      <c r="I1385" s="49"/>
      <c r="J1385" s="49"/>
      <c r="K1385" s="49"/>
    </row>
    <row r="1386" spans="1:11" x14ac:dyDescent="0.25">
      <c r="A1386" s="44"/>
      <c r="B1386" s="49"/>
      <c r="C1386" s="49"/>
      <c r="D1386" s="49"/>
      <c r="E1386" s="49"/>
      <c r="F1386" s="49"/>
      <c r="G1386" s="49"/>
      <c r="H1386" s="49"/>
      <c r="I1386" s="49"/>
      <c r="J1386" s="49"/>
      <c r="K1386" s="49"/>
    </row>
    <row r="1387" spans="1:11" x14ac:dyDescent="0.25">
      <c r="A1387" s="44"/>
      <c r="B1387" s="49"/>
      <c r="C1387" s="49"/>
      <c r="D1387" s="49"/>
      <c r="E1387" s="49"/>
      <c r="F1387" s="49"/>
      <c r="G1387" s="49"/>
      <c r="H1387" s="49"/>
      <c r="I1387" s="49"/>
      <c r="J1387" s="49"/>
      <c r="K1387" s="49"/>
    </row>
    <row r="1388" spans="1:11" x14ac:dyDescent="0.25">
      <c r="A1388" s="44"/>
      <c r="B1388" s="49"/>
      <c r="C1388" s="49"/>
      <c r="D1388" s="49"/>
      <c r="E1388" s="49"/>
      <c r="F1388" s="49"/>
      <c r="G1388" s="49"/>
      <c r="H1388" s="49"/>
      <c r="I1388" s="49"/>
      <c r="J1388" s="49"/>
      <c r="K1388" s="49"/>
    </row>
    <row r="1389" spans="1:11" x14ac:dyDescent="0.25">
      <c r="A1389" s="44"/>
      <c r="B1389" s="49"/>
      <c r="C1389" s="49"/>
      <c r="D1389" s="49"/>
      <c r="E1389" s="49"/>
      <c r="F1389" s="49"/>
      <c r="G1389" s="49"/>
      <c r="H1389" s="49"/>
      <c r="I1389" s="49"/>
      <c r="J1389" s="49"/>
      <c r="K1389" s="49"/>
    </row>
    <row r="1390" spans="1:11" x14ac:dyDescent="0.25">
      <c r="A1390" s="44"/>
      <c r="B1390" s="49"/>
      <c r="C1390" s="49"/>
      <c r="D1390" s="49"/>
      <c r="E1390" s="49"/>
      <c r="F1390" s="49"/>
      <c r="G1390" s="49"/>
      <c r="H1390" s="49"/>
      <c r="I1390" s="49"/>
      <c r="J1390" s="49"/>
      <c r="K1390" s="49"/>
    </row>
    <row r="1391" spans="1:11" x14ac:dyDescent="0.25">
      <c r="A1391" s="44"/>
      <c r="B1391" s="49"/>
      <c r="C1391" s="49"/>
      <c r="D1391" s="49"/>
      <c r="E1391" s="49"/>
      <c r="F1391" s="49"/>
      <c r="G1391" s="49"/>
      <c r="H1391" s="49"/>
      <c r="I1391" s="49"/>
      <c r="J1391" s="49"/>
      <c r="K1391" s="49"/>
    </row>
    <row r="1392" spans="1:11" x14ac:dyDescent="0.25">
      <c r="A1392" s="44"/>
      <c r="B1392" s="49"/>
      <c r="C1392" s="49"/>
      <c r="D1392" s="49"/>
      <c r="E1392" s="49"/>
      <c r="F1392" s="49"/>
      <c r="G1392" s="49"/>
      <c r="H1392" s="49"/>
      <c r="I1392" s="49"/>
      <c r="J1392" s="49"/>
      <c r="K1392" s="49"/>
    </row>
    <row r="1393" spans="1:11" x14ac:dyDescent="0.25">
      <c r="A1393" s="44"/>
      <c r="B1393" s="49"/>
      <c r="C1393" s="49"/>
      <c r="D1393" s="49"/>
      <c r="E1393" s="49"/>
      <c r="F1393" s="49"/>
      <c r="G1393" s="49"/>
      <c r="H1393" s="49"/>
      <c r="I1393" s="49"/>
      <c r="J1393" s="49"/>
      <c r="K1393" s="49"/>
    </row>
    <row r="1394" spans="1:11" x14ac:dyDescent="0.25">
      <c r="A1394" s="44"/>
      <c r="B1394" s="49"/>
      <c r="C1394" s="49"/>
      <c r="D1394" s="49"/>
      <c r="E1394" s="49"/>
      <c r="F1394" s="49"/>
      <c r="G1394" s="49"/>
      <c r="H1394" s="49"/>
      <c r="I1394" s="49"/>
      <c r="J1394" s="49"/>
      <c r="K1394" s="49"/>
    </row>
    <row r="1395" spans="1:11" x14ac:dyDescent="0.25">
      <c r="A1395" s="44"/>
      <c r="B1395" s="49"/>
      <c r="C1395" s="49"/>
      <c r="D1395" s="49"/>
      <c r="E1395" s="49"/>
      <c r="F1395" s="49"/>
      <c r="G1395" s="49"/>
      <c r="H1395" s="49"/>
      <c r="I1395" s="49"/>
      <c r="J1395" s="49"/>
      <c r="K1395" s="49"/>
    </row>
    <row r="1396" spans="1:11" x14ac:dyDescent="0.25">
      <c r="A1396" s="44"/>
      <c r="B1396" s="49"/>
      <c r="C1396" s="49"/>
      <c r="D1396" s="49"/>
      <c r="E1396" s="49"/>
      <c r="F1396" s="49"/>
      <c r="G1396" s="49"/>
      <c r="H1396" s="49"/>
      <c r="I1396" s="49"/>
      <c r="J1396" s="49"/>
      <c r="K1396" s="49"/>
    </row>
    <row r="1397" spans="1:11" x14ac:dyDescent="0.25">
      <c r="A1397" s="44"/>
      <c r="B1397" s="49"/>
      <c r="C1397" s="49"/>
      <c r="D1397" s="49"/>
      <c r="E1397" s="49"/>
      <c r="F1397" s="49"/>
      <c r="G1397" s="49"/>
      <c r="H1397" s="49"/>
      <c r="I1397" s="49"/>
      <c r="J1397" s="49"/>
      <c r="K1397" s="49"/>
    </row>
    <row r="1398" spans="1:11" x14ac:dyDescent="0.25">
      <c r="A1398" s="44"/>
      <c r="B1398" s="49"/>
      <c r="C1398" s="49"/>
      <c r="D1398" s="49"/>
      <c r="E1398" s="49"/>
      <c r="F1398" s="49"/>
      <c r="G1398" s="49"/>
      <c r="H1398" s="49"/>
      <c r="I1398" s="49"/>
      <c r="J1398" s="49"/>
      <c r="K1398" s="49"/>
    </row>
    <row r="1399" spans="1:11" x14ac:dyDescent="0.25">
      <c r="A1399" s="44"/>
      <c r="B1399" s="49"/>
      <c r="C1399" s="49"/>
      <c r="D1399" s="49"/>
      <c r="E1399" s="49"/>
      <c r="F1399" s="49"/>
      <c r="G1399" s="49"/>
      <c r="H1399" s="49"/>
      <c r="I1399" s="49"/>
      <c r="J1399" s="49"/>
      <c r="K1399" s="49"/>
    </row>
    <row r="1400" spans="1:11" x14ac:dyDescent="0.25">
      <c r="A1400" s="44"/>
      <c r="B1400" s="49"/>
      <c r="C1400" s="49"/>
      <c r="D1400" s="49"/>
      <c r="E1400" s="49"/>
      <c r="F1400" s="49"/>
      <c r="G1400" s="49"/>
      <c r="H1400" s="49"/>
      <c r="I1400" s="49"/>
      <c r="J1400" s="49"/>
      <c r="K1400" s="49"/>
    </row>
    <row r="1401" spans="1:11" x14ac:dyDescent="0.25">
      <c r="A1401" s="44"/>
      <c r="B1401" s="49"/>
      <c r="C1401" s="49"/>
      <c r="D1401" s="49"/>
      <c r="E1401" s="49"/>
      <c r="F1401" s="49"/>
      <c r="G1401" s="49"/>
      <c r="H1401" s="49"/>
      <c r="I1401" s="49"/>
      <c r="J1401" s="49"/>
      <c r="K1401" s="49"/>
    </row>
    <row r="1402" spans="1:11" x14ac:dyDescent="0.25">
      <c r="A1402" s="44"/>
      <c r="B1402" s="49"/>
      <c r="C1402" s="49"/>
      <c r="D1402" s="49"/>
      <c r="E1402" s="49"/>
      <c r="F1402" s="49"/>
      <c r="G1402" s="49"/>
      <c r="H1402" s="49"/>
      <c r="I1402" s="49"/>
      <c r="J1402" s="49"/>
      <c r="K1402" s="49"/>
    </row>
    <row r="1403" spans="1:11" x14ac:dyDescent="0.25">
      <c r="A1403" s="44"/>
      <c r="B1403" s="49"/>
      <c r="C1403" s="49"/>
      <c r="D1403" s="49"/>
      <c r="E1403" s="49"/>
      <c r="F1403" s="49"/>
      <c r="G1403" s="49"/>
      <c r="H1403" s="49"/>
      <c r="I1403" s="49"/>
      <c r="J1403" s="49"/>
      <c r="K1403" s="49"/>
    </row>
    <row r="1404" spans="1:11" x14ac:dyDescent="0.25">
      <c r="A1404" s="44"/>
      <c r="B1404" s="49"/>
      <c r="C1404" s="49"/>
      <c r="D1404" s="49"/>
      <c r="E1404" s="49"/>
      <c r="F1404" s="49"/>
      <c r="G1404" s="49"/>
      <c r="H1404" s="49"/>
      <c r="I1404" s="49"/>
      <c r="J1404" s="49"/>
      <c r="K1404" s="49"/>
    </row>
    <row r="1405" spans="1:11" x14ac:dyDescent="0.25">
      <c r="A1405" s="44"/>
      <c r="B1405" s="49"/>
      <c r="C1405" s="49"/>
      <c r="D1405" s="49"/>
      <c r="E1405" s="49"/>
      <c r="F1405" s="49"/>
      <c r="G1405" s="49"/>
      <c r="H1405" s="49"/>
      <c r="I1405" s="49"/>
      <c r="J1405" s="49"/>
      <c r="K1405" s="49"/>
    </row>
    <row r="1406" spans="1:11" x14ac:dyDescent="0.25">
      <c r="A1406" s="44"/>
      <c r="B1406" s="49"/>
      <c r="C1406" s="49"/>
      <c r="D1406" s="49"/>
      <c r="E1406" s="49"/>
      <c r="F1406" s="49"/>
      <c r="G1406" s="49"/>
      <c r="H1406" s="49"/>
      <c r="I1406" s="49"/>
      <c r="J1406" s="49"/>
      <c r="K1406" s="49"/>
    </row>
    <row r="1407" spans="1:11" x14ac:dyDescent="0.25">
      <c r="A1407" s="44"/>
      <c r="B1407" s="49"/>
      <c r="C1407" s="49"/>
      <c r="D1407" s="49"/>
      <c r="E1407" s="49"/>
      <c r="F1407" s="49"/>
      <c r="G1407" s="49"/>
      <c r="H1407" s="49"/>
      <c r="I1407" s="49"/>
      <c r="J1407" s="49"/>
      <c r="K1407" s="49"/>
    </row>
    <row r="1408" spans="1:11" x14ac:dyDescent="0.25">
      <c r="A1408" s="44"/>
      <c r="B1408" s="49"/>
      <c r="C1408" s="49"/>
      <c r="D1408" s="49"/>
      <c r="E1408" s="49"/>
      <c r="F1408" s="49"/>
      <c r="G1408" s="49"/>
      <c r="H1408" s="49"/>
      <c r="I1408" s="49"/>
      <c r="J1408" s="49"/>
      <c r="K1408" s="49"/>
    </row>
    <row r="1409" spans="1:11" x14ac:dyDescent="0.25">
      <c r="A1409" s="44"/>
      <c r="B1409" s="49"/>
      <c r="C1409" s="49"/>
      <c r="D1409" s="49"/>
      <c r="E1409" s="49"/>
      <c r="F1409" s="49"/>
      <c r="G1409" s="49"/>
      <c r="H1409" s="49"/>
      <c r="I1409" s="49"/>
      <c r="J1409" s="49"/>
      <c r="K1409" s="49"/>
    </row>
    <row r="1410" spans="1:11" x14ac:dyDescent="0.25">
      <c r="A1410" s="44"/>
      <c r="B1410" s="49"/>
      <c r="C1410" s="49"/>
      <c r="D1410" s="49"/>
      <c r="E1410" s="49"/>
      <c r="F1410" s="49"/>
      <c r="G1410" s="49"/>
      <c r="H1410" s="49"/>
      <c r="I1410" s="49"/>
      <c r="J1410" s="49"/>
      <c r="K1410" s="49"/>
    </row>
    <row r="1411" spans="1:11" x14ac:dyDescent="0.25">
      <c r="A1411" s="44"/>
      <c r="B1411" s="49"/>
      <c r="C1411" s="49"/>
      <c r="D1411" s="49"/>
      <c r="E1411" s="49"/>
      <c r="F1411" s="49"/>
      <c r="G1411" s="49"/>
      <c r="H1411" s="49"/>
      <c r="I1411" s="49"/>
      <c r="J1411" s="49"/>
      <c r="K1411" s="49"/>
    </row>
    <row r="1412" spans="1:11" x14ac:dyDescent="0.25">
      <c r="A1412" s="44"/>
      <c r="B1412" s="49"/>
      <c r="C1412" s="49"/>
      <c r="D1412" s="49"/>
      <c r="E1412" s="49"/>
      <c r="F1412" s="49"/>
      <c r="G1412" s="49"/>
      <c r="H1412" s="49"/>
      <c r="I1412" s="49"/>
      <c r="J1412" s="49"/>
      <c r="K1412" s="49"/>
    </row>
    <row r="1413" spans="1:11" x14ac:dyDescent="0.25">
      <c r="A1413" s="44"/>
      <c r="B1413" s="49"/>
      <c r="C1413" s="49"/>
      <c r="D1413" s="49"/>
      <c r="E1413" s="49"/>
      <c r="F1413" s="49"/>
      <c r="G1413" s="49"/>
      <c r="H1413" s="49"/>
      <c r="I1413" s="49"/>
      <c r="J1413" s="49"/>
      <c r="K1413" s="49"/>
    </row>
    <row r="1414" spans="1:11" x14ac:dyDescent="0.25">
      <c r="A1414" s="44"/>
      <c r="B1414" s="49"/>
      <c r="C1414" s="49"/>
      <c r="D1414" s="49"/>
      <c r="E1414" s="49"/>
      <c r="F1414" s="49"/>
      <c r="G1414" s="49"/>
      <c r="H1414" s="49"/>
      <c r="I1414" s="49"/>
      <c r="J1414" s="49"/>
      <c r="K1414" s="49"/>
    </row>
    <row r="1415" spans="1:11" x14ac:dyDescent="0.25">
      <c r="A1415" s="44"/>
      <c r="B1415" s="49"/>
      <c r="C1415" s="49"/>
      <c r="D1415" s="49"/>
      <c r="E1415" s="49"/>
      <c r="F1415" s="49"/>
      <c r="G1415" s="49"/>
      <c r="H1415" s="49"/>
      <c r="I1415" s="49"/>
      <c r="J1415" s="49"/>
      <c r="K1415" s="49"/>
    </row>
    <row r="1416" spans="1:11" x14ac:dyDescent="0.25">
      <c r="A1416" s="44"/>
      <c r="B1416" s="49"/>
      <c r="C1416" s="49"/>
      <c r="D1416" s="49"/>
      <c r="E1416" s="49"/>
      <c r="F1416" s="49"/>
      <c r="G1416" s="49"/>
      <c r="H1416" s="49"/>
      <c r="I1416" s="49"/>
      <c r="J1416" s="49"/>
      <c r="K1416" s="49"/>
    </row>
    <row r="1417" spans="1:11" x14ac:dyDescent="0.25">
      <c r="A1417" s="44"/>
      <c r="B1417" s="49"/>
      <c r="C1417" s="49"/>
      <c r="D1417" s="49"/>
      <c r="E1417" s="49"/>
      <c r="F1417" s="49"/>
      <c r="G1417" s="49"/>
      <c r="H1417" s="49"/>
      <c r="I1417" s="49"/>
      <c r="J1417" s="49"/>
      <c r="K1417" s="49"/>
    </row>
    <row r="1418" spans="1:11" x14ac:dyDescent="0.25">
      <c r="A1418" s="44"/>
      <c r="B1418" s="49"/>
      <c r="C1418" s="49"/>
      <c r="D1418" s="49"/>
      <c r="E1418" s="49"/>
      <c r="F1418" s="49"/>
      <c r="G1418" s="49"/>
      <c r="H1418" s="49"/>
      <c r="I1418" s="49"/>
      <c r="J1418" s="49"/>
      <c r="K1418" s="49"/>
    </row>
    <row r="1419" spans="1:11" x14ac:dyDescent="0.25">
      <c r="A1419" s="44"/>
      <c r="B1419" s="49"/>
      <c r="C1419" s="49"/>
      <c r="D1419" s="49"/>
      <c r="E1419" s="49"/>
      <c r="F1419" s="49"/>
      <c r="G1419" s="49"/>
      <c r="H1419" s="49"/>
      <c r="I1419" s="49"/>
      <c r="J1419" s="49"/>
      <c r="K1419" s="49"/>
    </row>
    <row r="1420" spans="1:11" x14ac:dyDescent="0.25">
      <c r="A1420" s="44"/>
      <c r="B1420" s="49"/>
      <c r="C1420" s="49"/>
      <c r="D1420" s="49"/>
      <c r="E1420" s="49"/>
      <c r="F1420" s="49"/>
      <c r="G1420" s="49"/>
      <c r="H1420" s="49"/>
      <c r="I1420" s="49"/>
      <c r="J1420" s="49"/>
      <c r="K1420" s="49"/>
    </row>
    <row r="1421" spans="1:11" x14ac:dyDescent="0.25">
      <c r="A1421" s="44"/>
      <c r="B1421" s="49"/>
      <c r="C1421" s="49"/>
      <c r="D1421" s="49"/>
      <c r="E1421" s="49"/>
      <c r="F1421" s="49"/>
      <c r="G1421" s="49"/>
      <c r="H1421" s="49"/>
      <c r="I1421" s="49"/>
      <c r="J1421" s="49"/>
      <c r="K1421" s="49"/>
    </row>
    <row r="1422" spans="1:11" x14ac:dyDescent="0.25">
      <c r="A1422" s="44"/>
      <c r="B1422" s="49"/>
      <c r="C1422" s="49"/>
      <c r="D1422" s="49"/>
      <c r="E1422" s="49"/>
      <c r="F1422" s="49"/>
      <c r="G1422" s="49"/>
      <c r="H1422" s="49"/>
      <c r="I1422" s="49"/>
      <c r="J1422" s="49"/>
      <c r="K1422" s="49"/>
    </row>
    <row r="1423" spans="1:11" x14ac:dyDescent="0.25">
      <c r="A1423" s="44"/>
      <c r="B1423" s="49"/>
      <c r="C1423" s="49"/>
      <c r="D1423" s="49"/>
      <c r="E1423" s="49"/>
      <c r="F1423" s="49"/>
      <c r="G1423" s="49"/>
      <c r="H1423" s="49"/>
      <c r="I1423" s="49"/>
      <c r="J1423" s="49"/>
      <c r="K1423" s="49"/>
    </row>
    <row r="1424" spans="1:11" x14ac:dyDescent="0.25">
      <c r="A1424" s="44"/>
      <c r="B1424" s="49"/>
      <c r="C1424" s="49"/>
      <c r="D1424" s="49"/>
      <c r="E1424" s="49"/>
      <c r="F1424" s="49"/>
      <c r="G1424" s="49"/>
      <c r="H1424" s="49"/>
      <c r="I1424" s="49"/>
      <c r="J1424" s="49"/>
      <c r="K1424" s="49"/>
    </row>
    <row r="1425" spans="1:11" x14ac:dyDescent="0.25">
      <c r="A1425" s="44"/>
      <c r="B1425" s="49"/>
      <c r="C1425" s="49"/>
      <c r="D1425" s="49"/>
      <c r="E1425" s="49"/>
      <c r="F1425" s="49"/>
      <c r="G1425" s="49"/>
      <c r="H1425" s="49"/>
      <c r="I1425" s="49"/>
      <c r="J1425" s="49"/>
      <c r="K1425" s="49"/>
    </row>
    <row r="1426" spans="1:11" x14ac:dyDescent="0.25">
      <c r="A1426" s="44"/>
      <c r="B1426" s="49"/>
      <c r="C1426" s="49"/>
      <c r="D1426" s="49"/>
      <c r="E1426" s="49"/>
      <c r="F1426" s="49"/>
      <c r="G1426" s="49"/>
      <c r="H1426" s="49"/>
      <c r="I1426" s="49"/>
      <c r="J1426" s="49"/>
      <c r="K1426" s="49"/>
    </row>
    <row r="1427" spans="1:11" x14ac:dyDescent="0.25">
      <c r="A1427" s="44"/>
      <c r="B1427" s="49"/>
      <c r="C1427" s="49"/>
      <c r="D1427" s="49"/>
      <c r="E1427" s="49"/>
      <c r="F1427" s="49"/>
      <c r="G1427" s="49"/>
      <c r="H1427" s="49"/>
      <c r="I1427" s="49"/>
      <c r="J1427" s="49"/>
      <c r="K1427" s="49"/>
    </row>
    <row r="1428" spans="1:11" x14ac:dyDescent="0.25">
      <c r="A1428" s="44"/>
      <c r="B1428" s="49"/>
      <c r="C1428" s="49"/>
      <c r="D1428" s="49"/>
      <c r="E1428" s="49"/>
      <c r="F1428" s="49"/>
      <c r="G1428" s="49"/>
      <c r="H1428" s="49"/>
      <c r="I1428" s="49"/>
      <c r="J1428" s="49"/>
      <c r="K1428" s="49"/>
    </row>
    <row r="1429" spans="1:11" x14ac:dyDescent="0.25">
      <c r="A1429" s="44"/>
      <c r="B1429" s="49"/>
      <c r="C1429" s="49"/>
      <c r="D1429" s="49"/>
      <c r="E1429" s="49"/>
      <c r="F1429" s="49"/>
      <c r="G1429" s="49"/>
      <c r="H1429" s="49"/>
      <c r="I1429" s="49"/>
      <c r="J1429" s="49"/>
      <c r="K1429" s="49"/>
    </row>
    <row r="1430" spans="1:11" x14ac:dyDescent="0.25">
      <c r="A1430" s="44"/>
      <c r="B1430" s="49"/>
      <c r="C1430" s="49"/>
      <c r="D1430" s="49"/>
      <c r="E1430" s="49"/>
      <c r="F1430" s="49"/>
      <c r="G1430" s="49"/>
      <c r="H1430" s="49"/>
      <c r="I1430" s="49"/>
      <c r="J1430" s="49"/>
      <c r="K1430" s="49"/>
    </row>
    <row r="1431" spans="1:11" x14ac:dyDescent="0.25">
      <c r="A1431" s="44"/>
      <c r="B1431" s="49"/>
      <c r="C1431" s="49"/>
      <c r="D1431" s="49"/>
      <c r="E1431" s="49"/>
      <c r="F1431" s="49"/>
      <c r="G1431" s="49"/>
      <c r="H1431" s="49"/>
      <c r="I1431" s="49"/>
      <c r="J1431" s="49"/>
      <c r="K1431" s="49"/>
    </row>
    <row r="1432" spans="1:11" x14ac:dyDescent="0.25">
      <c r="A1432" s="44"/>
      <c r="B1432" s="49"/>
      <c r="C1432" s="49"/>
      <c r="D1432" s="49"/>
      <c r="E1432" s="49"/>
      <c r="F1432" s="49"/>
      <c r="G1432" s="49"/>
      <c r="H1432" s="49"/>
      <c r="I1432" s="49"/>
      <c r="J1432" s="49"/>
      <c r="K1432" s="49"/>
    </row>
    <row r="1433" spans="1:11" x14ac:dyDescent="0.25">
      <c r="A1433" s="44"/>
      <c r="B1433" s="49"/>
      <c r="C1433" s="49"/>
      <c r="D1433" s="49"/>
      <c r="E1433" s="49"/>
      <c r="F1433" s="49"/>
      <c r="G1433" s="49"/>
      <c r="H1433" s="49"/>
      <c r="I1433" s="49"/>
      <c r="J1433" s="49"/>
      <c r="K1433" s="49"/>
    </row>
    <row r="1434" spans="1:11" x14ac:dyDescent="0.25">
      <c r="A1434" s="44"/>
      <c r="B1434" s="49"/>
      <c r="C1434" s="49"/>
      <c r="D1434" s="49"/>
      <c r="E1434" s="49"/>
      <c r="F1434" s="49"/>
      <c r="G1434" s="49"/>
      <c r="H1434" s="49"/>
      <c r="I1434" s="49"/>
      <c r="J1434" s="49"/>
      <c r="K1434" s="49"/>
    </row>
    <row r="1435" spans="1:11" x14ac:dyDescent="0.25">
      <c r="A1435" s="44"/>
      <c r="B1435" s="49"/>
      <c r="C1435" s="49"/>
      <c r="D1435" s="49"/>
      <c r="E1435" s="49"/>
      <c r="F1435" s="49"/>
      <c r="G1435" s="49"/>
      <c r="H1435" s="49"/>
      <c r="I1435" s="49"/>
      <c r="J1435" s="49"/>
      <c r="K1435" s="49"/>
    </row>
    <row r="1436" spans="1:11" x14ac:dyDescent="0.25">
      <c r="A1436" s="44"/>
      <c r="B1436" s="49"/>
      <c r="C1436" s="49"/>
      <c r="D1436" s="49"/>
      <c r="E1436" s="49"/>
      <c r="F1436" s="49"/>
      <c r="G1436" s="49"/>
      <c r="H1436" s="49"/>
      <c r="I1436" s="49"/>
      <c r="J1436" s="49"/>
      <c r="K1436" s="49"/>
    </row>
    <row r="1437" spans="1:11" x14ac:dyDescent="0.25">
      <c r="A1437" s="44"/>
      <c r="B1437" s="49"/>
      <c r="C1437" s="49"/>
      <c r="D1437" s="49"/>
      <c r="E1437" s="49"/>
      <c r="F1437" s="49"/>
      <c r="G1437" s="49"/>
      <c r="H1437" s="49"/>
      <c r="I1437" s="49"/>
      <c r="J1437" s="49"/>
      <c r="K1437" s="49"/>
    </row>
    <row r="1438" spans="1:11" x14ac:dyDescent="0.25">
      <c r="A1438" s="44"/>
      <c r="B1438" s="49"/>
      <c r="C1438" s="49"/>
      <c r="D1438" s="49"/>
      <c r="E1438" s="49"/>
      <c r="F1438" s="49"/>
      <c r="G1438" s="49"/>
      <c r="H1438" s="49"/>
      <c r="I1438" s="49"/>
      <c r="J1438" s="49"/>
      <c r="K1438" s="49"/>
    </row>
    <row r="1439" spans="1:11" x14ac:dyDescent="0.25">
      <c r="A1439" s="44"/>
      <c r="B1439" s="49"/>
      <c r="C1439" s="49"/>
      <c r="D1439" s="49"/>
      <c r="E1439" s="49"/>
      <c r="F1439" s="49"/>
      <c r="G1439" s="49"/>
      <c r="H1439" s="49"/>
      <c r="I1439" s="49"/>
      <c r="J1439" s="49"/>
      <c r="K1439" s="49"/>
    </row>
    <row r="1440" spans="1:11" x14ac:dyDescent="0.25">
      <c r="A1440" s="44"/>
      <c r="B1440" s="49"/>
      <c r="C1440" s="49"/>
      <c r="D1440" s="49"/>
      <c r="E1440" s="49"/>
      <c r="F1440" s="49"/>
      <c r="G1440" s="49"/>
      <c r="H1440" s="49"/>
      <c r="I1440" s="49"/>
      <c r="J1440" s="49"/>
      <c r="K1440" s="49"/>
    </row>
    <row r="1441" spans="1:11" x14ac:dyDescent="0.25">
      <c r="A1441" s="44"/>
      <c r="B1441" s="49"/>
      <c r="C1441" s="49"/>
      <c r="D1441" s="49"/>
      <c r="E1441" s="49"/>
      <c r="F1441" s="49"/>
      <c r="G1441" s="49"/>
      <c r="H1441" s="49"/>
      <c r="I1441" s="49"/>
      <c r="J1441" s="49"/>
      <c r="K1441" s="49"/>
    </row>
    <row r="1442" spans="1:11" x14ac:dyDescent="0.25">
      <c r="A1442" s="44"/>
      <c r="B1442" s="49"/>
      <c r="C1442" s="49"/>
      <c r="D1442" s="49"/>
      <c r="E1442" s="49"/>
      <c r="F1442" s="49"/>
      <c r="G1442" s="49"/>
      <c r="H1442" s="49"/>
      <c r="I1442" s="49"/>
      <c r="J1442" s="49"/>
      <c r="K1442" s="49"/>
    </row>
    <row r="1443" spans="1:11" x14ac:dyDescent="0.25">
      <c r="A1443" s="44"/>
      <c r="B1443" s="49"/>
      <c r="C1443" s="49"/>
      <c r="D1443" s="49"/>
      <c r="E1443" s="49"/>
      <c r="F1443" s="49"/>
      <c r="G1443" s="49"/>
      <c r="H1443" s="49"/>
      <c r="I1443" s="49"/>
      <c r="J1443" s="49"/>
      <c r="K1443" s="49"/>
    </row>
    <row r="1444" spans="1:11" x14ac:dyDescent="0.25">
      <c r="A1444" s="44"/>
      <c r="B1444" s="49"/>
      <c r="C1444" s="49"/>
      <c r="D1444" s="49"/>
      <c r="E1444" s="49"/>
      <c r="F1444" s="49"/>
      <c r="G1444" s="49"/>
      <c r="H1444" s="49"/>
      <c r="I1444" s="49"/>
      <c r="J1444" s="49"/>
      <c r="K1444" s="49"/>
    </row>
    <row r="1445" spans="1:11" x14ac:dyDescent="0.25">
      <c r="A1445" s="44"/>
      <c r="B1445" s="49"/>
      <c r="C1445" s="49"/>
      <c r="D1445" s="49"/>
      <c r="E1445" s="49"/>
      <c r="F1445" s="49"/>
      <c r="G1445" s="49"/>
      <c r="H1445" s="49"/>
      <c r="I1445" s="49"/>
      <c r="J1445" s="49"/>
      <c r="K1445" s="49"/>
    </row>
    <row r="1446" spans="1:11" x14ac:dyDescent="0.25">
      <c r="A1446" s="44"/>
      <c r="B1446" s="49"/>
      <c r="C1446" s="49"/>
      <c r="D1446" s="49"/>
      <c r="E1446" s="49"/>
      <c r="F1446" s="49"/>
      <c r="G1446" s="49"/>
      <c r="H1446" s="49"/>
      <c r="I1446" s="49"/>
      <c r="J1446" s="49"/>
      <c r="K1446" s="49"/>
    </row>
    <row r="1447" spans="1:11" x14ac:dyDescent="0.25">
      <c r="A1447" s="44"/>
      <c r="B1447" s="49"/>
      <c r="C1447" s="49"/>
      <c r="D1447" s="49"/>
      <c r="E1447" s="49"/>
      <c r="F1447" s="49"/>
      <c r="G1447" s="49"/>
      <c r="H1447" s="49"/>
      <c r="I1447" s="49"/>
      <c r="J1447" s="49"/>
      <c r="K1447" s="49"/>
    </row>
    <row r="1448" spans="1:11" x14ac:dyDescent="0.25">
      <c r="A1448" s="44"/>
      <c r="B1448" s="49"/>
      <c r="C1448" s="49"/>
      <c r="D1448" s="49"/>
      <c r="E1448" s="49"/>
      <c r="F1448" s="49"/>
      <c r="G1448" s="49"/>
      <c r="H1448" s="49"/>
      <c r="I1448" s="49"/>
      <c r="J1448" s="49"/>
      <c r="K1448" s="49"/>
    </row>
    <row r="1449" spans="1:11" x14ac:dyDescent="0.25">
      <c r="A1449" s="44"/>
      <c r="B1449" s="49"/>
      <c r="C1449" s="49"/>
      <c r="D1449" s="49"/>
      <c r="E1449" s="49"/>
      <c r="F1449" s="49"/>
      <c r="G1449" s="49"/>
      <c r="H1449" s="49"/>
      <c r="I1449" s="49"/>
      <c r="J1449" s="49"/>
      <c r="K1449" s="49"/>
    </row>
    <row r="1450" spans="1:11" x14ac:dyDescent="0.25">
      <c r="A1450" s="44"/>
      <c r="B1450" s="49"/>
      <c r="C1450" s="49"/>
      <c r="D1450" s="49"/>
      <c r="E1450" s="49"/>
      <c r="F1450" s="49"/>
      <c r="G1450" s="49"/>
      <c r="H1450" s="49"/>
      <c r="I1450" s="49"/>
      <c r="J1450" s="49"/>
      <c r="K1450" s="49"/>
    </row>
    <row r="1451" spans="1:11" x14ac:dyDescent="0.25">
      <c r="A1451" s="44"/>
      <c r="B1451" s="49"/>
      <c r="C1451" s="49"/>
      <c r="D1451" s="49"/>
      <c r="E1451" s="49"/>
      <c r="F1451" s="49"/>
      <c r="G1451" s="49"/>
      <c r="H1451" s="49"/>
      <c r="I1451" s="49"/>
      <c r="J1451" s="49"/>
      <c r="K1451" s="49"/>
    </row>
    <row r="1452" spans="1:11" x14ac:dyDescent="0.25">
      <c r="A1452" s="44"/>
      <c r="B1452" s="49"/>
      <c r="C1452" s="49"/>
      <c r="D1452" s="49"/>
      <c r="E1452" s="49"/>
      <c r="F1452" s="49"/>
      <c r="G1452" s="49"/>
      <c r="H1452" s="49"/>
      <c r="I1452" s="49"/>
      <c r="J1452" s="49"/>
      <c r="K1452" s="49"/>
    </row>
    <row r="1453" spans="1:11" x14ac:dyDescent="0.25">
      <c r="A1453" s="44"/>
      <c r="B1453" s="49"/>
      <c r="C1453" s="49"/>
      <c r="D1453" s="49"/>
      <c r="E1453" s="49"/>
      <c r="F1453" s="49"/>
      <c r="G1453" s="49"/>
      <c r="H1453" s="49"/>
      <c r="I1453" s="49"/>
      <c r="J1453" s="49"/>
      <c r="K1453" s="49"/>
    </row>
    <row r="1454" spans="1:11" x14ac:dyDescent="0.25">
      <c r="A1454" s="44"/>
      <c r="B1454" s="49"/>
      <c r="C1454" s="49"/>
      <c r="D1454" s="49"/>
      <c r="E1454" s="49"/>
      <c r="F1454" s="49"/>
      <c r="G1454" s="49"/>
      <c r="H1454" s="49"/>
      <c r="I1454" s="49"/>
      <c r="J1454" s="49"/>
      <c r="K1454" s="49"/>
    </row>
    <row r="1455" spans="1:11" x14ac:dyDescent="0.25">
      <c r="A1455" s="44"/>
      <c r="B1455" s="49"/>
      <c r="C1455" s="49"/>
      <c r="D1455" s="49"/>
      <c r="E1455" s="49"/>
      <c r="F1455" s="49"/>
      <c r="G1455" s="49"/>
      <c r="H1455" s="49"/>
      <c r="I1455" s="49"/>
      <c r="J1455" s="49"/>
      <c r="K1455" s="49"/>
    </row>
    <row r="1456" spans="1:11" x14ac:dyDescent="0.25">
      <c r="A1456" s="44"/>
      <c r="B1456" s="49"/>
      <c r="C1456" s="49"/>
      <c r="D1456" s="49"/>
      <c r="E1456" s="49"/>
      <c r="F1456" s="49"/>
      <c r="G1456" s="49"/>
      <c r="H1456" s="49"/>
      <c r="I1456" s="49"/>
      <c r="J1456" s="49"/>
      <c r="K1456" s="49"/>
    </row>
    <row r="1457" spans="1:11" x14ac:dyDescent="0.25">
      <c r="A1457" s="44"/>
      <c r="B1457" s="49"/>
      <c r="C1457" s="49"/>
      <c r="D1457" s="49"/>
      <c r="E1457" s="49"/>
      <c r="F1457" s="49"/>
      <c r="G1457" s="49"/>
      <c r="H1457" s="49"/>
      <c r="I1457" s="49"/>
      <c r="J1457" s="49"/>
      <c r="K1457" s="49"/>
    </row>
    <row r="1458" spans="1:11" x14ac:dyDescent="0.25">
      <c r="A1458" s="44"/>
      <c r="B1458" s="49"/>
      <c r="C1458" s="49"/>
      <c r="D1458" s="49"/>
      <c r="E1458" s="49"/>
      <c r="F1458" s="49"/>
      <c r="G1458" s="49"/>
      <c r="H1458" s="49"/>
      <c r="I1458" s="49"/>
      <c r="J1458" s="49"/>
      <c r="K1458" s="49"/>
    </row>
    <row r="1459" spans="1:11" x14ac:dyDescent="0.25">
      <c r="A1459" s="44"/>
      <c r="B1459" s="49"/>
      <c r="C1459" s="49"/>
      <c r="D1459" s="49"/>
      <c r="E1459" s="49"/>
      <c r="F1459" s="49"/>
      <c r="G1459" s="49"/>
      <c r="H1459" s="49"/>
      <c r="I1459" s="49"/>
      <c r="J1459" s="49"/>
      <c r="K1459" s="49"/>
    </row>
    <row r="1460" spans="1:11" x14ac:dyDescent="0.25">
      <c r="A1460" s="44"/>
      <c r="B1460" s="49"/>
      <c r="C1460" s="49"/>
      <c r="D1460" s="49"/>
      <c r="E1460" s="49"/>
      <c r="F1460" s="49"/>
      <c r="G1460" s="49"/>
      <c r="H1460" s="49"/>
      <c r="I1460" s="49"/>
      <c r="J1460" s="49"/>
      <c r="K1460" s="49"/>
    </row>
    <row r="1461" spans="1:11" x14ac:dyDescent="0.25">
      <c r="A1461" s="44"/>
      <c r="B1461" s="49"/>
      <c r="C1461" s="49"/>
      <c r="D1461" s="49"/>
      <c r="E1461" s="49"/>
      <c r="F1461" s="49"/>
      <c r="G1461" s="49"/>
      <c r="H1461" s="49"/>
      <c r="I1461" s="49"/>
      <c r="J1461" s="49"/>
      <c r="K1461" s="49"/>
    </row>
    <row r="1462" spans="1:11" x14ac:dyDescent="0.25">
      <c r="A1462" s="44"/>
      <c r="B1462" s="49"/>
      <c r="C1462" s="49"/>
      <c r="D1462" s="49"/>
      <c r="E1462" s="49"/>
      <c r="F1462" s="49"/>
      <c r="G1462" s="49"/>
      <c r="H1462" s="49"/>
      <c r="I1462" s="49"/>
      <c r="J1462" s="49"/>
      <c r="K1462" s="49"/>
    </row>
    <row r="1463" spans="1:11" x14ac:dyDescent="0.25">
      <c r="A1463" s="44"/>
      <c r="B1463" s="49"/>
      <c r="C1463" s="49"/>
      <c r="D1463" s="49"/>
      <c r="E1463" s="49"/>
      <c r="F1463" s="49"/>
      <c r="G1463" s="49"/>
      <c r="H1463" s="49"/>
      <c r="I1463" s="49"/>
      <c r="J1463" s="49"/>
      <c r="K1463" s="49"/>
    </row>
    <row r="1464" spans="1:11" x14ac:dyDescent="0.25">
      <c r="A1464" s="44"/>
      <c r="B1464" s="49"/>
      <c r="C1464" s="49"/>
      <c r="D1464" s="49"/>
      <c r="E1464" s="49"/>
      <c r="F1464" s="49"/>
      <c r="G1464" s="49"/>
      <c r="H1464" s="49"/>
      <c r="I1464" s="49"/>
      <c r="J1464" s="49"/>
      <c r="K1464" s="49"/>
    </row>
    <row r="1465" spans="1:11" x14ac:dyDescent="0.25">
      <c r="A1465" s="44"/>
      <c r="B1465" s="49"/>
      <c r="C1465" s="49"/>
      <c r="D1465" s="49"/>
      <c r="E1465" s="49"/>
      <c r="F1465" s="49"/>
      <c r="G1465" s="49"/>
      <c r="H1465" s="49"/>
      <c r="I1465" s="49"/>
      <c r="J1465" s="49"/>
      <c r="K1465" s="49"/>
    </row>
    <row r="1466" spans="1:11" x14ac:dyDescent="0.25">
      <c r="A1466" s="44"/>
      <c r="B1466" s="49"/>
      <c r="C1466" s="49"/>
      <c r="D1466" s="49"/>
      <c r="E1466" s="49"/>
      <c r="F1466" s="49"/>
      <c r="G1466" s="49"/>
      <c r="H1466" s="49"/>
      <c r="I1466" s="49"/>
      <c r="J1466" s="49"/>
      <c r="K1466" s="49"/>
    </row>
    <row r="1467" spans="1:11" x14ac:dyDescent="0.25">
      <c r="A1467" s="44"/>
      <c r="B1467" s="49"/>
      <c r="C1467" s="49"/>
      <c r="D1467" s="49"/>
      <c r="E1467" s="49"/>
      <c r="F1467" s="49"/>
      <c r="G1467" s="49"/>
      <c r="H1467" s="49"/>
      <c r="I1467" s="49"/>
      <c r="J1467" s="49"/>
      <c r="K1467" s="49"/>
    </row>
    <row r="1468" spans="1:11" x14ac:dyDescent="0.25">
      <c r="A1468" s="44"/>
      <c r="B1468" s="49"/>
      <c r="C1468" s="49"/>
      <c r="D1468" s="49"/>
      <c r="E1468" s="49"/>
      <c r="F1468" s="49"/>
      <c r="G1468" s="49"/>
      <c r="H1468" s="49"/>
      <c r="I1468" s="49"/>
      <c r="J1468" s="49"/>
      <c r="K1468" s="49"/>
    </row>
    <row r="1469" spans="1:11" x14ac:dyDescent="0.25">
      <c r="A1469" s="44"/>
      <c r="B1469" s="49"/>
      <c r="C1469" s="49"/>
      <c r="D1469" s="49"/>
      <c r="E1469" s="49"/>
      <c r="F1469" s="49"/>
      <c r="G1469" s="49"/>
      <c r="H1469" s="49"/>
      <c r="I1469" s="49"/>
      <c r="J1469" s="49"/>
      <c r="K1469" s="49"/>
    </row>
    <row r="1470" spans="1:11" x14ac:dyDescent="0.25">
      <c r="A1470" s="44"/>
      <c r="B1470" s="49"/>
      <c r="C1470" s="49"/>
      <c r="D1470" s="49"/>
      <c r="E1470" s="49"/>
      <c r="F1470" s="49"/>
      <c r="G1470" s="49"/>
      <c r="H1470" s="49"/>
      <c r="I1470" s="49"/>
      <c r="J1470" s="49"/>
      <c r="K1470" s="49"/>
    </row>
    <row r="1471" spans="1:11" x14ac:dyDescent="0.25">
      <c r="A1471" s="44"/>
      <c r="B1471" s="49"/>
      <c r="C1471" s="49"/>
      <c r="D1471" s="49"/>
      <c r="E1471" s="49"/>
      <c r="F1471" s="49"/>
      <c r="G1471" s="49"/>
      <c r="H1471" s="49"/>
      <c r="I1471" s="49"/>
      <c r="J1471" s="49"/>
      <c r="K1471" s="49"/>
    </row>
    <row r="1472" spans="1:11" x14ac:dyDescent="0.25">
      <c r="A1472" s="44"/>
      <c r="B1472" s="49"/>
      <c r="C1472" s="49"/>
      <c r="D1472" s="49"/>
      <c r="E1472" s="49"/>
      <c r="F1472" s="49"/>
      <c r="G1472" s="49"/>
      <c r="H1472" s="49"/>
      <c r="I1472" s="49"/>
      <c r="J1472" s="49"/>
      <c r="K1472" s="49"/>
    </row>
    <row r="1473" spans="1:11" x14ac:dyDescent="0.25">
      <c r="A1473" s="44"/>
      <c r="B1473" s="49"/>
      <c r="C1473" s="49"/>
      <c r="D1473" s="49"/>
      <c r="E1473" s="49"/>
      <c r="F1473" s="49"/>
      <c r="G1473" s="49"/>
      <c r="H1473" s="49"/>
      <c r="I1473" s="49"/>
      <c r="J1473" s="49"/>
      <c r="K1473" s="49"/>
    </row>
    <row r="1474" spans="1:11" x14ac:dyDescent="0.25">
      <c r="A1474" s="44"/>
      <c r="B1474" s="49"/>
      <c r="C1474" s="49"/>
      <c r="D1474" s="49"/>
      <c r="E1474" s="49"/>
      <c r="F1474" s="49"/>
      <c r="G1474" s="49"/>
      <c r="H1474" s="49"/>
      <c r="I1474" s="49"/>
      <c r="J1474" s="49"/>
      <c r="K1474" s="49"/>
    </row>
    <row r="1475" spans="1:11" x14ac:dyDescent="0.25">
      <c r="A1475" s="44"/>
      <c r="B1475" s="49"/>
      <c r="C1475" s="49"/>
      <c r="D1475" s="49"/>
      <c r="E1475" s="49"/>
      <c r="F1475" s="49"/>
      <c r="G1475" s="49"/>
      <c r="H1475" s="49"/>
      <c r="I1475" s="49"/>
      <c r="J1475" s="49"/>
      <c r="K1475" s="49"/>
    </row>
    <row r="1476" spans="1:11" x14ac:dyDescent="0.25">
      <c r="A1476" s="44"/>
      <c r="B1476" s="49"/>
      <c r="C1476" s="49"/>
      <c r="D1476" s="49"/>
      <c r="E1476" s="49"/>
      <c r="F1476" s="49"/>
      <c r="G1476" s="49"/>
      <c r="H1476" s="49"/>
      <c r="I1476" s="49"/>
      <c r="J1476" s="49"/>
      <c r="K1476" s="49"/>
    </row>
    <row r="1477" spans="1:11" x14ac:dyDescent="0.25">
      <c r="A1477" s="44"/>
      <c r="B1477" s="49"/>
      <c r="C1477" s="49"/>
      <c r="D1477" s="49"/>
      <c r="E1477" s="49"/>
      <c r="F1477" s="49"/>
      <c r="G1477" s="49"/>
      <c r="H1477" s="49"/>
      <c r="I1477" s="49"/>
      <c r="J1477" s="49"/>
      <c r="K1477" s="49"/>
    </row>
    <row r="1478" spans="1:11" x14ac:dyDescent="0.25">
      <c r="A1478" s="44"/>
      <c r="B1478" s="49"/>
      <c r="C1478" s="49"/>
      <c r="D1478" s="49"/>
      <c r="E1478" s="49"/>
      <c r="F1478" s="49"/>
      <c r="G1478" s="49"/>
      <c r="H1478" s="49"/>
      <c r="I1478" s="49"/>
      <c r="J1478" s="49"/>
      <c r="K1478" s="49"/>
    </row>
    <row r="1479" spans="1:11" x14ac:dyDescent="0.25">
      <c r="A1479" s="44"/>
      <c r="B1479" s="49"/>
      <c r="C1479" s="49"/>
      <c r="D1479" s="49"/>
      <c r="E1479" s="49"/>
      <c r="F1479" s="49"/>
      <c r="G1479" s="49"/>
      <c r="H1479" s="49"/>
      <c r="I1479" s="49"/>
      <c r="J1479" s="49"/>
      <c r="K1479" s="49"/>
    </row>
    <row r="1480" spans="1:11" x14ac:dyDescent="0.25">
      <c r="A1480" s="44"/>
      <c r="B1480" s="49"/>
      <c r="C1480" s="49"/>
      <c r="D1480" s="49"/>
      <c r="E1480" s="49"/>
      <c r="F1480" s="49"/>
      <c r="G1480" s="49"/>
      <c r="H1480" s="49"/>
      <c r="I1480" s="49"/>
      <c r="J1480" s="49"/>
      <c r="K1480" s="49"/>
    </row>
    <row r="1481" spans="1:11" x14ac:dyDescent="0.25">
      <c r="A1481" s="44"/>
      <c r="B1481" s="49"/>
      <c r="C1481" s="49"/>
      <c r="D1481" s="49"/>
      <c r="E1481" s="49"/>
      <c r="F1481" s="49"/>
      <c r="G1481" s="49"/>
      <c r="H1481" s="49"/>
      <c r="I1481" s="49"/>
      <c r="J1481" s="49"/>
      <c r="K1481" s="49"/>
    </row>
    <row r="1482" spans="1:11" x14ac:dyDescent="0.25">
      <c r="A1482" s="44"/>
      <c r="B1482" s="49"/>
      <c r="C1482" s="49"/>
      <c r="D1482" s="49"/>
      <c r="E1482" s="49"/>
      <c r="F1482" s="49"/>
      <c r="G1482" s="49"/>
      <c r="H1482" s="49"/>
      <c r="I1482" s="49"/>
      <c r="J1482" s="49"/>
      <c r="K1482" s="49"/>
    </row>
    <row r="1483" spans="1:11" x14ac:dyDescent="0.25">
      <c r="A1483" s="44"/>
      <c r="B1483" s="49"/>
      <c r="C1483" s="49"/>
      <c r="D1483" s="49"/>
      <c r="E1483" s="49"/>
      <c r="F1483" s="49"/>
      <c r="G1483" s="49"/>
      <c r="H1483" s="49"/>
      <c r="I1483" s="49"/>
      <c r="J1483" s="49"/>
      <c r="K1483" s="49"/>
    </row>
    <row r="1484" spans="1:11" x14ac:dyDescent="0.25">
      <c r="A1484" s="44"/>
      <c r="B1484" s="49"/>
      <c r="C1484" s="49"/>
      <c r="D1484" s="49"/>
      <c r="E1484" s="49"/>
      <c r="F1484" s="49"/>
      <c r="G1484" s="49"/>
      <c r="H1484" s="49"/>
      <c r="I1484" s="49"/>
      <c r="J1484" s="49"/>
      <c r="K1484" s="49"/>
    </row>
    <row r="1485" spans="1:11" x14ac:dyDescent="0.25">
      <c r="A1485" s="44"/>
      <c r="B1485" s="49"/>
      <c r="C1485" s="49"/>
      <c r="D1485" s="49"/>
      <c r="E1485" s="49"/>
      <c r="F1485" s="49"/>
      <c r="G1485" s="49"/>
      <c r="H1485" s="49"/>
      <c r="I1485" s="49"/>
      <c r="J1485" s="49"/>
      <c r="K1485" s="49"/>
    </row>
    <row r="1486" spans="1:11" x14ac:dyDescent="0.25">
      <c r="A1486" s="44"/>
      <c r="B1486" s="49"/>
      <c r="C1486" s="49"/>
      <c r="D1486" s="49"/>
      <c r="E1486" s="49"/>
      <c r="F1486" s="49"/>
      <c r="G1486" s="49"/>
      <c r="H1486" s="49"/>
      <c r="I1486" s="49"/>
      <c r="J1486" s="49"/>
      <c r="K1486" s="49"/>
    </row>
    <row r="1487" spans="1:11" x14ac:dyDescent="0.25">
      <c r="A1487" s="44"/>
      <c r="B1487" s="49"/>
      <c r="C1487" s="49"/>
      <c r="D1487" s="49"/>
      <c r="E1487" s="49"/>
      <c r="F1487" s="49"/>
      <c r="G1487" s="49"/>
      <c r="H1487" s="49"/>
      <c r="I1487" s="49"/>
      <c r="J1487" s="49"/>
      <c r="K1487" s="49"/>
    </row>
    <row r="1488" spans="1:11" x14ac:dyDescent="0.25">
      <c r="A1488" s="44"/>
      <c r="B1488" s="49"/>
      <c r="C1488" s="49"/>
      <c r="D1488" s="49"/>
      <c r="E1488" s="49"/>
      <c r="F1488" s="49"/>
      <c r="G1488" s="49"/>
      <c r="H1488" s="49"/>
      <c r="I1488" s="49"/>
      <c r="J1488" s="49"/>
      <c r="K1488" s="49"/>
    </row>
    <row r="1489" spans="1:11" x14ac:dyDescent="0.25">
      <c r="A1489" s="44"/>
      <c r="B1489" s="49"/>
      <c r="C1489" s="49"/>
      <c r="D1489" s="49"/>
      <c r="E1489" s="49"/>
      <c r="F1489" s="49"/>
      <c r="G1489" s="49"/>
      <c r="H1489" s="49"/>
      <c r="I1489" s="49"/>
      <c r="J1489" s="49"/>
      <c r="K1489" s="49"/>
    </row>
    <row r="1490" spans="1:11" x14ac:dyDescent="0.25">
      <c r="A1490" s="44"/>
      <c r="B1490" s="49"/>
      <c r="C1490" s="49"/>
      <c r="D1490" s="49"/>
      <c r="E1490" s="49"/>
      <c r="F1490" s="49"/>
      <c r="G1490" s="49"/>
      <c r="H1490" s="49"/>
      <c r="I1490" s="49"/>
      <c r="J1490" s="49"/>
      <c r="K1490" s="49"/>
    </row>
    <row r="1491" spans="1:11" x14ac:dyDescent="0.25">
      <c r="A1491" s="44"/>
      <c r="B1491" s="49"/>
      <c r="C1491" s="49"/>
      <c r="D1491" s="49"/>
      <c r="E1491" s="49"/>
      <c r="F1491" s="49"/>
      <c r="G1491" s="49"/>
      <c r="H1491" s="49"/>
      <c r="I1491" s="49"/>
      <c r="J1491" s="49"/>
      <c r="K1491" s="49"/>
    </row>
    <row r="1492" spans="1:11" x14ac:dyDescent="0.25">
      <c r="A1492" s="44"/>
      <c r="B1492" s="49"/>
      <c r="C1492" s="49"/>
      <c r="D1492" s="49"/>
      <c r="E1492" s="49"/>
      <c r="F1492" s="49"/>
      <c r="G1492" s="49"/>
      <c r="H1492" s="49"/>
      <c r="I1492" s="49"/>
      <c r="J1492" s="49"/>
      <c r="K1492" s="49"/>
    </row>
    <row r="1493" spans="1:11" x14ac:dyDescent="0.25">
      <c r="A1493" s="44"/>
      <c r="B1493" s="49"/>
      <c r="C1493" s="49"/>
      <c r="D1493" s="49"/>
      <c r="E1493" s="49"/>
      <c r="F1493" s="49"/>
      <c r="G1493" s="49"/>
      <c r="H1493" s="49"/>
      <c r="I1493" s="49"/>
      <c r="J1493" s="49"/>
      <c r="K1493" s="49"/>
    </row>
    <row r="1494" spans="1:11" x14ac:dyDescent="0.25">
      <c r="A1494" s="44"/>
      <c r="B1494" s="49"/>
      <c r="C1494" s="49"/>
      <c r="D1494" s="49"/>
      <c r="E1494" s="49"/>
      <c r="F1494" s="49"/>
      <c r="G1494" s="49"/>
      <c r="H1494" s="49"/>
      <c r="I1494" s="49"/>
      <c r="J1494" s="49"/>
      <c r="K1494" s="49"/>
    </row>
    <row r="1495" spans="1:11" x14ac:dyDescent="0.25">
      <c r="A1495" s="44"/>
      <c r="B1495" s="49"/>
      <c r="C1495" s="49"/>
      <c r="D1495" s="49"/>
      <c r="E1495" s="49"/>
      <c r="F1495" s="49"/>
      <c r="G1495" s="49"/>
      <c r="H1495" s="49"/>
      <c r="I1495" s="49"/>
      <c r="J1495" s="49"/>
      <c r="K1495" s="49"/>
    </row>
    <row r="1496" spans="1:11" x14ac:dyDescent="0.25">
      <c r="A1496" s="44"/>
      <c r="B1496" s="49"/>
      <c r="C1496" s="49"/>
      <c r="D1496" s="49"/>
      <c r="E1496" s="49"/>
      <c r="F1496" s="49"/>
      <c r="G1496" s="49"/>
      <c r="H1496" s="49"/>
      <c r="I1496" s="49"/>
      <c r="J1496" s="49"/>
      <c r="K1496" s="49"/>
    </row>
    <row r="1497" spans="1:11" x14ac:dyDescent="0.25">
      <c r="A1497" s="44"/>
      <c r="B1497" s="49"/>
      <c r="C1497" s="49"/>
      <c r="D1497" s="49"/>
      <c r="E1497" s="49"/>
      <c r="F1497" s="49"/>
      <c r="G1497" s="49"/>
      <c r="H1497" s="49"/>
      <c r="I1497" s="49"/>
      <c r="J1497" s="49"/>
      <c r="K1497" s="49"/>
    </row>
    <row r="1498" spans="1:11" x14ac:dyDescent="0.25">
      <c r="A1498" s="44"/>
      <c r="B1498" s="49"/>
      <c r="C1498" s="49"/>
      <c r="D1498" s="49"/>
      <c r="E1498" s="49"/>
      <c r="F1498" s="49"/>
      <c r="G1498" s="49"/>
      <c r="H1498" s="49"/>
      <c r="I1498" s="49"/>
      <c r="J1498" s="49"/>
      <c r="K1498" s="49"/>
    </row>
    <row r="1499" spans="1:11" x14ac:dyDescent="0.25">
      <c r="A1499" s="44"/>
      <c r="B1499" s="49"/>
      <c r="C1499" s="49"/>
      <c r="D1499" s="49"/>
      <c r="E1499" s="49"/>
      <c r="F1499" s="49"/>
      <c r="G1499" s="49"/>
      <c r="H1499" s="49"/>
      <c r="I1499" s="49"/>
      <c r="J1499" s="49"/>
      <c r="K1499" s="49"/>
    </row>
    <row r="1500" spans="1:11" x14ac:dyDescent="0.25">
      <c r="A1500" s="44"/>
      <c r="B1500" s="49"/>
      <c r="C1500" s="49"/>
      <c r="D1500" s="49"/>
      <c r="E1500" s="49"/>
      <c r="F1500" s="49"/>
      <c r="G1500" s="49"/>
      <c r="H1500" s="49"/>
      <c r="I1500" s="49"/>
      <c r="J1500" s="49"/>
      <c r="K1500" s="49"/>
    </row>
    <row r="1501" spans="1:11" x14ac:dyDescent="0.25">
      <c r="A1501" s="44"/>
      <c r="B1501" s="49"/>
      <c r="C1501" s="49"/>
      <c r="D1501" s="49"/>
      <c r="E1501" s="49"/>
      <c r="F1501" s="49"/>
      <c r="G1501" s="49"/>
      <c r="H1501" s="49"/>
      <c r="I1501" s="49"/>
      <c r="J1501" s="49"/>
      <c r="K1501" s="49"/>
    </row>
    <row r="1502" spans="1:11" x14ac:dyDescent="0.25">
      <c r="A1502" s="44"/>
      <c r="B1502" s="49"/>
      <c r="C1502" s="49"/>
      <c r="D1502" s="49"/>
      <c r="E1502" s="49"/>
      <c r="F1502" s="49"/>
      <c r="G1502" s="49"/>
      <c r="H1502" s="49"/>
      <c r="I1502" s="49"/>
      <c r="J1502" s="49"/>
      <c r="K1502" s="49"/>
    </row>
    <row r="1503" spans="1:11" x14ac:dyDescent="0.25">
      <c r="A1503" s="44"/>
      <c r="B1503" s="49"/>
      <c r="C1503" s="49"/>
      <c r="D1503" s="49"/>
      <c r="E1503" s="49"/>
      <c r="F1503" s="49"/>
      <c r="G1503" s="49"/>
      <c r="H1503" s="49"/>
      <c r="I1503" s="49"/>
      <c r="J1503" s="49"/>
      <c r="K1503" s="49"/>
    </row>
    <row r="1504" spans="1:11" x14ac:dyDescent="0.25">
      <c r="A1504" s="44"/>
      <c r="B1504" s="49"/>
      <c r="C1504" s="49"/>
      <c r="D1504" s="49"/>
      <c r="E1504" s="49"/>
      <c r="F1504" s="49"/>
      <c r="G1504" s="49"/>
      <c r="H1504" s="49"/>
      <c r="I1504" s="49"/>
      <c r="J1504" s="49"/>
      <c r="K1504" s="49"/>
    </row>
    <row r="1505" spans="1:11" x14ac:dyDescent="0.25">
      <c r="A1505" s="44"/>
      <c r="B1505" s="49"/>
      <c r="C1505" s="49"/>
      <c r="D1505" s="49"/>
      <c r="E1505" s="49"/>
      <c r="F1505" s="49"/>
      <c r="G1505" s="49"/>
      <c r="H1505" s="49"/>
      <c r="I1505" s="49"/>
      <c r="J1505" s="49"/>
      <c r="K1505" s="49"/>
    </row>
    <row r="1506" spans="1:11" x14ac:dyDescent="0.25">
      <c r="A1506" s="44"/>
      <c r="B1506" s="49"/>
      <c r="C1506" s="49"/>
      <c r="D1506" s="49"/>
      <c r="E1506" s="49"/>
      <c r="F1506" s="49"/>
      <c r="G1506" s="49"/>
      <c r="H1506" s="49"/>
      <c r="I1506" s="49"/>
      <c r="J1506" s="49"/>
      <c r="K1506" s="49"/>
    </row>
    <row r="1507" spans="1:11" x14ac:dyDescent="0.25">
      <c r="A1507" s="44"/>
      <c r="B1507" s="49"/>
      <c r="C1507" s="49"/>
      <c r="D1507" s="49"/>
      <c r="E1507" s="49"/>
      <c r="F1507" s="49"/>
      <c r="G1507" s="49"/>
      <c r="H1507" s="49"/>
      <c r="I1507" s="49"/>
      <c r="J1507" s="49"/>
      <c r="K1507" s="49"/>
    </row>
    <row r="1508" spans="1:11" x14ac:dyDescent="0.25">
      <c r="A1508" s="44"/>
      <c r="B1508" s="49"/>
      <c r="C1508" s="49"/>
      <c r="D1508" s="49"/>
      <c r="E1508" s="49"/>
      <c r="F1508" s="49"/>
      <c r="G1508" s="49"/>
      <c r="H1508" s="49"/>
      <c r="I1508" s="49"/>
      <c r="J1508" s="49"/>
      <c r="K1508" s="49"/>
    </row>
    <row r="1509" spans="1:11" x14ac:dyDescent="0.25">
      <c r="A1509" s="44"/>
      <c r="B1509" s="49"/>
      <c r="C1509" s="49"/>
      <c r="D1509" s="49"/>
      <c r="E1509" s="49"/>
      <c r="F1509" s="49"/>
      <c r="G1509" s="49"/>
      <c r="H1509" s="49"/>
      <c r="I1509" s="49"/>
      <c r="J1509" s="49"/>
      <c r="K1509" s="49"/>
    </row>
    <row r="1510" spans="1:11" x14ac:dyDescent="0.25">
      <c r="A1510" s="44"/>
      <c r="B1510" s="49"/>
      <c r="C1510" s="49"/>
      <c r="D1510" s="49"/>
      <c r="E1510" s="49"/>
      <c r="F1510" s="49"/>
      <c r="G1510" s="49"/>
      <c r="H1510" s="49"/>
      <c r="I1510" s="49"/>
      <c r="J1510" s="49"/>
      <c r="K1510" s="49"/>
    </row>
    <row r="1511" spans="1:11" x14ac:dyDescent="0.25">
      <c r="A1511" s="44"/>
      <c r="B1511" s="49"/>
      <c r="C1511" s="49"/>
      <c r="D1511" s="49"/>
      <c r="E1511" s="49"/>
      <c r="F1511" s="49"/>
      <c r="G1511" s="49"/>
      <c r="H1511" s="49"/>
      <c r="I1511" s="49"/>
      <c r="J1511" s="49"/>
      <c r="K1511" s="49"/>
    </row>
    <row r="1512" spans="1:11" x14ac:dyDescent="0.25">
      <c r="A1512" s="44"/>
      <c r="B1512" s="49"/>
      <c r="C1512" s="49"/>
      <c r="D1512" s="49"/>
      <c r="E1512" s="49"/>
      <c r="F1512" s="49"/>
      <c r="G1512" s="49"/>
      <c r="H1512" s="49"/>
      <c r="I1512" s="49"/>
      <c r="J1512" s="49"/>
      <c r="K1512" s="49"/>
    </row>
    <row r="1513" spans="1:11" x14ac:dyDescent="0.25">
      <c r="A1513" s="44"/>
      <c r="B1513" s="49"/>
      <c r="C1513" s="49"/>
      <c r="D1513" s="49"/>
      <c r="E1513" s="49"/>
      <c r="F1513" s="49"/>
      <c r="G1513" s="49"/>
      <c r="H1513" s="49"/>
      <c r="I1513" s="49"/>
      <c r="J1513" s="49"/>
      <c r="K1513" s="49"/>
    </row>
    <row r="1514" spans="1:11" x14ac:dyDescent="0.25">
      <c r="A1514" s="44"/>
      <c r="B1514" s="49"/>
      <c r="C1514" s="49"/>
      <c r="D1514" s="49"/>
      <c r="E1514" s="49"/>
      <c r="F1514" s="49"/>
      <c r="G1514" s="49"/>
      <c r="H1514" s="49"/>
      <c r="I1514" s="49"/>
      <c r="J1514" s="49"/>
      <c r="K1514" s="49"/>
    </row>
    <row r="1515" spans="1:11" x14ac:dyDescent="0.25">
      <c r="A1515" s="44"/>
      <c r="B1515" s="49"/>
      <c r="C1515" s="49"/>
      <c r="D1515" s="49"/>
      <c r="E1515" s="49"/>
      <c r="F1515" s="49"/>
      <c r="G1515" s="49"/>
      <c r="H1515" s="49"/>
      <c r="I1515" s="49"/>
      <c r="J1515" s="49"/>
      <c r="K1515" s="49"/>
    </row>
    <row r="1516" spans="1:11" x14ac:dyDescent="0.25">
      <c r="A1516" s="44"/>
      <c r="B1516" s="49"/>
      <c r="C1516" s="49"/>
      <c r="D1516" s="49"/>
      <c r="E1516" s="49"/>
      <c r="F1516" s="49"/>
      <c r="G1516" s="49"/>
      <c r="H1516" s="49"/>
      <c r="I1516" s="49"/>
      <c r="J1516" s="49"/>
      <c r="K1516" s="49"/>
    </row>
    <row r="1517" spans="1:11" x14ac:dyDescent="0.25">
      <c r="A1517" s="44"/>
      <c r="B1517" s="49"/>
      <c r="C1517" s="49"/>
      <c r="D1517" s="49"/>
      <c r="E1517" s="49"/>
      <c r="F1517" s="49"/>
      <c r="G1517" s="49"/>
      <c r="H1517" s="49"/>
      <c r="I1517" s="49"/>
      <c r="J1517" s="49"/>
      <c r="K1517" s="49"/>
    </row>
    <row r="1518" spans="1:11" x14ac:dyDescent="0.25">
      <c r="A1518" s="44"/>
      <c r="B1518" s="49"/>
      <c r="C1518" s="49"/>
      <c r="D1518" s="49"/>
      <c r="E1518" s="49"/>
      <c r="F1518" s="49"/>
      <c r="G1518" s="49"/>
      <c r="H1518" s="49"/>
      <c r="I1518" s="49"/>
      <c r="J1518" s="49"/>
      <c r="K1518" s="49"/>
    </row>
    <row r="1519" spans="1:11" x14ac:dyDescent="0.25">
      <c r="A1519" s="44"/>
      <c r="B1519" s="49"/>
      <c r="C1519" s="49"/>
      <c r="D1519" s="49"/>
      <c r="E1519" s="49"/>
      <c r="F1519" s="49"/>
      <c r="G1519" s="49"/>
      <c r="H1519" s="49"/>
      <c r="I1519" s="49"/>
      <c r="J1519" s="49"/>
      <c r="K1519" s="49"/>
    </row>
    <row r="1520" spans="1:11" x14ac:dyDescent="0.25">
      <c r="A1520" s="44"/>
      <c r="B1520" s="49"/>
      <c r="C1520" s="49"/>
      <c r="D1520" s="49"/>
      <c r="E1520" s="49"/>
      <c r="F1520" s="49"/>
      <c r="G1520" s="49"/>
      <c r="H1520" s="49"/>
      <c r="I1520" s="49"/>
      <c r="J1520" s="49"/>
      <c r="K1520" s="49"/>
    </row>
    <row r="1521" spans="1:11" x14ac:dyDescent="0.25">
      <c r="A1521" s="44"/>
      <c r="B1521" s="49"/>
      <c r="C1521" s="49"/>
      <c r="D1521" s="49"/>
      <c r="E1521" s="49"/>
      <c r="F1521" s="49"/>
      <c r="G1521" s="49"/>
      <c r="H1521" s="49"/>
      <c r="I1521" s="49"/>
      <c r="J1521" s="49"/>
      <c r="K1521" s="49"/>
    </row>
    <row r="1522" spans="1:11" x14ac:dyDescent="0.25">
      <c r="A1522" s="44"/>
      <c r="B1522" s="49"/>
      <c r="C1522" s="49"/>
      <c r="D1522" s="49"/>
      <c r="E1522" s="49"/>
      <c r="F1522" s="49"/>
      <c r="G1522" s="49"/>
      <c r="H1522" s="49"/>
      <c r="I1522" s="49"/>
      <c r="J1522" s="49"/>
      <c r="K1522" s="49"/>
    </row>
    <row r="1523" spans="1:11" x14ac:dyDescent="0.25">
      <c r="A1523" s="44"/>
      <c r="B1523" s="49"/>
      <c r="C1523" s="49"/>
      <c r="D1523" s="49"/>
      <c r="E1523" s="49"/>
      <c r="F1523" s="49"/>
      <c r="G1523" s="49"/>
      <c r="H1523" s="49"/>
      <c r="I1523" s="49"/>
      <c r="J1523" s="49"/>
      <c r="K1523" s="49"/>
    </row>
    <row r="1524" spans="1:11" x14ac:dyDescent="0.25">
      <c r="A1524" s="44"/>
      <c r="B1524" s="49"/>
      <c r="C1524" s="49"/>
      <c r="D1524" s="49"/>
      <c r="E1524" s="49"/>
      <c r="F1524" s="49"/>
      <c r="G1524" s="49"/>
      <c r="H1524" s="49"/>
      <c r="I1524" s="49"/>
      <c r="J1524" s="49"/>
      <c r="K1524" s="49"/>
    </row>
    <row r="1525" spans="1:11" x14ac:dyDescent="0.25">
      <c r="A1525" s="44"/>
      <c r="B1525" s="49"/>
      <c r="C1525" s="49"/>
      <c r="D1525" s="49"/>
      <c r="E1525" s="49"/>
      <c r="F1525" s="49"/>
      <c r="G1525" s="49"/>
      <c r="H1525" s="49"/>
      <c r="I1525" s="49"/>
      <c r="J1525" s="49"/>
      <c r="K1525" s="49"/>
    </row>
    <row r="1526" spans="1:11" x14ac:dyDescent="0.25">
      <c r="A1526" s="44"/>
      <c r="B1526" s="49"/>
      <c r="C1526" s="49"/>
      <c r="D1526" s="49"/>
      <c r="E1526" s="49"/>
      <c r="F1526" s="49"/>
      <c r="G1526" s="49"/>
      <c r="H1526" s="49"/>
      <c r="I1526" s="49"/>
      <c r="J1526" s="49"/>
      <c r="K1526" s="49"/>
    </row>
    <row r="1527" spans="1:11" x14ac:dyDescent="0.25">
      <c r="A1527" s="44"/>
      <c r="B1527" s="49"/>
      <c r="C1527" s="49"/>
      <c r="D1527" s="49"/>
      <c r="E1527" s="49"/>
      <c r="F1527" s="49"/>
      <c r="G1527" s="49"/>
      <c r="H1527" s="49"/>
      <c r="I1527" s="49"/>
      <c r="J1527" s="49"/>
      <c r="K1527" s="49"/>
    </row>
    <row r="1528" spans="1:11" x14ac:dyDescent="0.25">
      <c r="A1528" s="44"/>
      <c r="B1528" s="49"/>
      <c r="C1528" s="49"/>
      <c r="D1528" s="49"/>
      <c r="E1528" s="49"/>
      <c r="F1528" s="49"/>
      <c r="G1528" s="49"/>
      <c r="H1528" s="49"/>
      <c r="I1528" s="49"/>
      <c r="J1528" s="49"/>
      <c r="K1528" s="49"/>
    </row>
    <row r="1529" spans="1:11" x14ac:dyDescent="0.25">
      <c r="A1529" s="44"/>
      <c r="B1529" s="49"/>
      <c r="C1529" s="49"/>
      <c r="D1529" s="49"/>
      <c r="E1529" s="49"/>
      <c r="F1529" s="49"/>
      <c r="G1529" s="49"/>
      <c r="H1529" s="49"/>
      <c r="I1529" s="49"/>
      <c r="J1529" s="49"/>
      <c r="K1529" s="49"/>
    </row>
    <row r="1530" spans="1:11" x14ac:dyDescent="0.25">
      <c r="A1530" s="44"/>
      <c r="B1530" s="49"/>
      <c r="C1530" s="49"/>
      <c r="D1530" s="49"/>
      <c r="E1530" s="49"/>
      <c r="F1530" s="49"/>
      <c r="G1530" s="49"/>
      <c r="H1530" s="49"/>
      <c r="I1530" s="49"/>
      <c r="J1530" s="49"/>
      <c r="K1530" s="49"/>
    </row>
    <row r="1531" spans="1:11" x14ac:dyDescent="0.25">
      <c r="A1531" s="44"/>
      <c r="B1531" s="49"/>
      <c r="C1531" s="49"/>
      <c r="D1531" s="49"/>
      <c r="E1531" s="49"/>
      <c r="F1531" s="49"/>
      <c r="G1531" s="49"/>
      <c r="H1531" s="49"/>
      <c r="I1531" s="49"/>
      <c r="J1531" s="49"/>
      <c r="K1531" s="49"/>
    </row>
    <row r="1532" spans="1:11" x14ac:dyDescent="0.25">
      <c r="A1532" s="44"/>
      <c r="B1532" s="49"/>
      <c r="C1532" s="49"/>
      <c r="D1532" s="49"/>
      <c r="E1532" s="49"/>
      <c r="F1532" s="49"/>
      <c r="G1532" s="49"/>
      <c r="H1532" s="49"/>
      <c r="I1532" s="49"/>
      <c r="J1532" s="49"/>
      <c r="K1532" s="49"/>
    </row>
    <row r="1533" spans="1:11" x14ac:dyDescent="0.25">
      <c r="A1533" s="44"/>
      <c r="B1533" s="49"/>
      <c r="C1533" s="49"/>
      <c r="D1533" s="49"/>
      <c r="E1533" s="49"/>
      <c r="F1533" s="49"/>
      <c r="G1533" s="49"/>
      <c r="H1533" s="49"/>
      <c r="I1533" s="49"/>
      <c r="J1533" s="49"/>
      <c r="K1533" s="49"/>
    </row>
    <row r="1534" spans="1:11" x14ac:dyDescent="0.25">
      <c r="A1534" s="44"/>
      <c r="B1534" s="49"/>
      <c r="C1534" s="49"/>
      <c r="D1534" s="49"/>
      <c r="E1534" s="49"/>
      <c r="F1534" s="49"/>
      <c r="G1534" s="49"/>
      <c r="H1534" s="49"/>
      <c r="I1534" s="49"/>
      <c r="J1534" s="49"/>
      <c r="K1534" s="49"/>
    </row>
    <row r="1535" spans="1:11" x14ac:dyDescent="0.25">
      <c r="A1535" s="44"/>
      <c r="B1535" s="49"/>
      <c r="C1535" s="49"/>
      <c r="D1535" s="49"/>
      <c r="E1535" s="49"/>
      <c r="F1535" s="49"/>
      <c r="G1535" s="49"/>
      <c r="H1535" s="49"/>
      <c r="I1535" s="49"/>
      <c r="J1535" s="49"/>
      <c r="K1535" s="49"/>
    </row>
    <row r="1536" spans="1:11" x14ac:dyDescent="0.25">
      <c r="A1536" s="44"/>
      <c r="B1536" s="49"/>
      <c r="C1536" s="49"/>
      <c r="D1536" s="49"/>
      <c r="E1536" s="49"/>
      <c r="F1536" s="49"/>
      <c r="G1536" s="49"/>
      <c r="H1536" s="49"/>
      <c r="I1536" s="49"/>
      <c r="J1536" s="49"/>
      <c r="K1536" s="49"/>
    </row>
    <row r="1537" spans="1:11" x14ac:dyDescent="0.25">
      <c r="A1537" s="44"/>
      <c r="B1537" s="49"/>
      <c r="C1537" s="49"/>
      <c r="D1537" s="49"/>
      <c r="E1537" s="49"/>
      <c r="F1537" s="49"/>
      <c r="G1537" s="49"/>
      <c r="H1537" s="49"/>
      <c r="I1537" s="49"/>
      <c r="J1537" s="49"/>
      <c r="K1537" s="49"/>
    </row>
    <row r="1538" spans="1:11" x14ac:dyDescent="0.25">
      <c r="A1538" s="44"/>
      <c r="B1538" s="49"/>
      <c r="C1538" s="49"/>
      <c r="D1538" s="49"/>
      <c r="E1538" s="49"/>
      <c r="F1538" s="49"/>
      <c r="G1538" s="49"/>
      <c r="H1538" s="49"/>
      <c r="I1538" s="49"/>
      <c r="J1538" s="49"/>
      <c r="K1538" s="49"/>
    </row>
    <row r="1539" spans="1:11" x14ac:dyDescent="0.25">
      <c r="A1539" s="44"/>
      <c r="B1539" s="49"/>
      <c r="C1539" s="49"/>
      <c r="D1539" s="49"/>
      <c r="E1539" s="49"/>
      <c r="F1539" s="49"/>
      <c r="G1539" s="49"/>
      <c r="H1539" s="49"/>
      <c r="I1539" s="49"/>
      <c r="J1539" s="49"/>
      <c r="K1539" s="49"/>
    </row>
    <row r="1540" spans="1:11" x14ac:dyDescent="0.25">
      <c r="A1540" s="44"/>
      <c r="B1540" s="49"/>
      <c r="C1540" s="49"/>
      <c r="D1540" s="49"/>
      <c r="E1540" s="49"/>
      <c r="F1540" s="49"/>
      <c r="G1540" s="49"/>
      <c r="H1540" s="49"/>
      <c r="I1540" s="49"/>
      <c r="J1540" s="49"/>
      <c r="K1540" s="49"/>
    </row>
    <row r="1541" spans="1:11" x14ac:dyDescent="0.25">
      <c r="A1541" s="44"/>
      <c r="B1541" s="49"/>
      <c r="C1541" s="49"/>
      <c r="D1541" s="49"/>
      <c r="E1541" s="49"/>
      <c r="F1541" s="49"/>
      <c r="G1541" s="49"/>
      <c r="H1541" s="49"/>
      <c r="I1541" s="49"/>
      <c r="J1541" s="49"/>
      <c r="K1541" s="49"/>
    </row>
    <row r="1542" spans="1:11" x14ac:dyDescent="0.25">
      <c r="A1542" s="44"/>
      <c r="B1542" s="49"/>
      <c r="C1542" s="49"/>
      <c r="D1542" s="49"/>
      <c r="E1542" s="49"/>
      <c r="F1542" s="49"/>
      <c r="G1542" s="49"/>
      <c r="H1542" s="49"/>
      <c r="I1542" s="49"/>
      <c r="J1542" s="49"/>
      <c r="K1542" s="49"/>
    </row>
    <row r="1543" spans="1:11" x14ac:dyDescent="0.25">
      <c r="A1543" s="44"/>
      <c r="B1543" s="49"/>
      <c r="C1543" s="49"/>
      <c r="D1543" s="49"/>
      <c r="E1543" s="49"/>
      <c r="F1543" s="49"/>
      <c r="G1543" s="49"/>
      <c r="H1543" s="49"/>
      <c r="I1543" s="49"/>
      <c r="J1543" s="49"/>
      <c r="K1543" s="49"/>
    </row>
    <row r="1544" spans="1:11" x14ac:dyDescent="0.25">
      <c r="A1544" s="44"/>
      <c r="B1544" s="49"/>
      <c r="C1544" s="49"/>
      <c r="D1544" s="49"/>
      <c r="E1544" s="49"/>
      <c r="F1544" s="49"/>
      <c r="G1544" s="49"/>
      <c r="H1544" s="49"/>
      <c r="I1544" s="49"/>
      <c r="J1544" s="49"/>
      <c r="K1544" s="49"/>
    </row>
    <row r="1545" spans="1:11" x14ac:dyDescent="0.25">
      <c r="A1545" s="44"/>
      <c r="B1545" s="49"/>
      <c r="C1545" s="49"/>
      <c r="D1545" s="49"/>
      <c r="E1545" s="49"/>
      <c r="F1545" s="49"/>
      <c r="G1545" s="49"/>
      <c r="H1545" s="49"/>
      <c r="I1545" s="49"/>
      <c r="J1545" s="49"/>
      <c r="K1545" s="49"/>
    </row>
    <row r="1546" spans="1:11" x14ac:dyDescent="0.25">
      <c r="A1546" s="44"/>
      <c r="B1546" s="49"/>
      <c r="C1546" s="49"/>
      <c r="D1546" s="49"/>
      <c r="E1546" s="49"/>
      <c r="F1546" s="49"/>
      <c r="G1546" s="49"/>
      <c r="H1546" s="49"/>
      <c r="I1546" s="49"/>
      <c r="J1546" s="49"/>
      <c r="K1546" s="49"/>
    </row>
    <row r="1547" spans="1:11" x14ac:dyDescent="0.25">
      <c r="A1547" s="44"/>
      <c r="B1547" s="49"/>
      <c r="C1547" s="49"/>
      <c r="D1547" s="49"/>
      <c r="E1547" s="49"/>
      <c r="F1547" s="49"/>
      <c r="G1547" s="49"/>
      <c r="H1547" s="49"/>
      <c r="I1547" s="49"/>
      <c r="J1547" s="49"/>
      <c r="K1547" s="49"/>
    </row>
    <row r="1548" spans="1:11" x14ac:dyDescent="0.25">
      <c r="A1548" s="44"/>
      <c r="B1548" s="49"/>
      <c r="C1548" s="49"/>
      <c r="D1548" s="49"/>
      <c r="E1548" s="49"/>
      <c r="F1548" s="49"/>
      <c r="G1548" s="49"/>
      <c r="H1548" s="49"/>
      <c r="I1548" s="49"/>
      <c r="J1548" s="49"/>
      <c r="K1548" s="49"/>
    </row>
    <row r="1549" spans="1:11" x14ac:dyDescent="0.25">
      <c r="A1549" s="44"/>
      <c r="B1549" s="49"/>
      <c r="C1549" s="49"/>
      <c r="D1549" s="49"/>
      <c r="E1549" s="49"/>
      <c r="F1549" s="49"/>
      <c r="G1549" s="49"/>
      <c r="H1549" s="49"/>
      <c r="I1549" s="49"/>
      <c r="J1549" s="49"/>
      <c r="K1549" s="49"/>
    </row>
    <row r="1550" spans="1:11" x14ac:dyDescent="0.25">
      <c r="A1550" s="44"/>
      <c r="B1550" s="49"/>
      <c r="C1550" s="49"/>
      <c r="D1550" s="49"/>
      <c r="E1550" s="49"/>
      <c r="F1550" s="49"/>
      <c r="G1550" s="49"/>
      <c r="H1550" s="49"/>
      <c r="I1550" s="49"/>
      <c r="J1550" s="49"/>
      <c r="K1550" s="49"/>
    </row>
    <row r="1551" spans="1:11" x14ac:dyDescent="0.25">
      <c r="A1551" s="44"/>
      <c r="B1551" s="49"/>
      <c r="C1551" s="49"/>
      <c r="D1551" s="49"/>
      <c r="E1551" s="49"/>
      <c r="F1551" s="49"/>
      <c r="G1551" s="49"/>
      <c r="H1551" s="49"/>
      <c r="I1551" s="49"/>
      <c r="J1551" s="49"/>
      <c r="K1551" s="49"/>
    </row>
    <row r="1552" spans="1:11" x14ac:dyDescent="0.25">
      <c r="A1552" s="44"/>
      <c r="B1552" s="49"/>
      <c r="C1552" s="49"/>
      <c r="D1552" s="49"/>
      <c r="E1552" s="49"/>
      <c r="F1552" s="49"/>
      <c r="G1552" s="49"/>
      <c r="H1552" s="49"/>
      <c r="I1552" s="49"/>
      <c r="J1552" s="49"/>
      <c r="K1552" s="49"/>
    </row>
    <row r="1553" spans="1:11" x14ac:dyDescent="0.25">
      <c r="A1553" s="44"/>
      <c r="B1553" s="49"/>
      <c r="C1553" s="49"/>
      <c r="D1553" s="49"/>
      <c r="E1553" s="49"/>
      <c r="F1553" s="49"/>
      <c r="G1553" s="49"/>
      <c r="H1553" s="49"/>
      <c r="I1553" s="49"/>
      <c r="J1553" s="49"/>
      <c r="K1553" s="49"/>
    </row>
    <row r="1554" spans="1:11" x14ac:dyDescent="0.25">
      <c r="A1554" s="44"/>
      <c r="B1554" s="49"/>
      <c r="C1554" s="49"/>
      <c r="D1554" s="49"/>
      <c r="E1554" s="49"/>
      <c r="F1554" s="49"/>
      <c r="G1554" s="49"/>
      <c r="H1554" s="49"/>
      <c r="I1554" s="49"/>
      <c r="J1554" s="49"/>
      <c r="K1554" s="49"/>
    </row>
    <row r="1555" spans="1:11" x14ac:dyDescent="0.25">
      <c r="A1555" s="44"/>
      <c r="B1555" s="49"/>
      <c r="C1555" s="49"/>
      <c r="D1555" s="49"/>
      <c r="E1555" s="49"/>
      <c r="F1555" s="49"/>
      <c r="G1555" s="49"/>
      <c r="H1555" s="49"/>
      <c r="I1555" s="49"/>
      <c r="J1555" s="49"/>
      <c r="K1555" s="49"/>
    </row>
    <row r="1556" spans="1:11" x14ac:dyDescent="0.25">
      <c r="A1556" s="44"/>
      <c r="B1556" s="49"/>
      <c r="C1556" s="49"/>
      <c r="D1556" s="49"/>
      <c r="E1556" s="49"/>
      <c r="F1556" s="49"/>
      <c r="G1556" s="49"/>
      <c r="H1556" s="49"/>
      <c r="I1556" s="49"/>
      <c r="J1556" s="49"/>
      <c r="K1556" s="49"/>
    </row>
    <row r="1557" spans="1:11" x14ac:dyDescent="0.25">
      <c r="A1557" s="44"/>
      <c r="B1557" s="49"/>
      <c r="C1557" s="49"/>
      <c r="D1557" s="49"/>
      <c r="E1557" s="49"/>
      <c r="F1557" s="49"/>
      <c r="G1557" s="49"/>
      <c r="H1557" s="49"/>
      <c r="I1557" s="49"/>
      <c r="J1557" s="49"/>
      <c r="K1557" s="49"/>
    </row>
    <row r="1558" spans="1:11" x14ac:dyDescent="0.25">
      <c r="A1558" s="44"/>
      <c r="B1558" s="49"/>
      <c r="C1558" s="49"/>
      <c r="D1558" s="49"/>
      <c r="E1558" s="49"/>
      <c r="F1558" s="49"/>
      <c r="G1558" s="49"/>
      <c r="H1558" s="49"/>
      <c r="I1558" s="49"/>
      <c r="J1558" s="49"/>
      <c r="K1558" s="49"/>
    </row>
    <row r="1559" spans="1:11" x14ac:dyDescent="0.25">
      <c r="A1559" s="44"/>
      <c r="B1559" s="49"/>
      <c r="C1559" s="49"/>
      <c r="D1559" s="49"/>
      <c r="E1559" s="49"/>
      <c r="F1559" s="49"/>
      <c r="G1559" s="49"/>
      <c r="H1559" s="49"/>
      <c r="I1559" s="49"/>
      <c r="J1559" s="49"/>
      <c r="K1559" s="49"/>
    </row>
    <row r="1560" spans="1:11" x14ac:dyDescent="0.25">
      <c r="A1560" s="44"/>
      <c r="B1560" s="49"/>
      <c r="C1560" s="49"/>
      <c r="D1560" s="49"/>
      <c r="E1560" s="49"/>
      <c r="F1560" s="49"/>
      <c r="G1560" s="49"/>
      <c r="H1560" s="49"/>
      <c r="I1560" s="49"/>
      <c r="J1560" s="49"/>
      <c r="K1560" s="49"/>
    </row>
    <row r="1561" spans="1:11" x14ac:dyDescent="0.25">
      <c r="A1561" s="44"/>
      <c r="B1561" s="49"/>
      <c r="C1561" s="49"/>
      <c r="D1561" s="49"/>
      <c r="E1561" s="49"/>
      <c r="F1561" s="49"/>
      <c r="G1561" s="49"/>
      <c r="H1561" s="49"/>
      <c r="I1561" s="49"/>
      <c r="J1561" s="49"/>
      <c r="K1561" s="49"/>
    </row>
    <row r="1562" spans="1:11" x14ac:dyDescent="0.25">
      <c r="A1562" s="44"/>
      <c r="B1562" s="49"/>
      <c r="C1562" s="49"/>
      <c r="D1562" s="49"/>
      <c r="E1562" s="49"/>
      <c r="F1562" s="49"/>
      <c r="G1562" s="49"/>
      <c r="H1562" s="49"/>
      <c r="I1562" s="49"/>
      <c r="J1562" s="49"/>
      <c r="K1562" s="49"/>
    </row>
    <row r="1563" spans="1:11" x14ac:dyDescent="0.25">
      <c r="A1563" s="44"/>
      <c r="B1563" s="49"/>
      <c r="C1563" s="49"/>
      <c r="D1563" s="49"/>
      <c r="E1563" s="49"/>
      <c r="F1563" s="49"/>
      <c r="G1563" s="49"/>
      <c r="H1563" s="49"/>
      <c r="I1563" s="49"/>
      <c r="J1563" s="49"/>
      <c r="K1563" s="49"/>
    </row>
    <row r="1564" spans="1:11" x14ac:dyDescent="0.25">
      <c r="A1564" s="44"/>
      <c r="B1564" s="49"/>
      <c r="C1564" s="49"/>
      <c r="D1564" s="49"/>
      <c r="E1564" s="49"/>
      <c r="F1564" s="49"/>
      <c r="G1564" s="49"/>
      <c r="H1564" s="49"/>
      <c r="I1564" s="49"/>
      <c r="J1564" s="49"/>
      <c r="K1564" s="49"/>
    </row>
    <row r="1565" spans="1:11" x14ac:dyDescent="0.25">
      <c r="A1565" s="44"/>
      <c r="B1565" s="49"/>
      <c r="C1565" s="49"/>
      <c r="D1565" s="49"/>
      <c r="E1565" s="49"/>
      <c r="F1565" s="49"/>
      <c r="G1565" s="49"/>
      <c r="H1565" s="49"/>
      <c r="I1565" s="49"/>
      <c r="J1565" s="49"/>
      <c r="K1565" s="49"/>
    </row>
    <row r="1566" spans="1:11" x14ac:dyDescent="0.25">
      <c r="A1566" s="44"/>
      <c r="B1566" s="49"/>
      <c r="C1566" s="49"/>
      <c r="D1566" s="49"/>
      <c r="E1566" s="49"/>
      <c r="F1566" s="49"/>
      <c r="G1566" s="49"/>
      <c r="H1566" s="49"/>
      <c r="I1566" s="49"/>
      <c r="J1566" s="49"/>
      <c r="K1566" s="49"/>
    </row>
    <row r="1567" spans="1:11" x14ac:dyDescent="0.25">
      <c r="A1567" s="44"/>
      <c r="B1567" s="49"/>
      <c r="C1567" s="49"/>
      <c r="D1567" s="49"/>
      <c r="E1567" s="49"/>
      <c r="F1567" s="49"/>
      <c r="G1567" s="49"/>
      <c r="H1567" s="49"/>
      <c r="I1567" s="49"/>
      <c r="J1567" s="49"/>
      <c r="K1567" s="49"/>
    </row>
    <row r="1568" spans="1:11" x14ac:dyDescent="0.25">
      <c r="A1568" s="44"/>
      <c r="B1568" s="49"/>
      <c r="C1568" s="49"/>
      <c r="D1568" s="49"/>
      <c r="E1568" s="49"/>
      <c r="F1568" s="49"/>
      <c r="G1568" s="49"/>
      <c r="H1568" s="49"/>
      <c r="I1568" s="49"/>
      <c r="J1568" s="49"/>
      <c r="K1568" s="49"/>
    </row>
    <row r="1569" spans="1:11" x14ac:dyDescent="0.25">
      <c r="A1569" s="44"/>
      <c r="B1569" s="49"/>
      <c r="C1569" s="49"/>
      <c r="D1569" s="49"/>
      <c r="E1569" s="49"/>
      <c r="F1569" s="49"/>
      <c r="G1569" s="49"/>
      <c r="H1569" s="49"/>
      <c r="I1569" s="49"/>
      <c r="J1569" s="49"/>
      <c r="K1569" s="49"/>
    </row>
    <row r="1570" spans="1:11" x14ac:dyDescent="0.25">
      <c r="A1570" s="44"/>
      <c r="B1570" s="49"/>
      <c r="C1570" s="49"/>
      <c r="D1570" s="49"/>
      <c r="E1570" s="49"/>
      <c r="F1570" s="49"/>
      <c r="G1570" s="49"/>
      <c r="H1570" s="49"/>
      <c r="I1570" s="49"/>
      <c r="J1570" s="49"/>
      <c r="K1570" s="49"/>
    </row>
    <row r="1571" spans="1:11" x14ac:dyDescent="0.25">
      <c r="A1571" s="44"/>
      <c r="B1571" s="49"/>
      <c r="C1571" s="49"/>
      <c r="D1571" s="49"/>
      <c r="E1571" s="49"/>
      <c r="F1571" s="49"/>
      <c r="G1571" s="49"/>
      <c r="H1571" s="49"/>
      <c r="I1571" s="49"/>
      <c r="J1571" s="49"/>
      <c r="K1571" s="49"/>
    </row>
    <row r="1572" spans="1:11" x14ac:dyDescent="0.25">
      <c r="A1572" s="44"/>
      <c r="B1572" s="49"/>
      <c r="C1572" s="49"/>
      <c r="D1572" s="49"/>
      <c r="E1572" s="49"/>
      <c r="F1572" s="49"/>
      <c r="G1572" s="49"/>
      <c r="H1572" s="49"/>
      <c r="I1572" s="49"/>
      <c r="J1572" s="49"/>
      <c r="K1572" s="49"/>
    </row>
    <row r="1573" spans="1:11" x14ac:dyDescent="0.25">
      <c r="A1573" s="44"/>
      <c r="B1573" s="49"/>
      <c r="C1573" s="49"/>
      <c r="D1573" s="49"/>
      <c r="E1573" s="49"/>
      <c r="F1573" s="49"/>
      <c r="G1573" s="49"/>
      <c r="H1573" s="49"/>
      <c r="I1573" s="49"/>
      <c r="J1573" s="49"/>
      <c r="K1573" s="49"/>
    </row>
    <row r="1574" spans="1:11" x14ac:dyDescent="0.25">
      <c r="A1574" s="44"/>
      <c r="B1574" s="49"/>
      <c r="C1574" s="49"/>
      <c r="D1574" s="49"/>
      <c r="E1574" s="49"/>
      <c r="F1574" s="49"/>
      <c r="G1574" s="49"/>
      <c r="H1574" s="49"/>
      <c r="I1574" s="49"/>
      <c r="J1574" s="49"/>
      <c r="K1574" s="49"/>
    </row>
    <row r="1575" spans="1:11" x14ac:dyDescent="0.25">
      <c r="A1575" s="44"/>
      <c r="B1575" s="49"/>
      <c r="C1575" s="49"/>
      <c r="D1575" s="49"/>
      <c r="E1575" s="49"/>
      <c r="F1575" s="49"/>
      <c r="G1575" s="49"/>
      <c r="H1575" s="49"/>
      <c r="I1575" s="49"/>
      <c r="J1575" s="49"/>
      <c r="K1575" s="49"/>
    </row>
    <row r="1576" spans="1:11" x14ac:dyDescent="0.25">
      <c r="A1576" s="44"/>
      <c r="B1576" s="49"/>
      <c r="C1576" s="49"/>
      <c r="D1576" s="49"/>
      <c r="E1576" s="49"/>
      <c r="F1576" s="49"/>
      <c r="G1576" s="49"/>
      <c r="H1576" s="49"/>
      <c r="I1576" s="49"/>
      <c r="J1576" s="49"/>
      <c r="K1576" s="49"/>
    </row>
    <row r="1577" spans="1:11" x14ac:dyDescent="0.25">
      <c r="A1577" s="44"/>
      <c r="B1577" s="49"/>
      <c r="C1577" s="49"/>
      <c r="D1577" s="49"/>
      <c r="E1577" s="49"/>
      <c r="F1577" s="49"/>
      <c r="G1577" s="49"/>
      <c r="H1577" s="49"/>
      <c r="I1577" s="49"/>
      <c r="J1577" s="49"/>
      <c r="K1577" s="49"/>
    </row>
    <row r="1578" spans="1:11" x14ac:dyDescent="0.25">
      <c r="A1578" s="44"/>
      <c r="B1578" s="49"/>
      <c r="C1578" s="49"/>
      <c r="D1578" s="49"/>
      <c r="E1578" s="49"/>
      <c r="F1578" s="49"/>
      <c r="G1578" s="49"/>
      <c r="H1578" s="49"/>
      <c r="I1578" s="49"/>
      <c r="J1578" s="49"/>
      <c r="K1578" s="49"/>
    </row>
    <row r="1579" spans="1:11" x14ac:dyDescent="0.25">
      <c r="A1579" s="44"/>
      <c r="B1579" s="49"/>
      <c r="C1579" s="49"/>
      <c r="D1579" s="49"/>
      <c r="E1579" s="49"/>
      <c r="F1579" s="49"/>
      <c r="G1579" s="49"/>
      <c r="H1579" s="49"/>
      <c r="I1579" s="49"/>
      <c r="J1579" s="49"/>
      <c r="K1579" s="49"/>
    </row>
    <row r="1580" spans="1:11" x14ac:dyDescent="0.25">
      <c r="A1580" s="44"/>
      <c r="B1580" s="49"/>
      <c r="C1580" s="49"/>
      <c r="D1580" s="49"/>
      <c r="E1580" s="49"/>
      <c r="F1580" s="49"/>
      <c r="G1580" s="49"/>
      <c r="H1580" s="49"/>
      <c r="I1580" s="49"/>
      <c r="J1580" s="49"/>
      <c r="K1580" s="49"/>
    </row>
    <row r="1581" spans="1:11" x14ac:dyDescent="0.25">
      <c r="A1581" s="44"/>
      <c r="B1581" s="49"/>
      <c r="C1581" s="49"/>
      <c r="D1581" s="49"/>
      <c r="E1581" s="49"/>
      <c r="F1581" s="49"/>
      <c r="G1581" s="49"/>
      <c r="H1581" s="49"/>
      <c r="I1581" s="49"/>
      <c r="J1581" s="49"/>
      <c r="K1581" s="49"/>
    </row>
    <row r="1582" spans="1:11" x14ac:dyDescent="0.25">
      <c r="A1582" s="44"/>
      <c r="B1582" s="49"/>
      <c r="C1582" s="49"/>
      <c r="D1582" s="49"/>
      <c r="E1582" s="49"/>
      <c r="F1582" s="49"/>
      <c r="G1582" s="49"/>
      <c r="H1582" s="49"/>
      <c r="I1582" s="49"/>
      <c r="J1582" s="49"/>
      <c r="K1582" s="49"/>
    </row>
    <row r="1583" spans="1:11" x14ac:dyDescent="0.25">
      <c r="A1583" s="44"/>
      <c r="B1583" s="49"/>
      <c r="C1583" s="49"/>
      <c r="D1583" s="49"/>
      <c r="E1583" s="49"/>
      <c r="F1583" s="49"/>
      <c r="G1583" s="49"/>
      <c r="H1583" s="49"/>
      <c r="I1583" s="49"/>
      <c r="J1583" s="49"/>
      <c r="K1583" s="49"/>
    </row>
    <row r="1584" spans="1:11" x14ac:dyDescent="0.25">
      <c r="A1584" s="44"/>
      <c r="B1584" s="49"/>
      <c r="C1584" s="49"/>
      <c r="D1584" s="49"/>
      <c r="E1584" s="49"/>
      <c r="F1584" s="49"/>
      <c r="G1584" s="49"/>
      <c r="H1584" s="49"/>
      <c r="I1584" s="49"/>
      <c r="J1584" s="49"/>
      <c r="K1584" s="49"/>
    </row>
    <row r="1585" spans="1:11" x14ac:dyDescent="0.25">
      <c r="A1585" s="44"/>
      <c r="B1585" s="49"/>
      <c r="C1585" s="49"/>
      <c r="D1585" s="49"/>
      <c r="E1585" s="49"/>
      <c r="F1585" s="49"/>
      <c r="G1585" s="49"/>
      <c r="H1585" s="49"/>
      <c r="I1585" s="49"/>
      <c r="J1585" s="49"/>
      <c r="K1585" s="49"/>
    </row>
    <row r="1586" spans="1:11" x14ac:dyDescent="0.25">
      <c r="A1586" s="44"/>
      <c r="B1586" s="49"/>
      <c r="C1586" s="49"/>
      <c r="D1586" s="49"/>
      <c r="E1586" s="49"/>
      <c r="F1586" s="49"/>
      <c r="G1586" s="49"/>
      <c r="H1586" s="49"/>
      <c r="I1586" s="49"/>
      <c r="J1586" s="49"/>
      <c r="K1586" s="49"/>
    </row>
    <row r="1587" spans="1:11" x14ac:dyDescent="0.25">
      <c r="A1587" s="44"/>
      <c r="B1587" s="49"/>
      <c r="C1587" s="49"/>
      <c r="D1587" s="49"/>
      <c r="E1587" s="49"/>
      <c r="F1587" s="49"/>
      <c r="G1587" s="49"/>
      <c r="H1587" s="49"/>
      <c r="I1587" s="49"/>
      <c r="J1587" s="49"/>
      <c r="K1587" s="49"/>
    </row>
    <row r="1588" spans="1:11" x14ac:dyDescent="0.25">
      <c r="A1588" s="44"/>
      <c r="B1588" s="49"/>
      <c r="C1588" s="49"/>
      <c r="D1588" s="49"/>
      <c r="E1588" s="49"/>
      <c r="F1588" s="49"/>
      <c r="G1588" s="49"/>
      <c r="H1588" s="49"/>
      <c r="I1588" s="49"/>
      <c r="J1588" s="49"/>
      <c r="K1588" s="49"/>
    </row>
    <row r="1589" spans="1:11" x14ac:dyDescent="0.25">
      <c r="A1589" s="44"/>
      <c r="B1589" s="49"/>
      <c r="C1589" s="49"/>
      <c r="D1589" s="49"/>
      <c r="E1589" s="49"/>
      <c r="F1589" s="49"/>
      <c r="G1589" s="49"/>
      <c r="H1589" s="49"/>
      <c r="I1589" s="49"/>
      <c r="J1589" s="49"/>
      <c r="K1589" s="49"/>
    </row>
    <row r="1590" spans="1:11" x14ac:dyDescent="0.25">
      <c r="A1590" s="44"/>
      <c r="B1590" s="49"/>
      <c r="C1590" s="49"/>
      <c r="D1590" s="49"/>
      <c r="E1590" s="49"/>
      <c r="F1590" s="49"/>
      <c r="G1590" s="49"/>
      <c r="H1590" s="49"/>
      <c r="I1590" s="49"/>
      <c r="J1590" s="49"/>
      <c r="K1590" s="49"/>
    </row>
    <row r="1591" spans="1:11" x14ac:dyDescent="0.25">
      <c r="A1591" s="44"/>
      <c r="B1591" s="49"/>
      <c r="C1591" s="49"/>
      <c r="D1591" s="49"/>
      <c r="E1591" s="49"/>
      <c r="F1591" s="49"/>
      <c r="G1591" s="49"/>
      <c r="H1591" s="49"/>
      <c r="I1591" s="49"/>
      <c r="J1591" s="49"/>
      <c r="K1591" s="49"/>
    </row>
    <row r="1592" spans="1:11" x14ac:dyDescent="0.25">
      <c r="A1592" s="44"/>
      <c r="B1592" s="49"/>
      <c r="C1592" s="49"/>
      <c r="D1592" s="49"/>
      <c r="E1592" s="49"/>
      <c r="F1592" s="49"/>
      <c r="G1592" s="49"/>
      <c r="H1592" s="49"/>
      <c r="I1592" s="49"/>
      <c r="J1592" s="49"/>
      <c r="K1592" s="49"/>
    </row>
    <row r="1593" spans="1:11" x14ac:dyDescent="0.25">
      <c r="A1593" s="44"/>
      <c r="B1593" s="49"/>
      <c r="C1593" s="49"/>
      <c r="D1593" s="49"/>
      <c r="E1593" s="49"/>
      <c r="F1593" s="49"/>
      <c r="G1593" s="49"/>
      <c r="H1593" s="49"/>
      <c r="I1593" s="49"/>
      <c r="J1593" s="49"/>
      <c r="K1593" s="49"/>
    </row>
    <row r="1594" spans="1:11" x14ac:dyDescent="0.25">
      <c r="A1594" s="44"/>
      <c r="B1594" s="49"/>
      <c r="C1594" s="49"/>
      <c r="D1594" s="49"/>
      <c r="E1594" s="49"/>
      <c r="F1594" s="49"/>
      <c r="G1594" s="49"/>
      <c r="H1594" s="49"/>
      <c r="I1594" s="49"/>
      <c r="J1594" s="49"/>
      <c r="K1594" s="49"/>
    </row>
    <row r="1595" spans="1:11" x14ac:dyDescent="0.25">
      <c r="A1595" s="44"/>
      <c r="B1595" s="49"/>
      <c r="C1595" s="49"/>
      <c r="D1595" s="49"/>
      <c r="E1595" s="49"/>
      <c r="F1595" s="49"/>
      <c r="G1595" s="49"/>
      <c r="H1595" s="49"/>
      <c r="I1595" s="49"/>
      <c r="J1595" s="49"/>
      <c r="K1595" s="49"/>
    </row>
    <row r="1596" spans="1:11" x14ac:dyDescent="0.25">
      <c r="A1596" s="44"/>
      <c r="B1596" s="49"/>
      <c r="C1596" s="49"/>
      <c r="D1596" s="49"/>
      <c r="E1596" s="49"/>
      <c r="F1596" s="49"/>
      <c r="G1596" s="49"/>
      <c r="H1596" s="49"/>
      <c r="I1596" s="49"/>
      <c r="J1596" s="49"/>
      <c r="K1596" s="49"/>
    </row>
    <row r="1597" spans="1:11" x14ac:dyDescent="0.25">
      <c r="A1597" s="44"/>
      <c r="B1597" s="49"/>
      <c r="C1597" s="49"/>
      <c r="D1597" s="49"/>
      <c r="E1597" s="49"/>
      <c r="F1597" s="49"/>
      <c r="G1597" s="49"/>
      <c r="H1597" s="49"/>
      <c r="I1597" s="49"/>
      <c r="J1597" s="49"/>
      <c r="K1597" s="49"/>
    </row>
    <row r="1598" spans="1:11" x14ac:dyDescent="0.25">
      <c r="A1598" s="44"/>
      <c r="B1598" s="49"/>
      <c r="C1598" s="49"/>
      <c r="D1598" s="49"/>
      <c r="E1598" s="49"/>
      <c r="F1598" s="49"/>
      <c r="G1598" s="49"/>
      <c r="H1598" s="49"/>
      <c r="I1598" s="49"/>
      <c r="J1598" s="49"/>
      <c r="K1598" s="49"/>
    </row>
    <row r="1599" spans="1:11" x14ac:dyDescent="0.25">
      <c r="A1599" s="44"/>
      <c r="B1599" s="49"/>
      <c r="C1599" s="49"/>
      <c r="D1599" s="49"/>
      <c r="E1599" s="49"/>
      <c r="F1599" s="49"/>
      <c r="G1599" s="49"/>
      <c r="H1599" s="49"/>
      <c r="I1599" s="49"/>
      <c r="J1599" s="49"/>
      <c r="K1599" s="49"/>
    </row>
    <row r="1600" spans="1:11" x14ac:dyDescent="0.25">
      <c r="A1600" s="44"/>
      <c r="B1600" s="49"/>
      <c r="C1600" s="49"/>
      <c r="D1600" s="49"/>
      <c r="E1600" s="49"/>
      <c r="F1600" s="49"/>
      <c r="G1600" s="49"/>
      <c r="H1600" s="49"/>
      <c r="I1600" s="49"/>
      <c r="J1600" s="49"/>
      <c r="K1600" s="49"/>
    </row>
    <row r="1601" spans="1:11" x14ac:dyDescent="0.25">
      <c r="A1601" s="44"/>
      <c r="B1601" s="49"/>
      <c r="C1601" s="49"/>
      <c r="D1601" s="49"/>
      <c r="E1601" s="49"/>
      <c r="F1601" s="49"/>
      <c r="G1601" s="49"/>
      <c r="H1601" s="49"/>
      <c r="I1601" s="49"/>
      <c r="J1601" s="49"/>
      <c r="K1601" s="49"/>
    </row>
    <row r="1602" spans="1:11" x14ac:dyDescent="0.25">
      <c r="A1602" s="44"/>
      <c r="B1602" s="49"/>
      <c r="C1602" s="49"/>
      <c r="D1602" s="49"/>
      <c r="E1602" s="49"/>
      <c r="F1602" s="49"/>
      <c r="G1602" s="49"/>
      <c r="H1602" s="49"/>
      <c r="I1602" s="49"/>
      <c r="J1602" s="49"/>
      <c r="K1602" s="49"/>
    </row>
    <row r="1603" spans="1:11" x14ac:dyDescent="0.25">
      <c r="A1603" s="44"/>
      <c r="B1603" s="49"/>
      <c r="C1603" s="49"/>
      <c r="D1603" s="49"/>
      <c r="E1603" s="49"/>
      <c r="F1603" s="49"/>
      <c r="G1603" s="49"/>
      <c r="H1603" s="49"/>
      <c r="I1603" s="49"/>
      <c r="J1603" s="49"/>
      <c r="K1603" s="49"/>
    </row>
    <row r="1604" spans="1:11" x14ac:dyDescent="0.25">
      <c r="A1604" s="44"/>
      <c r="B1604" s="49"/>
      <c r="C1604" s="49"/>
      <c r="D1604" s="49"/>
      <c r="E1604" s="49"/>
      <c r="F1604" s="49"/>
      <c r="G1604" s="49"/>
      <c r="H1604" s="49"/>
      <c r="I1604" s="49"/>
      <c r="J1604" s="49"/>
      <c r="K1604" s="49"/>
    </row>
    <row r="1605" spans="1:11" x14ac:dyDescent="0.25">
      <c r="A1605" s="44"/>
      <c r="B1605" s="49"/>
      <c r="C1605" s="49"/>
      <c r="D1605" s="49"/>
      <c r="E1605" s="49"/>
      <c r="F1605" s="49"/>
      <c r="G1605" s="49"/>
      <c r="H1605" s="49"/>
      <c r="I1605" s="49"/>
      <c r="J1605" s="49"/>
      <c r="K1605" s="49"/>
    </row>
    <row r="1606" spans="1:11" x14ac:dyDescent="0.25">
      <c r="A1606" s="44"/>
      <c r="B1606" s="49"/>
      <c r="C1606" s="49"/>
      <c r="D1606" s="49"/>
      <c r="E1606" s="49"/>
      <c r="F1606" s="49"/>
      <c r="G1606" s="49"/>
      <c r="H1606" s="49"/>
      <c r="I1606" s="49"/>
      <c r="J1606" s="49"/>
      <c r="K1606" s="49"/>
    </row>
    <row r="1607" spans="1:11" x14ac:dyDescent="0.25">
      <c r="A1607" s="44"/>
      <c r="B1607" s="49"/>
      <c r="C1607" s="49"/>
      <c r="D1607" s="49"/>
      <c r="E1607" s="49"/>
      <c r="F1607" s="49"/>
      <c r="G1607" s="49"/>
      <c r="H1607" s="49"/>
      <c r="I1607" s="49"/>
      <c r="J1607" s="49"/>
      <c r="K1607" s="49"/>
    </row>
    <row r="1608" spans="1:11" x14ac:dyDescent="0.25">
      <c r="A1608" s="44"/>
      <c r="B1608" s="49"/>
      <c r="C1608" s="49"/>
      <c r="D1608" s="49"/>
      <c r="E1608" s="49"/>
      <c r="F1608" s="49"/>
      <c r="G1608" s="49"/>
      <c r="H1608" s="49"/>
      <c r="I1608" s="49"/>
      <c r="J1608" s="49"/>
      <c r="K1608" s="49"/>
    </row>
    <row r="1609" spans="1:11" x14ac:dyDescent="0.25">
      <c r="A1609" s="44"/>
      <c r="B1609" s="49"/>
      <c r="C1609" s="49"/>
      <c r="D1609" s="49"/>
      <c r="E1609" s="49"/>
      <c r="F1609" s="49"/>
      <c r="G1609" s="49"/>
      <c r="H1609" s="49"/>
      <c r="I1609" s="49"/>
      <c r="J1609" s="49"/>
      <c r="K1609" s="49"/>
    </row>
    <row r="1610" spans="1:11" x14ac:dyDescent="0.25">
      <c r="A1610" s="44"/>
      <c r="B1610" s="49"/>
      <c r="C1610" s="49"/>
      <c r="D1610" s="49"/>
      <c r="E1610" s="49"/>
      <c r="F1610" s="49"/>
      <c r="G1610" s="49"/>
      <c r="H1610" s="49"/>
      <c r="I1610" s="49"/>
      <c r="J1610" s="49"/>
      <c r="K1610" s="49"/>
    </row>
    <row r="1611" spans="1:11" x14ac:dyDescent="0.25">
      <c r="A1611" s="44"/>
      <c r="B1611" s="49"/>
      <c r="C1611" s="49"/>
      <c r="D1611" s="49"/>
      <c r="E1611" s="49"/>
      <c r="F1611" s="49"/>
      <c r="G1611" s="49"/>
      <c r="H1611" s="49"/>
      <c r="I1611" s="49"/>
      <c r="J1611" s="49"/>
      <c r="K1611" s="49"/>
    </row>
    <row r="1612" spans="1:11" x14ac:dyDescent="0.25">
      <c r="A1612" s="44"/>
      <c r="B1612" s="49"/>
      <c r="C1612" s="49"/>
      <c r="D1612" s="49"/>
      <c r="E1612" s="49"/>
      <c r="F1612" s="49"/>
      <c r="G1612" s="49"/>
      <c r="H1612" s="49"/>
      <c r="I1612" s="49"/>
      <c r="J1612" s="49"/>
      <c r="K1612" s="49"/>
    </row>
    <row r="1613" spans="1:11" x14ac:dyDescent="0.25">
      <c r="A1613" s="44"/>
      <c r="B1613" s="49"/>
      <c r="C1613" s="49"/>
      <c r="D1613" s="49"/>
      <c r="E1613" s="49"/>
      <c r="F1613" s="49"/>
      <c r="G1613" s="49"/>
      <c r="H1613" s="49"/>
      <c r="I1613" s="49"/>
      <c r="J1613" s="49"/>
      <c r="K1613" s="49"/>
    </row>
    <row r="1614" spans="1:11" x14ac:dyDescent="0.25">
      <c r="A1614" s="44"/>
      <c r="B1614" s="49"/>
      <c r="C1614" s="49"/>
      <c r="D1614" s="49"/>
      <c r="E1614" s="49"/>
      <c r="F1614" s="49"/>
      <c r="G1614" s="49"/>
      <c r="H1614" s="49"/>
      <c r="I1614" s="49"/>
      <c r="J1614" s="49"/>
      <c r="K1614" s="49"/>
    </row>
    <row r="1615" spans="1:11" x14ac:dyDescent="0.25">
      <c r="A1615" s="44"/>
      <c r="B1615" s="49"/>
      <c r="C1615" s="49"/>
      <c r="D1615" s="49"/>
      <c r="E1615" s="49"/>
      <c r="F1615" s="49"/>
      <c r="G1615" s="49"/>
      <c r="H1615" s="49"/>
      <c r="I1615" s="49"/>
      <c r="J1615" s="49"/>
      <c r="K1615" s="49"/>
    </row>
    <row r="1616" spans="1:11" x14ac:dyDescent="0.25">
      <c r="A1616" s="44"/>
      <c r="B1616" s="49"/>
      <c r="C1616" s="49"/>
      <c r="D1616" s="49"/>
      <c r="E1616" s="49"/>
      <c r="F1616" s="49"/>
      <c r="G1616" s="49"/>
      <c r="H1616" s="49"/>
      <c r="I1616" s="49"/>
      <c r="J1616" s="49"/>
      <c r="K1616" s="49"/>
    </row>
    <row r="1617" spans="1:11" x14ac:dyDescent="0.25">
      <c r="A1617" s="44"/>
      <c r="B1617" s="49"/>
      <c r="C1617" s="49"/>
      <c r="D1617" s="49"/>
      <c r="E1617" s="49"/>
      <c r="F1617" s="49"/>
      <c r="G1617" s="49"/>
      <c r="H1617" s="49"/>
      <c r="I1617" s="49"/>
      <c r="J1617" s="49"/>
      <c r="K1617" s="49"/>
    </row>
    <row r="1618" spans="1:11" x14ac:dyDescent="0.25">
      <c r="A1618" s="44"/>
      <c r="B1618" s="49"/>
      <c r="C1618" s="49"/>
      <c r="D1618" s="49"/>
      <c r="E1618" s="49"/>
      <c r="F1618" s="49"/>
      <c r="G1618" s="49"/>
      <c r="H1618" s="49"/>
      <c r="I1618" s="49"/>
      <c r="J1618" s="49"/>
      <c r="K1618" s="49"/>
    </row>
    <row r="1619" spans="1:11" x14ac:dyDescent="0.25">
      <c r="A1619" s="44"/>
      <c r="B1619" s="49"/>
      <c r="C1619" s="49"/>
      <c r="D1619" s="49"/>
      <c r="E1619" s="49"/>
      <c r="F1619" s="49"/>
      <c r="G1619" s="49"/>
      <c r="H1619" s="49"/>
      <c r="I1619" s="49"/>
      <c r="J1619" s="49"/>
      <c r="K1619" s="49"/>
    </row>
    <row r="1620" spans="1:11" x14ac:dyDescent="0.25">
      <c r="A1620" s="44"/>
      <c r="B1620" s="49"/>
      <c r="C1620" s="49"/>
      <c r="D1620" s="49"/>
      <c r="E1620" s="49"/>
      <c r="F1620" s="49"/>
      <c r="G1620" s="49"/>
      <c r="H1620" s="49"/>
      <c r="I1620" s="49"/>
      <c r="J1620" s="49"/>
      <c r="K1620" s="49"/>
    </row>
    <row r="1621" spans="1:11" x14ac:dyDescent="0.25">
      <c r="A1621" s="44"/>
      <c r="B1621" s="49"/>
      <c r="C1621" s="49"/>
      <c r="D1621" s="49"/>
      <c r="E1621" s="49"/>
      <c r="F1621" s="49"/>
      <c r="G1621" s="49"/>
      <c r="H1621" s="49"/>
      <c r="I1621" s="49"/>
      <c r="J1621" s="49"/>
      <c r="K1621" s="49"/>
    </row>
    <row r="1622" spans="1:11" x14ac:dyDescent="0.25">
      <c r="A1622" s="44"/>
      <c r="B1622" s="49"/>
      <c r="C1622" s="49"/>
      <c r="D1622" s="49"/>
      <c r="E1622" s="49"/>
      <c r="F1622" s="49"/>
      <c r="G1622" s="49"/>
      <c r="H1622" s="49"/>
      <c r="I1622" s="49"/>
      <c r="J1622" s="49"/>
      <c r="K1622" s="49"/>
    </row>
    <row r="1623" spans="1:11" x14ac:dyDescent="0.25">
      <c r="A1623" s="44"/>
      <c r="B1623" s="49"/>
      <c r="C1623" s="49"/>
      <c r="D1623" s="49"/>
      <c r="E1623" s="49"/>
      <c r="F1623" s="49"/>
      <c r="G1623" s="49"/>
      <c r="H1623" s="49"/>
      <c r="I1623" s="49"/>
      <c r="J1623" s="49"/>
      <c r="K1623" s="49"/>
    </row>
    <row r="1624" spans="1:11" x14ac:dyDescent="0.25">
      <c r="A1624" s="44"/>
      <c r="B1624" s="49"/>
      <c r="C1624" s="49"/>
      <c r="D1624" s="49"/>
      <c r="E1624" s="49"/>
      <c r="F1624" s="49"/>
      <c r="G1624" s="49"/>
      <c r="H1624" s="49"/>
      <c r="I1624" s="49"/>
      <c r="J1624" s="49"/>
      <c r="K1624" s="49"/>
    </row>
    <row r="1625" spans="1:11" x14ac:dyDescent="0.25">
      <c r="A1625" s="44"/>
      <c r="B1625" s="49"/>
      <c r="C1625" s="49"/>
      <c r="D1625" s="49"/>
      <c r="E1625" s="49"/>
      <c r="F1625" s="49"/>
      <c r="G1625" s="49"/>
      <c r="H1625" s="49"/>
      <c r="I1625" s="49"/>
      <c r="J1625" s="49"/>
      <c r="K1625" s="49"/>
    </row>
    <row r="1626" spans="1:11" x14ac:dyDescent="0.25">
      <c r="A1626" s="44"/>
      <c r="B1626" s="49"/>
      <c r="C1626" s="49"/>
      <c r="D1626" s="49"/>
      <c r="E1626" s="49"/>
      <c r="F1626" s="49"/>
      <c r="G1626" s="49"/>
      <c r="H1626" s="49"/>
      <c r="I1626" s="49"/>
      <c r="J1626" s="49"/>
      <c r="K1626" s="49"/>
    </row>
    <row r="1627" spans="1:11" x14ac:dyDescent="0.25">
      <c r="A1627" s="44"/>
      <c r="B1627" s="49"/>
      <c r="C1627" s="49"/>
      <c r="D1627" s="49"/>
      <c r="E1627" s="49"/>
      <c r="F1627" s="49"/>
      <c r="G1627" s="49"/>
      <c r="H1627" s="49"/>
      <c r="I1627" s="49"/>
      <c r="J1627" s="49"/>
      <c r="K1627" s="49"/>
    </row>
    <row r="1628" spans="1:11" x14ac:dyDescent="0.25">
      <c r="A1628" s="44"/>
      <c r="B1628" s="49"/>
      <c r="C1628" s="49"/>
      <c r="D1628" s="49"/>
      <c r="E1628" s="49"/>
      <c r="F1628" s="49"/>
      <c r="G1628" s="49"/>
      <c r="H1628" s="49"/>
      <c r="I1628" s="49"/>
      <c r="J1628" s="49"/>
      <c r="K1628" s="49"/>
    </row>
    <row r="1629" spans="1:11" x14ac:dyDescent="0.25">
      <c r="A1629" s="44"/>
      <c r="B1629" s="49"/>
      <c r="C1629" s="49"/>
      <c r="D1629" s="49"/>
      <c r="E1629" s="49"/>
      <c r="F1629" s="49"/>
      <c r="G1629" s="49"/>
      <c r="H1629" s="49"/>
      <c r="I1629" s="49"/>
      <c r="J1629" s="49"/>
      <c r="K1629" s="49"/>
    </row>
    <row r="1630" spans="1:11" x14ac:dyDescent="0.25">
      <c r="A1630" s="44"/>
      <c r="B1630" s="49"/>
      <c r="C1630" s="49"/>
      <c r="D1630" s="49"/>
      <c r="E1630" s="49"/>
      <c r="F1630" s="49"/>
      <c r="G1630" s="49"/>
      <c r="H1630" s="49"/>
      <c r="I1630" s="49"/>
      <c r="J1630" s="49"/>
      <c r="K1630" s="49"/>
    </row>
    <row r="1631" spans="1:11" x14ac:dyDescent="0.25">
      <c r="A1631" s="44"/>
      <c r="B1631" s="49"/>
      <c r="C1631" s="49"/>
      <c r="D1631" s="49"/>
      <c r="E1631" s="49"/>
      <c r="F1631" s="49"/>
      <c r="G1631" s="49"/>
      <c r="H1631" s="49"/>
      <c r="I1631" s="49"/>
      <c r="J1631" s="49"/>
      <c r="K1631" s="49"/>
    </row>
    <row r="1632" spans="1:11" x14ac:dyDescent="0.25">
      <c r="A1632" s="44"/>
      <c r="B1632" s="49"/>
      <c r="C1632" s="49"/>
      <c r="D1632" s="49"/>
      <c r="E1632" s="49"/>
      <c r="F1632" s="49"/>
      <c r="G1632" s="49"/>
      <c r="H1632" s="49"/>
      <c r="I1632" s="49"/>
      <c r="J1632" s="49"/>
      <c r="K1632" s="49"/>
    </row>
    <row r="1633" spans="1:11" x14ac:dyDescent="0.25">
      <c r="A1633" s="44"/>
      <c r="B1633" s="49"/>
      <c r="C1633" s="49"/>
      <c r="D1633" s="49"/>
      <c r="E1633" s="49"/>
      <c r="F1633" s="49"/>
      <c r="G1633" s="49"/>
      <c r="H1633" s="49"/>
      <c r="I1633" s="49"/>
      <c r="J1633" s="49"/>
      <c r="K1633" s="49"/>
    </row>
    <row r="1634" spans="1:11" x14ac:dyDescent="0.25">
      <c r="A1634" s="44"/>
      <c r="B1634" s="49"/>
      <c r="C1634" s="49"/>
      <c r="D1634" s="49"/>
      <c r="E1634" s="49"/>
      <c r="F1634" s="49"/>
      <c r="G1634" s="49"/>
      <c r="H1634" s="49"/>
      <c r="I1634" s="49"/>
      <c r="J1634" s="49"/>
      <c r="K1634" s="49"/>
    </row>
    <row r="1635" spans="1:11" x14ac:dyDescent="0.25">
      <c r="A1635" s="44"/>
      <c r="B1635" s="49"/>
      <c r="C1635" s="49"/>
      <c r="D1635" s="49"/>
      <c r="E1635" s="49"/>
      <c r="F1635" s="49"/>
      <c r="G1635" s="49"/>
      <c r="H1635" s="49"/>
      <c r="I1635" s="49"/>
      <c r="J1635" s="49"/>
      <c r="K1635" s="49"/>
    </row>
    <row r="1636" spans="1:11" x14ac:dyDescent="0.25">
      <c r="A1636" s="44"/>
      <c r="B1636" s="49"/>
      <c r="C1636" s="49"/>
      <c r="D1636" s="49"/>
      <c r="E1636" s="49"/>
      <c r="F1636" s="49"/>
      <c r="G1636" s="49"/>
      <c r="H1636" s="49"/>
      <c r="I1636" s="49"/>
      <c r="J1636" s="49"/>
      <c r="K1636" s="49"/>
    </row>
    <row r="1637" spans="1:11" x14ac:dyDescent="0.25">
      <c r="A1637" s="44"/>
      <c r="B1637" s="49"/>
      <c r="C1637" s="49"/>
      <c r="D1637" s="49"/>
      <c r="E1637" s="49"/>
      <c r="F1637" s="49"/>
      <c r="G1637" s="49"/>
      <c r="H1637" s="49"/>
      <c r="I1637" s="49"/>
      <c r="J1637" s="49"/>
      <c r="K1637" s="49"/>
    </row>
    <row r="1638" spans="1:11" x14ac:dyDescent="0.25">
      <c r="A1638" s="44"/>
      <c r="B1638" s="49"/>
      <c r="C1638" s="49"/>
      <c r="D1638" s="49"/>
      <c r="E1638" s="49"/>
      <c r="F1638" s="49"/>
      <c r="G1638" s="49"/>
      <c r="H1638" s="49"/>
      <c r="I1638" s="49"/>
      <c r="J1638" s="49"/>
      <c r="K1638" s="49"/>
    </row>
    <row r="1639" spans="1:11" x14ac:dyDescent="0.25">
      <c r="A1639" s="44"/>
      <c r="B1639" s="49"/>
      <c r="C1639" s="49"/>
      <c r="D1639" s="49"/>
      <c r="E1639" s="49"/>
      <c r="F1639" s="49"/>
      <c r="G1639" s="49"/>
      <c r="H1639" s="49"/>
      <c r="I1639" s="49"/>
      <c r="J1639" s="49"/>
      <c r="K1639" s="49"/>
    </row>
    <row r="1640" spans="1:11" x14ac:dyDescent="0.25">
      <c r="A1640" s="44"/>
      <c r="B1640" s="49"/>
      <c r="C1640" s="49"/>
      <c r="D1640" s="49"/>
      <c r="E1640" s="49"/>
      <c r="F1640" s="49"/>
      <c r="G1640" s="49"/>
      <c r="H1640" s="49"/>
      <c r="I1640" s="49"/>
      <c r="J1640" s="49"/>
      <c r="K1640" s="49"/>
    </row>
    <row r="1641" spans="1:11" x14ac:dyDescent="0.25">
      <c r="A1641" s="44"/>
      <c r="B1641" s="49"/>
      <c r="C1641" s="49"/>
      <c r="D1641" s="49"/>
      <c r="E1641" s="49"/>
      <c r="F1641" s="49"/>
      <c r="G1641" s="49"/>
      <c r="H1641" s="49"/>
      <c r="I1641" s="49"/>
      <c r="J1641" s="49"/>
      <c r="K1641" s="49"/>
    </row>
    <row r="1642" spans="1:11" x14ac:dyDescent="0.25">
      <c r="A1642" s="44"/>
      <c r="B1642" s="49"/>
      <c r="C1642" s="49"/>
      <c r="D1642" s="49"/>
      <c r="E1642" s="49"/>
      <c r="F1642" s="49"/>
      <c r="G1642" s="49"/>
      <c r="H1642" s="49"/>
      <c r="I1642" s="49"/>
      <c r="J1642" s="49"/>
      <c r="K1642" s="49"/>
    </row>
    <row r="1643" spans="1:11" x14ac:dyDescent="0.25">
      <c r="A1643" s="44"/>
      <c r="B1643" s="49"/>
      <c r="C1643" s="49"/>
      <c r="D1643" s="49"/>
      <c r="E1643" s="49"/>
      <c r="F1643" s="49"/>
      <c r="G1643" s="49"/>
      <c r="H1643" s="49"/>
      <c r="I1643" s="49"/>
      <c r="J1643" s="49"/>
      <c r="K1643" s="49"/>
    </row>
    <row r="1644" spans="1:11" x14ac:dyDescent="0.25">
      <c r="A1644" s="44"/>
      <c r="B1644" s="49"/>
      <c r="C1644" s="49"/>
      <c r="D1644" s="49"/>
      <c r="E1644" s="49"/>
      <c r="F1644" s="49"/>
      <c r="G1644" s="49"/>
      <c r="H1644" s="49"/>
      <c r="I1644" s="49"/>
      <c r="J1644" s="49"/>
      <c r="K1644" s="49"/>
    </row>
    <row r="1645" spans="1:11" x14ac:dyDescent="0.25">
      <c r="A1645" s="44"/>
      <c r="B1645" s="49"/>
      <c r="C1645" s="49"/>
      <c r="D1645" s="49"/>
      <c r="E1645" s="49"/>
      <c r="F1645" s="49"/>
      <c r="G1645" s="49"/>
      <c r="H1645" s="49"/>
      <c r="I1645" s="49"/>
      <c r="J1645" s="49"/>
      <c r="K1645" s="49"/>
    </row>
    <row r="1646" spans="1:11" x14ac:dyDescent="0.25">
      <c r="A1646" s="44"/>
      <c r="B1646" s="49"/>
      <c r="C1646" s="49"/>
      <c r="D1646" s="49"/>
      <c r="E1646" s="49"/>
      <c r="F1646" s="49"/>
      <c r="G1646" s="49"/>
      <c r="H1646" s="49"/>
      <c r="I1646" s="49"/>
      <c r="J1646" s="49"/>
      <c r="K1646" s="49"/>
    </row>
    <row r="1647" spans="1:11" x14ac:dyDescent="0.25">
      <c r="A1647" s="44"/>
      <c r="B1647" s="49"/>
      <c r="C1647" s="49"/>
      <c r="D1647" s="49"/>
      <c r="E1647" s="49"/>
      <c r="F1647" s="49"/>
      <c r="G1647" s="49"/>
      <c r="H1647" s="49"/>
      <c r="I1647" s="49"/>
      <c r="J1647" s="49"/>
      <c r="K1647" s="49"/>
    </row>
    <row r="1648" spans="1:11" x14ac:dyDescent="0.25">
      <c r="A1648" s="44"/>
      <c r="B1648" s="49"/>
      <c r="C1648" s="49"/>
      <c r="D1648" s="49"/>
      <c r="E1648" s="49"/>
      <c r="F1648" s="49"/>
      <c r="G1648" s="49"/>
      <c r="H1648" s="49"/>
      <c r="I1648" s="49"/>
      <c r="J1648" s="49"/>
      <c r="K1648" s="49"/>
    </row>
    <row r="1649" spans="1:11" x14ac:dyDescent="0.25">
      <c r="A1649" s="44"/>
      <c r="B1649" s="49"/>
      <c r="C1649" s="49"/>
      <c r="D1649" s="49"/>
      <c r="E1649" s="49"/>
      <c r="F1649" s="49"/>
      <c r="G1649" s="49"/>
      <c r="H1649" s="49"/>
      <c r="I1649" s="49"/>
      <c r="J1649" s="49"/>
      <c r="K1649" s="49"/>
    </row>
    <row r="1650" spans="1:11" x14ac:dyDescent="0.25">
      <c r="A1650" s="44"/>
      <c r="B1650" s="49"/>
      <c r="C1650" s="49"/>
      <c r="D1650" s="49"/>
      <c r="E1650" s="49"/>
      <c r="F1650" s="49"/>
      <c r="G1650" s="49"/>
      <c r="H1650" s="49"/>
      <c r="I1650" s="49"/>
      <c r="J1650" s="49"/>
      <c r="K1650" s="49"/>
    </row>
    <row r="1651" spans="1:11" x14ac:dyDescent="0.25">
      <c r="A1651" s="44"/>
      <c r="B1651" s="49"/>
      <c r="C1651" s="49"/>
      <c r="D1651" s="49"/>
      <c r="E1651" s="49"/>
      <c r="F1651" s="49"/>
      <c r="G1651" s="49"/>
      <c r="H1651" s="49"/>
      <c r="I1651" s="49"/>
      <c r="J1651" s="49"/>
      <c r="K1651" s="49"/>
    </row>
    <row r="1652" spans="1:11" x14ac:dyDescent="0.25">
      <c r="A1652" s="44"/>
      <c r="B1652" s="49"/>
      <c r="C1652" s="49"/>
      <c r="D1652" s="49"/>
      <c r="E1652" s="49"/>
      <c r="F1652" s="49"/>
      <c r="G1652" s="49"/>
      <c r="H1652" s="49"/>
      <c r="I1652" s="49"/>
      <c r="J1652" s="49"/>
      <c r="K1652" s="49"/>
    </row>
    <row r="1653" spans="1:11" x14ac:dyDescent="0.25">
      <c r="A1653" s="44"/>
      <c r="B1653" s="49"/>
      <c r="C1653" s="49"/>
      <c r="D1653" s="49"/>
      <c r="E1653" s="49"/>
      <c r="F1653" s="49"/>
      <c r="G1653" s="49"/>
      <c r="H1653" s="49"/>
      <c r="I1653" s="49"/>
      <c r="J1653" s="49"/>
      <c r="K1653" s="49"/>
    </row>
    <row r="1654" spans="1:11" x14ac:dyDescent="0.25">
      <c r="A1654" s="44"/>
      <c r="B1654" s="49"/>
      <c r="C1654" s="49"/>
      <c r="D1654" s="49"/>
      <c r="E1654" s="49"/>
      <c r="F1654" s="49"/>
      <c r="G1654" s="49"/>
      <c r="H1654" s="49"/>
      <c r="I1654" s="49"/>
      <c r="J1654" s="49"/>
      <c r="K1654" s="49"/>
    </row>
    <row r="1655" spans="1:11" x14ac:dyDescent="0.25">
      <c r="A1655" s="44"/>
      <c r="B1655" s="49"/>
      <c r="C1655" s="49"/>
      <c r="D1655" s="49"/>
      <c r="E1655" s="49"/>
      <c r="F1655" s="49"/>
      <c r="G1655" s="49"/>
      <c r="H1655" s="49"/>
      <c r="I1655" s="49"/>
      <c r="J1655" s="49"/>
      <c r="K1655" s="49"/>
    </row>
    <row r="1656" spans="1:11" x14ac:dyDescent="0.25">
      <c r="A1656" s="44"/>
      <c r="B1656" s="49"/>
      <c r="C1656" s="49"/>
      <c r="D1656" s="49"/>
      <c r="E1656" s="49"/>
      <c r="F1656" s="49"/>
      <c r="G1656" s="49"/>
      <c r="H1656" s="49"/>
      <c r="I1656" s="49"/>
      <c r="J1656" s="49"/>
      <c r="K1656" s="49"/>
    </row>
    <row r="1657" spans="1:11" x14ac:dyDescent="0.25">
      <c r="A1657" s="44"/>
      <c r="B1657" s="49"/>
      <c r="C1657" s="49"/>
      <c r="D1657" s="49"/>
      <c r="E1657" s="49"/>
      <c r="F1657" s="49"/>
      <c r="G1657" s="49"/>
      <c r="H1657" s="49"/>
      <c r="I1657" s="49"/>
      <c r="J1657" s="49"/>
      <c r="K1657" s="49"/>
    </row>
    <row r="1658" spans="1:11" x14ac:dyDescent="0.25">
      <c r="A1658" s="44"/>
      <c r="B1658" s="49"/>
      <c r="C1658" s="49"/>
      <c r="D1658" s="49"/>
      <c r="E1658" s="49"/>
      <c r="F1658" s="49"/>
      <c r="G1658" s="49"/>
      <c r="H1658" s="49"/>
      <c r="I1658" s="49"/>
      <c r="J1658" s="49"/>
      <c r="K1658" s="49"/>
    </row>
    <row r="1659" spans="1:11" x14ac:dyDescent="0.25">
      <c r="A1659" s="44"/>
      <c r="B1659" s="49"/>
      <c r="C1659" s="49"/>
      <c r="D1659" s="49"/>
      <c r="E1659" s="49"/>
      <c r="F1659" s="49"/>
      <c r="G1659" s="49"/>
      <c r="H1659" s="49"/>
      <c r="I1659" s="49"/>
      <c r="J1659" s="49"/>
      <c r="K1659" s="49"/>
    </row>
    <row r="1660" spans="1:11" x14ac:dyDescent="0.25">
      <c r="A1660" s="44"/>
      <c r="B1660" s="49"/>
      <c r="C1660" s="49"/>
      <c r="D1660" s="49"/>
      <c r="E1660" s="49"/>
      <c r="F1660" s="49"/>
      <c r="G1660" s="49"/>
      <c r="H1660" s="49"/>
      <c r="I1660" s="49"/>
      <c r="J1660" s="49"/>
      <c r="K1660" s="49"/>
    </row>
    <row r="1661" spans="1:11" x14ac:dyDescent="0.25">
      <c r="A1661" s="44"/>
      <c r="B1661" s="49"/>
      <c r="C1661" s="49"/>
      <c r="D1661" s="49"/>
      <c r="E1661" s="49"/>
      <c r="F1661" s="49"/>
      <c r="G1661" s="49"/>
      <c r="H1661" s="49"/>
      <c r="I1661" s="49"/>
      <c r="J1661" s="49"/>
      <c r="K1661" s="49"/>
    </row>
    <row r="1662" spans="1:11" x14ac:dyDescent="0.25">
      <c r="A1662" s="44"/>
      <c r="B1662" s="49"/>
      <c r="C1662" s="49"/>
      <c r="D1662" s="49"/>
      <c r="E1662" s="49"/>
      <c r="F1662" s="49"/>
      <c r="G1662" s="49"/>
      <c r="H1662" s="49"/>
      <c r="I1662" s="49"/>
      <c r="J1662" s="49"/>
      <c r="K1662" s="49"/>
    </row>
    <row r="1663" spans="1:11" x14ac:dyDescent="0.25">
      <c r="A1663" s="44"/>
      <c r="B1663" s="49"/>
      <c r="C1663" s="49"/>
      <c r="D1663" s="49"/>
      <c r="E1663" s="49"/>
      <c r="F1663" s="49"/>
      <c r="G1663" s="49"/>
      <c r="H1663" s="49"/>
      <c r="I1663" s="49"/>
      <c r="J1663" s="49"/>
      <c r="K1663" s="49"/>
    </row>
    <row r="1664" spans="1:11" x14ac:dyDescent="0.25">
      <c r="A1664" s="44"/>
      <c r="B1664" s="49"/>
      <c r="C1664" s="49"/>
      <c r="D1664" s="49"/>
      <c r="E1664" s="49"/>
      <c r="F1664" s="49"/>
      <c r="G1664" s="49"/>
      <c r="H1664" s="49"/>
      <c r="I1664" s="49"/>
      <c r="J1664" s="49"/>
      <c r="K1664" s="49"/>
    </row>
    <row r="1665" spans="1:11" x14ac:dyDescent="0.25">
      <c r="A1665" s="44"/>
      <c r="B1665" s="49"/>
      <c r="C1665" s="49"/>
      <c r="D1665" s="49"/>
      <c r="E1665" s="49"/>
      <c r="F1665" s="49"/>
      <c r="G1665" s="49"/>
      <c r="H1665" s="49"/>
      <c r="I1665" s="49"/>
      <c r="J1665" s="49"/>
      <c r="K1665" s="49"/>
    </row>
    <row r="1666" spans="1:11" x14ac:dyDescent="0.25">
      <c r="A1666" s="44"/>
      <c r="B1666" s="49"/>
      <c r="C1666" s="49"/>
      <c r="D1666" s="49"/>
      <c r="E1666" s="49"/>
      <c r="F1666" s="49"/>
      <c r="G1666" s="49"/>
      <c r="H1666" s="49"/>
      <c r="I1666" s="49"/>
      <c r="J1666" s="49"/>
      <c r="K1666" s="49"/>
    </row>
    <row r="1667" spans="1:11" x14ac:dyDescent="0.25">
      <c r="A1667" s="44"/>
      <c r="B1667" s="49"/>
      <c r="C1667" s="49"/>
      <c r="D1667" s="49"/>
      <c r="E1667" s="49"/>
      <c r="F1667" s="49"/>
      <c r="G1667" s="49"/>
      <c r="H1667" s="49"/>
      <c r="I1667" s="49"/>
      <c r="J1667" s="49"/>
      <c r="K1667" s="49"/>
    </row>
    <row r="1668" spans="1:11" x14ac:dyDescent="0.25">
      <c r="A1668" s="44"/>
      <c r="B1668" s="49"/>
      <c r="C1668" s="49"/>
      <c r="D1668" s="49"/>
      <c r="E1668" s="49"/>
      <c r="F1668" s="49"/>
      <c r="G1668" s="49"/>
      <c r="H1668" s="49"/>
      <c r="I1668" s="49"/>
      <c r="J1668" s="49"/>
      <c r="K1668" s="49"/>
    </row>
    <row r="1669" spans="1:11" x14ac:dyDescent="0.25">
      <c r="A1669" s="44"/>
      <c r="B1669" s="49"/>
      <c r="C1669" s="49"/>
      <c r="D1669" s="49"/>
      <c r="E1669" s="49"/>
      <c r="F1669" s="49"/>
      <c r="G1669" s="49"/>
      <c r="H1669" s="49"/>
      <c r="I1669" s="49"/>
      <c r="J1669" s="49"/>
      <c r="K1669" s="49"/>
    </row>
    <row r="1670" spans="1:11" x14ac:dyDescent="0.25">
      <c r="A1670" s="44"/>
      <c r="B1670" s="49"/>
      <c r="C1670" s="49"/>
      <c r="D1670" s="49"/>
      <c r="E1670" s="49"/>
      <c r="F1670" s="49"/>
      <c r="G1670" s="49"/>
      <c r="H1670" s="49"/>
      <c r="I1670" s="49"/>
      <c r="J1670" s="49"/>
      <c r="K1670" s="49"/>
    </row>
    <row r="1671" spans="1:11" x14ac:dyDescent="0.25">
      <c r="A1671" s="44"/>
      <c r="B1671" s="49"/>
      <c r="C1671" s="49"/>
      <c r="D1671" s="49"/>
      <c r="E1671" s="49"/>
      <c r="F1671" s="49"/>
      <c r="G1671" s="49"/>
      <c r="H1671" s="49"/>
      <c r="I1671" s="49"/>
      <c r="J1671" s="49"/>
      <c r="K1671" s="49"/>
    </row>
    <row r="1672" spans="1:11" x14ac:dyDescent="0.25">
      <c r="A1672" s="44"/>
      <c r="B1672" s="49"/>
      <c r="C1672" s="49"/>
      <c r="D1672" s="49"/>
      <c r="E1672" s="49"/>
      <c r="F1672" s="49"/>
      <c r="G1672" s="49"/>
      <c r="H1672" s="49"/>
      <c r="I1672" s="49"/>
      <c r="J1672" s="49"/>
      <c r="K1672" s="49"/>
    </row>
    <row r="1673" spans="1:11" x14ac:dyDescent="0.25">
      <c r="A1673" s="44"/>
      <c r="B1673" s="49"/>
      <c r="C1673" s="49"/>
      <c r="D1673" s="49"/>
      <c r="E1673" s="49"/>
      <c r="F1673" s="49"/>
      <c r="G1673" s="49"/>
      <c r="H1673" s="49"/>
      <c r="I1673" s="49"/>
      <c r="J1673" s="49"/>
      <c r="K1673" s="49"/>
    </row>
    <row r="1674" spans="1:11" x14ac:dyDescent="0.25">
      <c r="A1674" s="44"/>
      <c r="B1674" s="49"/>
      <c r="C1674" s="49"/>
      <c r="D1674" s="49"/>
      <c r="E1674" s="49"/>
      <c r="F1674" s="49"/>
      <c r="G1674" s="49"/>
      <c r="H1674" s="49"/>
      <c r="I1674" s="49"/>
      <c r="J1674" s="49"/>
      <c r="K1674" s="49"/>
    </row>
    <row r="1675" spans="1:11" x14ac:dyDescent="0.25">
      <c r="A1675" s="44"/>
      <c r="B1675" s="49"/>
      <c r="C1675" s="49"/>
      <c r="D1675" s="49"/>
      <c r="E1675" s="49"/>
      <c r="F1675" s="49"/>
      <c r="G1675" s="49"/>
      <c r="H1675" s="49"/>
      <c r="I1675" s="49"/>
      <c r="J1675" s="49"/>
      <c r="K1675" s="49"/>
    </row>
    <row r="1676" spans="1:11" x14ac:dyDescent="0.25">
      <c r="A1676" s="44"/>
      <c r="B1676" s="49"/>
      <c r="C1676" s="49"/>
      <c r="D1676" s="49"/>
      <c r="E1676" s="49"/>
      <c r="F1676" s="49"/>
      <c r="G1676" s="49"/>
      <c r="H1676" s="49"/>
      <c r="I1676" s="49"/>
      <c r="J1676" s="49"/>
      <c r="K1676" s="49"/>
    </row>
    <row r="1677" spans="1:11" x14ac:dyDescent="0.25">
      <c r="A1677" s="44"/>
      <c r="B1677" s="49"/>
      <c r="C1677" s="49"/>
      <c r="D1677" s="49"/>
      <c r="E1677" s="49"/>
      <c r="F1677" s="49"/>
      <c r="G1677" s="49"/>
      <c r="H1677" s="49"/>
      <c r="I1677" s="49"/>
      <c r="J1677" s="49"/>
      <c r="K1677" s="49"/>
    </row>
    <row r="1678" spans="1:11" x14ac:dyDescent="0.25">
      <c r="A1678" s="44"/>
      <c r="B1678" s="49"/>
      <c r="C1678" s="49"/>
      <c r="D1678" s="49"/>
      <c r="E1678" s="49"/>
      <c r="F1678" s="49"/>
      <c r="G1678" s="49"/>
      <c r="H1678" s="49"/>
      <c r="I1678" s="49"/>
      <c r="J1678" s="49"/>
      <c r="K1678" s="49"/>
    </row>
    <row r="1679" spans="1:11" x14ac:dyDescent="0.25">
      <c r="A1679" s="44"/>
      <c r="B1679" s="49"/>
      <c r="C1679" s="49"/>
      <c r="D1679" s="49"/>
      <c r="E1679" s="49"/>
      <c r="F1679" s="49"/>
      <c r="G1679" s="49"/>
      <c r="H1679" s="49"/>
      <c r="I1679" s="49"/>
      <c r="J1679" s="49"/>
      <c r="K1679" s="49"/>
    </row>
    <row r="1680" spans="1:11" x14ac:dyDescent="0.25">
      <c r="A1680" s="44"/>
      <c r="B1680" s="49"/>
      <c r="C1680" s="49"/>
      <c r="D1680" s="49"/>
      <c r="E1680" s="49"/>
      <c r="F1680" s="49"/>
      <c r="G1680" s="49"/>
      <c r="H1680" s="49"/>
      <c r="I1680" s="49"/>
      <c r="J1680" s="49"/>
      <c r="K1680" s="49"/>
    </row>
    <row r="1681" spans="1:11" x14ac:dyDescent="0.25">
      <c r="A1681" s="44"/>
      <c r="B1681" s="49"/>
      <c r="C1681" s="49"/>
      <c r="D1681" s="49"/>
      <c r="E1681" s="49"/>
      <c r="F1681" s="49"/>
      <c r="G1681" s="49"/>
      <c r="H1681" s="49"/>
      <c r="I1681" s="49"/>
      <c r="J1681" s="49"/>
      <c r="K1681" s="49"/>
    </row>
    <row r="1682" spans="1:11" x14ac:dyDescent="0.25">
      <c r="A1682" s="44"/>
      <c r="B1682" s="49"/>
      <c r="C1682" s="49"/>
      <c r="D1682" s="49"/>
      <c r="E1682" s="49"/>
      <c r="F1682" s="49"/>
      <c r="G1682" s="49"/>
      <c r="H1682" s="49"/>
      <c r="I1682" s="49"/>
      <c r="J1682" s="49"/>
      <c r="K1682" s="49"/>
    </row>
    <row r="1683" spans="1:11" x14ac:dyDescent="0.25">
      <c r="A1683" s="44"/>
      <c r="B1683" s="49"/>
      <c r="C1683" s="49"/>
      <c r="D1683" s="49"/>
      <c r="E1683" s="49"/>
      <c r="F1683" s="49"/>
      <c r="G1683" s="49"/>
      <c r="H1683" s="49"/>
      <c r="I1683" s="49"/>
      <c r="J1683" s="49"/>
      <c r="K1683" s="49"/>
    </row>
    <row r="1684" spans="1:11" x14ac:dyDescent="0.25">
      <c r="A1684" s="44"/>
      <c r="B1684" s="49"/>
      <c r="C1684" s="49"/>
      <c r="D1684" s="49"/>
      <c r="E1684" s="49"/>
      <c r="F1684" s="49"/>
      <c r="G1684" s="49"/>
      <c r="H1684" s="49"/>
      <c r="I1684" s="49"/>
      <c r="J1684" s="49"/>
      <c r="K1684" s="49"/>
    </row>
    <row r="1685" spans="1:11" x14ac:dyDescent="0.25">
      <c r="A1685" s="44"/>
      <c r="B1685" s="49"/>
      <c r="C1685" s="49"/>
      <c r="D1685" s="49"/>
      <c r="E1685" s="49"/>
      <c r="F1685" s="49"/>
      <c r="G1685" s="49"/>
      <c r="H1685" s="49"/>
      <c r="I1685" s="49"/>
      <c r="J1685" s="49"/>
      <c r="K1685" s="49"/>
    </row>
    <row r="1686" spans="1:11" x14ac:dyDescent="0.25">
      <c r="A1686" s="44"/>
      <c r="B1686" s="49"/>
      <c r="C1686" s="49"/>
      <c r="D1686" s="49"/>
      <c r="E1686" s="49"/>
      <c r="F1686" s="49"/>
      <c r="G1686" s="49"/>
      <c r="H1686" s="49"/>
      <c r="I1686" s="49"/>
      <c r="J1686" s="49"/>
      <c r="K1686" s="49"/>
    </row>
    <row r="1687" spans="1:11" x14ac:dyDescent="0.25">
      <c r="A1687" s="44"/>
      <c r="B1687" s="49"/>
      <c r="C1687" s="49"/>
      <c r="D1687" s="49"/>
      <c r="E1687" s="49"/>
      <c r="F1687" s="49"/>
      <c r="G1687" s="49"/>
      <c r="H1687" s="49"/>
      <c r="I1687" s="49"/>
      <c r="J1687" s="49"/>
      <c r="K1687" s="49"/>
    </row>
    <row r="1688" spans="1:11" x14ac:dyDescent="0.25">
      <c r="A1688" s="44"/>
      <c r="B1688" s="49"/>
      <c r="C1688" s="49"/>
      <c r="D1688" s="49"/>
      <c r="E1688" s="49"/>
      <c r="F1688" s="49"/>
      <c r="G1688" s="49"/>
      <c r="H1688" s="49"/>
      <c r="I1688" s="49"/>
      <c r="J1688" s="49"/>
      <c r="K1688" s="49"/>
    </row>
    <row r="1689" spans="1:11" x14ac:dyDescent="0.25">
      <c r="A1689" s="44"/>
      <c r="B1689" s="49"/>
      <c r="C1689" s="49"/>
      <c r="D1689" s="49"/>
      <c r="E1689" s="49"/>
      <c r="F1689" s="49"/>
      <c r="G1689" s="49"/>
      <c r="H1689" s="49"/>
      <c r="I1689" s="49"/>
      <c r="J1689" s="49"/>
      <c r="K1689" s="49"/>
    </row>
    <row r="1690" spans="1:11" x14ac:dyDescent="0.25">
      <c r="A1690" s="44"/>
      <c r="B1690" s="49"/>
      <c r="C1690" s="49"/>
      <c r="D1690" s="49"/>
      <c r="E1690" s="49"/>
      <c r="F1690" s="49"/>
      <c r="G1690" s="49"/>
      <c r="H1690" s="49"/>
      <c r="I1690" s="49"/>
      <c r="J1690" s="49"/>
      <c r="K1690" s="49"/>
    </row>
    <row r="1691" spans="1:11" x14ac:dyDescent="0.25">
      <c r="A1691" s="44"/>
      <c r="B1691" s="49"/>
      <c r="C1691" s="49"/>
      <c r="D1691" s="49"/>
      <c r="E1691" s="49"/>
      <c r="F1691" s="49"/>
      <c r="G1691" s="49"/>
      <c r="H1691" s="49"/>
      <c r="I1691" s="49"/>
      <c r="J1691" s="49"/>
      <c r="K1691" s="49"/>
    </row>
    <row r="1692" spans="1:11" x14ac:dyDescent="0.25">
      <c r="A1692" s="44"/>
      <c r="B1692" s="49"/>
      <c r="C1692" s="49"/>
      <c r="D1692" s="49"/>
      <c r="E1692" s="49"/>
      <c r="F1692" s="49"/>
      <c r="G1692" s="49"/>
      <c r="H1692" s="49"/>
      <c r="I1692" s="49"/>
      <c r="J1692" s="49"/>
      <c r="K1692" s="49"/>
    </row>
    <row r="1693" spans="1:11" x14ac:dyDescent="0.25">
      <c r="A1693" s="44"/>
      <c r="B1693" s="49"/>
      <c r="C1693" s="49"/>
      <c r="D1693" s="49"/>
      <c r="E1693" s="49"/>
      <c r="F1693" s="49"/>
      <c r="G1693" s="49"/>
      <c r="H1693" s="49"/>
      <c r="I1693" s="49"/>
      <c r="J1693" s="49"/>
      <c r="K1693" s="49"/>
    </row>
    <row r="1694" spans="1:11" x14ac:dyDescent="0.25">
      <c r="A1694" s="44"/>
      <c r="B1694" s="49"/>
      <c r="C1694" s="49"/>
      <c r="D1694" s="49"/>
      <c r="E1694" s="49"/>
      <c r="F1694" s="49"/>
      <c r="G1694" s="49"/>
      <c r="H1694" s="49"/>
      <c r="I1694" s="49"/>
      <c r="J1694" s="49"/>
      <c r="K1694" s="49"/>
    </row>
    <row r="1695" spans="1:11" x14ac:dyDescent="0.25">
      <c r="A1695" s="44"/>
      <c r="B1695" s="49"/>
      <c r="C1695" s="49"/>
      <c r="D1695" s="49"/>
      <c r="E1695" s="49"/>
      <c r="F1695" s="49"/>
      <c r="G1695" s="49"/>
      <c r="H1695" s="49"/>
      <c r="I1695" s="49"/>
      <c r="J1695" s="49"/>
      <c r="K1695" s="49"/>
    </row>
    <row r="1696" spans="1:11" x14ac:dyDescent="0.25">
      <c r="A1696" s="44"/>
      <c r="B1696" s="49"/>
      <c r="C1696" s="49"/>
      <c r="D1696" s="49"/>
      <c r="E1696" s="49"/>
      <c r="F1696" s="49"/>
      <c r="G1696" s="49"/>
      <c r="H1696" s="49"/>
      <c r="I1696" s="49"/>
      <c r="J1696" s="49"/>
      <c r="K1696" s="49"/>
    </row>
    <row r="1697" spans="1:11" x14ac:dyDescent="0.25">
      <c r="A1697" s="44"/>
      <c r="B1697" s="49"/>
      <c r="C1697" s="49"/>
      <c r="D1697" s="49"/>
      <c r="E1697" s="49"/>
      <c r="F1697" s="49"/>
      <c r="G1697" s="49"/>
      <c r="H1697" s="49"/>
      <c r="I1697" s="49"/>
      <c r="J1697" s="49"/>
      <c r="K1697" s="49"/>
    </row>
    <row r="1698" spans="1:11" x14ac:dyDescent="0.25">
      <c r="A1698" s="44"/>
      <c r="B1698" s="49"/>
      <c r="C1698" s="49"/>
      <c r="D1698" s="49"/>
      <c r="E1698" s="49"/>
      <c r="F1698" s="49"/>
      <c r="G1698" s="49"/>
      <c r="H1698" s="49"/>
      <c r="I1698" s="49"/>
      <c r="J1698" s="49"/>
      <c r="K1698" s="49"/>
    </row>
    <row r="1699" spans="1:11" x14ac:dyDescent="0.25">
      <c r="A1699" s="44"/>
      <c r="B1699" s="49"/>
      <c r="C1699" s="49"/>
      <c r="D1699" s="49"/>
      <c r="E1699" s="49"/>
      <c r="F1699" s="49"/>
      <c r="G1699" s="49"/>
      <c r="H1699" s="49"/>
      <c r="I1699" s="49"/>
      <c r="J1699" s="49"/>
      <c r="K1699" s="49"/>
    </row>
    <row r="1700" spans="1:11" x14ac:dyDescent="0.25">
      <c r="A1700" s="44"/>
      <c r="B1700" s="49"/>
      <c r="C1700" s="49"/>
      <c r="D1700" s="49"/>
      <c r="E1700" s="49"/>
      <c r="F1700" s="49"/>
      <c r="G1700" s="49"/>
      <c r="H1700" s="49"/>
      <c r="I1700" s="49"/>
      <c r="J1700" s="49"/>
      <c r="K1700" s="49"/>
    </row>
    <row r="1701" spans="1:11" x14ac:dyDescent="0.25">
      <c r="A1701" s="44"/>
      <c r="B1701" s="49"/>
      <c r="C1701" s="49"/>
      <c r="D1701" s="49"/>
      <c r="E1701" s="49"/>
      <c r="F1701" s="49"/>
      <c r="G1701" s="49"/>
      <c r="H1701" s="49"/>
      <c r="I1701" s="49"/>
      <c r="J1701" s="49"/>
      <c r="K1701" s="49"/>
    </row>
    <row r="1702" spans="1:11" x14ac:dyDescent="0.25">
      <c r="A1702" s="44"/>
      <c r="B1702" s="49"/>
      <c r="C1702" s="49"/>
      <c r="D1702" s="49"/>
      <c r="E1702" s="49"/>
      <c r="F1702" s="49"/>
      <c r="G1702" s="49"/>
      <c r="H1702" s="49"/>
      <c r="I1702" s="49"/>
      <c r="J1702" s="49"/>
      <c r="K1702" s="49"/>
    </row>
    <row r="1703" spans="1:11" x14ac:dyDescent="0.25">
      <c r="A1703" s="44"/>
      <c r="B1703" s="49"/>
      <c r="C1703" s="49"/>
      <c r="D1703" s="49"/>
      <c r="E1703" s="49"/>
      <c r="F1703" s="49"/>
      <c r="G1703" s="49"/>
      <c r="H1703" s="49"/>
      <c r="I1703" s="49"/>
      <c r="J1703" s="49"/>
      <c r="K1703" s="49"/>
    </row>
    <row r="1704" spans="1:11" x14ac:dyDescent="0.25">
      <c r="A1704" s="44"/>
      <c r="B1704" s="49"/>
      <c r="C1704" s="49"/>
      <c r="D1704" s="49"/>
      <c r="E1704" s="49"/>
      <c r="F1704" s="49"/>
      <c r="G1704" s="49"/>
      <c r="H1704" s="49"/>
      <c r="I1704" s="49"/>
      <c r="J1704" s="49"/>
      <c r="K1704" s="49"/>
    </row>
    <row r="1705" spans="1:11" x14ac:dyDescent="0.25">
      <c r="A1705" s="44"/>
      <c r="B1705" s="49"/>
      <c r="C1705" s="49"/>
      <c r="D1705" s="49"/>
      <c r="E1705" s="49"/>
      <c r="F1705" s="49"/>
      <c r="G1705" s="49"/>
      <c r="H1705" s="49"/>
      <c r="I1705" s="49"/>
      <c r="J1705" s="49"/>
      <c r="K1705" s="49"/>
    </row>
    <row r="1706" spans="1:11" x14ac:dyDescent="0.25">
      <c r="A1706" s="44"/>
      <c r="B1706" s="49"/>
      <c r="C1706" s="49"/>
      <c r="D1706" s="49"/>
      <c r="E1706" s="49"/>
      <c r="F1706" s="49"/>
      <c r="G1706" s="49"/>
      <c r="H1706" s="49"/>
      <c r="I1706" s="49"/>
      <c r="J1706" s="49"/>
      <c r="K1706" s="49"/>
    </row>
    <row r="1707" spans="1:11" x14ac:dyDescent="0.25">
      <c r="A1707" s="44"/>
      <c r="B1707" s="49"/>
      <c r="C1707" s="49"/>
      <c r="D1707" s="49"/>
      <c r="E1707" s="49"/>
      <c r="F1707" s="49"/>
      <c r="G1707" s="49"/>
      <c r="H1707" s="49"/>
      <c r="I1707" s="49"/>
      <c r="J1707" s="49"/>
      <c r="K1707" s="49"/>
    </row>
    <row r="1708" spans="1:11" x14ac:dyDescent="0.25">
      <c r="A1708" s="44"/>
      <c r="B1708" s="49"/>
      <c r="C1708" s="49"/>
      <c r="D1708" s="49"/>
      <c r="E1708" s="49"/>
      <c r="F1708" s="49"/>
      <c r="G1708" s="49"/>
      <c r="H1708" s="49"/>
      <c r="I1708" s="49"/>
      <c r="J1708" s="49"/>
      <c r="K1708" s="49"/>
    </row>
    <row r="1709" spans="1:11" x14ac:dyDescent="0.25">
      <c r="A1709" s="44"/>
      <c r="B1709" s="49"/>
      <c r="C1709" s="49"/>
      <c r="D1709" s="49"/>
      <c r="E1709" s="49"/>
      <c r="F1709" s="49"/>
      <c r="G1709" s="49"/>
      <c r="H1709" s="49"/>
      <c r="I1709" s="49"/>
      <c r="J1709" s="49"/>
      <c r="K1709" s="49"/>
    </row>
    <row r="1710" spans="1:11" x14ac:dyDescent="0.25">
      <c r="A1710" s="44"/>
      <c r="B1710" s="49"/>
      <c r="C1710" s="49"/>
      <c r="D1710" s="49"/>
      <c r="E1710" s="49"/>
      <c r="F1710" s="49"/>
      <c r="G1710" s="49"/>
      <c r="H1710" s="49"/>
      <c r="I1710" s="49"/>
      <c r="J1710" s="49"/>
      <c r="K1710" s="49"/>
    </row>
    <row r="1711" spans="1:11" x14ac:dyDescent="0.25">
      <c r="A1711" s="44"/>
      <c r="B1711" s="49"/>
      <c r="C1711" s="49"/>
      <c r="D1711" s="49"/>
      <c r="E1711" s="49"/>
      <c r="F1711" s="49"/>
      <c r="G1711" s="49"/>
      <c r="H1711" s="49"/>
      <c r="I1711" s="49"/>
      <c r="J1711" s="49"/>
      <c r="K1711" s="49"/>
    </row>
    <row r="1712" spans="1:11" x14ac:dyDescent="0.25">
      <c r="A1712" s="44"/>
      <c r="B1712" s="49"/>
      <c r="C1712" s="49"/>
      <c r="D1712" s="49"/>
      <c r="E1712" s="49"/>
      <c r="F1712" s="49"/>
      <c r="G1712" s="49"/>
      <c r="H1712" s="49"/>
      <c r="I1712" s="49"/>
      <c r="J1712" s="49"/>
      <c r="K1712" s="49"/>
    </row>
    <row r="1713" spans="1:11" x14ac:dyDescent="0.25">
      <c r="A1713" s="44"/>
      <c r="B1713" s="49"/>
      <c r="C1713" s="49"/>
      <c r="D1713" s="49"/>
      <c r="E1713" s="49"/>
      <c r="F1713" s="49"/>
      <c r="G1713" s="49"/>
      <c r="H1713" s="49"/>
      <c r="I1713" s="49"/>
      <c r="J1713" s="49"/>
      <c r="K1713" s="49"/>
    </row>
    <row r="1714" spans="1:11" x14ac:dyDescent="0.25">
      <c r="A1714" s="44"/>
      <c r="B1714" s="49"/>
      <c r="C1714" s="49"/>
      <c r="D1714" s="49"/>
      <c r="E1714" s="49"/>
      <c r="F1714" s="49"/>
      <c r="G1714" s="49"/>
      <c r="H1714" s="49"/>
      <c r="I1714" s="49"/>
      <c r="J1714" s="49"/>
      <c r="K1714" s="49"/>
    </row>
    <row r="1715" spans="1:11" x14ac:dyDescent="0.25">
      <c r="A1715" s="44"/>
      <c r="B1715" s="49"/>
      <c r="C1715" s="49"/>
      <c r="D1715" s="49"/>
      <c r="E1715" s="49"/>
      <c r="F1715" s="49"/>
      <c r="G1715" s="49"/>
      <c r="H1715" s="49"/>
      <c r="I1715" s="49"/>
      <c r="J1715" s="49"/>
      <c r="K1715" s="49"/>
    </row>
    <row r="1716" spans="1:11" x14ac:dyDescent="0.25">
      <c r="A1716" s="44"/>
      <c r="B1716" s="49"/>
      <c r="C1716" s="49"/>
      <c r="D1716" s="49"/>
      <c r="E1716" s="49"/>
      <c r="F1716" s="49"/>
      <c r="G1716" s="49"/>
      <c r="H1716" s="49"/>
      <c r="I1716" s="49"/>
      <c r="J1716" s="49"/>
      <c r="K1716" s="49"/>
    </row>
    <row r="1717" spans="1:11" x14ac:dyDescent="0.25">
      <c r="A1717" s="44"/>
      <c r="B1717" s="49"/>
      <c r="C1717" s="49"/>
      <c r="D1717" s="49"/>
      <c r="E1717" s="49"/>
      <c r="F1717" s="49"/>
      <c r="G1717" s="49"/>
      <c r="H1717" s="49"/>
      <c r="I1717" s="49"/>
      <c r="J1717" s="49"/>
      <c r="K1717" s="49"/>
    </row>
    <row r="1718" spans="1:11" x14ac:dyDescent="0.25">
      <c r="A1718" s="44"/>
      <c r="B1718" s="49"/>
      <c r="C1718" s="49"/>
      <c r="D1718" s="49"/>
      <c r="E1718" s="49"/>
      <c r="F1718" s="49"/>
      <c r="G1718" s="49"/>
      <c r="H1718" s="49"/>
      <c r="I1718" s="49"/>
      <c r="J1718" s="49"/>
      <c r="K1718" s="49"/>
    </row>
    <row r="1719" spans="1:11" x14ac:dyDescent="0.25">
      <c r="A1719" s="44"/>
      <c r="B1719" s="49"/>
      <c r="C1719" s="49"/>
      <c r="D1719" s="49"/>
      <c r="E1719" s="49"/>
      <c r="F1719" s="49"/>
      <c r="G1719" s="49"/>
      <c r="H1719" s="49"/>
      <c r="I1719" s="49"/>
      <c r="J1719" s="49"/>
      <c r="K1719" s="49"/>
    </row>
    <row r="1720" spans="1:11" x14ac:dyDescent="0.25">
      <c r="A1720" s="44"/>
      <c r="B1720" s="49"/>
      <c r="C1720" s="49"/>
      <c r="D1720" s="49"/>
      <c r="E1720" s="49"/>
      <c r="F1720" s="49"/>
      <c r="G1720" s="49"/>
      <c r="H1720" s="49"/>
      <c r="I1720" s="49"/>
      <c r="J1720" s="49"/>
      <c r="K1720" s="49"/>
    </row>
    <row r="1721" spans="1:11" x14ac:dyDescent="0.25">
      <c r="A1721" s="44"/>
      <c r="B1721" s="49"/>
      <c r="C1721" s="49"/>
      <c r="D1721" s="49"/>
      <c r="E1721" s="49"/>
      <c r="F1721" s="49"/>
      <c r="G1721" s="49"/>
      <c r="H1721" s="49"/>
      <c r="I1721" s="49"/>
      <c r="J1721" s="49"/>
      <c r="K1721" s="49"/>
    </row>
    <row r="1722" spans="1:11" x14ac:dyDescent="0.25">
      <c r="A1722" s="44"/>
      <c r="B1722" s="49"/>
      <c r="C1722" s="49"/>
      <c r="D1722" s="49"/>
      <c r="E1722" s="49"/>
      <c r="F1722" s="49"/>
      <c r="G1722" s="49"/>
      <c r="H1722" s="49"/>
      <c r="I1722" s="49"/>
      <c r="J1722" s="49"/>
      <c r="K1722" s="49"/>
    </row>
    <row r="1723" spans="1:11" x14ac:dyDescent="0.25">
      <c r="A1723" s="44"/>
      <c r="B1723" s="49"/>
      <c r="C1723" s="49"/>
      <c r="D1723" s="49"/>
      <c r="E1723" s="49"/>
      <c r="F1723" s="49"/>
      <c r="G1723" s="49"/>
      <c r="H1723" s="49"/>
      <c r="I1723" s="49"/>
      <c r="J1723" s="49"/>
      <c r="K1723" s="49"/>
    </row>
    <row r="1724" spans="1:11" x14ac:dyDescent="0.25">
      <c r="A1724" s="44"/>
      <c r="B1724" s="49"/>
      <c r="C1724" s="49"/>
      <c r="D1724" s="49"/>
      <c r="E1724" s="49"/>
      <c r="F1724" s="49"/>
      <c r="G1724" s="49"/>
      <c r="H1724" s="49"/>
      <c r="I1724" s="49"/>
      <c r="J1724" s="49"/>
      <c r="K1724" s="49"/>
    </row>
    <row r="1725" spans="1:11" x14ac:dyDescent="0.25">
      <c r="A1725" s="44"/>
      <c r="B1725" s="49"/>
      <c r="C1725" s="49"/>
      <c r="D1725" s="49"/>
      <c r="E1725" s="49"/>
      <c r="F1725" s="49"/>
      <c r="G1725" s="49"/>
      <c r="H1725" s="49"/>
      <c r="I1725" s="49"/>
      <c r="J1725" s="49"/>
      <c r="K1725" s="49"/>
    </row>
    <row r="1726" spans="1:11" x14ac:dyDescent="0.25">
      <c r="A1726" s="44"/>
      <c r="B1726" s="49"/>
      <c r="C1726" s="49"/>
      <c r="D1726" s="49"/>
      <c r="E1726" s="49"/>
      <c r="F1726" s="49"/>
      <c r="G1726" s="49"/>
      <c r="H1726" s="49"/>
      <c r="I1726" s="49"/>
      <c r="J1726" s="49"/>
      <c r="K1726" s="49"/>
    </row>
    <row r="1727" spans="1:11" x14ac:dyDescent="0.25">
      <c r="A1727" s="44"/>
      <c r="B1727" s="49"/>
      <c r="C1727" s="49"/>
      <c r="D1727" s="49"/>
      <c r="E1727" s="49"/>
      <c r="F1727" s="49"/>
      <c r="G1727" s="49"/>
      <c r="H1727" s="49"/>
      <c r="I1727" s="49"/>
      <c r="J1727" s="49"/>
      <c r="K1727" s="49"/>
    </row>
    <row r="1728" spans="1:11" x14ac:dyDescent="0.25">
      <c r="A1728" s="44"/>
      <c r="B1728" s="49"/>
      <c r="C1728" s="49"/>
      <c r="D1728" s="49"/>
      <c r="E1728" s="49"/>
      <c r="F1728" s="49"/>
      <c r="G1728" s="49"/>
      <c r="H1728" s="49"/>
      <c r="I1728" s="49"/>
      <c r="J1728" s="49"/>
      <c r="K1728" s="49"/>
    </row>
    <row r="1729" spans="1:11" x14ac:dyDescent="0.25">
      <c r="A1729" s="44"/>
      <c r="B1729" s="49"/>
      <c r="C1729" s="49"/>
      <c r="D1729" s="49"/>
      <c r="E1729" s="49"/>
      <c r="F1729" s="49"/>
      <c r="G1729" s="49"/>
      <c r="H1729" s="49"/>
      <c r="I1729" s="49"/>
      <c r="J1729" s="49"/>
      <c r="K1729" s="49"/>
    </row>
    <row r="1730" spans="1:11" x14ac:dyDescent="0.25">
      <c r="A1730" s="44"/>
      <c r="B1730" s="49"/>
      <c r="C1730" s="49"/>
      <c r="D1730" s="49"/>
      <c r="E1730" s="49"/>
      <c r="F1730" s="49"/>
      <c r="G1730" s="49"/>
      <c r="H1730" s="49"/>
      <c r="I1730" s="49"/>
      <c r="J1730" s="49"/>
      <c r="K1730" s="49"/>
    </row>
    <row r="1731" spans="1:11" x14ac:dyDescent="0.25">
      <c r="A1731" s="44"/>
      <c r="B1731" s="49"/>
      <c r="C1731" s="49"/>
      <c r="D1731" s="49"/>
      <c r="E1731" s="49"/>
      <c r="F1731" s="49"/>
      <c r="G1731" s="49"/>
      <c r="H1731" s="49"/>
      <c r="I1731" s="49"/>
      <c r="J1731" s="49"/>
      <c r="K1731" s="49"/>
    </row>
    <row r="1732" spans="1:11" x14ac:dyDescent="0.25">
      <c r="A1732" s="44"/>
      <c r="B1732" s="49"/>
      <c r="C1732" s="49"/>
      <c r="D1732" s="49"/>
      <c r="E1732" s="49"/>
      <c r="F1732" s="49"/>
      <c r="G1732" s="49"/>
      <c r="H1732" s="49"/>
      <c r="I1732" s="49"/>
      <c r="J1732" s="49"/>
      <c r="K1732" s="49"/>
    </row>
    <row r="1733" spans="1:11" x14ac:dyDescent="0.25">
      <c r="A1733" s="44"/>
      <c r="B1733" s="49"/>
      <c r="C1733" s="49"/>
      <c r="D1733" s="49"/>
      <c r="E1733" s="49"/>
      <c r="F1733" s="49"/>
      <c r="G1733" s="49"/>
      <c r="H1733" s="49"/>
      <c r="I1733" s="49"/>
      <c r="J1733" s="49"/>
      <c r="K1733" s="49"/>
    </row>
    <row r="1734" spans="1:11" x14ac:dyDescent="0.25">
      <c r="A1734" s="44"/>
      <c r="B1734" s="49"/>
      <c r="C1734" s="49"/>
      <c r="D1734" s="49"/>
      <c r="E1734" s="49"/>
      <c r="F1734" s="49"/>
      <c r="G1734" s="49"/>
      <c r="H1734" s="49"/>
      <c r="I1734" s="49"/>
      <c r="J1734" s="49"/>
      <c r="K1734" s="49"/>
    </row>
    <row r="1735" spans="1:11" x14ac:dyDescent="0.25">
      <c r="A1735" s="44"/>
      <c r="B1735" s="49"/>
      <c r="C1735" s="49"/>
      <c r="D1735" s="49"/>
      <c r="E1735" s="49"/>
      <c r="F1735" s="49"/>
      <c r="G1735" s="49"/>
      <c r="H1735" s="49"/>
      <c r="I1735" s="49"/>
      <c r="J1735" s="49"/>
      <c r="K1735" s="49"/>
    </row>
    <row r="1736" spans="1:11" x14ac:dyDescent="0.25">
      <c r="A1736" s="44"/>
      <c r="B1736" s="49"/>
      <c r="C1736" s="49"/>
      <c r="D1736" s="49"/>
      <c r="E1736" s="49"/>
      <c r="F1736" s="49"/>
      <c r="G1736" s="49"/>
      <c r="H1736" s="49"/>
      <c r="I1736" s="49"/>
      <c r="J1736" s="49"/>
      <c r="K1736" s="49"/>
    </row>
    <row r="1737" spans="1:11" x14ac:dyDescent="0.25">
      <c r="A1737" s="44"/>
      <c r="B1737" s="49"/>
      <c r="C1737" s="49"/>
      <c r="D1737" s="49"/>
      <c r="E1737" s="49"/>
      <c r="F1737" s="49"/>
      <c r="G1737" s="49"/>
      <c r="H1737" s="49"/>
      <c r="I1737" s="49"/>
      <c r="J1737" s="49"/>
      <c r="K1737" s="49"/>
    </row>
    <row r="1738" spans="1:11" x14ac:dyDescent="0.25">
      <c r="A1738" s="44"/>
      <c r="B1738" s="49"/>
      <c r="C1738" s="49"/>
      <c r="D1738" s="49"/>
      <c r="E1738" s="49"/>
      <c r="F1738" s="49"/>
      <c r="G1738" s="49"/>
      <c r="H1738" s="49"/>
      <c r="I1738" s="49"/>
      <c r="J1738" s="49"/>
      <c r="K1738" s="49"/>
    </row>
    <row r="1739" spans="1:11" x14ac:dyDescent="0.25">
      <c r="A1739" s="44"/>
      <c r="B1739" s="49"/>
      <c r="C1739" s="49"/>
      <c r="D1739" s="49"/>
      <c r="E1739" s="49"/>
      <c r="F1739" s="49"/>
      <c r="G1739" s="49"/>
      <c r="H1739" s="49"/>
      <c r="I1739" s="49"/>
      <c r="J1739" s="49"/>
      <c r="K1739" s="49"/>
    </row>
    <row r="1740" spans="1:11" x14ac:dyDescent="0.25">
      <c r="A1740" s="44"/>
      <c r="B1740" s="49"/>
      <c r="C1740" s="49"/>
      <c r="D1740" s="49"/>
      <c r="E1740" s="49"/>
      <c r="F1740" s="49"/>
      <c r="G1740" s="49"/>
      <c r="H1740" s="49"/>
      <c r="I1740" s="49"/>
      <c r="J1740" s="49"/>
      <c r="K1740" s="49"/>
    </row>
    <row r="1741" spans="1:11" x14ac:dyDescent="0.25">
      <c r="A1741" s="44"/>
      <c r="B1741" s="49"/>
      <c r="C1741" s="49"/>
      <c r="D1741" s="49"/>
      <c r="E1741" s="49"/>
      <c r="F1741" s="49"/>
      <c r="G1741" s="49"/>
      <c r="H1741" s="49"/>
      <c r="I1741" s="49"/>
      <c r="J1741" s="49"/>
      <c r="K1741" s="49"/>
    </row>
    <row r="1742" spans="1:11" x14ac:dyDescent="0.25">
      <c r="A1742" s="44"/>
      <c r="B1742" s="49"/>
      <c r="C1742" s="49"/>
      <c r="D1742" s="49"/>
      <c r="E1742" s="49"/>
      <c r="F1742" s="49"/>
      <c r="G1742" s="49"/>
      <c r="H1742" s="49"/>
      <c r="I1742" s="49"/>
      <c r="J1742" s="49"/>
      <c r="K1742" s="49"/>
    </row>
    <row r="1743" spans="1:11" x14ac:dyDescent="0.25">
      <c r="A1743" s="44"/>
      <c r="B1743" s="49"/>
      <c r="C1743" s="49"/>
      <c r="D1743" s="49"/>
      <c r="E1743" s="49"/>
      <c r="F1743" s="49"/>
      <c r="G1743" s="49"/>
      <c r="H1743" s="49"/>
      <c r="I1743" s="49"/>
      <c r="J1743" s="49"/>
      <c r="K1743" s="49"/>
    </row>
    <row r="1744" spans="1:11" x14ac:dyDescent="0.25">
      <c r="A1744" s="44"/>
      <c r="B1744" s="49"/>
      <c r="C1744" s="49"/>
      <c r="D1744" s="49"/>
      <c r="E1744" s="49"/>
      <c r="F1744" s="49"/>
      <c r="G1744" s="49"/>
      <c r="H1744" s="49"/>
      <c r="I1744" s="49"/>
      <c r="J1744" s="49"/>
      <c r="K1744" s="49"/>
    </row>
    <row r="1745" spans="1:11" x14ac:dyDescent="0.25">
      <c r="A1745" s="44"/>
      <c r="B1745" s="49"/>
      <c r="C1745" s="49"/>
      <c r="D1745" s="49"/>
      <c r="E1745" s="49"/>
      <c r="F1745" s="49"/>
      <c r="G1745" s="49"/>
      <c r="H1745" s="49"/>
      <c r="I1745" s="49"/>
      <c r="J1745" s="49"/>
      <c r="K1745" s="49"/>
    </row>
    <row r="1746" spans="1:11" x14ac:dyDescent="0.25">
      <c r="A1746" s="44"/>
      <c r="B1746" s="49"/>
      <c r="C1746" s="49"/>
      <c r="D1746" s="49"/>
      <c r="E1746" s="49"/>
      <c r="F1746" s="49"/>
      <c r="G1746" s="49"/>
      <c r="H1746" s="49"/>
      <c r="I1746" s="49"/>
      <c r="J1746" s="49"/>
      <c r="K1746" s="49"/>
    </row>
    <row r="1747" spans="1:11" x14ac:dyDescent="0.25">
      <c r="A1747" s="44"/>
      <c r="B1747" s="49"/>
      <c r="C1747" s="49"/>
      <c r="D1747" s="49"/>
      <c r="E1747" s="49"/>
      <c r="F1747" s="49"/>
      <c r="G1747" s="49"/>
      <c r="H1747" s="49"/>
      <c r="I1747" s="49"/>
      <c r="J1747" s="49"/>
      <c r="K1747" s="49"/>
    </row>
    <row r="1748" spans="1:11" x14ac:dyDescent="0.25">
      <c r="A1748" s="44"/>
      <c r="B1748" s="49"/>
      <c r="C1748" s="49"/>
      <c r="D1748" s="49"/>
      <c r="E1748" s="49"/>
      <c r="F1748" s="49"/>
      <c r="G1748" s="49"/>
      <c r="H1748" s="49"/>
      <c r="I1748" s="49"/>
      <c r="J1748" s="49"/>
      <c r="K1748" s="49"/>
    </row>
    <row r="1749" spans="1:11" x14ac:dyDescent="0.25">
      <c r="A1749" s="44"/>
      <c r="B1749" s="49"/>
      <c r="C1749" s="49"/>
      <c r="D1749" s="49"/>
      <c r="E1749" s="49"/>
      <c r="F1749" s="49"/>
      <c r="G1749" s="49"/>
      <c r="H1749" s="49"/>
      <c r="I1749" s="49"/>
      <c r="J1749" s="49"/>
      <c r="K1749" s="49"/>
    </row>
    <row r="1750" spans="1:11" x14ac:dyDescent="0.25">
      <c r="A1750" s="44"/>
      <c r="B1750" s="49"/>
      <c r="C1750" s="49"/>
      <c r="D1750" s="49"/>
      <c r="E1750" s="49"/>
      <c r="F1750" s="49"/>
      <c r="G1750" s="49"/>
      <c r="H1750" s="49"/>
      <c r="I1750" s="49"/>
      <c r="J1750" s="49"/>
      <c r="K1750" s="49"/>
    </row>
    <row r="1751" spans="1:11" x14ac:dyDescent="0.25">
      <c r="A1751" s="44"/>
      <c r="B1751" s="49"/>
      <c r="C1751" s="49"/>
      <c r="D1751" s="49"/>
      <c r="E1751" s="49"/>
      <c r="F1751" s="49"/>
      <c r="G1751" s="49"/>
      <c r="H1751" s="49"/>
      <c r="I1751" s="49"/>
      <c r="J1751" s="49"/>
      <c r="K1751" s="49"/>
    </row>
    <row r="1752" spans="1:11" x14ac:dyDescent="0.25">
      <c r="A1752" s="44"/>
      <c r="B1752" s="49"/>
      <c r="C1752" s="49"/>
      <c r="D1752" s="49"/>
      <c r="E1752" s="49"/>
      <c r="F1752" s="49"/>
      <c r="G1752" s="49"/>
      <c r="H1752" s="49"/>
      <c r="I1752" s="49"/>
      <c r="J1752" s="49"/>
      <c r="K1752" s="49"/>
    </row>
    <row r="1753" spans="1:11" x14ac:dyDescent="0.25">
      <c r="A1753" s="44"/>
      <c r="B1753" s="49"/>
      <c r="C1753" s="49"/>
      <c r="D1753" s="49"/>
      <c r="E1753" s="49"/>
      <c r="F1753" s="49"/>
      <c r="G1753" s="49"/>
      <c r="H1753" s="49"/>
      <c r="I1753" s="49"/>
      <c r="J1753" s="49"/>
      <c r="K1753" s="49"/>
    </row>
    <row r="1754" spans="1:11" x14ac:dyDescent="0.25">
      <c r="A1754" s="44"/>
      <c r="B1754" s="49"/>
      <c r="C1754" s="49"/>
      <c r="D1754" s="49"/>
      <c r="E1754" s="49"/>
      <c r="F1754" s="49"/>
      <c r="G1754" s="49"/>
      <c r="H1754" s="49"/>
      <c r="I1754" s="49"/>
      <c r="J1754" s="49"/>
      <c r="K1754" s="49"/>
    </row>
    <row r="1755" spans="1:11" x14ac:dyDescent="0.25">
      <c r="A1755" s="44"/>
      <c r="B1755" s="49"/>
      <c r="C1755" s="49"/>
      <c r="D1755" s="49"/>
      <c r="E1755" s="49"/>
      <c r="F1755" s="49"/>
      <c r="G1755" s="49"/>
      <c r="H1755" s="49"/>
      <c r="I1755" s="49"/>
      <c r="J1755" s="49"/>
      <c r="K1755" s="49"/>
    </row>
    <row r="1756" spans="1:11" x14ac:dyDescent="0.25">
      <c r="A1756" s="44"/>
      <c r="B1756" s="49"/>
      <c r="C1756" s="49"/>
      <c r="D1756" s="49"/>
      <c r="E1756" s="49"/>
      <c r="F1756" s="49"/>
      <c r="G1756" s="49"/>
      <c r="H1756" s="49"/>
      <c r="I1756" s="49"/>
      <c r="J1756" s="49"/>
      <c r="K1756" s="49"/>
    </row>
    <row r="1757" spans="1:11" x14ac:dyDescent="0.25">
      <c r="A1757" s="44"/>
      <c r="B1757" s="49"/>
      <c r="C1757" s="49"/>
      <c r="D1757" s="49"/>
      <c r="E1757" s="49"/>
      <c r="F1757" s="49"/>
      <c r="G1757" s="49"/>
      <c r="H1757" s="49"/>
      <c r="I1757" s="49"/>
      <c r="J1757" s="49"/>
      <c r="K1757" s="49"/>
    </row>
    <row r="1758" spans="1:11" x14ac:dyDescent="0.25">
      <c r="A1758" s="44"/>
      <c r="B1758" s="49"/>
      <c r="C1758" s="49"/>
      <c r="D1758" s="49"/>
      <c r="E1758" s="49"/>
      <c r="F1758" s="49"/>
      <c r="G1758" s="49"/>
      <c r="H1758" s="49"/>
      <c r="I1758" s="49"/>
      <c r="J1758" s="49"/>
      <c r="K1758" s="49"/>
    </row>
    <row r="1759" spans="1:11" x14ac:dyDescent="0.25">
      <c r="A1759" s="44"/>
      <c r="B1759" s="49"/>
      <c r="C1759" s="49"/>
      <c r="D1759" s="49"/>
      <c r="E1759" s="49"/>
      <c r="F1759" s="49"/>
      <c r="G1759" s="49"/>
      <c r="H1759" s="49"/>
      <c r="I1759" s="49"/>
      <c r="J1759" s="49"/>
      <c r="K1759" s="49"/>
    </row>
    <row r="1760" spans="1:11" x14ac:dyDescent="0.25">
      <c r="A1760" s="44"/>
      <c r="B1760" s="49"/>
      <c r="C1760" s="49"/>
      <c r="D1760" s="49"/>
      <c r="E1760" s="49"/>
      <c r="F1760" s="49"/>
      <c r="G1760" s="49"/>
      <c r="H1760" s="49"/>
      <c r="I1760" s="49"/>
      <c r="J1760" s="49"/>
      <c r="K1760" s="49"/>
    </row>
    <row r="1761" spans="1:11" x14ac:dyDescent="0.25">
      <c r="A1761" s="44"/>
      <c r="B1761" s="49"/>
      <c r="C1761" s="49"/>
      <c r="D1761" s="49"/>
      <c r="E1761" s="49"/>
      <c r="F1761" s="49"/>
      <c r="G1761" s="49"/>
      <c r="H1761" s="49"/>
      <c r="I1761" s="49"/>
      <c r="J1761" s="49"/>
      <c r="K1761" s="49"/>
    </row>
    <row r="1762" spans="1:11" x14ac:dyDescent="0.25">
      <c r="A1762" s="44"/>
      <c r="B1762" s="49"/>
      <c r="C1762" s="49"/>
      <c r="D1762" s="49"/>
      <c r="E1762" s="49"/>
      <c r="F1762" s="49"/>
      <c r="G1762" s="49"/>
      <c r="H1762" s="49"/>
      <c r="I1762" s="49"/>
      <c r="J1762" s="49"/>
      <c r="K1762" s="49"/>
    </row>
    <row r="1763" spans="1:11" x14ac:dyDescent="0.25">
      <c r="A1763" s="44"/>
      <c r="B1763" s="49"/>
      <c r="C1763" s="49"/>
      <c r="D1763" s="49"/>
      <c r="E1763" s="49"/>
      <c r="F1763" s="49"/>
      <c r="G1763" s="49"/>
      <c r="H1763" s="49"/>
      <c r="I1763" s="49"/>
      <c r="J1763" s="49"/>
      <c r="K1763" s="49"/>
    </row>
    <row r="1764" spans="1:11" x14ac:dyDescent="0.25">
      <c r="A1764" s="44"/>
      <c r="B1764" s="49"/>
      <c r="C1764" s="49"/>
      <c r="D1764" s="49"/>
      <c r="E1764" s="49"/>
      <c r="F1764" s="49"/>
      <c r="G1764" s="49"/>
      <c r="H1764" s="49"/>
      <c r="I1764" s="49"/>
      <c r="J1764" s="49"/>
      <c r="K1764" s="49"/>
    </row>
    <row r="1765" spans="1:11" x14ac:dyDescent="0.25">
      <c r="A1765" s="44"/>
      <c r="B1765" s="49"/>
      <c r="C1765" s="49"/>
      <c r="D1765" s="49"/>
      <c r="E1765" s="49"/>
      <c r="F1765" s="49"/>
      <c r="G1765" s="49"/>
      <c r="H1765" s="49"/>
      <c r="I1765" s="49"/>
      <c r="J1765" s="49"/>
      <c r="K1765" s="49"/>
    </row>
    <row r="1766" spans="1:11" x14ac:dyDescent="0.25">
      <c r="A1766" s="44"/>
      <c r="B1766" s="49"/>
      <c r="C1766" s="49"/>
      <c r="D1766" s="49"/>
      <c r="E1766" s="49"/>
      <c r="F1766" s="49"/>
      <c r="G1766" s="49"/>
      <c r="H1766" s="49"/>
      <c r="I1766" s="49"/>
      <c r="J1766" s="49"/>
      <c r="K1766" s="49"/>
    </row>
    <row r="1767" spans="1:11" x14ac:dyDescent="0.25">
      <c r="A1767" s="44"/>
      <c r="B1767" s="49"/>
      <c r="C1767" s="49"/>
      <c r="D1767" s="49"/>
      <c r="E1767" s="49"/>
      <c r="F1767" s="49"/>
      <c r="G1767" s="49"/>
      <c r="H1767" s="49"/>
      <c r="I1767" s="49"/>
      <c r="J1767" s="49"/>
      <c r="K1767" s="49"/>
    </row>
    <row r="1768" spans="1:11" x14ac:dyDescent="0.25">
      <c r="A1768" s="44"/>
      <c r="B1768" s="49"/>
      <c r="C1768" s="49"/>
      <c r="D1768" s="49"/>
      <c r="E1768" s="49"/>
      <c r="F1768" s="49"/>
      <c r="G1768" s="49"/>
      <c r="H1768" s="49"/>
      <c r="I1768" s="49"/>
      <c r="J1768" s="49"/>
      <c r="K1768" s="49"/>
    </row>
    <row r="1769" spans="1:11" x14ac:dyDescent="0.25">
      <c r="A1769" s="44"/>
      <c r="B1769" s="49"/>
      <c r="C1769" s="49"/>
      <c r="D1769" s="49"/>
      <c r="E1769" s="49"/>
      <c r="F1769" s="49"/>
      <c r="G1769" s="49"/>
      <c r="H1769" s="49"/>
      <c r="I1769" s="49"/>
      <c r="J1769" s="49"/>
      <c r="K1769" s="49"/>
    </row>
    <row r="1770" spans="1:11" x14ac:dyDescent="0.25">
      <c r="A1770" s="44"/>
      <c r="B1770" s="49"/>
      <c r="C1770" s="49"/>
      <c r="D1770" s="49"/>
      <c r="E1770" s="49"/>
      <c r="F1770" s="49"/>
      <c r="G1770" s="49"/>
      <c r="H1770" s="49"/>
      <c r="I1770" s="49"/>
      <c r="J1770" s="49"/>
      <c r="K1770" s="49"/>
    </row>
    <row r="1771" spans="1:11" x14ac:dyDescent="0.25">
      <c r="A1771" s="44"/>
      <c r="B1771" s="49"/>
      <c r="C1771" s="49"/>
      <c r="D1771" s="49"/>
      <c r="E1771" s="49"/>
      <c r="F1771" s="49"/>
      <c r="G1771" s="49"/>
      <c r="H1771" s="49"/>
      <c r="I1771" s="49"/>
      <c r="J1771" s="49"/>
      <c r="K1771" s="49"/>
    </row>
    <row r="1772" spans="1:11" x14ac:dyDescent="0.25">
      <c r="A1772" s="44"/>
      <c r="B1772" s="49"/>
      <c r="C1772" s="49"/>
      <c r="D1772" s="49"/>
      <c r="E1772" s="49"/>
      <c r="F1772" s="49"/>
      <c r="G1772" s="49"/>
      <c r="H1772" s="49"/>
      <c r="I1772" s="49"/>
      <c r="J1772" s="49"/>
      <c r="K1772" s="49"/>
    </row>
    <row r="1773" spans="1:11" x14ac:dyDescent="0.25">
      <c r="A1773" s="44"/>
      <c r="B1773" s="49"/>
      <c r="C1773" s="49"/>
      <c r="D1773" s="49"/>
      <c r="E1773" s="49"/>
      <c r="F1773" s="49"/>
      <c r="G1773" s="49"/>
      <c r="H1773" s="49"/>
      <c r="I1773" s="49"/>
      <c r="J1773" s="49"/>
      <c r="K1773" s="49"/>
    </row>
    <row r="1774" spans="1:11" x14ac:dyDescent="0.25">
      <c r="A1774" s="44"/>
      <c r="B1774" s="49"/>
      <c r="C1774" s="49"/>
      <c r="D1774" s="49"/>
      <c r="E1774" s="49"/>
      <c r="F1774" s="49"/>
      <c r="G1774" s="49"/>
      <c r="H1774" s="49"/>
      <c r="I1774" s="49"/>
      <c r="J1774" s="49"/>
      <c r="K1774" s="49"/>
    </row>
    <row r="1775" spans="1:11" x14ac:dyDescent="0.25">
      <c r="A1775" s="44"/>
      <c r="B1775" s="49"/>
      <c r="C1775" s="49"/>
      <c r="D1775" s="49"/>
      <c r="E1775" s="49"/>
      <c r="F1775" s="49"/>
      <c r="G1775" s="49"/>
      <c r="H1775" s="49"/>
      <c r="I1775" s="49"/>
      <c r="J1775" s="49"/>
      <c r="K1775" s="49"/>
    </row>
    <row r="1776" spans="1:11" x14ac:dyDescent="0.25">
      <c r="A1776" s="44"/>
      <c r="B1776" s="49"/>
      <c r="C1776" s="49"/>
      <c r="D1776" s="49"/>
      <c r="E1776" s="49"/>
      <c r="F1776" s="49"/>
      <c r="G1776" s="49"/>
      <c r="H1776" s="49"/>
      <c r="I1776" s="49"/>
      <c r="J1776" s="49"/>
      <c r="K1776" s="49"/>
    </row>
    <row r="1777" spans="1:11" x14ac:dyDescent="0.25">
      <c r="A1777" s="44"/>
      <c r="B1777" s="49"/>
      <c r="C1777" s="49"/>
      <c r="D1777" s="49"/>
      <c r="E1777" s="49"/>
      <c r="F1777" s="49"/>
      <c r="G1777" s="49"/>
      <c r="H1777" s="49"/>
      <c r="I1777" s="49"/>
      <c r="J1777" s="49"/>
      <c r="K1777" s="49"/>
    </row>
    <row r="1778" spans="1:11" x14ac:dyDescent="0.25">
      <c r="A1778" s="44"/>
      <c r="B1778" s="49"/>
      <c r="C1778" s="49"/>
      <c r="D1778" s="49"/>
      <c r="E1778" s="49"/>
      <c r="F1778" s="49"/>
      <c r="G1778" s="49"/>
      <c r="H1778" s="49"/>
      <c r="I1778" s="49"/>
      <c r="J1778" s="49"/>
      <c r="K1778" s="49"/>
    </row>
    <row r="1779" spans="1:11" x14ac:dyDescent="0.25">
      <c r="A1779" s="44"/>
      <c r="B1779" s="49"/>
      <c r="C1779" s="49"/>
      <c r="D1779" s="49"/>
      <c r="E1779" s="49"/>
      <c r="F1779" s="49"/>
      <c r="G1779" s="49"/>
      <c r="H1779" s="49"/>
      <c r="I1779" s="49"/>
      <c r="J1779" s="49"/>
      <c r="K1779" s="49"/>
    </row>
    <row r="1780" spans="1:11" x14ac:dyDescent="0.25">
      <c r="A1780" s="44"/>
      <c r="B1780" s="49"/>
      <c r="C1780" s="49"/>
      <c r="D1780" s="49"/>
      <c r="E1780" s="49"/>
      <c r="F1780" s="49"/>
      <c r="G1780" s="49"/>
      <c r="H1780" s="49"/>
      <c r="I1780" s="49"/>
      <c r="J1780" s="49"/>
      <c r="K1780" s="49"/>
    </row>
    <row r="1781" spans="1:11" x14ac:dyDescent="0.25">
      <c r="A1781" s="44"/>
      <c r="B1781" s="49"/>
      <c r="C1781" s="49"/>
      <c r="D1781" s="49"/>
      <c r="E1781" s="49"/>
      <c r="F1781" s="49"/>
      <c r="G1781" s="49"/>
      <c r="H1781" s="49"/>
      <c r="I1781" s="49"/>
      <c r="J1781" s="49"/>
      <c r="K1781" s="49"/>
    </row>
    <row r="1782" spans="1:11" x14ac:dyDescent="0.25">
      <c r="A1782" s="44"/>
      <c r="B1782" s="49"/>
      <c r="C1782" s="49"/>
      <c r="D1782" s="49"/>
      <c r="E1782" s="49"/>
      <c r="F1782" s="49"/>
      <c r="G1782" s="49"/>
      <c r="H1782" s="49"/>
      <c r="I1782" s="49"/>
      <c r="J1782" s="49"/>
      <c r="K1782" s="49"/>
    </row>
    <row r="1783" spans="1:11" x14ac:dyDescent="0.25">
      <c r="A1783" s="44"/>
      <c r="B1783" s="49"/>
      <c r="C1783" s="49"/>
      <c r="D1783" s="49"/>
      <c r="E1783" s="49"/>
      <c r="F1783" s="49"/>
      <c r="G1783" s="49"/>
      <c r="H1783" s="49"/>
      <c r="I1783" s="49"/>
      <c r="J1783" s="49"/>
      <c r="K1783" s="49"/>
    </row>
    <row r="1784" spans="1:11" x14ac:dyDescent="0.25">
      <c r="A1784" s="44"/>
      <c r="B1784" s="49"/>
      <c r="C1784" s="49"/>
      <c r="D1784" s="49"/>
      <c r="E1784" s="49"/>
      <c r="F1784" s="49"/>
      <c r="G1784" s="49"/>
      <c r="H1784" s="49"/>
      <c r="I1784" s="49"/>
      <c r="J1784" s="49"/>
      <c r="K1784" s="49"/>
    </row>
    <row r="1785" spans="1:11" x14ac:dyDescent="0.25">
      <c r="A1785" s="44"/>
      <c r="B1785" s="49"/>
      <c r="C1785" s="49"/>
      <c r="D1785" s="49"/>
      <c r="E1785" s="49"/>
      <c r="F1785" s="49"/>
      <c r="G1785" s="49"/>
      <c r="H1785" s="49"/>
      <c r="I1785" s="49"/>
      <c r="J1785" s="49"/>
      <c r="K1785" s="49"/>
    </row>
    <row r="1786" spans="1:11" x14ac:dyDescent="0.25">
      <c r="A1786" s="44"/>
      <c r="B1786" s="49"/>
      <c r="C1786" s="49"/>
      <c r="D1786" s="49"/>
      <c r="E1786" s="49"/>
      <c r="F1786" s="49"/>
      <c r="G1786" s="49"/>
      <c r="H1786" s="49"/>
      <c r="I1786" s="49"/>
      <c r="J1786" s="49"/>
      <c r="K1786" s="49"/>
    </row>
    <row r="1787" spans="1:11" x14ac:dyDescent="0.25">
      <c r="A1787" s="44"/>
      <c r="B1787" s="49"/>
      <c r="C1787" s="49"/>
      <c r="D1787" s="49"/>
      <c r="E1787" s="49"/>
      <c r="F1787" s="49"/>
      <c r="G1787" s="49"/>
      <c r="H1787" s="49"/>
      <c r="I1787" s="49"/>
      <c r="J1787" s="49"/>
      <c r="K1787" s="49"/>
    </row>
    <row r="1788" spans="1:11" x14ac:dyDescent="0.25">
      <c r="A1788" s="44"/>
      <c r="B1788" s="49"/>
      <c r="C1788" s="49"/>
      <c r="D1788" s="49"/>
      <c r="E1788" s="49"/>
      <c r="F1788" s="49"/>
      <c r="G1788" s="49"/>
      <c r="H1788" s="49"/>
      <c r="I1788" s="49"/>
      <c r="J1788" s="49"/>
      <c r="K1788" s="49"/>
    </row>
    <row r="1789" spans="1:11" x14ac:dyDescent="0.25">
      <c r="A1789" s="44"/>
      <c r="B1789" s="49"/>
      <c r="C1789" s="49"/>
      <c r="D1789" s="49"/>
      <c r="E1789" s="49"/>
      <c r="F1789" s="49"/>
      <c r="G1789" s="49"/>
      <c r="H1789" s="49"/>
      <c r="I1789" s="49"/>
      <c r="J1789" s="49"/>
      <c r="K1789" s="49"/>
    </row>
    <row r="1790" spans="1:11" x14ac:dyDescent="0.25">
      <c r="A1790" s="44"/>
      <c r="B1790" s="49"/>
      <c r="C1790" s="49"/>
      <c r="D1790" s="49"/>
      <c r="E1790" s="49"/>
      <c r="F1790" s="49"/>
      <c r="G1790" s="49"/>
      <c r="H1790" s="49"/>
      <c r="I1790" s="49"/>
      <c r="J1790" s="49"/>
      <c r="K1790" s="49"/>
    </row>
    <row r="1791" spans="1:11" x14ac:dyDescent="0.25">
      <c r="A1791" s="44"/>
      <c r="B1791" s="49"/>
      <c r="C1791" s="49"/>
      <c r="D1791" s="49"/>
      <c r="E1791" s="49"/>
      <c r="F1791" s="49"/>
      <c r="G1791" s="49"/>
      <c r="H1791" s="49"/>
      <c r="I1791" s="49"/>
      <c r="J1791" s="49"/>
      <c r="K1791" s="49"/>
    </row>
    <row r="1792" spans="1:11" x14ac:dyDescent="0.25">
      <c r="A1792" s="44"/>
      <c r="B1792" s="49"/>
      <c r="C1792" s="49"/>
      <c r="D1792" s="49"/>
      <c r="E1792" s="49"/>
      <c r="F1792" s="49"/>
      <c r="G1792" s="49"/>
      <c r="H1792" s="49"/>
      <c r="I1792" s="49"/>
      <c r="J1792" s="49"/>
      <c r="K1792" s="49"/>
    </row>
    <row r="1793" spans="1:11" x14ac:dyDescent="0.25">
      <c r="A1793" s="44"/>
      <c r="B1793" s="49"/>
      <c r="C1793" s="49"/>
      <c r="D1793" s="49"/>
      <c r="E1793" s="49"/>
      <c r="F1793" s="49"/>
      <c r="G1793" s="49"/>
      <c r="H1793" s="49"/>
      <c r="I1793" s="49"/>
      <c r="J1793" s="49"/>
      <c r="K1793" s="49"/>
    </row>
    <row r="1794" spans="1:11" x14ac:dyDescent="0.25">
      <c r="A1794" s="44"/>
      <c r="B1794" s="49"/>
      <c r="C1794" s="49"/>
      <c r="D1794" s="49"/>
      <c r="E1794" s="49"/>
      <c r="F1794" s="49"/>
      <c r="G1794" s="49"/>
      <c r="H1794" s="49"/>
      <c r="I1794" s="49"/>
      <c r="J1794" s="49"/>
      <c r="K1794" s="49"/>
    </row>
    <row r="1795" spans="1:11" x14ac:dyDescent="0.25">
      <c r="A1795" s="44"/>
      <c r="B1795" s="49"/>
      <c r="C1795" s="49"/>
      <c r="D1795" s="49"/>
      <c r="E1795" s="49"/>
      <c r="F1795" s="49"/>
      <c r="G1795" s="49"/>
      <c r="H1795" s="49"/>
      <c r="I1795" s="49"/>
      <c r="J1795" s="49"/>
      <c r="K1795" s="49"/>
    </row>
    <row r="1796" spans="1:11" x14ac:dyDescent="0.25">
      <c r="A1796" s="44"/>
      <c r="B1796" s="49"/>
      <c r="C1796" s="49"/>
      <c r="D1796" s="49"/>
      <c r="E1796" s="49"/>
      <c r="F1796" s="49"/>
      <c r="G1796" s="49"/>
      <c r="H1796" s="49"/>
      <c r="I1796" s="49"/>
      <c r="J1796" s="49"/>
      <c r="K1796" s="49"/>
    </row>
    <row r="1797" spans="1:11" x14ac:dyDescent="0.25">
      <c r="A1797" s="44"/>
      <c r="B1797" s="49"/>
      <c r="C1797" s="49"/>
      <c r="D1797" s="49"/>
      <c r="E1797" s="49"/>
      <c r="F1797" s="49"/>
      <c r="G1797" s="49"/>
      <c r="H1797" s="49"/>
      <c r="I1797" s="49"/>
      <c r="J1797" s="49"/>
      <c r="K1797" s="49"/>
    </row>
    <row r="1798" spans="1:11" x14ac:dyDescent="0.25">
      <c r="A1798" s="44"/>
      <c r="B1798" s="49"/>
      <c r="C1798" s="49"/>
      <c r="D1798" s="49"/>
      <c r="E1798" s="49"/>
      <c r="F1798" s="49"/>
      <c r="G1798" s="49"/>
      <c r="H1798" s="49"/>
      <c r="I1798" s="49"/>
      <c r="J1798" s="49"/>
      <c r="K1798" s="49"/>
    </row>
    <row r="1799" spans="1:11" x14ac:dyDescent="0.25">
      <c r="A1799" s="44"/>
      <c r="B1799" s="49"/>
      <c r="C1799" s="49"/>
      <c r="D1799" s="49"/>
      <c r="E1799" s="49"/>
      <c r="F1799" s="49"/>
      <c r="G1799" s="49"/>
      <c r="H1799" s="49"/>
      <c r="I1799" s="49"/>
      <c r="J1799" s="49"/>
      <c r="K1799" s="49"/>
    </row>
    <row r="1800" spans="1:11" x14ac:dyDescent="0.25">
      <c r="A1800" s="44"/>
      <c r="B1800" s="49"/>
      <c r="C1800" s="49"/>
      <c r="D1800" s="49"/>
      <c r="E1800" s="49"/>
      <c r="F1800" s="49"/>
      <c r="G1800" s="49"/>
      <c r="H1800" s="49"/>
      <c r="I1800" s="49"/>
      <c r="J1800" s="49"/>
      <c r="K1800" s="49"/>
    </row>
    <row r="1801" spans="1:11" x14ac:dyDescent="0.25">
      <c r="A1801" s="44"/>
      <c r="B1801" s="49"/>
      <c r="C1801" s="49"/>
      <c r="D1801" s="49"/>
      <c r="E1801" s="49"/>
      <c r="F1801" s="49"/>
      <c r="G1801" s="49"/>
      <c r="H1801" s="49"/>
      <c r="I1801" s="49"/>
      <c r="J1801" s="49"/>
      <c r="K1801" s="49"/>
    </row>
    <row r="1802" spans="1:11" x14ac:dyDescent="0.25">
      <c r="A1802" s="44"/>
      <c r="B1802" s="49"/>
      <c r="C1802" s="49"/>
      <c r="D1802" s="49"/>
      <c r="E1802" s="49"/>
      <c r="F1802" s="49"/>
      <c r="G1802" s="49"/>
      <c r="H1802" s="49"/>
      <c r="I1802" s="49"/>
      <c r="J1802" s="49"/>
      <c r="K1802" s="49"/>
    </row>
    <row r="1803" spans="1:11" x14ac:dyDescent="0.25">
      <c r="A1803" s="44"/>
      <c r="B1803" s="49"/>
      <c r="C1803" s="49"/>
      <c r="D1803" s="49"/>
      <c r="E1803" s="49"/>
      <c r="F1803" s="49"/>
      <c r="G1803" s="49"/>
      <c r="H1803" s="49"/>
      <c r="I1803" s="49"/>
      <c r="J1803" s="49"/>
      <c r="K1803" s="49"/>
    </row>
    <row r="1804" spans="1:11" x14ac:dyDescent="0.25">
      <c r="A1804" s="44"/>
      <c r="B1804" s="49"/>
      <c r="C1804" s="49"/>
      <c r="D1804" s="49"/>
      <c r="E1804" s="49"/>
      <c r="F1804" s="49"/>
      <c r="G1804" s="49"/>
      <c r="H1804" s="49"/>
      <c r="I1804" s="49"/>
      <c r="J1804" s="49"/>
      <c r="K1804" s="49"/>
    </row>
    <row r="1805" spans="1:11" x14ac:dyDescent="0.25">
      <c r="A1805" s="44"/>
      <c r="B1805" s="49"/>
      <c r="C1805" s="49"/>
      <c r="D1805" s="49"/>
      <c r="E1805" s="49"/>
      <c r="F1805" s="49"/>
      <c r="G1805" s="49"/>
      <c r="H1805" s="49"/>
      <c r="I1805" s="49"/>
      <c r="J1805" s="49"/>
      <c r="K1805" s="49"/>
    </row>
    <row r="1806" spans="1:11" x14ac:dyDescent="0.25">
      <c r="A1806" s="44"/>
      <c r="B1806" s="49"/>
      <c r="C1806" s="49"/>
      <c r="D1806" s="49"/>
      <c r="E1806" s="49"/>
      <c r="F1806" s="49"/>
      <c r="G1806" s="49"/>
      <c r="H1806" s="49"/>
      <c r="I1806" s="49"/>
      <c r="J1806" s="49"/>
      <c r="K1806" s="49"/>
    </row>
    <row r="1807" spans="1:11" x14ac:dyDescent="0.25">
      <c r="A1807" s="44"/>
      <c r="B1807" s="49"/>
      <c r="C1807" s="49"/>
      <c r="D1807" s="49"/>
      <c r="E1807" s="49"/>
      <c r="F1807" s="49"/>
      <c r="G1807" s="49"/>
      <c r="H1807" s="49"/>
      <c r="I1807" s="49"/>
      <c r="J1807" s="49"/>
      <c r="K1807" s="49"/>
    </row>
    <row r="1808" spans="1:11" x14ac:dyDescent="0.25">
      <c r="A1808" s="44"/>
      <c r="B1808" s="49"/>
      <c r="C1808" s="49"/>
      <c r="D1808" s="49"/>
      <c r="E1808" s="49"/>
      <c r="F1808" s="49"/>
      <c r="G1808" s="49"/>
      <c r="H1808" s="49"/>
      <c r="I1808" s="49"/>
      <c r="J1808" s="49"/>
      <c r="K1808" s="49"/>
    </row>
    <row r="1809" spans="1:11" x14ac:dyDescent="0.25">
      <c r="A1809" s="44"/>
      <c r="B1809" s="49"/>
      <c r="C1809" s="49"/>
      <c r="D1809" s="49"/>
      <c r="E1809" s="49"/>
      <c r="F1809" s="49"/>
      <c r="G1809" s="49"/>
      <c r="H1809" s="49"/>
      <c r="I1809" s="49"/>
      <c r="J1809" s="49"/>
      <c r="K1809" s="49"/>
    </row>
    <row r="1810" spans="1:11" x14ac:dyDescent="0.25">
      <c r="A1810" s="44"/>
      <c r="B1810" s="49"/>
      <c r="C1810" s="49"/>
      <c r="D1810" s="49"/>
      <c r="E1810" s="49"/>
      <c r="F1810" s="49"/>
      <c r="G1810" s="49"/>
      <c r="H1810" s="49"/>
      <c r="I1810" s="49"/>
      <c r="J1810" s="49"/>
      <c r="K1810" s="49"/>
    </row>
    <row r="1811" spans="1:11" x14ac:dyDescent="0.25">
      <c r="A1811" s="44"/>
      <c r="B1811" s="49"/>
      <c r="C1811" s="49"/>
      <c r="D1811" s="49"/>
      <c r="E1811" s="49"/>
      <c r="F1811" s="49"/>
      <c r="G1811" s="49"/>
      <c r="H1811" s="49"/>
      <c r="I1811" s="49"/>
      <c r="J1811" s="49"/>
      <c r="K1811" s="49"/>
    </row>
    <row r="1812" spans="1:11" x14ac:dyDescent="0.25">
      <c r="A1812" s="44"/>
      <c r="B1812" s="49"/>
      <c r="C1812" s="49"/>
      <c r="D1812" s="49"/>
      <c r="E1812" s="49"/>
      <c r="F1812" s="49"/>
      <c r="G1812" s="49"/>
      <c r="H1812" s="49"/>
      <c r="I1812" s="49"/>
      <c r="J1812" s="49"/>
      <c r="K1812" s="49"/>
    </row>
    <row r="1813" spans="1:11" x14ac:dyDescent="0.25">
      <c r="A1813" s="44"/>
      <c r="B1813" s="49"/>
      <c r="C1813" s="49"/>
      <c r="D1813" s="49"/>
      <c r="E1813" s="49"/>
      <c r="F1813" s="49"/>
      <c r="G1813" s="49"/>
      <c r="H1813" s="49"/>
      <c r="I1813" s="49"/>
      <c r="J1813" s="49"/>
      <c r="K1813" s="49"/>
    </row>
    <row r="1814" spans="1:11" x14ac:dyDescent="0.25">
      <c r="A1814" s="44"/>
      <c r="B1814" s="49"/>
      <c r="C1814" s="49"/>
      <c r="D1814" s="49"/>
      <c r="E1814" s="49"/>
      <c r="F1814" s="49"/>
      <c r="G1814" s="49"/>
      <c r="H1814" s="49"/>
      <c r="I1814" s="49"/>
      <c r="J1814" s="49"/>
      <c r="K1814" s="49"/>
    </row>
    <row r="1815" spans="1:11" x14ac:dyDescent="0.25">
      <c r="A1815" s="44"/>
      <c r="B1815" s="49"/>
      <c r="C1815" s="49"/>
      <c r="D1815" s="49"/>
      <c r="E1815" s="49"/>
      <c r="F1815" s="49"/>
      <c r="G1815" s="49"/>
      <c r="H1815" s="49"/>
      <c r="I1815" s="49"/>
      <c r="J1815" s="49"/>
      <c r="K1815" s="49"/>
    </row>
    <row r="1816" spans="1:11" x14ac:dyDescent="0.25">
      <c r="A1816" s="44"/>
      <c r="B1816" s="49"/>
      <c r="C1816" s="49"/>
      <c r="D1816" s="49"/>
      <c r="E1816" s="49"/>
      <c r="F1816" s="49"/>
      <c r="G1816" s="49"/>
      <c r="H1816" s="49"/>
      <c r="I1816" s="49"/>
      <c r="J1816" s="49"/>
      <c r="K1816" s="49"/>
    </row>
    <row r="1817" spans="1:11" x14ac:dyDescent="0.25">
      <c r="A1817" s="44"/>
      <c r="B1817" s="49"/>
      <c r="C1817" s="49"/>
      <c r="D1817" s="49"/>
      <c r="E1817" s="49"/>
      <c r="F1817" s="49"/>
      <c r="G1817" s="49"/>
      <c r="H1817" s="49"/>
      <c r="I1817" s="49"/>
      <c r="J1817" s="49"/>
      <c r="K1817" s="49"/>
    </row>
    <row r="1818" spans="1:11" x14ac:dyDescent="0.25">
      <c r="A1818" s="44"/>
      <c r="B1818" s="49"/>
      <c r="C1818" s="49"/>
      <c r="D1818" s="49"/>
      <c r="E1818" s="49"/>
      <c r="F1818" s="49"/>
      <c r="G1818" s="49"/>
      <c r="H1818" s="49"/>
      <c r="I1818" s="49"/>
      <c r="J1818" s="49"/>
      <c r="K1818" s="49"/>
    </row>
    <row r="1819" spans="1:11" x14ac:dyDescent="0.25">
      <c r="A1819" s="44"/>
      <c r="B1819" s="49"/>
      <c r="C1819" s="49"/>
      <c r="D1819" s="49"/>
      <c r="E1819" s="49"/>
      <c r="F1819" s="49"/>
      <c r="G1819" s="49"/>
      <c r="H1819" s="49"/>
      <c r="I1819" s="49"/>
      <c r="J1819" s="49"/>
      <c r="K1819" s="49"/>
    </row>
    <row r="1820" spans="1:11" x14ac:dyDescent="0.25">
      <c r="A1820" s="44"/>
      <c r="B1820" s="49"/>
      <c r="C1820" s="49"/>
      <c r="D1820" s="49"/>
      <c r="E1820" s="49"/>
      <c r="F1820" s="49"/>
      <c r="G1820" s="49"/>
      <c r="H1820" s="49"/>
      <c r="I1820" s="49"/>
      <c r="J1820" s="49"/>
      <c r="K1820" s="49"/>
    </row>
    <row r="1821" spans="1:11" x14ac:dyDescent="0.25">
      <c r="A1821" s="44"/>
      <c r="B1821" s="49"/>
      <c r="C1821" s="49"/>
      <c r="D1821" s="49"/>
      <c r="E1821" s="49"/>
      <c r="F1821" s="49"/>
      <c r="G1821" s="49"/>
      <c r="H1821" s="49"/>
      <c r="I1821" s="49"/>
      <c r="J1821" s="49"/>
      <c r="K1821" s="49"/>
    </row>
    <row r="1822" spans="1:11" x14ac:dyDescent="0.25">
      <c r="A1822" s="44"/>
      <c r="B1822" s="49"/>
      <c r="C1822" s="49"/>
      <c r="D1822" s="49"/>
      <c r="E1822" s="49"/>
      <c r="F1822" s="49"/>
      <c r="G1822" s="49"/>
      <c r="H1822" s="49"/>
      <c r="I1822" s="49"/>
      <c r="J1822" s="49"/>
      <c r="K1822" s="49"/>
    </row>
    <row r="1823" spans="1:11" x14ac:dyDescent="0.25">
      <c r="A1823" s="44"/>
      <c r="B1823" s="49"/>
      <c r="C1823" s="49"/>
      <c r="D1823" s="49"/>
      <c r="E1823" s="49"/>
      <c r="F1823" s="49"/>
      <c r="G1823" s="49"/>
      <c r="H1823" s="49"/>
      <c r="I1823" s="49"/>
      <c r="J1823" s="49"/>
      <c r="K1823" s="49"/>
    </row>
    <row r="1824" spans="1:11" x14ac:dyDescent="0.25">
      <c r="A1824" s="44"/>
      <c r="B1824" s="49"/>
      <c r="C1824" s="49"/>
      <c r="D1824" s="49"/>
      <c r="E1824" s="49"/>
      <c r="F1824" s="49"/>
      <c r="G1824" s="49"/>
      <c r="H1824" s="49"/>
      <c r="I1824" s="49"/>
      <c r="J1824" s="49"/>
      <c r="K1824" s="49"/>
    </row>
    <row r="1825" spans="1:11" x14ac:dyDescent="0.25">
      <c r="A1825" s="44"/>
      <c r="B1825" s="49"/>
      <c r="C1825" s="49"/>
      <c r="D1825" s="49"/>
      <c r="E1825" s="49"/>
      <c r="F1825" s="49"/>
      <c r="G1825" s="49"/>
      <c r="H1825" s="49"/>
      <c r="I1825" s="49"/>
      <c r="J1825" s="49"/>
      <c r="K1825" s="49"/>
    </row>
    <row r="1826" spans="1:11" x14ac:dyDescent="0.25">
      <c r="A1826" s="44"/>
      <c r="B1826" s="49"/>
      <c r="C1826" s="49"/>
      <c r="D1826" s="49"/>
      <c r="E1826" s="49"/>
      <c r="F1826" s="49"/>
      <c r="G1826" s="49"/>
      <c r="H1826" s="49"/>
      <c r="I1826" s="49"/>
      <c r="J1826" s="49"/>
      <c r="K1826" s="49"/>
    </row>
    <row r="1827" spans="1:11" x14ac:dyDescent="0.25">
      <c r="A1827" s="44"/>
      <c r="B1827" s="49"/>
      <c r="C1827" s="49"/>
      <c r="D1827" s="49"/>
      <c r="E1827" s="49"/>
      <c r="F1827" s="49"/>
      <c r="G1827" s="49"/>
      <c r="H1827" s="49"/>
      <c r="I1827" s="49"/>
      <c r="J1827" s="49"/>
      <c r="K1827" s="49"/>
    </row>
    <row r="1828" spans="1:11" x14ac:dyDescent="0.25">
      <c r="A1828" s="44"/>
      <c r="B1828" s="49"/>
      <c r="C1828" s="49"/>
      <c r="D1828" s="49"/>
      <c r="E1828" s="49"/>
      <c r="F1828" s="49"/>
      <c r="G1828" s="49"/>
      <c r="H1828" s="49"/>
      <c r="I1828" s="49"/>
      <c r="J1828" s="49"/>
      <c r="K1828" s="49"/>
    </row>
    <row r="1829" spans="1:11" x14ac:dyDescent="0.25">
      <c r="A1829" s="44"/>
      <c r="B1829" s="49"/>
      <c r="C1829" s="49"/>
      <c r="D1829" s="49"/>
      <c r="E1829" s="49"/>
      <c r="F1829" s="49"/>
      <c r="G1829" s="49"/>
      <c r="H1829" s="49"/>
      <c r="I1829" s="49"/>
      <c r="J1829" s="49"/>
      <c r="K1829" s="49"/>
    </row>
    <row r="1830" spans="1:11" x14ac:dyDescent="0.25">
      <c r="A1830" s="44"/>
      <c r="B1830" s="49"/>
      <c r="C1830" s="49"/>
      <c r="D1830" s="49"/>
      <c r="E1830" s="49"/>
      <c r="F1830" s="49"/>
      <c r="G1830" s="49"/>
      <c r="H1830" s="49"/>
      <c r="I1830" s="49"/>
      <c r="J1830" s="49"/>
      <c r="K1830" s="49"/>
    </row>
    <row r="1831" spans="1:11" x14ac:dyDescent="0.25">
      <c r="A1831" s="44"/>
      <c r="B1831" s="49"/>
      <c r="C1831" s="49"/>
      <c r="D1831" s="49"/>
      <c r="E1831" s="49"/>
      <c r="F1831" s="49"/>
      <c r="G1831" s="49"/>
      <c r="H1831" s="49"/>
      <c r="I1831" s="49"/>
      <c r="J1831" s="49"/>
      <c r="K1831" s="49"/>
    </row>
    <row r="1832" spans="1:11" x14ac:dyDescent="0.25">
      <c r="A1832" s="44"/>
      <c r="B1832" s="49"/>
      <c r="C1832" s="49"/>
      <c r="D1832" s="49"/>
      <c r="E1832" s="49"/>
      <c r="F1832" s="49"/>
      <c r="G1832" s="49"/>
      <c r="H1832" s="49"/>
      <c r="I1832" s="49"/>
      <c r="J1832" s="49"/>
      <c r="K1832" s="49"/>
    </row>
    <row r="1833" spans="1:11" x14ac:dyDescent="0.25">
      <c r="A1833" s="44"/>
      <c r="B1833" s="49"/>
      <c r="C1833" s="49"/>
      <c r="D1833" s="49"/>
      <c r="E1833" s="49"/>
      <c r="F1833" s="49"/>
      <c r="G1833" s="49"/>
      <c r="H1833" s="49"/>
      <c r="I1833" s="49"/>
      <c r="J1833" s="49"/>
      <c r="K1833" s="49"/>
    </row>
    <row r="1834" spans="1:11" x14ac:dyDescent="0.25">
      <c r="A1834" s="44"/>
      <c r="B1834" s="49"/>
      <c r="C1834" s="49"/>
      <c r="D1834" s="49"/>
      <c r="E1834" s="49"/>
      <c r="F1834" s="49"/>
      <c r="G1834" s="49"/>
      <c r="H1834" s="49"/>
      <c r="I1834" s="49"/>
      <c r="J1834" s="49"/>
      <c r="K1834" s="49"/>
    </row>
    <row r="1835" spans="1:11" x14ac:dyDescent="0.25">
      <c r="A1835" s="44"/>
      <c r="B1835" s="49"/>
      <c r="C1835" s="49"/>
      <c r="D1835" s="49"/>
      <c r="E1835" s="49"/>
      <c r="F1835" s="49"/>
      <c r="G1835" s="49"/>
      <c r="H1835" s="49"/>
      <c r="I1835" s="49"/>
      <c r="J1835" s="49"/>
      <c r="K1835" s="49"/>
    </row>
    <row r="1836" spans="1:11" x14ac:dyDescent="0.25">
      <c r="A1836" s="44"/>
      <c r="B1836" s="49"/>
      <c r="C1836" s="49"/>
      <c r="D1836" s="49"/>
      <c r="E1836" s="49"/>
      <c r="F1836" s="49"/>
      <c r="G1836" s="49"/>
      <c r="H1836" s="49"/>
      <c r="I1836" s="49"/>
      <c r="J1836" s="49"/>
      <c r="K1836" s="49"/>
    </row>
    <row r="1837" spans="1:11" x14ac:dyDescent="0.25">
      <c r="A1837" s="44"/>
      <c r="B1837" s="49"/>
      <c r="C1837" s="49"/>
      <c r="D1837" s="49"/>
      <c r="E1837" s="49"/>
      <c r="F1837" s="49"/>
      <c r="G1837" s="49"/>
      <c r="H1837" s="49"/>
      <c r="I1837" s="49"/>
      <c r="J1837" s="49"/>
      <c r="K1837" s="49"/>
    </row>
    <row r="1838" spans="1:11" x14ac:dyDescent="0.25">
      <c r="A1838" s="44"/>
      <c r="B1838" s="49"/>
      <c r="C1838" s="49"/>
      <c r="D1838" s="49"/>
      <c r="E1838" s="49"/>
      <c r="F1838" s="49"/>
      <c r="G1838" s="49"/>
      <c r="H1838" s="49"/>
      <c r="I1838" s="49"/>
      <c r="J1838" s="49"/>
      <c r="K1838" s="49"/>
    </row>
    <row r="1839" spans="1:11" x14ac:dyDescent="0.25">
      <c r="A1839" s="44"/>
      <c r="B1839" s="49"/>
      <c r="C1839" s="49"/>
      <c r="D1839" s="49"/>
      <c r="E1839" s="49"/>
      <c r="F1839" s="49"/>
      <c r="G1839" s="49"/>
      <c r="H1839" s="49"/>
      <c r="I1839" s="49"/>
      <c r="J1839" s="49"/>
      <c r="K1839" s="49"/>
    </row>
    <row r="1840" spans="1:11" x14ac:dyDescent="0.25">
      <c r="A1840" s="44"/>
      <c r="B1840" s="49"/>
      <c r="C1840" s="49"/>
      <c r="D1840" s="49"/>
      <c r="E1840" s="49"/>
      <c r="F1840" s="49"/>
      <c r="G1840" s="49"/>
      <c r="H1840" s="49"/>
      <c r="I1840" s="49"/>
      <c r="J1840" s="49"/>
      <c r="K1840" s="49"/>
    </row>
    <row r="1841" spans="1:11" x14ac:dyDescent="0.25">
      <c r="A1841" s="44"/>
      <c r="B1841" s="49"/>
      <c r="C1841" s="49"/>
      <c r="D1841" s="49"/>
      <c r="E1841" s="49"/>
      <c r="F1841" s="49"/>
      <c r="G1841" s="49"/>
      <c r="H1841" s="49"/>
      <c r="I1841" s="49"/>
      <c r="J1841" s="49"/>
      <c r="K1841" s="49"/>
    </row>
    <row r="1842" spans="1:11" x14ac:dyDescent="0.25">
      <c r="A1842" s="44"/>
      <c r="B1842" s="49"/>
      <c r="C1842" s="49"/>
      <c r="D1842" s="49"/>
      <c r="E1842" s="49"/>
      <c r="F1842" s="49"/>
      <c r="G1842" s="49"/>
      <c r="H1842" s="49"/>
      <c r="I1842" s="49"/>
      <c r="J1842" s="49"/>
      <c r="K1842" s="49"/>
    </row>
    <row r="1843" spans="1:11" x14ac:dyDescent="0.25">
      <c r="A1843" s="44"/>
      <c r="B1843" s="49"/>
      <c r="C1843" s="49"/>
      <c r="D1843" s="49"/>
      <c r="E1843" s="49"/>
      <c r="F1843" s="49"/>
      <c r="G1843" s="49"/>
      <c r="H1843" s="49"/>
      <c r="I1843" s="49"/>
      <c r="J1843" s="49"/>
      <c r="K1843" s="49"/>
    </row>
    <row r="1844" spans="1:11" x14ac:dyDescent="0.25">
      <c r="A1844" s="44"/>
      <c r="B1844" s="49"/>
      <c r="C1844" s="49"/>
      <c r="D1844" s="49"/>
      <c r="E1844" s="49"/>
      <c r="F1844" s="49"/>
      <c r="G1844" s="49"/>
      <c r="H1844" s="49"/>
      <c r="I1844" s="49"/>
      <c r="J1844" s="49"/>
      <c r="K1844" s="49"/>
    </row>
    <row r="1845" spans="1:11" x14ac:dyDescent="0.25">
      <c r="A1845" s="44"/>
      <c r="B1845" s="49"/>
      <c r="C1845" s="49"/>
      <c r="D1845" s="49"/>
      <c r="E1845" s="49"/>
      <c r="F1845" s="49"/>
      <c r="G1845" s="49"/>
      <c r="H1845" s="49"/>
      <c r="I1845" s="49"/>
      <c r="J1845" s="49"/>
      <c r="K1845" s="49"/>
    </row>
    <row r="1846" spans="1:11" x14ac:dyDescent="0.25">
      <c r="A1846" s="44"/>
      <c r="B1846" s="49"/>
      <c r="C1846" s="49"/>
      <c r="D1846" s="49"/>
      <c r="E1846" s="49"/>
      <c r="F1846" s="49"/>
      <c r="G1846" s="49"/>
      <c r="H1846" s="49"/>
      <c r="I1846" s="49"/>
      <c r="J1846" s="49"/>
      <c r="K1846" s="49"/>
    </row>
    <row r="1847" spans="1:11" x14ac:dyDescent="0.25">
      <c r="A1847" s="44"/>
      <c r="B1847" s="49"/>
      <c r="C1847" s="49"/>
      <c r="D1847" s="49"/>
      <c r="E1847" s="49"/>
      <c r="F1847" s="49"/>
      <c r="G1847" s="49"/>
      <c r="H1847" s="49"/>
      <c r="I1847" s="49"/>
      <c r="J1847" s="49"/>
      <c r="K1847" s="49"/>
    </row>
    <row r="1848" spans="1:11" x14ac:dyDescent="0.25">
      <c r="A1848" s="44"/>
      <c r="B1848" s="49"/>
      <c r="C1848" s="49"/>
      <c r="D1848" s="49"/>
      <c r="E1848" s="49"/>
      <c r="F1848" s="49"/>
      <c r="G1848" s="49"/>
      <c r="H1848" s="49"/>
      <c r="I1848" s="49"/>
      <c r="J1848" s="49"/>
      <c r="K1848" s="49"/>
    </row>
    <row r="1849" spans="1:11" x14ac:dyDescent="0.25">
      <c r="A1849" s="44"/>
      <c r="B1849" s="49"/>
      <c r="C1849" s="49"/>
      <c r="D1849" s="49"/>
      <c r="E1849" s="49"/>
      <c r="F1849" s="49"/>
      <c r="G1849" s="49"/>
      <c r="H1849" s="49"/>
      <c r="I1849" s="49"/>
      <c r="J1849" s="49"/>
      <c r="K1849" s="49"/>
    </row>
    <row r="1850" spans="1:11" x14ac:dyDescent="0.25">
      <c r="A1850" s="44"/>
      <c r="B1850" s="49"/>
      <c r="C1850" s="49"/>
      <c r="D1850" s="49"/>
      <c r="E1850" s="49"/>
      <c r="F1850" s="49"/>
      <c r="G1850" s="49"/>
      <c r="H1850" s="49"/>
      <c r="I1850" s="49"/>
      <c r="J1850" s="49"/>
      <c r="K1850" s="49"/>
    </row>
    <row r="1851" spans="1:11" x14ac:dyDescent="0.25">
      <c r="A1851" s="44"/>
      <c r="B1851" s="49"/>
      <c r="C1851" s="49"/>
      <c r="D1851" s="49"/>
      <c r="E1851" s="49"/>
      <c r="F1851" s="49"/>
      <c r="G1851" s="49"/>
      <c r="H1851" s="49"/>
      <c r="I1851" s="49"/>
      <c r="J1851" s="49"/>
      <c r="K1851" s="49"/>
    </row>
    <row r="1852" spans="1:11" x14ac:dyDescent="0.25">
      <c r="A1852" s="44"/>
      <c r="B1852" s="49"/>
      <c r="C1852" s="49"/>
      <c r="D1852" s="49"/>
      <c r="E1852" s="49"/>
      <c r="F1852" s="49"/>
      <c r="G1852" s="49"/>
      <c r="H1852" s="49"/>
      <c r="I1852" s="49"/>
      <c r="J1852" s="49"/>
      <c r="K1852" s="49"/>
    </row>
    <row r="1853" spans="1:11" x14ac:dyDescent="0.25">
      <c r="A1853" s="44"/>
      <c r="B1853" s="49"/>
      <c r="C1853" s="49"/>
      <c r="D1853" s="49"/>
      <c r="E1853" s="49"/>
      <c r="F1853" s="49"/>
      <c r="G1853" s="49"/>
      <c r="H1853" s="49"/>
      <c r="I1853" s="49"/>
      <c r="J1853" s="49"/>
      <c r="K1853" s="49"/>
    </row>
    <row r="1854" spans="1:11" x14ac:dyDescent="0.25">
      <c r="A1854" s="44"/>
      <c r="B1854" s="49"/>
      <c r="C1854" s="49"/>
      <c r="D1854" s="49"/>
      <c r="E1854" s="49"/>
      <c r="F1854" s="49"/>
      <c r="G1854" s="49"/>
      <c r="H1854" s="49"/>
      <c r="I1854" s="49"/>
      <c r="J1854" s="49"/>
      <c r="K1854" s="49"/>
    </row>
    <row r="1855" spans="1:11" x14ac:dyDescent="0.25">
      <c r="A1855" s="44"/>
      <c r="B1855" s="49"/>
      <c r="C1855" s="49"/>
      <c r="D1855" s="49"/>
      <c r="E1855" s="49"/>
      <c r="F1855" s="49"/>
      <c r="G1855" s="49"/>
      <c r="H1855" s="49"/>
      <c r="I1855" s="49"/>
      <c r="J1855" s="49"/>
      <c r="K1855" s="49"/>
    </row>
    <row r="1856" spans="1:11" x14ac:dyDescent="0.25">
      <c r="A1856" s="44"/>
      <c r="B1856" s="49"/>
      <c r="C1856" s="49"/>
      <c r="D1856" s="49"/>
      <c r="E1856" s="49"/>
      <c r="F1856" s="49"/>
      <c r="G1856" s="49"/>
      <c r="H1856" s="49"/>
      <c r="I1856" s="49"/>
      <c r="J1856" s="49"/>
      <c r="K1856" s="49"/>
    </row>
    <row r="1857" spans="1:11" x14ac:dyDescent="0.25">
      <c r="A1857" s="44"/>
      <c r="B1857" s="49"/>
      <c r="C1857" s="49"/>
      <c r="D1857" s="49"/>
      <c r="E1857" s="49"/>
      <c r="F1857" s="49"/>
      <c r="G1857" s="49"/>
      <c r="H1857" s="49"/>
      <c r="I1857" s="49"/>
      <c r="J1857" s="49"/>
      <c r="K1857" s="49"/>
    </row>
    <row r="1858" spans="1:11" x14ac:dyDescent="0.25">
      <c r="A1858" s="44"/>
      <c r="B1858" s="49"/>
      <c r="C1858" s="49"/>
      <c r="D1858" s="49"/>
      <c r="E1858" s="49"/>
      <c r="F1858" s="49"/>
      <c r="G1858" s="49"/>
      <c r="H1858" s="49"/>
      <c r="I1858" s="49"/>
      <c r="J1858" s="49"/>
      <c r="K1858" s="49"/>
    </row>
    <row r="1859" spans="1:11" x14ac:dyDescent="0.25">
      <c r="A1859" s="44"/>
      <c r="B1859" s="49"/>
      <c r="C1859" s="49"/>
      <c r="D1859" s="49"/>
      <c r="E1859" s="49"/>
      <c r="F1859" s="49"/>
      <c r="G1859" s="49"/>
      <c r="H1859" s="49"/>
      <c r="I1859" s="49"/>
      <c r="J1859" s="49"/>
      <c r="K1859" s="49"/>
    </row>
    <row r="1860" spans="1:11" x14ac:dyDescent="0.25">
      <c r="A1860" s="44"/>
      <c r="B1860" s="49"/>
      <c r="C1860" s="49"/>
      <c r="D1860" s="49"/>
      <c r="E1860" s="49"/>
      <c r="F1860" s="49"/>
      <c r="G1860" s="49"/>
      <c r="H1860" s="49"/>
      <c r="I1860" s="49"/>
      <c r="J1860" s="49"/>
      <c r="K1860" s="49"/>
    </row>
    <row r="1861" spans="1:11" x14ac:dyDescent="0.25">
      <c r="A1861" s="44"/>
      <c r="B1861" s="49"/>
      <c r="C1861" s="49"/>
      <c r="D1861" s="49"/>
      <c r="E1861" s="49"/>
      <c r="F1861" s="49"/>
      <c r="G1861" s="49"/>
      <c r="H1861" s="49"/>
      <c r="I1861" s="49"/>
      <c r="J1861" s="49"/>
      <c r="K1861" s="49"/>
    </row>
    <row r="1862" spans="1:11" x14ac:dyDescent="0.25">
      <c r="A1862" s="44"/>
      <c r="B1862" s="49"/>
      <c r="C1862" s="49"/>
      <c r="D1862" s="49"/>
      <c r="E1862" s="49"/>
      <c r="F1862" s="49"/>
      <c r="G1862" s="49"/>
      <c r="H1862" s="49"/>
      <c r="I1862" s="49"/>
      <c r="J1862" s="49"/>
      <c r="K1862" s="49"/>
    </row>
    <row r="1863" spans="1:11" x14ac:dyDescent="0.25">
      <c r="A1863" s="44"/>
      <c r="B1863" s="49"/>
      <c r="C1863" s="49"/>
      <c r="D1863" s="49"/>
      <c r="E1863" s="49"/>
      <c r="F1863" s="49"/>
      <c r="G1863" s="49"/>
      <c r="H1863" s="49"/>
      <c r="I1863" s="49"/>
      <c r="J1863" s="49"/>
      <c r="K1863" s="49"/>
    </row>
    <row r="1864" spans="1:11" x14ac:dyDescent="0.25">
      <c r="A1864" s="44"/>
      <c r="B1864" s="49"/>
      <c r="C1864" s="49"/>
      <c r="D1864" s="49"/>
      <c r="E1864" s="49"/>
      <c r="F1864" s="49"/>
      <c r="G1864" s="49"/>
      <c r="H1864" s="49"/>
      <c r="I1864" s="49"/>
      <c r="J1864" s="49"/>
      <c r="K1864" s="49"/>
    </row>
    <row r="1865" spans="1:11" x14ac:dyDescent="0.25">
      <c r="A1865" s="44"/>
      <c r="B1865" s="49"/>
      <c r="C1865" s="49"/>
      <c r="D1865" s="49"/>
      <c r="E1865" s="49"/>
      <c r="F1865" s="49"/>
      <c r="G1865" s="49"/>
      <c r="H1865" s="49"/>
      <c r="I1865" s="49"/>
      <c r="J1865" s="49"/>
      <c r="K1865" s="49"/>
    </row>
    <row r="1866" spans="1:11" x14ac:dyDescent="0.25">
      <c r="A1866" s="44"/>
      <c r="B1866" s="49"/>
      <c r="C1866" s="49"/>
      <c r="D1866" s="49"/>
      <c r="E1866" s="49"/>
      <c r="F1866" s="49"/>
      <c r="G1866" s="49"/>
      <c r="H1866" s="49"/>
      <c r="I1866" s="49"/>
      <c r="J1866" s="49"/>
      <c r="K1866" s="49"/>
    </row>
    <row r="1867" spans="1:11" x14ac:dyDescent="0.25">
      <c r="A1867" s="44"/>
      <c r="B1867" s="49"/>
      <c r="C1867" s="49"/>
      <c r="D1867" s="49"/>
      <c r="E1867" s="49"/>
      <c r="F1867" s="49"/>
      <c r="G1867" s="49"/>
      <c r="H1867" s="49"/>
      <c r="I1867" s="49"/>
      <c r="J1867" s="49"/>
      <c r="K1867" s="49"/>
    </row>
    <row r="1868" spans="1:11" x14ac:dyDescent="0.25">
      <c r="A1868" s="44"/>
      <c r="B1868" s="49"/>
      <c r="C1868" s="49"/>
      <c r="D1868" s="49"/>
      <c r="E1868" s="49"/>
      <c r="F1868" s="49"/>
      <c r="G1868" s="49"/>
      <c r="H1868" s="49"/>
      <c r="I1868" s="49"/>
      <c r="J1868" s="49"/>
      <c r="K1868" s="49"/>
    </row>
    <row r="1869" spans="1:11" x14ac:dyDescent="0.25">
      <c r="A1869" s="44"/>
      <c r="B1869" s="49"/>
      <c r="C1869" s="49"/>
      <c r="D1869" s="49"/>
      <c r="E1869" s="49"/>
      <c r="F1869" s="49"/>
      <c r="G1869" s="49"/>
      <c r="H1869" s="49"/>
      <c r="I1869" s="49"/>
      <c r="J1869" s="49"/>
      <c r="K1869" s="49"/>
    </row>
    <row r="1870" spans="1:11" x14ac:dyDescent="0.25">
      <c r="A1870" s="44"/>
      <c r="B1870" s="49"/>
      <c r="C1870" s="49"/>
      <c r="D1870" s="49"/>
      <c r="E1870" s="49"/>
      <c r="F1870" s="49"/>
      <c r="G1870" s="49"/>
      <c r="H1870" s="49"/>
      <c r="I1870" s="49"/>
      <c r="J1870" s="49"/>
      <c r="K1870" s="49"/>
    </row>
    <row r="1871" spans="1:11" x14ac:dyDescent="0.25">
      <c r="A1871" s="44"/>
      <c r="B1871" s="49"/>
      <c r="C1871" s="49"/>
      <c r="D1871" s="49"/>
      <c r="E1871" s="49"/>
      <c r="F1871" s="49"/>
      <c r="G1871" s="49"/>
      <c r="H1871" s="49"/>
      <c r="I1871" s="49"/>
      <c r="J1871" s="49"/>
      <c r="K1871" s="49"/>
    </row>
    <row r="1872" spans="1:11" x14ac:dyDescent="0.25">
      <c r="A1872" s="44"/>
      <c r="B1872" s="49"/>
      <c r="C1872" s="49"/>
      <c r="D1872" s="49"/>
      <c r="E1872" s="49"/>
      <c r="F1872" s="49"/>
      <c r="G1872" s="49"/>
      <c r="H1872" s="49"/>
      <c r="I1872" s="49"/>
      <c r="J1872" s="49"/>
      <c r="K1872" s="49"/>
    </row>
    <row r="1873" spans="1:11" x14ac:dyDescent="0.25">
      <c r="A1873" s="44"/>
      <c r="B1873" s="49"/>
      <c r="C1873" s="49"/>
      <c r="D1873" s="49"/>
      <c r="E1873" s="49"/>
      <c r="F1873" s="49"/>
      <c r="G1873" s="49"/>
      <c r="H1873" s="49"/>
      <c r="I1873" s="49"/>
      <c r="J1873" s="49"/>
      <c r="K1873" s="49"/>
    </row>
    <row r="1874" spans="1:11" x14ac:dyDescent="0.25">
      <c r="A1874" s="44"/>
      <c r="B1874" s="49"/>
      <c r="C1874" s="49"/>
      <c r="D1874" s="49"/>
      <c r="E1874" s="49"/>
      <c r="F1874" s="49"/>
      <c r="G1874" s="49"/>
      <c r="H1874" s="49"/>
      <c r="I1874" s="49"/>
      <c r="J1874" s="49"/>
      <c r="K1874" s="49"/>
    </row>
    <row r="1875" spans="1:11" x14ac:dyDescent="0.25">
      <c r="A1875" s="44"/>
      <c r="B1875" s="49"/>
      <c r="C1875" s="49"/>
      <c r="D1875" s="49"/>
      <c r="E1875" s="49"/>
      <c r="F1875" s="49"/>
      <c r="G1875" s="49"/>
      <c r="H1875" s="49"/>
      <c r="I1875" s="49"/>
      <c r="J1875" s="49"/>
      <c r="K1875" s="49"/>
    </row>
    <row r="1876" spans="1:11" x14ac:dyDescent="0.25">
      <c r="A1876" s="44"/>
      <c r="B1876" s="49"/>
      <c r="C1876" s="49"/>
      <c r="D1876" s="49"/>
      <c r="E1876" s="49"/>
      <c r="F1876" s="49"/>
      <c r="G1876" s="49"/>
      <c r="H1876" s="49"/>
      <c r="I1876" s="49"/>
      <c r="J1876" s="49"/>
      <c r="K1876" s="49"/>
    </row>
    <row r="1877" spans="1:11" x14ac:dyDescent="0.25">
      <c r="A1877" s="44"/>
      <c r="B1877" s="49"/>
      <c r="C1877" s="49"/>
      <c r="D1877" s="49"/>
      <c r="E1877" s="49"/>
      <c r="F1877" s="49"/>
      <c r="G1877" s="49"/>
      <c r="H1877" s="49"/>
      <c r="I1877" s="49"/>
      <c r="J1877" s="49"/>
      <c r="K1877" s="49"/>
    </row>
    <row r="1878" spans="1:11" x14ac:dyDescent="0.25">
      <c r="A1878" s="44"/>
      <c r="B1878" s="49"/>
      <c r="C1878" s="49"/>
      <c r="D1878" s="49"/>
      <c r="E1878" s="49"/>
      <c r="F1878" s="49"/>
      <c r="G1878" s="49"/>
      <c r="H1878" s="49"/>
      <c r="I1878" s="49"/>
      <c r="J1878" s="49"/>
      <c r="K1878" s="49"/>
    </row>
    <row r="1879" spans="1:11" x14ac:dyDescent="0.25">
      <c r="A1879" s="44"/>
      <c r="B1879" s="49"/>
      <c r="C1879" s="49"/>
      <c r="D1879" s="49"/>
      <c r="E1879" s="49"/>
      <c r="F1879" s="49"/>
      <c r="G1879" s="49"/>
      <c r="H1879" s="49"/>
      <c r="I1879" s="49"/>
      <c r="J1879" s="49"/>
      <c r="K1879" s="49"/>
    </row>
    <row r="1880" spans="1:11" x14ac:dyDescent="0.25">
      <c r="A1880" s="44"/>
      <c r="B1880" s="49"/>
      <c r="C1880" s="49"/>
      <c r="D1880" s="49"/>
      <c r="E1880" s="49"/>
      <c r="F1880" s="49"/>
      <c r="G1880" s="49"/>
      <c r="H1880" s="49"/>
      <c r="I1880" s="49"/>
      <c r="J1880" s="49"/>
      <c r="K1880" s="49"/>
    </row>
    <row r="1881" spans="1:11" x14ac:dyDescent="0.25">
      <c r="A1881" s="44"/>
      <c r="B1881" s="49"/>
      <c r="C1881" s="49"/>
      <c r="D1881" s="49"/>
      <c r="E1881" s="49"/>
      <c r="F1881" s="49"/>
      <c r="G1881" s="49"/>
      <c r="H1881" s="49"/>
      <c r="I1881" s="49"/>
      <c r="J1881" s="49"/>
      <c r="K1881" s="49"/>
    </row>
    <row r="1882" spans="1:11" x14ac:dyDescent="0.25">
      <c r="A1882" s="44"/>
      <c r="B1882" s="49"/>
      <c r="C1882" s="49"/>
      <c r="D1882" s="49"/>
      <c r="E1882" s="49"/>
      <c r="F1882" s="49"/>
      <c r="G1882" s="49"/>
      <c r="H1882" s="49"/>
      <c r="I1882" s="49"/>
      <c r="J1882" s="49"/>
      <c r="K1882" s="49"/>
    </row>
    <row r="1883" spans="1:11" x14ac:dyDescent="0.25">
      <c r="A1883" s="44"/>
      <c r="B1883" s="49"/>
      <c r="C1883" s="49"/>
      <c r="D1883" s="49"/>
      <c r="E1883" s="49"/>
      <c r="F1883" s="49"/>
      <c r="G1883" s="49"/>
      <c r="H1883" s="49"/>
      <c r="I1883" s="49"/>
      <c r="J1883" s="49"/>
      <c r="K1883" s="49"/>
    </row>
    <row r="1884" spans="1:11" x14ac:dyDescent="0.25">
      <c r="A1884" s="44"/>
      <c r="B1884" s="49"/>
      <c r="C1884" s="49"/>
      <c r="D1884" s="49"/>
      <c r="E1884" s="49"/>
      <c r="F1884" s="49"/>
      <c r="G1884" s="49"/>
      <c r="H1884" s="49"/>
      <c r="I1884" s="49"/>
      <c r="J1884" s="49"/>
      <c r="K1884" s="49"/>
    </row>
    <row r="1885" spans="1:11" x14ac:dyDescent="0.25">
      <c r="A1885" s="44"/>
      <c r="B1885" s="49"/>
      <c r="C1885" s="49"/>
      <c r="D1885" s="49"/>
      <c r="E1885" s="49"/>
      <c r="F1885" s="49"/>
      <c r="G1885" s="49"/>
      <c r="H1885" s="49"/>
      <c r="I1885" s="49"/>
      <c r="J1885" s="49"/>
      <c r="K1885" s="49"/>
    </row>
    <row r="1886" spans="1:11" x14ac:dyDescent="0.25">
      <c r="A1886" s="44"/>
      <c r="B1886" s="49"/>
      <c r="C1886" s="49"/>
      <c r="D1886" s="49"/>
      <c r="E1886" s="49"/>
      <c r="F1886" s="49"/>
      <c r="G1886" s="49"/>
      <c r="H1886" s="49"/>
      <c r="I1886" s="49"/>
      <c r="J1886" s="49"/>
      <c r="K1886" s="49"/>
    </row>
    <row r="1887" spans="1:11" x14ac:dyDescent="0.25">
      <c r="A1887" s="44"/>
      <c r="B1887" s="49"/>
      <c r="C1887" s="49"/>
      <c r="D1887" s="49"/>
      <c r="E1887" s="49"/>
      <c r="F1887" s="49"/>
      <c r="G1887" s="49"/>
      <c r="H1887" s="49"/>
      <c r="I1887" s="49"/>
      <c r="J1887" s="49"/>
      <c r="K1887" s="49"/>
    </row>
    <row r="1888" spans="1:11" x14ac:dyDescent="0.25">
      <c r="A1888" s="44"/>
      <c r="B1888" s="49"/>
      <c r="C1888" s="49"/>
      <c r="D1888" s="49"/>
      <c r="E1888" s="49"/>
      <c r="F1888" s="49"/>
      <c r="G1888" s="49"/>
      <c r="H1888" s="49"/>
      <c r="I1888" s="49"/>
      <c r="J1888" s="49"/>
      <c r="K1888" s="49"/>
    </row>
    <row r="1889" spans="1:11" x14ac:dyDescent="0.25">
      <c r="A1889" s="44"/>
      <c r="B1889" s="49"/>
      <c r="C1889" s="49"/>
      <c r="D1889" s="49"/>
      <c r="E1889" s="49"/>
      <c r="F1889" s="49"/>
      <c r="G1889" s="49"/>
      <c r="H1889" s="49"/>
      <c r="I1889" s="49"/>
      <c r="J1889" s="49"/>
      <c r="K1889" s="49"/>
    </row>
    <row r="1890" spans="1:11" x14ac:dyDescent="0.25">
      <c r="A1890" s="44"/>
      <c r="B1890" s="49"/>
      <c r="C1890" s="49"/>
      <c r="D1890" s="49"/>
      <c r="E1890" s="49"/>
      <c r="F1890" s="49"/>
      <c r="G1890" s="49"/>
      <c r="H1890" s="49"/>
      <c r="I1890" s="49"/>
      <c r="J1890" s="49"/>
      <c r="K1890" s="49"/>
    </row>
    <row r="1891" spans="1:11" x14ac:dyDescent="0.25">
      <c r="A1891" s="44"/>
      <c r="B1891" s="49"/>
      <c r="C1891" s="49"/>
      <c r="D1891" s="49"/>
      <c r="E1891" s="49"/>
      <c r="F1891" s="49"/>
      <c r="G1891" s="49"/>
      <c r="H1891" s="49"/>
      <c r="I1891" s="49"/>
      <c r="J1891" s="49"/>
      <c r="K1891" s="49"/>
    </row>
    <row r="1892" spans="1:11" x14ac:dyDescent="0.25">
      <c r="A1892" s="44"/>
      <c r="B1892" s="49"/>
      <c r="C1892" s="49"/>
      <c r="D1892" s="49"/>
      <c r="E1892" s="49"/>
      <c r="F1892" s="49"/>
      <c r="G1892" s="49"/>
      <c r="H1892" s="49"/>
      <c r="I1892" s="49"/>
      <c r="J1892" s="49"/>
      <c r="K1892" s="49"/>
    </row>
    <row r="1893" spans="1:11" x14ac:dyDescent="0.25">
      <c r="A1893" s="44"/>
      <c r="B1893" s="49"/>
      <c r="C1893" s="49"/>
      <c r="D1893" s="49"/>
      <c r="E1893" s="49"/>
      <c r="F1893" s="49"/>
      <c r="G1893" s="49"/>
      <c r="H1893" s="49"/>
      <c r="I1893" s="49"/>
      <c r="J1893" s="49"/>
      <c r="K1893" s="49"/>
    </row>
    <row r="1894" spans="1:11" x14ac:dyDescent="0.25">
      <c r="A1894" s="44"/>
      <c r="B1894" s="49"/>
      <c r="C1894" s="49"/>
      <c r="D1894" s="49"/>
      <c r="E1894" s="49"/>
      <c r="F1894" s="49"/>
      <c r="G1894" s="49"/>
      <c r="H1894" s="49"/>
      <c r="I1894" s="49"/>
      <c r="J1894" s="49"/>
      <c r="K1894" s="49"/>
    </row>
    <row r="1895" spans="1:11" x14ac:dyDescent="0.25">
      <c r="A1895" s="44"/>
      <c r="B1895" s="49"/>
      <c r="C1895" s="49"/>
      <c r="D1895" s="49"/>
      <c r="E1895" s="49"/>
      <c r="F1895" s="49"/>
      <c r="G1895" s="49"/>
      <c r="H1895" s="49"/>
      <c r="I1895" s="49"/>
      <c r="J1895" s="49"/>
      <c r="K1895" s="49"/>
    </row>
    <row r="1896" spans="1:11" x14ac:dyDescent="0.25">
      <c r="A1896" s="44"/>
      <c r="B1896" s="49"/>
      <c r="C1896" s="49"/>
      <c r="D1896" s="49"/>
      <c r="E1896" s="49"/>
      <c r="F1896" s="49"/>
      <c r="G1896" s="49"/>
      <c r="H1896" s="49"/>
      <c r="I1896" s="49"/>
      <c r="J1896" s="49"/>
      <c r="K1896" s="49"/>
    </row>
    <row r="1897" spans="1:11" x14ac:dyDescent="0.25">
      <c r="A1897" s="44"/>
      <c r="B1897" s="49"/>
      <c r="C1897" s="49"/>
      <c r="D1897" s="49"/>
      <c r="E1897" s="49"/>
      <c r="F1897" s="49"/>
      <c r="G1897" s="49"/>
      <c r="H1897" s="49"/>
      <c r="I1897" s="49"/>
      <c r="J1897" s="49"/>
      <c r="K1897" s="49"/>
    </row>
    <row r="1898" spans="1:11" x14ac:dyDescent="0.25">
      <c r="A1898" s="44"/>
      <c r="B1898" s="49"/>
      <c r="C1898" s="49"/>
      <c r="D1898" s="49"/>
      <c r="E1898" s="49"/>
      <c r="F1898" s="49"/>
      <c r="G1898" s="49"/>
      <c r="H1898" s="49"/>
      <c r="I1898" s="49"/>
      <c r="J1898" s="49"/>
      <c r="K1898" s="49"/>
    </row>
    <row r="1899" spans="1:11" x14ac:dyDescent="0.25">
      <c r="A1899" s="44"/>
      <c r="B1899" s="49"/>
      <c r="C1899" s="49"/>
      <c r="D1899" s="49"/>
      <c r="E1899" s="49"/>
      <c r="F1899" s="49"/>
      <c r="G1899" s="49"/>
      <c r="H1899" s="49"/>
      <c r="I1899" s="49"/>
      <c r="J1899" s="49"/>
      <c r="K1899" s="49"/>
    </row>
    <row r="1900" spans="1:11" x14ac:dyDescent="0.25">
      <c r="A1900" s="44"/>
      <c r="B1900" s="49"/>
      <c r="C1900" s="49"/>
      <c r="D1900" s="49"/>
      <c r="E1900" s="49"/>
      <c r="F1900" s="49"/>
      <c r="G1900" s="49"/>
      <c r="H1900" s="49"/>
      <c r="I1900" s="49"/>
      <c r="J1900" s="49"/>
      <c r="K1900" s="49"/>
    </row>
    <row r="1901" spans="1:11" x14ac:dyDescent="0.25">
      <c r="A1901" s="44"/>
      <c r="B1901" s="49"/>
      <c r="C1901" s="49"/>
      <c r="D1901" s="49"/>
      <c r="E1901" s="49"/>
      <c r="F1901" s="49"/>
      <c r="G1901" s="49"/>
      <c r="H1901" s="49"/>
      <c r="I1901" s="49"/>
      <c r="J1901" s="49"/>
      <c r="K1901" s="49"/>
    </row>
    <row r="1902" spans="1:11" x14ac:dyDescent="0.25">
      <c r="A1902" s="44"/>
      <c r="B1902" s="49"/>
      <c r="C1902" s="49"/>
      <c r="D1902" s="49"/>
      <c r="E1902" s="49"/>
      <c r="F1902" s="49"/>
      <c r="G1902" s="49"/>
      <c r="H1902" s="49"/>
      <c r="I1902" s="49"/>
      <c r="J1902" s="49"/>
      <c r="K1902" s="49"/>
    </row>
    <row r="1903" spans="1:11" x14ac:dyDescent="0.25">
      <c r="A1903" s="44"/>
      <c r="B1903" s="49"/>
      <c r="C1903" s="49"/>
      <c r="D1903" s="49"/>
      <c r="E1903" s="49"/>
      <c r="F1903" s="49"/>
      <c r="G1903" s="49"/>
      <c r="H1903" s="49"/>
      <c r="I1903" s="49"/>
      <c r="J1903" s="49"/>
      <c r="K1903" s="49"/>
    </row>
    <row r="1904" spans="1:11" x14ac:dyDescent="0.25">
      <c r="A1904" s="44"/>
      <c r="B1904" s="49"/>
      <c r="C1904" s="49"/>
      <c r="D1904" s="49"/>
      <c r="E1904" s="49"/>
      <c r="F1904" s="49"/>
      <c r="G1904" s="49"/>
      <c r="H1904" s="49"/>
      <c r="I1904" s="49"/>
      <c r="J1904" s="49"/>
      <c r="K1904" s="49"/>
    </row>
    <row r="1905" spans="1:11" x14ac:dyDescent="0.25">
      <c r="A1905" s="44"/>
      <c r="B1905" s="49"/>
      <c r="C1905" s="49"/>
      <c r="D1905" s="49"/>
      <c r="E1905" s="49"/>
      <c r="F1905" s="49"/>
      <c r="G1905" s="49"/>
      <c r="H1905" s="49"/>
      <c r="I1905" s="49"/>
      <c r="J1905" s="49"/>
      <c r="K1905" s="49"/>
    </row>
    <row r="1906" spans="1:11" x14ac:dyDescent="0.25">
      <c r="A1906" s="44"/>
      <c r="B1906" s="49"/>
      <c r="C1906" s="49"/>
      <c r="D1906" s="49"/>
      <c r="E1906" s="49"/>
      <c r="F1906" s="49"/>
      <c r="G1906" s="49"/>
      <c r="H1906" s="49"/>
      <c r="I1906" s="49"/>
      <c r="J1906" s="49"/>
      <c r="K1906" s="49"/>
    </row>
    <row r="1907" spans="1:11" x14ac:dyDescent="0.25">
      <c r="A1907" s="44"/>
      <c r="B1907" s="49"/>
      <c r="C1907" s="49"/>
      <c r="D1907" s="49"/>
      <c r="E1907" s="49"/>
      <c r="F1907" s="49"/>
      <c r="G1907" s="49"/>
      <c r="H1907" s="49"/>
      <c r="I1907" s="49"/>
      <c r="J1907" s="49"/>
      <c r="K1907" s="49"/>
    </row>
    <row r="1908" spans="1:11" x14ac:dyDescent="0.25">
      <c r="A1908" s="44"/>
      <c r="B1908" s="49"/>
      <c r="C1908" s="49"/>
      <c r="D1908" s="49"/>
      <c r="E1908" s="49"/>
      <c r="F1908" s="49"/>
      <c r="G1908" s="49"/>
      <c r="H1908" s="49"/>
      <c r="I1908" s="49"/>
      <c r="J1908" s="49"/>
      <c r="K1908" s="49"/>
    </row>
    <row r="1909" spans="1:11" x14ac:dyDescent="0.25">
      <c r="A1909" s="44"/>
      <c r="B1909" s="49"/>
      <c r="C1909" s="49"/>
      <c r="D1909" s="49"/>
      <c r="E1909" s="49"/>
      <c r="F1909" s="49"/>
      <c r="G1909" s="49"/>
      <c r="H1909" s="49"/>
      <c r="I1909" s="49"/>
      <c r="J1909" s="49"/>
      <c r="K1909" s="49"/>
    </row>
    <row r="1910" spans="1:11" x14ac:dyDescent="0.25">
      <c r="A1910" s="44"/>
      <c r="B1910" s="49"/>
      <c r="C1910" s="49"/>
      <c r="D1910" s="49"/>
      <c r="E1910" s="49"/>
      <c r="F1910" s="49"/>
      <c r="G1910" s="49"/>
      <c r="H1910" s="49"/>
      <c r="I1910" s="49"/>
      <c r="J1910" s="49"/>
      <c r="K1910" s="49"/>
    </row>
    <row r="1911" spans="1:11" x14ac:dyDescent="0.25">
      <c r="A1911" s="44"/>
      <c r="B1911" s="49"/>
      <c r="C1911" s="49"/>
      <c r="D1911" s="49"/>
      <c r="E1911" s="49"/>
      <c r="F1911" s="49"/>
      <c r="G1911" s="49"/>
      <c r="H1911" s="49"/>
      <c r="I1911" s="49"/>
      <c r="J1911" s="49"/>
      <c r="K1911" s="49"/>
    </row>
    <row r="1912" spans="1:11" x14ac:dyDescent="0.25">
      <c r="A1912" s="44"/>
      <c r="B1912" s="49"/>
      <c r="C1912" s="49"/>
      <c r="D1912" s="49"/>
      <c r="E1912" s="49"/>
      <c r="F1912" s="49"/>
      <c r="G1912" s="49"/>
      <c r="H1912" s="49"/>
      <c r="I1912" s="49"/>
      <c r="J1912" s="49"/>
      <c r="K1912" s="49"/>
    </row>
    <row r="1913" spans="1:11" x14ac:dyDescent="0.25">
      <c r="A1913" s="44"/>
      <c r="B1913" s="49"/>
      <c r="C1913" s="49"/>
      <c r="D1913" s="49"/>
      <c r="E1913" s="49"/>
      <c r="F1913" s="49"/>
      <c r="G1913" s="49"/>
      <c r="H1913" s="49"/>
      <c r="I1913" s="49"/>
      <c r="J1913" s="49"/>
      <c r="K1913" s="49"/>
    </row>
    <row r="1914" spans="1:11" x14ac:dyDescent="0.25">
      <c r="A1914" s="44"/>
      <c r="B1914" s="49"/>
      <c r="C1914" s="49"/>
      <c r="D1914" s="49"/>
      <c r="E1914" s="49"/>
      <c r="F1914" s="49"/>
      <c r="G1914" s="49"/>
      <c r="H1914" s="49"/>
      <c r="I1914" s="49"/>
      <c r="J1914" s="49"/>
      <c r="K1914" s="49"/>
    </row>
    <row r="1915" spans="1:11" x14ac:dyDescent="0.25">
      <c r="A1915" s="44"/>
      <c r="B1915" s="49"/>
      <c r="C1915" s="49"/>
      <c r="D1915" s="49"/>
      <c r="E1915" s="49"/>
      <c r="F1915" s="49"/>
      <c r="G1915" s="49"/>
      <c r="H1915" s="49"/>
      <c r="I1915" s="49"/>
      <c r="J1915" s="49"/>
      <c r="K1915" s="49"/>
    </row>
    <row r="1916" spans="1:11" x14ac:dyDescent="0.25">
      <c r="A1916" s="44"/>
      <c r="B1916" s="49"/>
      <c r="C1916" s="49"/>
      <c r="D1916" s="49"/>
      <c r="E1916" s="49"/>
      <c r="F1916" s="49"/>
      <c r="G1916" s="49"/>
      <c r="H1916" s="49"/>
      <c r="I1916" s="49"/>
      <c r="J1916" s="49"/>
      <c r="K1916" s="49"/>
    </row>
    <row r="1917" spans="1:11" x14ac:dyDescent="0.25">
      <c r="A1917" s="44"/>
      <c r="B1917" s="49"/>
      <c r="C1917" s="49"/>
      <c r="D1917" s="49"/>
      <c r="E1917" s="49"/>
      <c r="F1917" s="49"/>
      <c r="G1917" s="49"/>
      <c r="H1917" s="49"/>
      <c r="I1917" s="49"/>
      <c r="J1917" s="49"/>
      <c r="K1917" s="49"/>
    </row>
    <row r="1918" spans="1:11" x14ac:dyDescent="0.25">
      <c r="A1918" s="44"/>
      <c r="B1918" s="49"/>
      <c r="C1918" s="49"/>
      <c r="D1918" s="49"/>
      <c r="E1918" s="49"/>
      <c r="F1918" s="49"/>
      <c r="G1918" s="49"/>
      <c r="H1918" s="49"/>
      <c r="I1918" s="49"/>
      <c r="J1918" s="49"/>
      <c r="K1918" s="49"/>
    </row>
    <row r="1919" spans="1:11" x14ac:dyDescent="0.25">
      <c r="A1919" s="44"/>
      <c r="B1919" s="49"/>
      <c r="C1919" s="49"/>
      <c r="D1919" s="49"/>
      <c r="E1919" s="49"/>
      <c r="F1919" s="49"/>
      <c r="G1919" s="49"/>
      <c r="H1919" s="49"/>
      <c r="I1919" s="49"/>
      <c r="J1919" s="49"/>
      <c r="K1919" s="49"/>
    </row>
    <row r="1920" spans="1:11" x14ac:dyDescent="0.25">
      <c r="A1920" s="44"/>
      <c r="B1920" s="49"/>
      <c r="C1920" s="49"/>
      <c r="D1920" s="49"/>
      <c r="E1920" s="49"/>
      <c r="F1920" s="49"/>
      <c r="G1920" s="49"/>
      <c r="H1920" s="49"/>
      <c r="I1920" s="49"/>
      <c r="J1920" s="49"/>
      <c r="K1920" s="49"/>
    </row>
    <row r="1921" spans="1:11" x14ac:dyDescent="0.25">
      <c r="A1921" s="44"/>
      <c r="B1921" s="49"/>
      <c r="C1921" s="49"/>
      <c r="D1921" s="49"/>
      <c r="E1921" s="49"/>
      <c r="F1921" s="49"/>
      <c r="G1921" s="49"/>
      <c r="H1921" s="49"/>
      <c r="I1921" s="49"/>
      <c r="J1921" s="49"/>
      <c r="K1921" s="49"/>
    </row>
    <row r="1922" spans="1:11" x14ac:dyDescent="0.25">
      <c r="A1922" s="44"/>
      <c r="B1922" s="49"/>
      <c r="C1922" s="49"/>
      <c r="D1922" s="49"/>
      <c r="E1922" s="49"/>
      <c r="F1922" s="49"/>
      <c r="G1922" s="49"/>
      <c r="H1922" s="49"/>
      <c r="I1922" s="49"/>
      <c r="J1922" s="49"/>
      <c r="K1922" s="49"/>
    </row>
    <row r="1923" spans="1:11" x14ac:dyDescent="0.25">
      <c r="A1923" s="44"/>
      <c r="B1923" s="49"/>
      <c r="C1923" s="49"/>
      <c r="D1923" s="49"/>
      <c r="E1923" s="49"/>
      <c r="F1923" s="49"/>
      <c r="G1923" s="49"/>
      <c r="H1923" s="49"/>
      <c r="I1923" s="49"/>
      <c r="J1923" s="49"/>
      <c r="K1923" s="49"/>
    </row>
    <row r="1924" spans="1:11" x14ac:dyDescent="0.25">
      <c r="A1924" s="44"/>
      <c r="B1924" s="49"/>
      <c r="C1924" s="49"/>
      <c r="D1924" s="49"/>
      <c r="E1924" s="49"/>
      <c r="F1924" s="49"/>
      <c r="G1924" s="49"/>
      <c r="H1924" s="49"/>
      <c r="I1924" s="49"/>
      <c r="J1924" s="49"/>
      <c r="K1924" s="49"/>
    </row>
    <row r="1925" spans="1:11" x14ac:dyDescent="0.25">
      <c r="A1925" s="44"/>
      <c r="B1925" s="49"/>
      <c r="C1925" s="49"/>
      <c r="D1925" s="49"/>
      <c r="E1925" s="49"/>
      <c r="F1925" s="49"/>
      <c r="G1925" s="49"/>
      <c r="H1925" s="49"/>
      <c r="I1925" s="49"/>
      <c r="J1925" s="49"/>
      <c r="K1925" s="49"/>
    </row>
    <row r="1926" spans="1:11" x14ac:dyDescent="0.25">
      <c r="A1926" s="44"/>
      <c r="B1926" s="49"/>
      <c r="C1926" s="49"/>
      <c r="D1926" s="49"/>
      <c r="E1926" s="49"/>
      <c r="F1926" s="49"/>
      <c r="G1926" s="49"/>
      <c r="H1926" s="49"/>
      <c r="I1926" s="49"/>
      <c r="J1926" s="49"/>
      <c r="K1926" s="49"/>
    </row>
    <row r="1927" spans="1:11" x14ac:dyDescent="0.25">
      <c r="A1927" s="44"/>
      <c r="B1927" s="49"/>
      <c r="C1927" s="49"/>
      <c r="D1927" s="49"/>
      <c r="E1927" s="49"/>
      <c r="F1927" s="49"/>
      <c r="G1927" s="49"/>
      <c r="H1927" s="49"/>
      <c r="I1927" s="49"/>
      <c r="J1927" s="49"/>
      <c r="K1927" s="49"/>
    </row>
    <row r="1928" spans="1:11" x14ac:dyDescent="0.25">
      <c r="A1928" s="44"/>
      <c r="B1928" s="49"/>
      <c r="C1928" s="49"/>
      <c r="D1928" s="49"/>
      <c r="E1928" s="49"/>
      <c r="F1928" s="49"/>
      <c r="G1928" s="49"/>
      <c r="H1928" s="49"/>
      <c r="I1928" s="49"/>
      <c r="J1928" s="49"/>
      <c r="K1928" s="49"/>
    </row>
    <row r="1929" spans="1:11" x14ac:dyDescent="0.25">
      <c r="A1929" s="44"/>
      <c r="B1929" s="49"/>
      <c r="C1929" s="49"/>
      <c r="D1929" s="49"/>
      <c r="E1929" s="49"/>
      <c r="F1929" s="49"/>
      <c r="G1929" s="49"/>
      <c r="H1929" s="49"/>
      <c r="I1929" s="49"/>
      <c r="J1929" s="49"/>
      <c r="K1929" s="49"/>
    </row>
    <row r="1930" spans="1:11" x14ac:dyDescent="0.25">
      <c r="A1930" s="44"/>
      <c r="B1930" s="49"/>
      <c r="C1930" s="49"/>
      <c r="D1930" s="49"/>
      <c r="E1930" s="49"/>
      <c r="F1930" s="49"/>
      <c r="G1930" s="49"/>
      <c r="H1930" s="49"/>
      <c r="I1930" s="49"/>
      <c r="J1930" s="49"/>
      <c r="K1930" s="49"/>
    </row>
    <row r="1931" spans="1:11" x14ac:dyDescent="0.25">
      <c r="A1931" s="44"/>
      <c r="B1931" s="49"/>
      <c r="C1931" s="49"/>
      <c r="D1931" s="49"/>
      <c r="E1931" s="49"/>
      <c r="F1931" s="49"/>
      <c r="G1931" s="49"/>
      <c r="H1931" s="49"/>
      <c r="I1931" s="49"/>
      <c r="J1931" s="49"/>
      <c r="K1931" s="49"/>
    </row>
    <row r="1932" spans="1:11" x14ac:dyDescent="0.25">
      <c r="A1932" s="44"/>
      <c r="B1932" s="49"/>
      <c r="C1932" s="49"/>
      <c r="D1932" s="49"/>
      <c r="E1932" s="49"/>
      <c r="F1932" s="49"/>
      <c r="G1932" s="49"/>
      <c r="H1932" s="49"/>
      <c r="I1932" s="49"/>
      <c r="J1932" s="49"/>
      <c r="K1932" s="49"/>
    </row>
    <row r="1933" spans="1:11" x14ac:dyDescent="0.25">
      <c r="A1933" s="44"/>
      <c r="B1933" s="49"/>
      <c r="C1933" s="49"/>
      <c r="D1933" s="49"/>
      <c r="E1933" s="49"/>
      <c r="F1933" s="49"/>
      <c r="G1933" s="49"/>
      <c r="H1933" s="49"/>
      <c r="I1933" s="49"/>
      <c r="J1933" s="49"/>
      <c r="K1933" s="49"/>
    </row>
    <row r="1934" spans="1:11" x14ac:dyDescent="0.25">
      <c r="A1934" s="44"/>
      <c r="B1934" s="49"/>
      <c r="C1934" s="49"/>
      <c r="D1934" s="49"/>
      <c r="E1934" s="49"/>
      <c r="F1934" s="49"/>
      <c r="G1934" s="49"/>
      <c r="H1934" s="49"/>
      <c r="I1934" s="49"/>
      <c r="J1934" s="49"/>
      <c r="K1934" s="49"/>
    </row>
    <row r="1935" spans="1:11" x14ac:dyDescent="0.25">
      <c r="A1935" s="44"/>
      <c r="B1935" s="49"/>
      <c r="C1935" s="49"/>
      <c r="D1935" s="49"/>
      <c r="E1935" s="49"/>
      <c r="F1935" s="49"/>
      <c r="G1935" s="49"/>
      <c r="H1935" s="49"/>
      <c r="I1935" s="49"/>
      <c r="J1935" s="49"/>
      <c r="K1935" s="49"/>
    </row>
    <row r="1936" spans="1:11" x14ac:dyDescent="0.25">
      <c r="A1936" s="44"/>
      <c r="B1936" s="49"/>
      <c r="C1936" s="49"/>
      <c r="D1936" s="49"/>
      <c r="E1936" s="49"/>
      <c r="F1936" s="49"/>
      <c r="G1936" s="49"/>
      <c r="H1936" s="49"/>
      <c r="I1936" s="49"/>
      <c r="J1936" s="49"/>
      <c r="K1936" s="49"/>
    </row>
    <row r="1937" spans="1:11" x14ac:dyDescent="0.25">
      <c r="A1937" s="44"/>
      <c r="B1937" s="49"/>
      <c r="C1937" s="49"/>
      <c r="D1937" s="49"/>
      <c r="E1937" s="49"/>
      <c r="F1937" s="49"/>
      <c r="G1937" s="49"/>
      <c r="H1937" s="49"/>
      <c r="I1937" s="49"/>
      <c r="J1937" s="49"/>
      <c r="K1937" s="49"/>
    </row>
    <row r="1938" spans="1:11" x14ac:dyDescent="0.25">
      <c r="A1938" s="44"/>
      <c r="B1938" s="49"/>
      <c r="C1938" s="49"/>
      <c r="D1938" s="49"/>
      <c r="E1938" s="49"/>
      <c r="F1938" s="49"/>
      <c r="G1938" s="49"/>
      <c r="H1938" s="49"/>
      <c r="I1938" s="49"/>
      <c r="J1938" s="49"/>
      <c r="K1938" s="49"/>
    </row>
    <row r="1939" spans="1:11" x14ac:dyDescent="0.25">
      <c r="A1939" s="44"/>
      <c r="B1939" s="49"/>
      <c r="C1939" s="49"/>
      <c r="D1939" s="49"/>
      <c r="E1939" s="49"/>
      <c r="F1939" s="49"/>
      <c r="G1939" s="49"/>
      <c r="H1939" s="49"/>
      <c r="I1939" s="49"/>
      <c r="J1939" s="49"/>
      <c r="K1939" s="49"/>
    </row>
    <row r="1940" spans="1:11" x14ac:dyDescent="0.25">
      <c r="A1940" s="44"/>
      <c r="B1940" s="49"/>
      <c r="C1940" s="49"/>
      <c r="D1940" s="49"/>
      <c r="E1940" s="49"/>
      <c r="F1940" s="49"/>
      <c r="G1940" s="49"/>
      <c r="H1940" s="49"/>
      <c r="I1940" s="49"/>
      <c r="J1940" s="49"/>
      <c r="K1940" s="49"/>
    </row>
    <row r="1941" spans="1:11" x14ac:dyDescent="0.25">
      <c r="A1941" s="44"/>
      <c r="B1941" s="49"/>
      <c r="C1941" s="49"/>
      <c r="D1941" s="49"/>
      <c r="E1941" s="49"/>
      <c r="F1941" s="49"/>
      <c r="G1941" s="49"/>
      <c r="H1941" s="49"/>
      <c r="I1941" s="49"/>
      <c r="J1941" s="49"/>
      <c r="K1941" s="49"/>
    </row>
    <row r="1942" spans="1:11" x14ac:dyDescent="0.25">
      <c r="A1942" s="44"/>
      <c r="B1942" s="49"/>
      <c r="C1942" s="49"/>
      <c r="D1942" s="49"/>
      <c r="E1942" s="49"/>
      <c r="F1942" s="49"/>
      <c r="G1942" s="49"/>
      <c r="H1942" s="49"/>
      <c r="I1942" s="49"/>
      <c r="J1942" s="49"/>
      <c r="K1942" s="49"/>
    </row>
    <row r="1943" spans="1:11" x14ac:dyDescent="0.25">
      <c r="A1943" s="44"/>
      <c r="B1943" s="49"/>
      <c r="C1943" s="49"/>
      <c r="D1943" s="49"/>
      <c r="E1943" s="49"/>
      <c r="F1943" s="49"/>
      <c r="G1943" s="49"/>
      <c r="H1943" s="49"/>
      <c r="I1943" s="49"/>
      <c r="J1943" s="49"/>
      <c r="K1943" s="49"/>
    </row>
    <row r="1944" spans="1:11" x14ac:dyDescent="0.25">
      <c r="A1944" s="44"/>
      <c r="B1944" s="49"/>
      <c r="C1944" s="49"/>
      <c r="D1944" s="49"/>
      <c r="E1944" s="49"/>
      <c r="F1944" s="49"/>
      <c r="G1944" s="49"/>
      <c r="H1944" s="49"/>
      <c r="I1944" s="49"/>
      <c r="J1944" s="49"/>
      <c r="K1944" s="49"/>
    </row>
    <row r="1945" spans="1:11" x14ac:dyDescent="0.25">
      <c r="A1945" s="44"/>
      <c r="B1945" s="49"/>
      <c r="C1945" s="49"/>
      <c r="D1945" s="49"/>
      <c r="E1945" s="49"/>
      <c r="F1945" s="49"/>
      <c r="G1945" s="49"/>
      <c r="H1945" s="49"/>
      <c r="I1945" s="49"/>
      <c r="J1945" s="49"/>
      <c r="K1945" s="49"/>
    </row>
    <row r="1946" spans="1:11" x14ac:dyDescent="0.25">
      <c r="A1946" s="44"/>
      <c r="B1946" s="49"/>
      <c r="C1946" s="49"/>
      <c r="D1946" s="49"/>
      <c r="E1946" s="49"/>
      <c r="F1946" s="49"/>
      <c r="G1946" s="49"/>
      <c r="H1946" s="49"/>
      <c r="I1946" s="49"/>
      <c r="J1946" s="49"/>
      <c r="K1946" s="49"/>
    </row>
    <row r="1947" spans="1:11" x14ac:dyDescent="0.25">
      <c r="A1947" s="44"/>
      <c r="B1947" s="49"/>
      <c r="C1947" s="49"/>
      <c r="D1947" s="49"/>
      <c r="E1947" s="49"/>
      <c r="F1947" s="49"/>
      <c r="G1947" s="49"/>
      <c r="H1947" s="49"/>
      <c r="I1947" s="49"/>
      <c r="J1947" s="49"/>
      <c r="K1947" s="49"/>
    </row>
    <row r="1948" spans="1:11" x14ac:dyDescent="0.25">
      <c r="A1948" s="44"/>
      <c r="B1948" s="49"/>
      <c r="C1948" s="49"/>
      <c r="D1948" s="49"/>
      <c r="E1948" s="49"/>
      <c r="F1948" s="49"/>
      <c r="G1948" s="49"/>
      <c r="H1948" s="49"/>
      <c r="I1948" s="49"/>
      <c r="J1948" s="49"/>
      <c r="K1948" s="49"/>
    </row>
    <row r="1949" spans="1:11" x14ac:dyDescent="0.25">
      <c r="A1949" s="44"/>
      <c r="B1949" s="49"/>
      <c r="C1949" s="49"/>
      <c r="D1949" s="49"/>
      <c r="E1949" s="49"/>
      <c r="F1949" s="49"/>
      <c r="G1949" s="49"/>
      <c r="H1949" s="49"/>
      <c r="I1949" s="49"/>
      <c r="J1949" s="49"/>
      <c r="K1949" s="49"/>
    </row>
    <row r="1950" spans="1:11" x14ac:dyDescent="0.25">
      <c r="A1950" s="44"/>
      <c r="B1950" s="49"/>
      <c r="C1950" s="49"/>
      <c r="D1950" s="49"/>
      <c r="E1950" s="49"/>
      <c r="F1950" s="49"/>
      <c r="G1950" s="49"/>
      <c r="H1950" s="49"/>
      <c r="I1950" s="49"/>
      <c r="J1950" s="49"/>
      <c r="K1950" s="49"/>
    </row>
    <row r="1951" spans="1:11" x14ac:dyDescent="0.25">
      <c r="A1951" s="44"/>
      <c r="B1951" s="49"/>
      <c r="C1951" s="49"/>
      <c r="D1951" s="49"/>
      <c r="E1951" s="49"/>
      <c r="F1951" s="49"/>
      <c r="G1951" s="49"/>
      <c r="H1951" s="49"/>
      <c r="I1951" s="49"/>
      <c r="J1951" s="49"/>
      <c r="K1951" s="49"/>
    </row>
    <row r="1952" spans="1:11" x14ac:dyDescent="0.25">
      <c r="A1952" s="44"/>
      <c r="B1952" s="49"/>
      <c r="C1952" s="49"/>
      <c r="D1952" s="49"/>
      <c r="E1952" s="49"/>
      <c r="F1952" s="49"/>
      <c r="G1952" s="49"/>
      <c r="H1952" s="49"/>
      <c r="I1952" s="49"/>
      <c r="J1952" s="49"/>
      <c r="K1952" s="49"/>
    </row>
    <row r="1953" spans="1:11" x14ac:dyDescent="0.25">
      <c r="A1953" s="44"/>
      <c r="B1953" s="49"/>
      <c r="C1953" s="49"/>
      <c r="D1953" s="49"/>
      <c r="E1953" s="49"/>
      <c r="F1953" s="49"/>
      <c r="G1953" s="49"/>
      <c r="H1953" s="49"/>
      <c r="I1953" s="49"/>
      <c r="J1953" s="49"/>
      <c r="K1953" s="49"/>
    </row>
    <row r="1954" spans="1:11" x14ac:dyDescent="0.25">
      <c r="A1954" s="44"/>
      <c r="B1954" s="49"/>
      <c r="C1954" s="49"/>
      <c r="D1954" s="49"/>
      <c r="E1954" s="49"/>
      <c r="F1954" s="49"/>
      <c r="G1954" s="49"/>
      <c r="H1954" s="49"/>
      <c r="I1954" s="49"/>
      <c r="J1954" s="49"/>
      <c r="K1954" s="49"/>
    </row>
    <row r="1955" spans="1:11" x14ac:dyDescent="0.25">
      <c r="A1955" s="44"/>
      <c r="B1955" s="49"/>
      <c r="C1955" s="49"/>
      <c r="D1955" s="49"/>
      <c r="E1955" s="49"/>
      <c r="F1955" s="49"/>
      <c r="G1955" s="49"/>
      <c r="H1955" s="49"/>
      <c r="I1955" s="49"/>
      <c r="J1955" s="49"/>
      <c r="K1955" s="49"/>
    </row>
    <row r="1956" spans="1:11" x14ac:dyDescent="0.25">
      <c r="A1956" s="44"/>
      <c r="B1956" s="49"/>
      <c r="C1956" s="49"/>
      <c r="D1956" s="49"/>
      <c r="E1956" s="49"/>
      <c r="F1956" s="49"/>
      <c r="G1956" s="49"/>
      <c r="H1956" s="49"/>
      <c r="I1956" s="49"/>
      <c r="J1956" s="49"/>
      <c r="K1956" s="49"/>
    </row>
    <row r="1957" spans="1:11" x14ac:dyDescent="0.25">
      <c r="A1957" s="44"/>
      <c r="B1957" s="49"/>
      <c r="C1957" s="49"/>
      <c r="D1957" s="49"/>
      <c r="E1957" s="49"/>
      <c r="F1957" s="49"/>
      <c r="G1957" s="49"/>
      <c r="H1957" s="49"/>
      <c r="I1957" s="49"/>
      <c r="J1957" s="49"/>
      <c r="K1957" s="49"/>
    </row>
    <row r="1958" spans="1:11" x14ac:dyDescent="0.25">
      <c r="A1958" s="44"/>
      <c r="B1958" s="49"/>
      <c r="C1958" s="49"/>
      <c r="D1958" s="49"/>
      <c r="E1958" s="49"/>
      <c r="F1958" s="49"/>
      <c r="G1958" s="49"/>
      <c r="H1958" s="49"/>
      <c r="I1958" s="49"/>
      <c r="J1958" s="49"/>
      <c r="K1958" s="49"/>
    </row>
    <row r="1959" spans="1:11" x14ac:dyDescent="0.25">
      <c r="A1959" s="44"/>
      <c r="B1959" s="49"/>
      <c r="C1959" s="49"/>
      <c r="D1959" s="49"/>
      <c r="E1959" s="49"/>
      <c r="F1959" s="49"/>
      <c r="G1959" s="49"/>
      <c r="H1959" s="49"/>
      <c r="I1959" s="49"/>
      <c r="J1959" s="49"/>
      <c r="K1959" s="49"/>
    </row>
    <row r="1960" spans="1:11" x14ac:dyDescent="0.25">
      <c r="A1960" s="44"/>
      <c r="B1960" s="49"/>
      <c r="C1960" s="49"/>
      <c r="D1960" s="49"/>
      <c r="E1960" s="49"/>
      <c r="F1960" s="49"/>
      <c r="G1960" s="49"/>
      <c r="H1960" s="49"/>
      <c r="I1960" s="49"/>
      <c r="J1960" s="49"/>
      <c r="K1960" s="49"/>
    </row>
    <row r="1961" spans="1:11" x14ac:dyDescent="0.25">
      <c r="A1961" s="44"/>
      <c r="B1961" s="49"/>
      <c r="C1961" s="49"/>
      <c r="D1961" s="49"/>
      <c r="E1961" s="49"/>
      <c r="F1961" s="49"/>
      <c r="G1961" s="49"/>
      <c r="H1961" s="49"/>
      <c r="I1961" s="49"/>
      <c r="J1961" s="49"/>
      <c r="K1961" s="49"/>
    </row>
    <row r="1962" spans="1:11" x14ac:dyDescent="0.25">
      <c r="A1962" s="44"/>
      <c r="B1962" s="49"/>
      <c r="C1962" s="49"/>
      <c r="D1962" s="49"/>
      <c r="E1962" s="49"/>
      <c r="F1962" s="49"/>
      <c r="G1962" s="49"/>
      <c r="H1962" s="49"/>
      <c r="I1962" s="49"/>
      <c r="J1962" s="49"/>
      <c r="K1962" s="49"/>
    </row>
    <row r="1963" spans="1:11" x14ac:dyDescent="0.25">
      <c r="A1963" s="44"/>
      <c r="B1963" s="49"/>
      <c r="C1963" s="49"/>
      <c r="D1963" s="49"/>
      <c r="E1963" s="49"/>
      <c r="F1963" s="49"/>
      <c r="G1963" s="49"/>
      <c r="H1963" s="49"/>
      <c r="I1963" s="49"/>
      <c r="J1963" s="49"/>
      <c r="K1963" s="49"/>
    </row>
    <row r="1964" spans="1:11" x14ac:dyDescent="0.25">
      <c r="A1964" s="44"/>
      <c r="B1964" s="49"/>
      <c r="C1964" s="49"/>
      <c r="D1964" s="49"/>
      <c r="E1964" s="49"/>
      <c r="F1964" s="49"/>
      <c r="G1964" s="49"/>
      <c r="H1964" s="49"/>
      <c r="I1964" s="49"/>
      <c r="J1964" s="49"/>
      <c r="K1964" s="49"/>
    </row>
    <row r="1965" spans="1:11" x14ac:dyDescent="0.25">
      <c r="A1965" s="44"/>
      <c r="B1965" s="49"/>
      <c r="C1965" s="49"/>
      <c r="D1965" s="49"/>
      <c r="E1965" s="49"/>
      <c r="F1965" s="49"/>
      <c r="G1965" s="49"/>
      <c r="H1965" s="49"/>
      <c r="I1965" s="49"/>
      <c r="J1965" s="49"/>
      <c r="K1965" s="49"/>
    </row>
    <row r="1966" spans="1:11" x14ac:dyDescent="0.25">
      <c r="A1966" s="44"/>
      <c r="B1966" s="49"/>
      <c r="C1966" s="49"/>
      <c r="D1966" s="49"/>
      <c r="E1966" s="49"/>
      <c r="F1966" s="49"/>
      <c r="G1966" s="49"/>
      <c r="H1966" s="49"/>
      <c r="I1966" s="49"/>
      <c r="J1966" s="49"/>
      <c r="K1966" s="49"/>
    </row>
    <row r="1967" spans="1:11" x14ac:dyDescent="0.25">
      <c r="A1967" s="44"/>
      <c r="B1967" s="49"/>
      <c r="C1967" s="49"/>
      <c r="D1967" s="49"/>
      <c r="E1967" s="49"/>
      <c r="F1967" s="49"/>
      <c r="G1967" s="49"/>
      <c r="H1967" s="49"/>
      <c r="I1967" s="49"/>
      <c r="J1967" s="49"/>
      <c r="K1967" s="49"/>
    </row>
    <row r="1968" spans="1:11" x14ac:dyDescent="0.25">
      <c r="A1968" s="44"/>
      <c r="B1968" s="49"/>
      <c r="C1968" s="49"/>
      <c r="D1968" s="49"/>
      <c r="E1968" s="49"/>
      <c r="F1968" s="49"/>
      <c r="G1968" s="49"/>
      <c r="H1968" s="49"/>
      <c r="I1968" s="49"/>
      <c r="J1968" s="49"/>
      <c r="K1968" s="49"/>
    </row>
    <row r="1969" spans="1:11" x14ac:dyDescent="0.25">
      <c r="A1969" s="44"/>
      <c r="B1969" s="49"/>
      <c r="C1969" s="49"/>
      <c r="D1969" s="49"/>
      <c r="E1969" s="49"/>
      <c r="F1969" s="49"/>
      <c r="G1969" s="49"/>
      <c r="H1969" s="49"/>
      <c r="I1969" s="49"/>
      <c r="J1969" s="49"/>
      <c r="K1969" s="49"/>
    </row>
    <row r="1970" spans="1:11" x14ac:dyDescent="0.25">
      <c r="A1970" s="44"/>
      <c r="B1970" s="49"/>
      <c r="C1970" s="49"/>
      <c r="D1970" s="49"/>
      <c r="E1970" s="49"/>
      <c r="F1970" s="49"/>
      <c r="G1970" s="49"/>
      <c r="H1970" s="49"/>
      <c r="I1970" s="49"/>
      <c r="J1970" s="49"/>
      <c r="K1970" s="49"/>
    </row>
    <row r="1971" spans="1:11" x14ac:dyDescent="0.25">
      <c r="A1971" s="44"/>
      <c r="B1971" s="49"/>
      <c r="C1971" s="49"/>
      <c r="D1971" s="49"/>
      <c r="E1971" s="49"/>
      <c r="F1971" s="49"/>
      <c r="G1971" s="49"/>
      <c r="H1971" s="49"/>
      <c r="I1971" s="49"/>
      <c r="J1971" s="49"/>
      <c r="K1971" s="49"/>
    </row>
    <row r="1972" spans="1:11" x14ac:dyDescent="0.25">
      <c r="A1972" s="44"/>
      <c r="B1972" s="49"/>
      <c r="C1972" s="49"/>
      <c r="D1972" s="49"/>
      <c r="E1972" s="49"/>
      <c r="F1972" s="49"/>
      <c r="G1972" s="49"/>
      <c r="H1972" s="49"/>
      <c r="I1972" s="49"/>
      <c r="J1972" s="49"/>
      <c r="K1972" s="49"/>
    </row>
    <row r="1973" spans="1:11" x14ac:dyDescent="0.25">
      <c r="A1973" s="44"/>
      <c r="B1973" s="49"/>
      <c r="C1973" s="49"/>
      <c r="D1973" s="49"/>
      <c r="E1973" s="49"/>
      <c r="F1973" s="49"/>
      <c r="G1973" s="49"/>
      <c r="H1973" s="49"/>
      <c r="I1973" s="49"/>
      <c r="J1973" s="49"/>
      <c r="K1973" s="49"/>
    </row>
    <row r="1974" spans="1:11" x14ac:dyDescent="0.25">
      <c r="A1974" s="44"/>
      <c r="B1974" s="49"/>
      <c r="C1974" s="49"/>
      <c r="D1974" s="49"/>
      <c r="E1974" s="49"/>
      <c r="F1974" s="49"/>
      <c r="G1974" s="49"/>
      <c r="H1974" s="49"/>
      <c r="I1974" s="49"/>
      <c r="J1974" s="49"/>
      <c r="K1974" s="49"/>
    </row>
    <row r="1975" spans="1:11" x14ac:dyDescent="0.25">
      <c r="A1975" s="44"/>
      <c r="B1975" s="49"/>
      <c r="C1975" s="49"/>
      <c r="D1975" s="49"/>
      <c r="E1975" s="49"/>
      <c r="F1975" s="49"/>
      <c r="G1975" s="49"/>
      <c r="H1975" s="49"/>
      <c r="I1975" s="49"/>
      <c r="J1975" s="49"/>
      <c r="K1975" s="49"/>
    </row>
    <row r="1976" spans="1:11" x14ac:dyDescent="0.25">
      <c r="A1976" s="44"/>
      <c r="B1976" s="49"/>
      <c r="C1976" s="49"/>
      <c r="D1976" s="49"/>
      <c r="E1976" s="49"/>
      <c r="F1976" s="49"/>
      <c r="G1976" s="49"/>
      <c r="H1976" s="49"/>
      <c r="I1976" s="49"/>
      <c r="J1976" s="49"/>
      <c r="K1976" s="49"/>
    </row>
    <row r="1977" spans="1:11" x14ac:dyDescent="0.25">
      <c r="A1977" s="44"/>
      <c r="B1977" s="49"/>
      <c r="C1977" s="49"/>
      <c r="D1977" s="49"/>
      <c r="E1977" s="49"/>
      <c r="F1977" s="49"/>
      <c r="G1977" s="49"/>
      <c r="H1977" s="49"/>
      <c r="I1977" s="49"/>
      <c r="J1977" s="49"/>
      <c r="K1977" s="49"/>
    </row>
    <row r="1978" spans="1:11" x14ac:dyDescent="0.25">
      <c r="A1978" s="44"/>
      <c r="B1978" s="49"/>
      <c r="C1978" s="49"/>
      <c r="D1978" s="49"/>
      <c r="E1978" s="49"/>
      <c r="F1978" s="49"/>
      <c r="G1978" s="49"/>
      <c r="H1978" s="49"/>
      <c r="I1978" s="49"/>
      <c r="J1978" s="49"/>
      <c r="K1978" s="49"/>
    </row>
    <row r="1979" spans="1:11" x14ac:dyDescent="0.25">
      <c r="A1979" s="44"/>
      <c r="B1979" s="49"/>
      <c r="C1979" s="49"/>
      <c r="D1979" s="49"/>
      <c r="E1979" s="49"/>
      <c r="F1979" s="49"/>
      <c r="G1979" s="49"/>
      <c r="H1979" s="49"/>
      <c r="I1979" s="49"/>
      <c r="J1979" s="49"/>
      <c r="K1979" s="49"/>
    </row>
    <row r="1980" spans="1:11" x14ac:dyDescent="0.25">
      <c r="A1980" s="44"/>
      <c r="B1980" s="49"/>
      <c r="C1980" s="49"/>
      <c r="D1980" s="49"/>
      <c r="E1980" s="49"/>
      <c r="F1980" s="49"/>
      <c r="G1980" s="49"/>
      <c r="H1980" s="49"/>
      <c r="I1980" s="49"/>
      <c r="J1980" s="49"/>
      <c r="K1980" s="49"/>
    </row>
    <row r="1981" spans="1:11" x14ac:dyDescent="0.25">
      <c r="A1981" s="44"/>
      <c r="B1981" s="49"/>
      <c r="C1981" s="49"/>
      <c r="D1981" s="49"/>
      <c r="E1981" s="49"/>
      <c r="F1981" s="49"/>
      <c r="G1981" s="49"/>
      <c r="H1981" s="49"/>
      <c r="I1981" s="49"/>
      <c r="J1981" s="49"/>
      <c r="K1981" s="49"/>
    </row>
    <row r="1982" spans="1:11" x14ac:dyDescent="0.25">
      <c r="A1982" s="44"/>
      <c r="B1982" s="49"/>
      <c r="C1982" s="49"/>
      <c r="D1982" s="49"/>
      <c r="E1982" s="49"/>
      <c r="F1982" s="49"/>
      <c r="G1982" s="49"/>
      <c r="H1982" s="49"/>
      <c r="I1982" s="49"/>
      <c r="J1982" s="49"/>
      <c r="K1982" s="49"/>
    </row>
    <row r="1983" spans="1:11" x14ac:dyDescent="0.25">
      <c r="A1983" s="44"/>
      <c r="B1983" s="49"/>
      <c r="C1983" s="49"/>
      <c r="D1983" s="49"/>
      <c r="E1983" s="49"/>
      <c r="F1983" s="49"/>
      <c r="G1983" s="49"/>
      <c r="H1983" s="49"/>
      <c r="I1983" s="49"/>
      <c r="J1983" s="49"/>
      <c r="K1983" s="49"/>
    </row>
    <row r="1984" spans="1:11" x14ac:dyDescent="0.25">
      <c r="A1984" s="44"/>
      <c r="B1984" s="49"/>
      <c r="C1984" s="49"/>
      <c r="D1984" s="49"/>
      <c r="E1984" s="49"/>
      <c r="F1984" s="49"/>
      <c r="G1984" s="49"/>
      <c r="H1984" s="49"/>
      <c r="I1984" s="49"/>
      <c r="J1984" s="49"/>
      <c r="K1984" s="49"/>
    </row>
    <row r="1985" spans="1:11" x14ac:dyDescent="0.25">
      <c r="A1985" s="44"/>
      <c r="B1985" s="49"/>
      <c r="C1985" s="49"/>
      <c r="D1985" s="49"/>
      <c r="E1985" s="49"/>
      <c r="F1985" s="49"/>
      <c r="G1985" s="49"/>
      <c r="H1985" s="49"/>
      <c r="I1985" s="49"/>
      <c r="J1985" s="49"/>
      <c r="K1985" s="49"/>
    </row>
    <row r="1986" spans="1:11" x14ac:dyDescent="0.25">
      <c r="A1986" s="44"/>
      <c r="B1986" s="49"/>
      <c r="C1986" s="49"/>
      <c r="D1986" s="49"/>
      <c r="E1986" s="49"/>
      <c r="F1986" s="49"/>
      <c r="G1986" s="49"/>
      <c r="H1986" s="49"/>
      <c r="I1986" s="49"/>
      <c r="J1986" s="49"/>
      <c r="K1986" s="49"/>
    </row>
    <row r="1987" spans="1:11" x14ac:dyDescent="0.25">
      <c r="A1987" s="44"/>
      <c r="B1987" s="49"/>
      <c r="C1987" s="49"/>
      <c r="D1987" s="49"/>
      <c r="E1987" s="49"/>
      <c r="F1987" s="49"/>
      <c r="G1987" s="49"/>
      <c r="H1987" s="49"/>
      <c r="I1987" s="49"/>
      <c r="J1987" s="49"/>
      <c r="K1987" s="49"/>
    </row>
    <row r="1988" spans="1:11" x14ac:dyDescent="0.25">
      <c r="A1988" s="44"/>
      <c r="B1988" s="49"/>
      <c r="C1988" s="49"/>
      <c r="D1988" s="49"/>
      <c r="E1988" s="49"/>
      <c r="F1988" s="49"/>
      <c r="G1988" s="49"/>
      <c r="H1988" s="49"/>
      <c r="I1988" s="49"/>
      <c r="J1988" s="49"/>
      <c r="K1988" s="49"/>
    </row>
    <row r="1989" spans="1:11" x14ac:dyDescent="0.25">
      <c r="A1989" s="44"/>
      <c r="B1989" s="49"/>
      <c r="C1989" s="49"/>
      <c r="D1989" s="49"/>
      <c r="E1989" s="49"/>
      <c r="F1989" s="49"/>
      <c r="G1989" s="49"/>
      <c r="H1989" s="49"/>
      <c r="I1989" s="49"/>
      <c r="J1989" s="49"/>
      <c r="K1989" s="49"/>
    </row>
    <row r="1990" spans="1:11" x14ac:dyDescent="0.25">
      <c r="A1990" s="44"/>
      <c r="B1990" s="49"/>
      <c r="C1990" s="49"/>
      <c r="D1990" s="49"/>
      <c r="E1990" s="49"/>
      <c r="F1990" s="49"/>
      <c r="G1990" s="49"/>
      <c r="H1990" s="49"/>
      <c r="I1990" s="49"/>
      <c r="J1990" s="49"/>
      <c r="K1990" s="49"/>
    </row>
    <row r="1991" spans="1:11" x14ac:dyDescent="0.25">
      <c r="A1991" s="44"/>
      <c r="B1991" s="49"/>
      <c r="C1991" s="49"/>
      <c r="D1991" s="49"/>
      <c r="E1991" s="49"/>
      <c r="F1991" s="49"/>
      <c r="G1991" s="49"/>
      <c r="H1991" s="49"/>
      <c r="I1991" s="49"/>
      <c r="J1991" s="49"/>
      <c r="K1991" s="49"/>
    </row>
    <row r="1992" spans="1:11" x14ac:dyDescent="0.25">
      <c r="A1992" s="44"/>
      <c r="B1992" s="49"/>
      <c r="C1992" s="49"/>
      <c r="D1992" s="49"/>
      <c r="E1992" s="49"/>
      <c r="F1992" s="49"/>
      <c r="G1992" s="49"/>
      <c r="H1992" s="49"/>
      <c r="I1992" s="49"/>
      <c r="J1992" s="49"/>
      <c r="K1992" s="49"/>
    </row>
    <row r="1993" spans="1:11" x14ac:dyDescent="0.25">
      <c r="A1993" s="44"/>
      <c r="B1993" s="49"/>
      <c r="C1993" s="49"/>
      <c r="D1993" s="49"/>
      <c r="E1993" s="49"/>
      <c r="F1993" s="49"/>
      <c r="G1993" s="49"/>
      <c r="H1993" s="49"/>
      <c r="I1993" s="49"/>
      <c r="J1993" s="49"/>
      <c r="K1993" s="49"/>
    </row>
    <row r="1994" spans="1:11" x14ac:dyDescent="0.25">
      <c r="A1994" s="44"/>
      <c r="B1994" s="49"/>
      <c r="C1994" s="49"/>
      <c r="D1994" s="49"/>
      <c r="E1994" s="49"/>
      <c r="F1994" s="49"/>
      <c r="G1994" s="49"/>
      <c r="H1994" s="49"/>
      <c r="I1994" s="49"/>
      <c r="J1994" s="49"/>
      <c r="K1994" s="49"/>
    </row>
    <row r="1995" spans="1:11" x14ac:dyDescent="0.25">
      <c r="A1995" s="44"/>
      <c r="B1995" s="49"/>
      <c r="C1995" s="49"/>
      <c r="D1995" s="49"/>
      <c r="E1995" s="49"/>
      <c r="F1995" s="49"/>
      <c r="G1995" s="49"/>
      <c r="H1995" s="49"/>
      <c r="I1995" s="49"/>
      <c r="J1995" s="49"/>
      <c r="K1995" s="49"/>
    </row>
    <row r="1996" spans="1:11" x14ac:dyDescent="0.25">
      <c r="A1996" s="44"/>
      <c r="B1996" s="49"/>
      <c r="C1996" s="49"/>
      <c r="D1996" s="49"/>
      <c r="E1996" s="49"/>
      <c r="F1996" s="49"/>
      <c r="G1996" s="49"/>
      <c r="H1996" s="49"/>
      <c r="I1996" s="49"/>
      <c r="J1996" s="49"/>
      <c r="K1996" s="49"/>
    </row>
    <row r="1997" spans="1:11" x14ac:dyDescent="0.25">
      <c r="A1997" s="44"/>
      <c r="B1997" s="49"/>
      <c r="C1997" s="49"/>
      <c r="D1997" s="49"/>
      <c r="E1997" s="49"/>
      <c r="F1997" s="49"/>
      <c r="G1997" s="49"/>
      <c r="H1997" s="49"/>
      <c r="I1997" s="49"/>
      <c r="J1997" s="49"/>
      <c r="K1997" s="49"/>
    </row>
    <row r="1998" spans="1:11" x14ac:dyDescent="0.25">
      <c r="A1998" s="44"/>
      <c r="B1998" s="49"/>
      <c r="C1998" s="49"/>
      <c r="D1998" s="49"/>
      <c r="E1998" s="49"/>
      <c r="F1998" s="49"/>
      <c r="G1998" s="49"/>
      <c r="H1998" s="49"/>
      <c r="I1998" s="49"/>
      <c r="J1998" s="49"/>
      <c r="K1998" s="49"/>
    </row>
    <row r="1999" spans="1:11" x14ac:dyDescent="0.25">
      <c r="A1999" s="44"/>
      <c r="B1999" s="49"/>
      <c r="C1999" s="49"/>
      <c r="D1999" s="49"/>
      <c r="E1999" s="49"/>
      <c r="F1999" s="49"/>
      <c r="G1999" s="49"/>
      <c r="H1999" s="49"/>
      <c r="I1999" s="49"/>
      <c r="J1999" s="49"/>
      <c r="K1999" s="49"/>
    </row>
    <row r="2000" spans="1:11" x14ac:dyDescent="0.25">
      <c r="A2000" s="44"/>
      <c r="B2000" s="49"/>
      <c r="C2000" s="49"/>
      <c r="D2000" s="49"/>
      <c r="E2000" s="49"/>
      <c r="F2000" s="49"/>
      <c r="G2000" s="49"/>
      <c r="H2000" s="49"/>
      <c r="I2000" s="49"/>
      <c r="J2000" s="49"/>
      <c r="K2000" s="49"/>
    </row>
    <row r="2001" spans="1:11" x14ac:dyDescent="0.25">
      <c r="A2001" s="44"/>
      <c r="B2001" s="49"/>
      <c r="C2001" s="49"/>
      <c r="D2001" s="49"/>
      <c r="E2001" s="49"/>
      <c r="F2001" s="49"/>
      <c r="G2001" s="49"/>
      <c r="H2001" s="49"/>
      <c r="I2001" s="49"/>
      <c r="J2001" s="49"/>
      <c r="K2001" s="49"/>
    </row>
    <row r="2002" spans="1:11" x14ac:dyDescent="0.25">
      <c r="A2002" s="44"/>
      <c r="B2002" s="49"/>
      <c r="C2002" s="49"/>
      <c r="D2002" s="49"/>
      <c r="E2002" s="49"/>
      <c r="F2002" s="49"/>
      <c r="G2002" s="49"/>
      <c r="H2002" s="49"/>
      <c r="I2002" s="49"/>
      <c r="J2002" s="49"/>
      <c r="K2002" s="49"/>
    </row>
    <row r="2003" spans="1:11" x14ac:dyDescent="0.25">
      <c r="A2003" s="44"/>
      <c r="B2003" s="49"/>
      <c r="C2003" s="49"/>
      <c r="D2003" s="49"/>
      <c r="E2003" s="49"/>
      <c r="F2003" s="49"/>
      <c r="G2003" s="49"/>
      <c r="H2003" s="49"/>
      <c r="I2003" s="49"/>
      <c r="J2003" s="49"/>
      <c r="K2003" s="49"/>
    </row>
    <row r="2004" spans="1:11" x14ac:dyDescent="0.25">
      <c r="A2004" s="44"/>
      <c r="B2004" s="49"/>
      <c r="C2004" s="49"/>
      <c r="D2004" s="49"/>
      <c r="E2004" s="49"/>
      <c r="F2004" s="49"/>
      <c r="G2004" s="49"/>
      <c r="H2004" s="49"/>
      <c r="I2004" s="49"/>
      <c r="J2004" s="49"/>
      <c r="K2004" s="49"/>
    </row>
    <row r="2005" spans="1:11" x14ac:dyDescent="0.25">
      <c r="A2005" s="44"/>
      <c r="B2005" s="49"/>
      <c r="C2005" s="49"/>
      <c r="D2005" s="49"/>
      <c r="E2005" s="49"/>
      <c r="F2005" s="49"/>
      <c r="G2005" s="49"/>
      <c r="H2005" s="49"/>
      <c r="I2005" s="49"/>
      <c r="J2005" s="49"/>
      <c r="K2005" s="49"/>
    </row>
    <row r="2006" spans="1:11" x14ac:dyDescent="0.25">
      <c r="A2006" s="44"/>
      <c r="B2006" s="49"/>
      <c r="C2006" s="49"/>
      <c r="D2006" s="49"/>
      <c r="E2006" s="49"/>
      <c r="F2006" s="49"/>
      <c r="G2006" s="49"/>
      <c r="H2006" s="49"/>
      <c r="I2006" s="49"/>
      <c r="J2006" s="49"/>
      <c r="K2006" s="49"/>
    </row>
    <row r="2007" spans="1:11" x14ac:dyDescent="0.25">
      <c r="A2007" s="44"/>
      <c r="B2007" s="49"/>
      <c r="C2007" s="49"/>
      <c r="D2007" s="49"/>
      <c r="E2007" s="49"/>
      <c r="F2007" s="49"/>
      <c r="G2007" s="49"/>
      <c r="H2007" s="49"/>
      <c r="I2007" s="49"/>
      <c r="J2007" s="49"/>
      <c r="K2007" s="49"/>
    </row>
    <row r="2008" spans="1:11" x14ac:dyDescent="0.25">
      <c r="A2008" s="44"/>
      <c r="B2008" s="49"/>
      <c r="C2008" s="49"/>
      <c r="D2008" s="49"/>
      <c r="E2008" s="49"/>
      <c r="F2008" s="49"/>
      <c r="G2008" s="49"/>
      <c r="H2008" s="49"/>
      <c r="I2008" s="49"/>
      <c r="J2008" s="49"/>
      <c r="K2008" s="49"/>
    </row>
    <row r="2009" spans="1:11" x14ac:dyDescent="0.25">
      <c r="A2009" s="44"/>
      <c r="B2009" s="49"/>
      <c r="C2009" s="49"/>
      <c r="D2009" s="49"/>
      <c r="E2009" s="49"/>
      <c r="F2009" s="49"/>
      <c r="G2009" s="49"/>
      <c r="H2009" s="49"/>
      <c r="I2009" s="49"/>
      <c r="J2009" s="49"/>
      <c r="K2009" s="49"/>
    </row>
    <row r="2010" spans="1:11" x14ac:dyDescent="0.25">
      <c r="A2010" s="44"/>
      <c r="B2010" s="49"/>
      <c r="C2010" s="49"/>
      <c r="D2010" s="49"/>
      <c r="E2010" s="49"/>
      <c r="F2010" s="49"/>
      <c r="G2010" s="49"/>
      <c r="H2010" s="49"/>
      <c r="I2010" s="49"/>
      <c r="J2010" s="49"/>
      <c r="K2010" s="49"/>
    </row>
    <row r="2011" spans="1:11" x14ac:dyDescent="0.25">
      <c r="A2011" s="44"/>
      <c r="B2011" s="49"/>
      <c r="C2011" s="49"/>
      <c r="D2011" s="49"/>
      <c r="E2011" s="49"/>
      <c r="F2011" s="49"/>
      <c r="G2011" s="49"/>
      <c r="H2011" s="49"/>
      <c r="I2011" s="49"/>
      <c r="J2011" s="49"/>
      <c r="K2011" s="49"/>
    </row>
    <row r="2012" spans="1:11" x14ac:dyDescent="0.25">
      <c r="A2012" s="44"/>
      <c r="B2012" s="49"/>
      <c r="C2012" s="49"/>
      <c r="D2012" s="49"/>
      <c r="E2012" s="49"/>
      <c r="F2012" s="49"/>
      <c r="G2012" s="49"/>
      <c r="H2012" s="49"/>
      <c r="I2012" s="49"/>
      <c r="J2012" s="49"/>
      <c r="K2012" s="49"/>
    </row>
    <row r="2013" spans="1:11" x14ac:dyDescent="0.25">
      <c r="A2013" s="44"/>
      <c r="B2013" s="49"/>
      <c r="C2013" s="49"/>
      <c r="D2013" s="49"/>
      <c r="E2013" s="49"/>
      <c r="F2013" s="49"/>
      <c r="G2013" s="49"/>
      <c r="H2013" s="49"/>
      <c r="I2013" s="49"/>
      <c r="J2013" s="49"/>
      <c r="K2013" s="49"/>
    </row>
    <row r="2014" spans="1:11" x14ac:dyDescent="0.25">
      <c r="A2014" s="44"/>
      <c r="B2014" s="49"/>
      <c r="C2014" s="49"/>
      <c r="D2014" s="49"/>
      <c r="E2014" s="49"/>
      <c r="F2014" s="49"/>
      <c r="G2014" s="49"/>
      <c r="H2014" s="49"/>
      <c r="I2014" s="49"/>
      <c r="J2014" s="49"/>
      <c r="K2014" s="49"/>
    </row>
    <row r="2015" spans="1:11" x14ac:dyDescent="0.25">
      <c r="A2015" s="44"/>
      <c r="B2015" s="49"/>
      <c r="C2015" s="49"/>
      <c r="D2015" s="49"/>
      <c r="E2015" s="49"/>
      <c r="F2015" s="49"/>
      <c r="G2015" s="49"/>
      <c r="H2015" s="49"/>
      <c r="I2015" s="49"/>
      <c r="J2015" s="49"/>
      <c r="K2015" s="49"/>
    </row>
    <row r="2016" spans="1:11" x14ac:dyDescent="0.25">
      <c r="A2016" s="44"/>
      <c r="B2016" s="49"/>
      <c r="C2016" s="49"/>
      <c r="D2016" s="49"/>
      <c r="E2016" s="49"/>
      <c r="F2016" s="49"/>
      <c r="G2016" s="49"/>
      <c r="H2016" s="49"/>
      <c r="I2016" s="49"/>
      <c r="J2016" s="49"/>
      <c r="K2016" s="49"/>
    </row>
    <row r="2017" spans="1:11" x14ac:dyDescent="0.25">
      <c r="A2017" s="44"/>
      <c r="B2017" s="49"/>
      <c r="C2017" s="49"/>
      <c r="D2017" s="49"/>
      <c r="E2017" s="49"/>
      <c r="F2017" s="49"/>
      <c r="G2017" s="49"/>
      <c r="H2017" s="49"/>
      <c r="I2017" s="49"/>
      <c r="J2017" s="49"/>
      <c r="K2017" s="49"/>
    </row>
    <row r="2018" spans="1:11" x14ac:dyDescent="0.25">
      <c r="A2018" s="44"/>
      <c r="B2018" s="49"/>
      <c r="C2018" s="49"/>
      <c r="D2018" s="49"/>
      <c r="E2018" s="49"/>
      <c r="F2018" s="49"/>
      <c r="G2018" s="49"/>
      <c r="H2018" s="49"/>
      <c r="I2018" s="49"/>
      <c r="J2018" s="49"/>
      <c r="K2018" s="49"/>
    </row>
    <row r="2019" spans="1:11" x14ac:dyDescent="0.25">
      <c r="A2019" s="44"/>
      <c r="B2019" s="49"/>
      <c r="C2019" s="49"/>
      <c r="D2019" s="49"/>
      <c r="E2019" s="49"/>
      <c r="F2019" s="49"/>
      <c r="G2019" s="49"/>
      <c r="H2019" s="49"/>
      <c r="I2019" s="49"/>
      <c r="J2019" s="49"/>
      <c r="K2019" s="49"/>
    </row>
    <row r="2020" spans="1:11" x14ac:dyDescent="0.25">
      <c r="A2020" s="44"/>
      <c r="B2020" s="49"/>
      <c r="C2020" s="49"/>
      <c r="D2020" s="49"/>
      <c r="E2020" s="49"/>
      <c r="F2020" s="49"/>
      <c r="G2020" s="49"/>
      <c r="H2020" s="49"/>
      <c r="I2020" s="49"/>
      <c r="J2020" s="49"/>
      <c r="K2020" s="49"/>
    </row>
    <row r="2021" spans="1:11" x14ac:dyDescent="0.25">
      <c r="A2021" s="44"/>
      <c r="B2021" s="49"/>
      <c r="C2021" s="49"/>
      <c r="D2021" s="49"/>
      <c r="E2021" s="49"/>
      <c r="F2021" s="49"/>
      <c r="G2021" s="49"/>
      <c r="H2021" s="49"/>
      <c r="I2021" s="49"/>
      <c r="J2021" s="49"/>
      <c r="K2021" s="49"/>
    </row>
    <row r="2022" spans="1:11" x14ac:dyDescent="0.25">
      <c r="A2022" s="44"/>
      <c r="B2022" s="49"/>
      <c r="C2022" s="49"/>
      <c r="D2022" s="49"/>
      <c r="E2022" s="49"/>
      <c r="F2022" s="49"/>
      <c r="G2022" s="49"/>
      <c r="H2022" s="49"/>
      <c r="I2022" s="49"/>
      <c r="J2022" s="49"/>
      <c r="K2022" s="49"/>
    </row>
    <row r="2023" spans="1:11" x14ac:dyDescent="0.25">
      <c r="A2023" s="44"/>
      <c r="B2023" s="49"/>
      <c r="C2023" s="49"/>
      <c r="D2023" s="49"/>
      <c r="E2023" s="49"/>
      <c r="F2023" s="49"/>
      <c r="G2023" s="49"/>
      <c r="H2023" s="49"/>
      <c r="I2023" s="49"/>
      <c r="J2023" s="49"/>
      <c r="K2023" s="49"/>
    </row>
    <row r="2024" spans="1:11" x14ac:dyDescent="0.25">
      <c r="A2024" s="44"/>
      <c r="B2024" s="49"/>
      <c r="C2024" s="49"/>
      <c r="D2024" s="49"/>
      <c r="E2024" s="49"/>
      <c r="F2024" s="49"/>
      <c r="G2024" s="49"/>
      <c r="H2024" s="49"/>
      <c r="I2024" s="49"/>
      <c r="J2024" s="49"/>
      <c r="K2024" s="49"/>
    </row>
    <row r="2025" spans="1:11" x14ac:dyDescent="0.25">
      <c r="A2025" s="44"/>
      <c r="B2025" s="49"/>
      <c r="C2025" s="49"/>
      <c r="D2025" s="49"/>
      <c r="E2025" s="49"/>
      <c r="F2025" s="49"/>
      <c r="G2025" s="49"/>
      <c r="H2025" s="49"/>
      <c r="I2025" s="49"/>
      <c r="J2025" s="49"/>
      <c r="K2025" s="49"/>
    </row>
    <row r="2026" spans="1:11" x14ac:dyDescent="0.25">
      <c r="A2026" s="44"/>
      <c r="B2026" s="49"/>
      <c r="C2026" s="49"/>
      <c r="D2026" s="49"/>
      <c r="E2026" s="49"/>
      <c r="F2026" s="49"/>
      <c r="G2026" s="49"/>
      <c r="H2026" s="49"/>
      <c r="I2026" s="49"/>
      <c r="J2026" s="49"/>
      <c r="K2026" s="49"/>
    </row>
    <row r="2027" spans="1:11" x14ac:dyDescent="0.25">
      <c r="A2027" s="44"/>
      <c r="B2027" s="49"/>
      <c r="C2027" s="49"/>
      <c r="D2027" s="49"/>
      <c r="E2027" s="49"/>
      <c r="F2027" s="49"/>
      <c r="G2027" s="49"/>
      <c r="H2027" s="49"/>
      <c r="I2027" s="49"/>
      <c r="J2027" s="49"/>
      <c r="K2027" s="49"/>
    </row>
    <row r="2028" spans="1:11" x14ac:dyDescent="0.25">
      <c r="A2028" s="44"/>
      <c r="B2028" s="49"/>
      <c r="C2028" s="49"/>
      <c r="D2028" s="49"/>
      <c r="E2028" s="49"/>
      <c r="F2028" s="49"/>
      <c r="G2028" s="49"/>
      <c r="H2028" s="49"/>
      <c r="I2028" s="49"/>
      <c r="J2028" s="49"/>
      <c r="K2028" s="49"/>
    </row>
    <row r="2029" spans="1:11" x14ac:dyDescent="0.25">
      <c r="A2029" s="44"/>
      <c r="B2029" s="49"/>
      <c r="C2029" s="49"/>
      <c r="D2029" s="49"/>
      <c r="E2029" s="49"/>
      <c r="F2029" s="49"/>
      <c r="G2029" s="49"/>
      <c r="H2029" s="49"/>
      <c r="I2029" s="49"/>
      <c r="J2029" s="49"/>
      <c r="K2029" s="49"/>
    </row>
    <row r="2030" spans="1:11" x14ac:dyDescent="0.25">
      <c r="A2030" s="44"/>
      <c r="B2030" s="49"/>
      <c r="C2030" s="49"/>
      <c r="D2030" s="49"/>
      <c r="E2030" s="49"/>
      <c r="F2030" s="49"/>
      <c r="G2030" s="49"/>
      <c r="H2030" s="49"/>
      <c r="I2030" s="49"/>
      <c r="J2030" s="49"/>
      <c r="K2030" s="49"/>
    </row>
    <row r="2031" spans="1:11" x14ac:dyDescent="0.25">
      <c r="A2031" s="44"/>
      <c r="B2031" s="49"/>
      <c r="C2031" s="49"/>
      <c r="D2031" s="49"/>
      <c r="E2031" s="49"/>
      <c r="F2031" s="49"/>
      <c r="G2031" s="49"/>
      <c r="H2031" s="49"/>
      <c r="I2031" s="49"/>
      <c r="J2031" s="49"/>
      <c r="K2031" s="49"/>
    </row>
    <row r="2032" spans="1:11" x14ac:dyDescent="0.25">
      <c r="A2032" s="44"/>
      <c r="B2032" s="49"/>
      <c r="C2032" s="49"/>
      <c r="D2032" s="49"/>
      <c r="E2032" s="49"/>
      <c r="F2032" s="49"/>
      <c r="G2032" s="49"/>
      <c r="H2032" s="49"/>
      <c r="I2032" s="49"/>
      <c r="J2032" s="49"/>
      <c r="K2032" s="49"/>
    </row>
    <row r="2033" spans="1:11" x14ac:dyDescent="0.25">
      <c r="A2033" s="44"/>
      <c r="B2033" s="49"/>
      <c r="C2033" s="49"/>
      <c r="D2033" s="49"/>
      <c r="E2033" s="49"/>
      <c r="F2033" s="49"/>
      <c r="G2033" s="49"/>
      <c r="H2033" s="49"/>
      <c r="I2033" s="49"/>
      <c r="J2033" s="49"/>
      <c r="K2033" s="49"/>
    </row>
    <row r="2034" spans="1:11" x14ac:dyDescent="0.25">
      <c r="A2034" s="44"/>
      <c r="B2034" s="49"/>
      <c r="C2034" s="49"/>
      <c r="D2034" s="49"/>
      <c r="E2034" s="49"/>
      <c r="F2034" s="49"/>
      <c r="G2034" s="49"/>
      <c r="H2034" s="49"/>
      <c r="I2034" s="49"/>
      <c r="J2034" s="49"/>
      <c r="K2034" s="49"/>
    </row>
    <row r="2035" spans="1:11" x14ac:dyDescent="0.25">
      <c r="A2035" s="44"/>
      <c r="B2035" s="49"/>
      <c r="C2035" s="49"/>
      <c r="D2035" s="49"/>
      <c r="E2035" s="49"/>
      <c r="F2035" s="49"/>
      <c r="G2035" s="49"/>
      <c r="H2035" s="49"/>
      <c r="I2035" s="49"/>
      <c r="J2035" s="49"/>
      <c r="K2035" s="49"/>
    </row>
    <row r="2036" spans="1:11" x14ac:dyDescent="0.25">
      <c r="A2036" s="44"/>
      <c r="B2036" s="49"/>
      <c r="C2036" s="49"/>
      <c r="D2036" s="49"/>
      <c r="E2036" s="49"/>
      <c r="F2036" s="49"/>
      <c r="G2036" s="49"/>
      <c r="H2036" s="49"/>
      <c r="I2036" s="49"/>
      <c r="J2036" s="49"/>
      <c r="K2036" s="49"/>
    </row>
    <row r="2037" spans="1:11" x14ac:dyDescent="0.25">
      <c r="A2037" s="44"/>
      <c r="B2037" s="49"/>
      <c r="C2037" s="49"/>
      <c r="D2037" s="49"/>
      <c r="E2037" s="49"/>
      <c r="F2037" s="49"/>
      <c r="G2037" s="49"/>
      <c r="H2037" s="49"/>
      <c r="I2037" s="49"/>
      <c r="J2037" s="49"/>
      <c r="K2037" s="49"/>
    </row>
    <row r="2038" spans="1:11" x14ac:dyDescent="0.25">
      <c r="A2038" s="44"/>
      <c r="B2038" s="49"/>
      <c r="C2038" s="49"/>
      <c r="D2038" s="49"/>
      <c r="E2038" s="49"/>
      <c r="F2038" s="49"/>
      <c r="G2038" s="49"/>
      <c r="H2038" s="49"/>
      <c r="I2038" s="49"/>
      <c r="J2038" s="49"/>
      <c r="K2038" s="49"/>
    </row>
    <row r="2039" spans="1:11" x14ac:dyDescent="0.25">
      <c r="A2039" s="44"/>
      <c r="B2039" s="49"/>
      <c r="C2039" s="49"/>
      <c r="D2039" s="49"/>
      <c r="E2039" s="49"/>
      <c r="F2039" s="49"/>
      <c r="G2039" s="49"/>
      <c r="H2039" s="49"/>
      <c r="I2039" s="49"/>
      <c r="J2039" s="49"/>
      <c r="K2039" s="49"/>
    </row>
    <row r="2040" spans="1:11" x14ac:dyDescent="0.25">
      <c r="A2040" s="44"/>
      <c r="B2040" s="49"/>
      <c r="C2040" s="49"/>
      <c r="D2040" s="49"/>
      <c r="E2040" s="49"/>
      <c r="F2040" s="49"/>
      <c r="G2040" s="49"/>
      <c r="H2040" s="49"/>
      <c r="I2040" s="49"/>
      <c r="J2040" s="49"/>
      <c r="K2040" s="49"/>
    </row>
    <row r="2041" spans="1:11" x14ac:dyDescent="0.25">
      <c r="A2041" s="44"/>
      <c r="B2041" s="49"/>
      <c r="C2041" s="49"/>
      <c r="D2041" s="49"/>
      <c r="E2041" s="49"/>
      <c r="F2041" s="49"/>
      <c r="G2041" s="49"/>
      <c r="H2041" s="49"/>
      <c r="I2041" s="49"/>
      <c r="J2041" s="49"/>
      <c r="K2041" s="49"/>
    </row>
    <row r="2042" spans="1:11" x14ac:dyDescent="0.25">
      <c r="A2042" s="44"/>
      <c r="B2042" s="49"/>
      <c r="C2042" s="49"/>
      <c r="D2042" s="49"/>
      <c r="E2042" s="49"/>
      <c r="F2042" s="49"/>
      <c r="G2042" s="49"/>
      <c r="H2042" s="49"/>
      <c r="I2042" s="49"/>
      <c r="J2042" s="49"/>
      <c r="K2042" s="49"/>
    </row>
    <row r="2043" spans="1:11" x14ac:dyDescent="0.25">
      <c r="A2043" s="44"/>
      <c r="B2043" s="49"/>
      <c r="C2043" s="49"/>
      <c r="D2043" s="49"/>
      <c r="E2043" s="49"/>
      <c r="F2043" s="49"/>
      <c r="G2043" s="49"/>
      <c r="H2043" s="49"/>
      <c r="I2043" s="49"/>
      <c r="J2043" s="49"/>
      <c r="K2043" s="49"/>
    </row>
    <row r="2044" spans="1:11" x14ac:dyDescent="0.25">
      <c r="A2044" s="44"/>
      <c r="B2044" s="49"/>
      <c r="C2044" s="49"/>
      <c r="D2044" s="49"/>
      <c r="E2044" s="49"/>
      <c r="F2044" s="49"/>
      <c r="G2044" s="49"/>
      <c r="H2044" s="49"/>
      <c r="I2044" s="49"/>
      <c r="J2044" s="49"/>
      <c r="K2044" s="49"/>
    </row>
    <row r="2045" spans="1:11" x14ac:dyDescent="0.25">
      <c r="A2045" s="44"/>
      <c r="B2045" s="49"/>
      <c r="C2045" s="49"/>
      <c r="D2045" s="49"/>
      <c r="E2045" s="49"/>
      <c r="F2045" s="49"/>
      <c r="G2045" s="49"/>
      <c r="H2045" s="49"/>
      <c r="I2045" s="49"/>
      <c r="J2045" s="49"/>
      <c r="K2045" s="49"/>
    </row>
    <row r="2046" spans="1:11" x14ac:dyDescent="0.25">
      <c r="A2046" s="44"/>
      <c r="B2046" s="49"/>
      <c r="C2046" s="49"/>
      <c r="D2046" s="49"/>
      <c r="E2046" s="49"/>
      <c r="F2046" s="49"/>
      <c r="G2046" s="49"/>
      <c r="H2046" s="49"/>
      <c r="I2046" s="49"/>
      <c r="J2046" s="49"/>
      <c r="K2046" s="49"/>
    </row>
    <row r="2047" spans="1:11" x14ac:dyDescent="0.25">
      <c r="A2047" s="44"/>
      <c r="B2047" s="49"/>
      <c r="C2047" s="49"/>
      <c r="D2047" s="49"/>
      <c r="E2047" s="49"/>
      <c r="F2047" s="49"/>
      <c r="G2047" s="49"/>
      <c r="H2047" s="49"/>
      <c r="I2047" s="49"/>
      <c r="J2047" s="49"/>
      <c r="K2047" s="49"/>
    </row>
    <row r="2048" spans="1:11" x14ac:dyDescent="0.25">
      <c r="A2048" s="44"/>
      <c r="B2048" s="49"/>
      <c r="C2048" s="49"/>
      <c r="D2048" s="49"/>
      <c r="E2048" s="49"/>
      <c r="F2048" s="49"/>
      <c r="G2048" s="49"/>
      <c r="H2048" s="49"/>
      <c r="I2048" s="49"/>
      <c r="J2048" s="49"/>
      <c r="K2048" s="49"/>
    </row>
    <row r="2049" spans="1:11" x14ac:dyDescent="0.25">
      <c r="A2049" s="44"/>
      <c r="B2049" s="49"/>
      <c r="C2049" s="49"/>
      <c r="D2049" s="49"/>
      <c r="E2049" s="49"/>
      <c r="F2049" s="49"/>
      <c r="G2049" s="49"/>
      <c r="H2049" s="49"/>
      <c r="I2049" s="49"/>
      <c r="J2049" s="49"/>
      <c r="K2049" s="49"/>
    </row>
    <row r="2050" spans="1:11" x14ac:dyDescent="0.25">
      <c r="A2050" s="44"/>
      <c r="B2050" s="49"/>
      <c r="C2050" s="49"/>
      <c r="D2050" s="49"/>
      <c r="E2050" s="49"/>
      <c r="F2050" s="49"/>
      <c r="G2050" s="49"/>
      <c r="H2050" s="49"/>
      <c r="I2050" s="49"/>
      <c r="J2050" s="49"/>
      <c r="K2050" s="49"/>
    </row>
    <row r="2051" spans="1:11" x14ac:dyDescent="0.25">
      <c r="A2051" s="44"/>
      <c r="B2051" s="49"/>
      <c r="C2051" s="49"/>
      <c r="D2051" s="49"/>
      <c r="E2051" s="49"/>
      <c r="F2051" s="49"/>
      <c r="G2051" s="49"/>
      <c r="H2051" s="49"/>
      <c r="I2051" s="49"/>
      <c r="J2051" s="49"/>
      <c r="K2051" s="49"/>
    </row>
    <row r="2052" spans="1:11" x14ac:dyDescent="0.25">
      <c r="A2052" s="44"/>
      <c r="B2052" s="49"/>
      <c r="C2052" s="49"/>
      <c r="D2052" s="49"/>
      <c r="E2052" s="49"/>
      <c r="F2052" s="49"/>
      <c r="G2052" s="49"/>
      <c r="H2052" s="49"/>
      <c r="I2052" s="49"/>
      <c r="J2052" s="49"/>
      <c r="K2052" s="49"/>
    </row>
    <row r="2053" spans="1:11" x14ac:dyDescent="0.25">
      <c r="A2053" s="44"/>
      <c r="B2053" s="49"/>
      <c r="C2053" s="49"/>
      <c r="D2053" s="49"/>
      <c r="E2053" s="49"/>
      <c r="F2053" s="49"/>
      <c r="G2053" s="49"/>
      <c r="H2053" s="49"/>
      <c r="I2053" s="49"/>
      <c r="J2053" s="49"/>
      <c r="K2053" s="49"/>
    </row>
    <row r="2054" spans="1:11" x14ac:dyDescent="0.25">
      <c r="A2054" s="44"/>
      <c r="B2054" s="49"/>
      <c r="C2054" s="49"/>
      <c r="D2054" s="49"/>
      <c r="E2054" s="49"/>
      <c r="F2054" s="49"/>
      <c r="G2054" s="49"/>
      <c r="H2054" s="49"/>
      <c r="I2054" s="49"/>
      <c r="J2054" s="49"/>
      <c r="K2054" s="49"/>
    </row>
    <row r="2055" spans="1:11" x14ac:dyDescent="0.25">
      <c r="A2055" s="44"/>
      <c r="B2055" s="49"/>
      <c r="C2055" s="49"/>
      <c r="D2055" s="49"/>
      <c r="E2055" s="49"/>
      <c r="F2055" s="49"/>
      <c r="G2055" s="49"/>
      <c r="H2055" s="49"/>
      <c r="I2055" s="49"/>
      <c r="J2055" s="49"/>
      <c r="K2055" s="49"/>
    </row>
    <row r="2056" spans="1:11" x14ac:dyDescent="0.25">
      <c r="A2056" s="44"/>
      <c r="B2056" s="49"/>
      <c r="C2056" s="49"/>
      <c r="D2056" s="49"/>
      <c r="E2056" s="49"/>
      <c r="F2056" s="49"/>
      <c r="G2056" s="49"/>
      <c r="H2056" s="49"/>
      <c r="I2056" s="49"/>
      <c r="J2056" s="49"/>
      <c r="K2056" s="49"/>
    </row>
    <row r="2057" spans="1:11" x14ac:dyDescent="0.25">
      <c r="A2057" s="44"/>
      <c r="B2057" s="49"/>
      <c r="C2057" s="49"/>
      <c r="D2057" s="49"/>
      <c r="E2057" s="49"/>
      <c r="F2057" s="49"/>
      <c r="G2057" s="49"/>
      <c r="H2057" s="49"/>
      <c r="I2057" s="49"/>
      <c r="J2057" s="49"/>
      <c r="K2057" s="49"/>
    </row>
    <row r="2058" spans="1:11" x14ac:dyDescent="0.25">
      <c r="A2058" s="44"/>
      <c r="B2058" s="49"/>
      <c r="C2058" s="49"/>
      <c r="D2058" s="49"/>
      <c r="E2058" s="49"/>
      <c r="F2058" s="49"/>
      <c r="G2058" s="49"/>
      <c r="H2058" s="49"/>
      <c r="I2058" s="49"/>
      <c r="J2058" s="49"/>
      <c r="K2058" s="49"/>
    </row>
    <row r="2059" spans="1:11" x14ac:dyDescent="0.25">
      <c r="A2059" s="44"/>
      <c r="B2059" s="49"/>
      <c r="C2059" s="49"/>
      <c r="D2059" s="49"/>
      <c r="E2059" s="49"/>
      <c r="F2059" s="49"/>
      <c r="G2059" s="49"/>
      <c r="H2059" s="49"/>
      <c r="I2059" s="49"/>
      <c r="J2059" s="49"/>
      <c r="K2059" s="49"/>
    </row>
    <row r="2060" spans="1:11" x14ac:dyDescent="0.25">
      <c r="A2060" s="44"/>
      <c r="B2060" s="49"/>
      <c r="C2060" s="49"/>
      <c r="D2060" s="49"/>
      <c r="E2060" s="49"/>
      <c r="F2060" s="49"/>
      <c r="G2060" s="49"/>
      <c r="H2060" s="49"/>
      <c r="I2060" s="49"/>
      <c r="J2060" s="49"/>
      <c r="K2060" s="49"/>
    </row>
    <row r="2061" spans="1:11" x14ac:dyDescent="0.25">
      <c r="A2061" s="44"/>
      <c r="B2061" s="49"/>
      <c r="C2061" s="49"/>
      <c r="D2061" s="49"/>
      <c r="E2061" s="49"/>
      <c r="F2061" s="49"/>
      <c r="G2061" s="49"/>
      <c r="H2061" s="49"/>
      <c r="I2061" s="49"/>
      <c r="J2061" s="49"/>
      <c r="K2061" s="49"/>
    </row>
    <row r="2062" spans="1:11" x14ac:dyDescent="0.25">
      <c r="A2062" s="44"/>
      <c r="B2062" s="49"/>
      <c r="C2062" s="49"/>
      <c r="D2062" s="49"/>
      <c r="E2062" s="49"/>
      <c r="F2062" s="49"/>
      <c r="G2062" s="49"/>
      <c r="H2062" s="49"/>
      <c r="I2062" s="49"/>
      <c r="J2062" s="49"/>
      <c r="K2062" s="49"/>
    </row>
    <row r="2063" spans="1:11" x14ac:dyDescent="0.25">
      <c r="A2063" s="44"/>
      <c r="B2063" s="49"/>
      <c r="C2063" s="49"/>
      <c r="D2063" s="49"/>
      <c r="E2063" s="49"/>
      <c r="F2063" s="49"/>
      <c r="G2063" s="49"/>
      <c r="H2063" s="49"/>
      <c r="I2063" s="49"/>
      <c r="J2063" s="49"/>
      <c r="K2063" s="49"/>
    </row>
    <row r="2064" spans="1:11" x14ac:dyDescent="0.25">
      <c r="A2064" s="44"/>
      <c r="B2064" s="49"/>
      <c r="C2064" s="49"/>
      <c r="D2064" s="49"/>
      <c r="E2064" s="49"/>
      <c r="F2064" s="49"/>
      <c r="G2064" s="49"/>
      <c r="H2064" s="49"/>
      <c r="I2064" s="49"/>
      <c r="J2064" s="49"/>
      <c r="K2064" s="49"/>
    </row>
    <row r="2065" spans="1:11" x14ac:dyDescent="0.25">
      <c r="A2065" s="44"/>
      <c r="B2065" s="49"/>
      <c r="C2065" s="49"/>
      <c r="D2065" s="49"/>
      <c r="E2065" s="49"/>
      <c r="F2065" s="49"/>
      <c r="G2065" s="49"/>
      <c r="H2065" s="49"/>
      <c r="I2065" s="49"/>
      <c r="J2065" s="49"/>
      <c r="K2065" s="49"/>
    </row>
    <row r="2066" spans="1:11" x14ac:dyDescent="0.25">
      <c r="A2066" s="44"/>
      <c r="B2066" s="49"/>
      <c r="C2066" s="49"/>
      <c r="D2066" s="49"/>
      <c r="E2066" s="49"/>
      <c r="F2066" s="49"/>
      <c r="G2066" s="49"/>
      <c r="H2066" s="49"/>
      <c r="I2066" s="49"/>
      <c r="J2066" s="49"/>
      <c r="K2066" s="49"/>
    </row>
    <row r="2067" spans="1:11" x14ac:dyDescent="0.25">
      <c r="A2067" s="44"/>
      <c r="B2067" s="49"/>
      <c r="C2067" s="49"/>
      <c r="D2067" s="49"/>
      <c r="E2067" s="49"/>
      <c r="F2067" s="49"/>
      <c r="G2067" s="49"/>
      <c r="H2067" s="49"/>
      <c r="I2067" s="49"/>
      <c r="J2067" s="49"/>
      <c r="K2067" s="49"/>
    </row>
    <row r="2068" spans="1:11" x14ac:dyDescent="0.25">
      <c r="A2068" s="44"/>
      <c r="B2068" s="49"/>
      <c r="C2068" s="49"/>
      <c r="D2068" s="49"/>
      <c r="E2068" s="49"/>
      <c r="F2068" s="49"/>
      <c r="G2068" s="49"/>
      <c r="H2068" s="49"/>
      <c r="I2068" s="49"/>
      <c r="J2068" s="49"/>
      <c r="K2068" s="49"/>
    </row>
    <row r="2069" spans="1:11" x14ac:dyDescent="0.25">
      <c r="A2069" s="44"/>
      <c r="B2069" s="49"/>
      <c r="C2069" s="49"/>
      <c r="D2069" s="49"/>
      <c r="E2069" s="49"/>
      <c r="F2069" s="49"/>
      <c r="G2069" s="49"/>
      <c r="H2069" s="49"/>
      <c r="I2069" s="49"/>
      <c r="J2069" s="49"/>
      <c r="K2069" s="49"/>
    </row>
    <row r="2070" spans="1:11" x14ac:dyDescent="0.25">
      <c r="A2070" s="44"/>
      <c r="B2070" s="49"/>
      <c r="C2070" s="49"/>
      <c r="D2070" s="49"/>
      <c r="E2070" s="49"/>
      <c r="F2070" s="49"/>
      <c r="G2070" s="49"/>
      <c r="H2070" s="49"/>
      <c r="I2070" s="49"/>
      <c r="J2070" s="49"/>
      <c r="K2070" s="49"/>
    </row>
    <row r="2071" spans="1:11" x14ac:dyDescent="0.25">
      <c r="A2071" s="44"/>
      <c r="B2071" s="49"/>
      <c r="C2071" s="49"/>
      <c r="D2071" s="49"/>
      <c r="E2071" s="49"/>
      <c r="F2071" s="49"/>
      <c r="G2071" s="49"/>
      <c r="H2071" s="49"/>
      <c r="I2071" s="49"/>
      <c r="J2071" s="49"/>
      <c r="K2071" s="49"/>
    </row>
    <row r="2072" spans="1:11" x14ac:dyDescent="0.25">
      <c r="A2072" s="44"/>
      <c r="B2072" s="49"/>
      <c r="C2072" s="49"/>
      <c r="D2072" s="49"/>
      <c r="E2072" s="49"/>
      <c r="F2072" s="49"/>
      <c r="G2072" s="49"/>
      <c r="H2072" s="49"/>
      <c r="I2072" s="49"/>
      <c r="J2072" s="49"/>
      <c r="K2072" s="49"/>
    </row>
    <row r="2073" spans="1:11" x14ac:dyDescent="0.25">
      <c r="A2073" s="44"/>
      <c r="B2073" s="49"/>
      <c r="C2073" s="49"/>
      <c r="D2073" s="49"/>
      <c r="E2073" s="49"/>
      <c r="F2073" s="49"/>
      <c r="G2073" s="49"/>
      <c r="H2073" s="49"/>
      <c r="I2073" s="49"/>
      <c r="J2073" s="49"/>
      <c r="K2073" s="49"/>
    </row>
    <row r="2074" spans="1:11" x14ac:dyDescent="0.25">
      <c r="A2074" s="44"/>
      <c r="B2074" s="49"/>
      <c r="C2074" s="49"/>
      <c r="D2074" s="49"/>
      <c r="E2074" s="49"/>
      <c r="F2074" s="49"/>
      <c r="G2074" s="49"/>
      <c r="H2074" s="49"/>
      <c r="I2074" s="49"/>
      <c r="J2074" s="49"/>
      <c r="K2074" s="49"/>
    </row>
    <row r="2075" spans="1:11" x14ac:dyDescent="0.25">
      <c r="A2075" s="44"/>
      <c r="B2075" s="49"/>
      <c r="C2075" s="49"/>
      <c r="D2075" s="49"/>
      <c r="E2075" s="49"/>
      <c r="F2075" s="49"/>
      <c r="G2075" s="49"/>
      <c r="H2075" s="49"/>
      <c r="I2075" s="49"/>
      <c r="J2075" s="49"/>
      <c r="K2075" s="49"/>
    </row>
    <row r="2076" spans="1:11" x14ac:dyDescent="0.25">
      <c r="A2076" s="44"/>
      <c r="B2076" s="49"/>
      <c r="C2076" s="49"/>
      <c r="D2076" s="49"/>
      <c r="E2076" s="49"/>
      <c r="F2076" s="49"/>
      <c r="G2076" s="49"/>
      <c r="H2076" s="49"/>
      <c r="I2076" s="49"/>
      <c r="J2076" s="49"/>
      <c r="K2076" s="49"/>
    </row>
    <row r="2077" spans="1:11" x14ac:dyDescent="0.25">
      <c r="A2077" s="44"/>
      <c r="B2077" s="49"/>
      <c r="C2077" s="49"/>
      <c r="D2077" s="49"/>
      <c r="E2077" s="49"/>
      <c r="F2077" s="49"/>
      <c r="G2077" s="49"/>
      <c r="H2077" s="49"/>
      <c r="I2077" s="49"/>
      <c r="J2077" s="49"/>
      <c r="K2077" s="49"/>
    </row>
    <row r="2078" spans="1:11" x14ac:dyDescent="0.25">
      <c r="A2078" s="44"/>
      <c r="B2078" s="49"/>
      <c r="C2078" s="49"/>
      <c r="D2078" s="49"/>
      <c r="E2078" s="49"/>
      <c r="F2078" s="49"/>
      <c r="G2078" s="49"/>
      <c r="H2078" s="49"/>
      <c r="I2078" s="49"/>
      <c r="J2078" s="49"/>
      <c r="K2078" s="49"/>
    </row>
    <row r="2079" spans="1:11" x14ac:dyDescent="0.25">
      <c r="A2079" s="44"/>
      <c r="B2079" s="49"/>
      <c r="C2079" s="49"/>
      <c r="D2079" s="49"/>
      <c r="E2079" s="49"/>
      <c r="F2079" s="49"/>
      <c r="G2079" s="49"/>
      <c r="H2079" s="49"/>
      <c r="I2079" s="49"/>
      <c r="J2079" s="49"/>
      <c r="K2079" s="49"/>
    </row>
    <row r="2080" spans="1:11" x14ac:dyDescent="0.25">
      <c r="A2080" s="44"/>
      <c r="B2080" s="49"/>
      <c r="C2080" s="49"/>
      <c r="D2080" s="49"/>
      <c r="E2080" s="49"/>
      <c r="F2080" s="49"/>
      <c r="G2080" s="49"/>
      <c r="H2080" s="49"/>
      <c r="I2080" s="49"/>
      <c r="J2080" s="49"/>
      <c r="K2080" s="49"/>
    </row>
    <row r="2081" spans="1:11" x14ac:dyDescent="0.25">
      <c r="A2081" s="44"/>
      <c r="B2081" s="49"/>
      <c r="C2081" s="49"/>
      <c r="D2081" s="49"/>
      <c r="E2081" s="49"/>
      <c r="F2081" s="49"/>
      <c r="G2081" s="49"/>
      <c r="H2081" s="49"/>
      <c r="I2081" s="49"/>
      <c r="J2081" s="49"/>
      <c r="K2081" s="49"/>
    </row>
    <row r="2082" spans="1:11" x14ac:dyDescent="0.25">
      <c r="A2082" s="44"/>
      <c r="B2082" s="49"/>
      <c r="C2082" s="49"/>
      <c r="D2082" s="49"/>
      <c r="E2082" s="49"/>
      <c r="F2082" s="49"/>
      <c r="G2082" s="49"/>
      <c r="H2082" s="49"/>
      <c r="I2082" s="49"/>
      <c r="J2082" s="49"/>
      <c r="K2082" s="49"/>
    </row>
    <row r="2083" spans="1:11" x14ac:dyDescent="0.25">
      <c r="A2083" s="44"/>
      <c r="B2083" s="49"/>
      <c r="C2083" s="49"/>
      <c r="D2083" s="49"/>
      <c r="E2083" s="49"/>
      <c r="F2083" s="49"/>
      <c r="G2083" s="49"/>
      <c r="H2083" s="49"/>
      <c r="I2083" s="49"/>
      <c r="J2083" s="49"/>
      <c r="K2083" s="49"/>
    </row>
    <row r="2084" spans="1:11" x14ac:dyDescent="0.25">
      <c r="A2084" s="44"/>
      <c r="B2084" s="49"/>
      <c r="C2084" s="49"/>
      <c r="D2084" s="49"/>
      <c r="E2084" s="49"/>
      <c r="F2084" s="49"/>
      <c r="G2084" s="49"/>
      <c r="H2084" s="49"/>
      <c r="I2084" s="49"/>
      <c r="J2084" s="49"/>
      <c r="K2084" s="49"/>
    </row>
    <row r="2085" spans="1:11" x14ac:dyDescent="0.25">
      <c r="A2085" s="44"/>
      <c r="B2085" s="49"/>
      <c r="C2085" s="49"/>
      <c r="D2085" s="49"/>
      <c r="E2085" s="49"/>
      <c r="F2085" s="49"/>
      <c r="G2085" s="49"/>
      <c r="H2085" s="49"/>
      <c r="I2085" s="49"/>
      <c r="J2085" s="49"/>
      <c r="K2085" s="49"/>
    </row>
    <row r="2086" spans="1:11" x14ac:dyDescent="0.25">
      <c r="A2086" s="44"/>
      <c r="B2086" s="49"/>
      <c r="C2086" s="49"/>
      <c r="D2086" s="49"/>
      <c r="E2086" s="49"/>
      <c r="F2086" s="49"/>
      <c r="G2086" s="49"/>
      <c r="H2086" s="49"/>
      <c r="I2086" s="49"/>
      <c r="J2086" s="49"/>
      <c r="K2086" s="49"/>
    </row>
    <row r="2087" spans="1:11" x14ac:dyDescent="0.25">
      <c r="A2087" s="44"/>
      <c r="B2087" s="49"/>
      <c r="C2087" s="49"/>
      <c r="D2087" s="49"/>
      <c r="E2087" s="49"/>
      <c r="F2087" s="49"/>
      <c r="G2087" s="49"/>
      <c r="H2087" s="49"/>
      <c r="I2087" s="49"/>
      <c r="J2087" s="49"/>
      <c r="K2087" s="49"/>
    </row>
    <row r="2088" spans="1:11" x14ac:dyDescent="0.25">
      <c r="A2088" s="44"/>
      <c r="B2088" s="49"/>
      <c r="C2088" s="49"/>
      <c r="D2088" s="49"/>
      <c r="E2088" s="49"/>
      <c r="F2088" s="49"/>
      <c r="G2088" s="49"/>
      <c r="H2088" s="49"/>
      <c r="I2088" s="49"/>
      <c r="J2088" s="49"/>
      <c r="K2088" s="49"/>
    </row>
    <row r="2089" spans="1:11" x14ac:dyDescent="0.25">
      <c r="A2089" s="44"/>
      <c r="B2089" s="49"/>
      <c r="C2089" s="49"/>
      <c r="D2089" s="49"/>
      <c r="E2089" s="49"/>
      <c r="F2089" s="49"/>
      <c r="G2089" s="49"/>
      <c r="H2089" s="49"/>
      <c r="I2089" s="49"/>
      <c r="J2089" s="49"/>
      <c r="K2089" s="49"/>
    </row>
    <row r="2090" spans="1:11" x14ac:dyDescent="0.25">
      <c r="A2090" s="44"/>
      <c r="B2090" s="49"/>
      <c r="C2090" s="49"/>
      <c r="D2090" s="49"/>
      <c r="E2090" s="49"/>
      <c r="F2090" s="49"/>
      <c r="G2090" s="49"/>
      <c r="H2090" s="49"/>
      <c r="I2090" s="49"/>
      <c r="J2090" s="49"/>
      <c r="K2090" s="49"/>
    </row>
    <row r="2091" spans="1:11" x14ac:dyDescent="0.25">
      <c r="A2091" s="44"/>
      <c r="B2091" s="49"/>
      <c r="C2091" s="49"/>
      <c r="D2091" s="49"/>
      <c r="E2091" s="49"/>
      <c r="F2091" s="49"/>
      <c r="G2091" s="49"/>
      <c r="H2091" s="49"/>
      <c r="I2091" s="49"/>
      <c r="J2091" s="49"/>
      <c r="K2091" s="49"/>
    </row>
    <row r="2092" spans="1:11" x14ac:dyDescent="0.25">
      <c r="A2092" s="44"/>
      <c r="B2092" s="49"/>
      <c r="C2092" s="49"/>
      <c r="D2092" s="49"/>
      <c r="E2092" s="49"/>
      <c r="F2092" s="49"/>
      <c r="G2092" s="49"/>
      <c r="H2092" s="49"/>
      <c r="I2092" s="49"/>
      <c r="J2092" s="49"/>
      <c r="K2092" s="49"/>
    </row>
    <row r="2093" spans="1:11" x14ac:dyDescent="0.25">
      <c r="A2093" s="44"/>
      <c r="B2093" s="49"/>
      <c r="C2093" s="49"/>
      <c r="D2093" s="49"/>
      <c r="E2093" s="49"/>
      <c r="F2093" s="49"/>
      <c r="G2093" s="49"/>
      <c r="H2093" s="49"/>
      <c r="I2093" s="49"/>
      <c r="J2093" s="49"/>
      <c r="K2093" s="49"/>
    </row>
    <row r="2094" spans="1:11" x14ac:dyDescent="0.25">
      <c r="A2094" s="44"/>
      <c r="B2094" s="49"/>
      <c r="C2094" s="49"/>
      <c r="D2094" s="49"/>
      <c r="E2094" s="49"/>
      <c r="F2094" s="49"/>
      <c r="G2094" s="49"/>
      <c r="H2094" s="49"/>
      <c r="I2094" s="49"/>
      <c r="J2094" s="49"/>
      <c r="K2094" s="49"/>
    </row>
    <row r="2095" spans="1:11" x14ac:dyDescent="0.25">
      <c r="A2095" s="44"/>
      <c r="B2095" s="49"/>
      <c r="C2095" s="49"/>
      <c r="D2095" s="49"/>
      <c r="E2095" s="49"/>
      <c r="F2095" s="49"/>
      <c r="G2095" s="49"/>
      <c r="H2095" s="49"/>
      <c r="I2095" s="49"/>
      <c r="J2095" s="49"/>
      <c r="K2095" s="49"/>
    </row>
    <row r="2096" spans="1:11" x14ac:dyDescent="0.25">
      <c r="A2096" s="44"/>
      <c r="B2096" s="49"/>
      <c r="C2096" s="49"/>
      <c r="D2096" s="49"/>
      <c r="E2096" s="49"/>
      <c r="F2096" s="49"/>
      <c r="G2096" s="49"/>
      <c r="H2096" s="49"/>
      <c r="I2096" s="49"/>
      <c r="J2096" s="49"/>
      <c r="K2096" s="49"/>
    </row>
    <row r="2097" spans="1:11" x14ac:dyDescent="0.25">
      <c r="A2097" s="44"/>
      <c r="B2097" s="49"/>
      <c r="C2097" s="49"/>
      <c r="D2097" s="49"/>
      <c r="E2097" s="49"/>
      <c r="F2097" s="49"/>
      <c r="G2097" s="49"/>
      <c r="H2097" s="49"/>
      <c r="I2097" s="49"/>
      <c r="J2097" s="49"/>
      <c r="K2097" s="49"/>
    </row>
    <row r="2098" spans="1:11" x14ac:dyDescent="0.25">
      <c r="A2098" s="44"/>
      <c r="B2098" s="49"/>
      <c r="C2098" s="49"/>
      <c r="D2098" s="49"/>
      <c r="E2098" s="49"/>
      <c r="F2098" s="49"/>
      <c r="G2098" s="49"/>
      <c r="H2098" s="49"/>
      <c r="I2098" s="49"/>
      <c r="J2098" s="49"/>
      <c r="K2098" s="49"/>
    </row>
    <row r="2099" spans="1:11" x14ac:dyDescent="0.25">
      <c r="A2099" s="44"/>
      <c r="B2099" s="49"/>
      <c r="C2099" s="49"/>
      <c r="D2099" s="49"/>
      <c r="E2099" s="49"/>
      <c r="F2099" s="49"/>
      <c r="G2099" s="49"/>
      <c r="H2099" s="49"/>
      <c r="I2099" s="49"/>
      <c r="J2099" s="49"/>
      <c r="K2099" s="49"/>
    </row>
    <row r="2100" spans="1:11" x14ac:dyDescent="0.25">
      <c r="A2100" s="44"/>
      <c r="B2100" s="49"/>
      <c r="C2100" s="49"/>
      <c r="D2100" s="49"/>
      <c r="E2100" s="49"/>
      <c r="F2100" s="49"/>
      <c r="G2100" s="49"/>
      <c r="H2100" s="49"/>
      <c r="I2100" s="49"/>
      <c r="J2100" s="49"/>
      <c r="K2100" s="49"/>
    </row>
    <row r="2101" spans="1:11" x14ac:dyDescent="0.25">
      <c r="A2101" s="44"/>
      <c r="B2101" s="49"/>
      <c r="C2101" s="49"/>
      <c r="D2101" s="49"/>
      <c r="E2101" s="49"/>
      <c r="F2101" s="49"/>
      <c r="G2101" s="49"/>
      <c r="H2101" s="49"/>
      <c r="I2101" s="49"/>
      <c r="J2101" s="49"/>
      <c r="K2101" s="49"/>
    </row>
    <row r="2102" spans="1:11" x14ac:dyDescent="0.25">
      <c r="A2102" s="44"/>
      <c r="B2102" s="49"/>
      <c r="C2102" s="49"/>
      <c r="D2102" s="49"/>
      <c r="E2102" s="49"/>
      <c r="F2102" s="49"/>
      <c r="G2102" s="49"/>
      <c r="H2102" s="49"/>
      <c r="I2102" s="49"/>
      <c r="J2102" s="49"/>
      <c r="K2102" s="49"/>
    </row>
    <row r="2103" spans="1:11" x14ac:dyDescent="0.25">
      <c r="A2103" s="44"/>
      <c r="B2103" s="49"/>
      <c r="C2103" s="49"/>
      <c r="D2103" s="49"/>
      <c r="E2103" s="49"/>
      <c r="F2103" s="49"/>
      <c r="G2103" s="49"/>
      <c r="H2103" s="49"/>
      <c r="I2103" s="49"/>
      <c r="J2103" s="49"/>
      <c r="K2103" s="49"/>
    </row>
    <row r="2104" spans="1:11" x14ac:dyDescent="0.25">
      <c r="A2104" s="44"/>
      <c r="B2104" s="49"/>
      <c r="C2104" s="49"/>
      <c r="D2104" s="49"/>
      <c r="E2104" s="49"/>
      <c r="F2104" s="49"/>
      <c r="G2104" s="49"/>
      <c r="H2104" s="49"/>
      <c r="I2104" s="49"/>
      <c r="J2104" s="49"/>
      <c r="K2104" s="49"/>
    </row>
    <row r="2105" spans="1:11" x14ac:dyDescent="0.25">
      <c r="A2105" s="44"/>
      <c r="B2105" s="49"/>
      <c r="C2105" s="49"/>
      <c r="D2105" s="49"/>
      <c r="E2105" s="49"/>
      <c r="F2105" s="49"/>
      <c r="G2105" s="49"/>
      <c r="H2105" s="49"/>
      <c r="I2105" s="49"/>
      <c r="J2105" s="49"/>
      <c r="K2105" s="49"/>
    </row>
    <row r="2106" spans="1:11" x14ac:dyDescent="0.25">
      <c r="A2106" s="44"/>
      <c r="B2106" s="49"/>
      <c r="C2106" s="49"/>
      <c r="D2106" s="49"/>
      <c r="E2106" s="49"/>
      <c r="F2106" s="49"/>
      <c r="G2106" s="49"/>
      <c r="H2106" s="49"/>
      <c r="I2106" s="49"/>
      <c r="J2106" s="49"/>
      <c r="K2106" s="49"/>
    </row>
    <row r="2107" spans="1:11" x14ac:dyDescent="0.25">
      <c r="A2107" s="44"/>
      <c r="B2107" s="49"/>
      <c r="C2107" s="49"/>
      <c r="D2107" s="49"/>
      <c r="E2107" s="49"/>
      <c r="F2107" s="49"/>
      <c r="G2107" s="49"/>
      <c r="H2107" s="49"/>
      <c r="I2107" s="49"/>
      <c r="J2107" s="49"/>
      <c r="K2107" s="49"/>
    </row>
    <row r="2108" spans="1:11" x14ac:dyDescent="0.25">
      <c r="A2108" s="44"/>
      <c r="B2108" s="49"/>
      <c r="C2108" s="49"/>
      <c r="D2108" s="49"/>
      <c r="E2108" s="49"/>
      <c r="F2108" s="49"/>
      <c r="G2108" s="49"/>
      <c r="H2108" s="49"/>
      <c r="I2108" s="49"/>
      <c r="J2108" s="49"/>
      <c r="K2108" s="49"/>
    </row>
    <row r="2109" spans="1:11" x14ac:dyDescent="0.25">
      <c r="A2109" s="44"/>
      <c r="B2109" s="49"/>
      <c r="C2109" s="49"/>
      <c r="D2109" s="49"/>
      <c r="E2109" s="49"/>
      <c r="F2109" s="49"/>
      <c r="G2109" s="49"/>
      <c r="H2109" s="49"/>
      <c r="I2109" s="49"/>
      <c r="J2109" s="49"/>
      <c r="K2109" s="49"/>
    </row>
    <row r="2110" spans="1:11" x14ac:dyDescent="0.25">
      <c r="A2110" s="44"/>
      <c r="B2110" s="49"/>
      <c r="C2110" s="49"/>
      <c r="D2110" s="49"/>
      <c r="E2110" s="49"/>
      <c r="F2110" s="49"/>
      <c r="G2110" s="49"/>
      <c r="H2110" s="49"/>
      <c r="I2110" s="49"/>
      <c r="J2110" s="49"/>
      <c r="K2110" s="49"/>
    </row>
    <row r="2111" spans="1:11" x14ac:dyDescent="0.25">
      <c r="A2111" s="44"/>
      <c r="B2111" s="49"/>
      <c r="C2111" s="49"/>
      <c r="D2111" s="49"/>
      <c r="E2111" s="49"/>
      <c r="F2111" s="49"/>
      <c r="G2111" s="49"/>
      <c r="H2111" s="49"/>
      <c r="I2111" s="49"/>
      <c r="J2111" s="49"/>
      <c r="K2111" s="49"/>
    </row>
    <row r="2112" spans="1:11" x14ac:dyDescent="0.25">
      <c r="A2112" s="44"/>
      <c r="B2112" s="49"/>
      <c r="C2112" s="49"/>
      <c r="D2112" s="49"/>
      <c r="E2112" s="49"/>
      <c r="F2112" s="49"/>
      <c r="G2112" s="49"/>
      <c r="H2112" s="49"/>
      <c r="I2112" s="49"/>
      <c r="J2112" s="49"/>
      <c r="K2112" s="49"/>
    </row>
    <row r="2113" spans="1:11" x14ac:dyDescent="0.25">
      <c r="A2113" s="44"/>
      <c r="B2113" s="49"/>
      <c r="C2113" s="49"/>
      <c r="D2113" s="49"/>
      <c r="E2113" s="49"/>
      <c r="F2113" s="49"/>
      <c r="G2113" s="49"/>
      <c r="H2113" s="49"/>
      <c r="I2113" s="49"/>
      <c r="J2113" s="49"/>
      <c r="K2113" s="49"/>
    </row>
    <row r="2114" spans="1:11" x14ac:dyDescent="0.25">
      <c r="A2114" s="44"/>
      <c r="B2114" s="49"/>
      <c r="C2114" s="49"/>
      <c r="D2114" s="49"/>
      <c r="E2114" s="49"/>
      <c r="F2114" s="49"/>
      <c r="G2114" s="49"/>
      <c r="H2114" s="49"/>
      <c r="I2114" s="49"/>
      <c r="J2114" s="49"/>
      <c r="K2114" s="49"/>
    </row>
    <row r="2115" spans="1:11" x14ac:dyDescent="0.25">
      <c r="A2115" s="44"/>
      <c r="B2115" s="49"/>
      <c r="C2115" s="49"/>
      <c r="D2115" s="49"/>
      <c r="E2115" s="49"/>
      <c r="F2115" s="49"/>
      <c r="G2115" s="49"/>
      <c r="H2115" s="49"/>
      <c r="I2115" s="49"/>
      <c r="J2115" s="49"/>
      <c r="K2115" s="49"/>
    </row>
    <row r="2116" spans="1:11" x14ac:dyDescent="0.25">
      <c r="A2116" s="44"/>
      <c r="B2116" s="49"/>
      <c r="C2116" s="49"/>
      <c r="D2116" s="49"/>
      <c r="E2116" s="49"/>
      <c r="F2116" s="49"/>
      <c r="G2116" s="49"/>
      <c r="H2116" s="49"/>
      <c r="I2116" s="49"/>
      <c r="J2116" s="49"/>
      <c r="K2116" s="49"/>
    </row>
    <row r="2117" spans="1:11" x14ac:dyDescent="0.25">
      <c r="A2117" s="44"/>
      <c r="B2117" s="49"/>
      <c r="C2117" s="49"/>
      <c r="D2117" s="49"/>
      <c r="E2117" s="49"/>
      <c r="F2117" s="49"/>
      <c r="G2117" s="49"/>
      <c r="H2117" s="49"/>
      <c r="I2117" s="49"/>
      <c r="J2117" s="49"/>
      <c r="K2117" s="49"/>
    </row>
    <row r="2118" spans="1:11" x14ac:dyDescent="0.25">
      <c r="A2118" s="44"/>
      <c r="B2118" s="49"/>
      <c r="C2118" s="49"/>
      <c r="D2118" s="49"/>
      <c r="E2118" s="49"/>
      <c r="F2118" s="49"/>
      <c r="G2118" s="49"/>
      <c r="H2118" s="49"/>
      <c r="I2118" s="49"/>
      <c r="J2118" s="49"/>
      <c r="K2118" s="49"/>
    </row>
    <row r="2119" spans="1:11" x14ac:dyDescent="0.25">
      <c r="A2119" s="44"/>
      <c r="B2119" s="49"/>
      <c r="C2119" s="49"/>
      <c r="D2119" s="49"/>
      <c r="E2119" s="49"/>
      <c r="F2119" s="49"/>
      <c r="G2119" s="49"/>
      <c r="H2119" s="49"/>
      <c r="I2119" s="49"/>
      <c r="J2119" s="49"/>
      <c r="K2119" s="49"/>
    </row>
    <row r="2120" spans="1:11" x14ac:dyDescent="0.25">
      <c r="A2120" s="44"/>
      <c r="B2120" s="49"/>
      <c r="C2120" s="49"/>
      <c r="D2120" s="49"/>
      <c r="E2120" s="49"/>
      <c r="F2120" s="49"/>
      <c r="G2120" s="49"/>
      <c r="H2120" s="49"/>
      <c r="I2120" s="49"/>
      <c r="J2120" s="49"/>
      <c r="K2120" s="49"/>
    </row>
    <row r="2121" spans="1:11" x14ac:dyDescent="0.25">
      <c r="A2121" s="44"/>
      <c r="B2121" s="49"/>
      <c r="C2121" s="49"/>
      <c r="D2121" s="49"/>
      <c r="E2121" s="49"/>
      <c r="F2121" s="49"/>
      <c r="G2121" s="49"/>
      <c r="H2121" s="49"/>
      <c r="I2121" s="49"/>
      <c r="J2121" s="49"/>
      <c r="K2121" s="49"/>
    </row>
    <row r="2122" spans="1:11" x14ac:dyDescent="0.25">
      <c r="A2122" s="44"/>
      <c r="B2122" s="49"/>
      <c r="C2122" s="49"/>
      <c r="D2122" s="49"/>
      <c r="E2122" s="49"/>
      <c r="F2122" s="49"/>
      <c r="G2122" s="49"/>
      <c r="H2122" s="49"/>
      <c r="I2122" s="49"/>
      <c r="J2122" s="49"/>
      <c r="K2122" s="49"/>
    </row>
    <row r="2123" spans="1:11" x14ac:dyDescent="0.25">
      <c r="A2123" s="44"/>
      <c r="B2123" s="49"/>
      <c r="C2123" s="49"/>
      <c r="D2123" s="49"/>
      <c r="E2123" s="49"/>
      <c r="F2123" s="49"/>
      <c r="G2123" s="49"/>
      <c r="H2123" s="49"/>
      <c r="I2123" s="49"/>
      <c r="J2123" s="49"/>
      <c r="K2123" s="49"/>
    </row>
    <row r="2124" spans="1:11" x14ac:dyDescent="0.25">
      <c r="A2124" s="44"/>
      <c r="B2124" s="49"/>
      <c r="C2124" s="49"/>
      <c r="D2124" s="49"/>
      <c r="E2124" s="49"/>
      <c r="F2124" s="49"/>
      <c r="G2124" s="49"/>
      <c r="H2124" s="49"/>
      <c r="I2124" s="49"/>
      <c r="J2124" s="49"/>
      <c r="K2124" s="49"/>
    </row>
    <row r="2125" spans="1:11" x14ac:dyDescent="0.25">
      <c r="A2125" s="44"/>
      <c r="B2125" s="49"/>
      <c r="C2125" s="49"/>
      <c r="D2125" s="49"/>
      <c r="E2125" s="49"/>
      <c r="F2125" s="49"/>
      <c r="G2125" s="49"/>
      <c r="H2125" s="49"/>
      <c r="I2125" s="49"/>
      <c r="J2125" s="49"/>
      <c r="K2125" s="49"/>
    </row>
    <row r="2126" spans="1:11" x14ac:dyDescent="0.25">
      <c r="A2126" s="44"/>
      <c r="B2126" s="49"/>
      <c r="C2126" s="49"/>
      <c r="D2126" s="49"/>
      <c r="E2126" s="49"/>
      <c r="F2126" s="49"/>
      <c r="G2126" s="49"/>
      <c r="H2126" s="49"/>
      <c r="I2126" s="49"/>
      <c r="J2126" s="49"/>
      <c r="K2126" s="49"/>
    </row>
    <row r="2127" spans="1:11" x14ac:dyDescent="0.25">
      <c r="A2127" s="44"/>
      <c r="B2127" s="49"/>
      <c r="C2127" s="49"/>
      <c r="D2127" s="49"/>
      <c r="E2127" s="49"/>
      <c r="F2127" s="49"/>
      <c r="G2127" s="49"/>
      <c r="H2127" s="49"/>
      <c r="I2127" s="49"/>
      <c r="J2127" s="49"/>
      <c r="K2127" s="49"/>
    </row>
    <row r="2128" spans="1:11" x14ac:dyDescent="0.25">
      <c r="A2128" s="44"/>
      <c r="B2128" s="49"/>
      <c r="C2128" s="49"/>
      <c r="D2128" s="49"/>
      <c r="E2128" s="49"/>
      <c r="F2128" s="49"/>
      <c r="G2128" s="49"/>
      <c r="H2128" s="49"/>
      <c r="I2128" s="49"/>
      <c r="J2128" s="49"/>
      <c r="K2128" s="49"/>
    </row>
    <row r="2129" spans="1:11" x14ac:dyDescent="0.25">
      <c r="A2129" s="44"/>
      <c r="B2129" s="49"/>
      <c r="C2129" s="49"/>
      <c r="D2129" s="49"/>
      <c r="E2129" s="49"/>
      <c r="F2129" s="49"/>
      <c r="G2129" s="49"/>
      <c r="H2129" s="49"/>
      <c r="I2129" s="49"/>
      <c r="J2129" s="49"/>
      <c r="K2129" s="49"/>
    </row>
    <row r="2130" spans="1:11" x14ac:dyDescent="0.25">
      <c r="A2130" s="44"/>
      <c r="B2130" s="49"/>
      <c r="C2130" s="49"/>
      <c r="D2130" s="49"/>
      <c r="E2130" s="49"/>
      <c r="F2130" s="49"/>
      <c r="G2130" s="49"/>
      <c r="H2130" s="49"/>
      <c r="I2130" s="49"/>
      <c r="J2130" s="49"/>
      <c r="K2130" s="49"/>
    </row>
    <row r="2131" spans="1:11" x14ac:dyDescent="0.25">
      <c r="A2131" s="44"/>
      <c r="B2131" s="49"/>
      <c r="C2131" s="49"/>
      <c r="D2131" s="49"/>
      <c r="E2131" s="49"/>
      <c r="F2131" s="49"/>
      <c r="G2131" s="49"/>
      <c r="H2131" s="49"/>
      <c r="I2131" s="49"/>
      <c r="J2131" s="49"/>
      <c r="K2131" s="49"/>
    </row>
    <row r="2132" spans="1:11" x14ac:dyDescent="0.25">
      <c r="A2132" s="44"/>
      <c r="B2132" s="49"/>
      <c r="C2132" s="49"/>
      <c r="D2132" s="49"/>
      <c r="E2132" s="49"/>
      <c r="F2132" s="49"/>
      <c r="G2132" s="49"/>
      <c r="H2132" s="49"/>
      <c r="I2132" s="49"/>
      <c r="J2132" s="49"/>
      <c r="K2132" s="49"/>
    </row>
    <row r="2133" spans="1:11" x14ac:dyDescent="0.25">
      <c r="A2133" s="44"/>
      <c r="B2133" s="49"/>
      <c r="C2133" s="49"/>
      <c r="D2133" s="49"/>
      <c r="E2133" s="49"/>
      <c r="F2133" s="49"/>
      <c r="G2133" s="49"/>
      <c r="H2133" s="49"/>
      <c r="I2133" s="49"/>
      <c r="J2133" s="49"/>
      <c r="K2133" s="49"/>
    </row>
    <row r="2134" spans="1:11" x14ac:dyDescent="0.25">
      <c r="A2134" s="44"/>
      <c r="B2134" s="49"/>
      <c r="C2134" s="49"/>
      <c r="D2134" s="49"/>
      <c r="E2134" s="49"/>
      <c r="F2134" s="49"/>
      <c r="G2134" s="49"/>
      <c r="H2134" s="49"/>
      <c r="I2134" s="49"/>
      <c r="J2134" s="49"/>
      <c r="K2134" s="49"/>
    </row>
    <row r="2135" spans="1:11" x14ac:dyDescent="0.25">
      <c r="A2135" s="44"/>
      <c r="B2135" s="49"/>
      <c r="C2135" s="49"/>
      <c r="D2135" s="49"/>
      <c r="E2135" s="49"/>
      <c r="F2135" s="49"/>
      <c r="G2135" s="49"/>
      <c r="H2135" s="49"/>
      <c r="I2135" s="49"/>
      <c r="J2135" s="49"/>
      <c r="K2135" s="49"/>
    </row>
    <row r="2136" spans="1:11" x14ac:dyDescent="0.25">
      <c r="A2136" s="44"/>
      <c r="B2136" s="49"/>
      <c r="C2136" s="49"/>
      <c r="D2136" s="49"/>
      <c r="E2136" s="49"/>
      <c r="F2136" s="49"/>
      <c r="G2136" s="49"/>
      <c r="H2136" s="49"/>
      <c r="I2136" s="49"/>
      <c r="J2136" s="49"/>
      <c r="K2136" s="49"/>
    </row>
    <row r="2137" spans="1:11" x14ac:dyDescent="0.25">
      <c r="A2137" s="44"/>
      <c r="B2137" s="49"/>
      <c r="C2137" s="49"/>
      <c r="D2137" s="49"/>
      <c r="E2137" s="49"/>
      <c r="F2137" s="49"/>
      <c r="G2137" s="49"/>
      <c r="H2137" s="49"/>
      <c r="I2137" s="49"/>
      <c r="J2137" s="49"/>
      <c r="K2137" s="49"/>
    </row>
    <row r="2138" spans="1:11" x14ac:dyDescent="0.25">
      <c r="A2138" s="44"/>
      <c r="B2138" s="49"/>
      <c r="C2138" s="49"/>
      <c r="D2138" s="49"/>
      <c r="E2138" s="49"/>
      <c r="F2138" s="49"/>
      <c r="G2138" s="49"/>
      <c r="H2138" s="49"/>
      <c r="I2138" s="49"/>
      <c r="J2138" s="49"/>
      <c r="K2138" s="49"/>
    </row>
    <row r="2139" spans="1:11" x14ac:dyDescent="0.25">
      <c r="A2139" s="44"/>
      <c r="B2139" s="49"/>
      <c r="C2139" s="49"/>
      <c r="D2139" s="49"/>
      <c r="E2139" s="49"/>
      <c r="F2139" s="49"/>
      <c r="G2139" s="49"/>
      <c r="H2139" s="49"/>
      <c r="I2139" s="49"/>
      <c r="J2139" s="49"/>
      <c r="K2139" s="49"/>
    </row>
    <row r="2140" spans="1:11" x14ac:dyDescent="0.25">
      <c r="A2140" s="44"/>
      <c r="B2140" s="49"/>
      <c r="C2140" s="49"/>
      <c r="D2140" s="49"/>
      <c r="E2140" s="49"/>
      <c r="F2140" s="49"/>
      <c r="G2140" s="49"/>
      <c r="H2140" s="49"/>
      <c r="I2140" s="49"/>
      <c r="J2140" s="49"/>
      <c r="K2140" s="49"/>
    </row>
    <row r="2141" spans="1:11" x14ac:dyDescent="0.25">
      <c r="A2141" s="44"/>
      <c r="B2141" s="49"/>
      <c r="C2141" s="49"/>
      <c r="D2141" s="49"/>
      <c r="E2141" s="49"/>
      <c r="F2141" s="49"/>
      <c r="G2141" s="49"/>
      <c r="H2141" s="49"/>
      <c r="I2141" s="49"/>
      <c r="J2141" s="49"/>
      <c r="K2141" s="49"/>
    </row>
    <row r="2142" spans="1:11" x14ac:dyDescent="0.25">
      <c r="A2142" s="44"/>
      <c r="B2142" s="49"/>
      <c r="C2142" s="49"/>
      <c r="D2142" s="49"/>
      <c r="E2142" s="49"/>
      <c r="F2142" s="49"/>
      <c r="G2142" s="49"/>
      <c r="H2142" s="49"/>
      <c r="I2142" s="49"/>
      <c r="J2142" s="49"/>
      <c r="K2142" s="49"/>
    </row>
    <row r="2143" spans="1:11" x14ac:dyDescent="0.25">
      <c r="A2143" s="44"/>
      <c r="B2143" s="49"/>
      <c r="C2143" s="49"/>
      <c r="D2143" s="49"/>
      <c r="E2143" s="49"/>
      <c r="F2143" s="49"/>
      <c r="G2143" s="49"/>
      <c r="H2143" s="49"/>
      <c r="I2143" s="49"/>
      <c r="J2143" s="49"/>
      <c r="K2143" s="49"/>
    </row>
    <row r="2144" spans="1:11" x14ac:dyDescent="0.25">
      <c r="A2144" s="44"/>
      <c r="B2144" s="49"/>
      <c r="C2144" s="49"/>
      <c r="D2144" s="49"/>
      <c r="E2144" s="49"/>
      <c r="F2144" s="49"/>
      <c r="G2144" s="49"/>
      <c r="H2144" s="49"/>
      <c r="I2144" s="49"/>
      <c r="J2144" s="49"/>
      <c r="K2144" s="49"/>
    </row>
    <row r="2145" spans="1:11" x14ac:dyDescent="0.25">
      <c r="A2145" s="44"/>
      <c r="B2145" s="49"/>
      <c r="C2145" s="49"/>
      <c r="D2145" s="49"/>
      <c r="E2145" s="49"/>
      <c r="F2145" s="49"/>
      <c r="G2145" s="49"/>
      <c r="H2145" s="49"/>
      <c r="I2145" s="49"/>
      <c r="J2145" s="49"/>
      <c r="K2145" s="49"/>
    </row>
    <row r="2146" spans="1:11" x14ac:dyDescent="0.25">
      <c r="A2146" s="44"/>
      <c r="B2146" s="49"/>
      <c r="C2146" s="49"/>
      <c r="D2146" s="49"/>
      <c r="E2146" s="49"/>
      <c r="F2146" s="49"/>
      <c r="G2146" s="49"/>
      <c r="H2146" s="49"/>
      <c r="I2146" s="49"/>
      <c r="J2146" s="49"/>
      <c r="K2146" s="49"/>
    </row>
    <row r="2147" spans="1:11" x14ac:dyDescent="0.25">
      <c r="A2147" s="44"/>
      <c r="B2147" s="49"/>
      <c r="C2147" s="49"/>
      <c r="D2147" s="49"/>
      <c r="E2147" s="49"/>
      <c r="F2147" s="49"/>
      <c r="G2147" s="49"/>
      <c r="H2147" s="49"/>
      <c r="I2147" s="49"/>
      <c r="J2147" s="49"/>
      <c r="K2147" s="49"/>
    </row>
    <row r="2148" spans="1:11" x14ac:dyDescent="0.25">
      <c r="A2148" s="44"/>
      <c r="B2148" s="49"/>
      <c r="C2148" s="49"/>
      <c r="D2148" s="49"/>
      <c r="E2148" s="49"/>
      <c r="F2148" s="49"/>
      <c r="G2148" s="49"/>
      <c r="H2148" s="49"/>
      <c r="I2148" s="49"/>
      <c r="J2148" s="49"/>
      <c r="K2148" s="49"/>
    </row>
    <row r="2149" spans="1:11" x14ac:dyDescent="0.25">
      <c r="A2149" s="44"/>
      <c r="B2149" s="49"/>
      <c r="C2149" s="49"/>
      <c r="D2149" s="49"/>
      <c r="E2149" s="49"/>
      <c r="F2149" s="49"/>
      <c r="G2149" s="49"/>
      <c r="H2149" s="49"/>
      <c r="I2149" s="49"/>
      <c r="J2149" s="49"/>
      <c r="K2149" s="49"/>
    </row>
    <row r="2150" spans="1:11" x14ac:dyDescent="0.25">
      <c r="A2150" s="44"/>
      <c r="B2150" s="49"/>
      <c r="C2150" s="49"/>
      <c r="D2150" s="49"/>
      <c r="E2150" s="49"/>
      <c r="F2150" s="49"/>
      <c r="G2150" s="49"/>
      <c r="H2150" s="49"/>
      <c r="I2150" s="49"/>
      <c r="J2150" s="49"/>
      <c r="K2150" s="49"/>
    </row>
    <row r="2151" spans="1:11" x14ac:dyDescent="0.25">
      <c r="A2151" s="44"/>
      <c r="B2151" s="49"/>
      <c r="C2151" s="49"/>
      <c r="D2151" s="49"/>
      <c r="E2151" s="49"/>
      <c r="F2151" s="49"/>
      <c r="G2151" s="49"/>
      <c r="H2151" s="49"/>
      <c r="I2151" s="49"/>
      <c r="J2151" s="49"/>
      <c r="K2151" s="49"/>
    </row>
    <row r="2152" spans="1:11" x14ac:dyDescent="0.25">
      <c r="A2152" s="44"/>
      <c r="B2152" s="49"/>
      <c r="C2152" s="49"/>
      <c r="D2152" s="49"/>
      <c r="E2152" s="49"/>
      <c r="F2152" s="49"/>
      <c r="G2152" s="49"/>
      <c r="H2152" s="49"/>
      <c r="I2152" s="49"/>
      <c r="J2152" s="49"/>
      <c r="K2152" s="49"/>
    </row>
    <row r="2153" spans="1:11" x14ac:dyDescent="0.25">
      <c r="A2153" s="44"/>
      <c r="B2153" s="49"/>
      <c r="C2153" s="49"/>
      <c r="D2153" s="49"/>
      <c r="E2153" s="49"/>
      <c r="F2153" s="49"/>
      <c r="G2153" s="49"/>
      <c r="H2153" s="49"/>
      <c r="I2153" s="49"/>
      <c r="J2153" s="49"/>
      <c r="K2153" s="49"/>
    </row>
    <row r="2154" spans="1:11" x14ac:dyDescent="0.25">
      <c r="A2154" s="44"/>
      <c r="B2154" s="49"/>
      <c r="C2154" s="49"/>
      <c r="D2154" s="49"/>
      <c r="E2154" s="49"/>
      <c r="F2154" s="49"/>
      <c r="G2154" s="49"/>
      <c r="H2154" s="49"/>
      <c r="I2154" s="49"/>
      <c r="J2154" s="49"/>
      <c r="K2154" s="49"/>
    </row>
    <row r="2155" spans="1:11" x14ac:dyDescent="0.25">
      <c r="A2155" s="44"/>
      <c r="B2155" s="49"/>
      <c r="C2155" s="49"/>
      <c r="D2155" s="49"/>
      <c r="E2155" s="49"/>
      <c r="F2155" s="49"/>
      <c r="G2155" s="49"/>
      <c r="H2155" s="49"/>
      <c r="I2155" s="49"/>
      <c r="J2155" s="49"/>
      <c r="K2155" s="49"/>
    </row>
    <row r="2156" spans="1:11" x14ac:dyDescent="0.25">
      <c r="A2156" s="44"/>
      <c r="B2156" s="49"/>
      <c r="C2156" s="49"/>
      <c r="D2156" s="49"/>
      <c r="E2156" s="49"/>
      <c r="F2156" s="49"/>
      <c r="G2156" s="49"/>
      <c r="H2156" s="49"/>
      <c r="I2156" s="49"/>
      <c r="J2156" s="49"/>
      <c r="K2156" s="49"/>
    </row>
    <row r="2157" spans="1:11" x14ac:dyDescent="0.25">
      <c r="A2157" s="44"/>
      <c r="B2157" s="49"/>
      <c r="C2157" s="49"/>
      <c r="D2157" s="49"/>
      <c r="E2157" s="49"/>
      <c r="F2157" s="49"/>
      <c r="G2157" s="49"/>
      <c r="H2157" s="49"/>
      <c r="I2157" s="49"/>
      <c r="J2157" s="49"/>
      <c r="K2157" s="49"/>
    </row>
    <row r="2158" spans="1:11" x14ac:dyDescent="0.25">
      <c r="A2158" s="44"/>
      <c r="B2158" s="49"/>
      <c r="C2158" s="49"/>
      <c r="D2158" s="49"/>
      <c r="E2158" s="49"/>
      <c r="F2158" s="49"/>
      <c r="G2158" s="49"/>
      <c r="H2158" s="49"/>
      <c r="I2158" s="49"/>
      <c r="J2158" s="49"/>
      <c r="K2158" s="49"/>
    </row>
    <row r="2159" spans="1:11" x14ac:dyDescent="0.25">
      <c r="A2159" s="44"/>
      <c r="B2159" s="49"/>
      <c r="C2159" s="49"/>
      <c r="D2159" s="49"/>
      <c r="E2159" s="49"/>
      <c r="F2159" s="49"/>
      <c r="G2159" s="49"/>
      <c r="H2159" s="49"/>
      <c r="I2159" s="49"/>
      <c r="J2159" s="49"/>
      <c r="K2159" s="49"/>
    </row>
    <row r="2160" spans="1:11" x14ac:dyDescent="0.25">
      <c r="A2160" s="44"/>
      <c r="B2160" s="49"/>
      <c r="C2160" s="49"/>
      <c r="D2160" s="49"/>
      <c r="E2160" s="49"/>
      <c r="F2160" s="49"/>
      <c r="G2160" s="49"/>
      <c r="H2160" s="49"/>
      <c r="I2160" s="49"/>
      <c r="J2160" s="49"/>
      <c r="K2160" s="49"/>
    </row>
    <row r="2161" spans="1:11" x14ac:dyDescent="0.25">
      <c r="A2161" s="44"/>
      <c r="B2161" s="49"/>
      <c r="C2161" s="49"/>
      <c r="D2161" s="49"/>
      <c r="E2161" s="49"/>
      <c r="F2161" s="49"/>
      <c r="G2161" s="49"/>
      <c r="H2161" s="49"/>
      <c r="I2161" s="49"/>
      <c r="J2161" s="49"/>
      <c r="K2161" s="49"/>
    </row>
    <row r="2162" spans="1:11" x14ac:dyDescent="0.25">
      <c r="A2162" s="44"/>
      <c r="B2162" s="49"/>
      <c r="C2162" s="49"/>
      <c r="D2162" s="49"/>
      <c r="E2162" s="49"/>
      <c r="F2162" s="49"/>
      <c r="G2162" s="49"/>
      <c r="H2162" s="49"/>
      <c r="I2162" s="49"/>
      <c r="J2162" s="49"/>
      <c r="K2162" s="49"/>
    </row>
    <row r="2163" spans="1:11" x14ac:dyDescent="0.25">
      <c r="A2163" s="44"/>
      <c r="B2163" s="49"/>
      <c r="C2163" s="49"/>
      <c r="D2163" s="49"/>
      <c r="E2163" s="49"/>
      <c r="F2163" s="49"/>
      <c r="G2163" s="49"/>
      <c r="H2163" s="49"/>
      <c r="I2163" s="49"/>
      <c r="J2163" s="49"/>
      <c r="K2163" s="49"/>
    </row>
    <row r="2164" spans="1:11" x14ac:dyDescent="0.25">
      <c r="A2164" s="44"/>
      <c r="B2164" s="49"/>
      <c r="C2164" s="49"/>
      <c r="D2164" s="49"/>
      <c r="E2164" s="49"/>
      <c r="F2164" s="49"/>
      <c r="G2164" s="49"/>
      <c r="H2164" s="49"/>
      <c r="I2164" s="49"/>
      <c r="J2164" s="49"/>
      <c r="K2164" s="49"/>
    </row>
    <row r="2165" spans="1:11" x14ac:dyDescent="0.25">
      <c r="A2165" s="44"/>
      <c r="B2165" s="49"/>
      <c r="C2165" s="49"/>
      <c r="D2165" s="49"/>
      <c r="E2165" s="49"/>
      <c r="F2165" s="49"/>
      <c r="G2165" s="49"/>
      <c r="H2165" s="49"/>
      <c r="I2165" s="49"/>
      <c r="J2165" s="49"/>
      <c r="K2165" s="49"/>
    </row>
    <row r="2166" spans="1:11" x14ac:dyDescent="0.25">
      <c r="A2166" s="44"/>
      <c r="B2166" s="49"/>
      <c r="C2166" s="49"/>
      <c r="D2166" s="49"/>
      <c r="E2166" s="49"/>
      <c r="F2166" s="49"/>
      <c r="G2166" s="49"/>
      <c r="H2166" s="49"/>
      <c r="I2166" s="49"/>
      <c r="J2166" s="49"/>
      <c r="K2166" s="49"/>
    </row>
    <row r="2167" spans="1:11" x14ac:dyDescent="0.25">
      <c r="A2167" s="44"/>
      <c r="B2167" s="49"/>
      <c r="C2167" s="49"/>
      <c r="D2167" s="49"/>
      <c r="E2167" s="49"/>
      <c r="F2167" s="49"/>
      <c r="G2167" s="49"/>
      <c r="H2167" s="49"/>
      <c r="I2167" s="49"/>
      <c r="J2167" s="49"/>
      <c r="K2167" s="49"/>
    </row>
    <row r="2168" spans="1:11" x14ac:dyDescent="0.25">
      <c r="A2168" s="44"/>
      <c r="B2168" s="49"/>
      <c r="C2168" s="49"/>
      <c r="D2168" s="49"/>
      <c r="E2168" s="49"/>
      <c r="F2168" s="49"/>
      <c r="G2168" s="49"/>
      <c r="H2168" s="49"/>
      <c r="I2168" s="49"/>
      <c r="J2168" s="49"/>
      <c r="K2168" s="49"/>
    </row>
    <row r="2169" spans="1:11" x14ac:dyDescent="0.25">
      <c r="A2169" s="44"/>
      <c r="B2169" s="49"/>
      <c r="C2169" s="49"/>
      <c r="D2169" s="49"/>
      <c r="E2169" s="49"/>
      <c r="F2169" s="49"/>
      <c r="G2169" s="49"/>
      <c r="H2169" s="49"/>
      <c r="I2169" s="49"/>
      <c r="J2169" s="49"/>
      <c r="K2169" s="49"/>
    </row>
    <row r="2170" spans="1:11" x14ac:dyDescent="0.25">
      <c r="A2170" s="44"/>
      <c r="B2170" s="49"/>
      <c r="C2170" s="49"/>
      <c r="D2170" s="49"/>
      <c r="E2170" s="49"/>
      <c r="F2170" s="49"/>
      <c r="G2170" s="49"/>
      <c r="H2170" s="49"/>
      <c r="I2170" s="49"/>
      <c r="J2170" s="49"/>
      <c r="K2170" s="49"/>
    </row>
    <row r="2171" spans="1:11" x14ac:dyDescent="0.25">
      <c r="A2171" s="44"/>
      <c r="B2171" s="49"/>
      <c r="C2171" s="49"/>
      <c r="D2171" s="49"/>
      <c r="E2171" s="49"/>
      <c r="F2171" s="49"/>
      <c r="G2171" s="49"/>
      <c r="H2171" s="49"/>
      <c r="I2171" s="49"/>
      <c r="J2171" s="49"/>
      <c r="K2171" s="49"/>
    </row>
    <row r="2172" spans="1:11" x14ac:dyDescent="0.25">
      <c r="A2172" s="44"/>
      <c r="B2172" s="49"/>
      <c r="C2172" s="49"/>
      <c r="D2172" s="49"/>
      <c r="E2172" s="49"/>
      <c r="F2172" s="49"/>
      <c r="G2172" s="49"/>
      <c r="H2172" s="49"/>
      <c r="I2172" s="49"/>
      <c r="J2172" s="49"/>
      <c r="K2172" s="49"/>
    </row>
    <row r="2173" spans="1:11" x14ac:dyDescent="0.25">
      <c r="A2173" s="44"/>
      <c r="B2173" s="49"/>
      <c r="C2173" s="49"/>
      <c r="D2173" s="49"/>
      <c r="E2173" s="49"/>
      <c r="F2173" s="49"/>
      <c r="G2173" s="49"/>
      <c r="H2173" s="49"/>
      <c r="I2173" s="49"/>
      <c r="J2173" s="49"/>
      <c r="K2173" s="49"/>
    </row>
    <row r="2174" spans="1:11" x14ac:dyDescent="0.25">
      <c r="A2174" s="44"/>
      <c r="B2174" s="49"/>
      <c r="C2174" s="49"/>
      <c r="D2174" s="49"/>
      <c r="E2174" s="49"/>
      <c r="F2174" s="49"/>
      <c r="G2174" s="49"/>
      <c r="H2174" s="49"/>
      <c r="I2174" s="49"/>
      <c r="J2174" s="49"/>
      <c r="K2174" s="49"/>
    </row>
    <row r="2175" spans="1:11" x14ac:dyDescent="0.25">
      <c r="A2175" s="44"/>
      <c r="B2175" s="49"/>
      <c r="C2175" s="49"/>
      <c r="D2175" s="49"/>
      <c r="E2175" s="49"/>
      <c r="F2175" s="49"/>
      <c r="G2175" s="49"/>
      <c r="H2175" s="49"/>
      <c r="I2175" s="49"/>
      <c r="J2175" s="49"/>
      <c r="K2175" s="49"/>
    </row>
    <row r="2176" spans="1:11" x14ac:dyDescent="0.25">
      <c r="A2176" s="44"/>
      <c r="B2176" s="49"/>
      <c r="C2176" s="49"/>
      <c r="D2176" s="49"/>
      <c r="E2176" s="49"/>
      <c r="F2176" s="49"/>
      <c r="G2176" s="49"/>
      <c r="H2176" s="49"/>
      <c r="I2176" s="49"/>
      <c r="J2176" s="49"/>
      <c r="K2176" s="49"/>
    </row>
    <row r="2177" spans="1:11" x14ac:dyDescent="0.25">
      <c r="A2177" s="44"/>
      <c r="B2177" s="49"/>
      <c r="C2177" s="49"/>
      <c r="D2177" s="49"/>
      <c r="E2177" s="49"/>
      <c r="F2177" s="49"/>
      <c r="G2177" s="49"/>
      <c r="H2177" s="49"/>
      <c r="I2177" s="49"/>
      <c r="J2177" s="49"/>
      <c r="K2177" s="49"/>
    </row>
    <row r="2178" spans="1:11" x14ac:dyDescent="0.25">
      <c r="A2178" s="44"/>
      <c r="B2178" s="49"/>
      <c r="C2178" s="49"/>
      <c r="D2178" s="49"/>
      <c r="E2178" s="49"/>
      <c r="F2178" s="49"/>
      <c r="G2178" s="49"/>
      <c r="H2178" s="49"/>
      <c r="I2178" s="49"/>
      <c r="J2178" s="49"/>
      <c r="K2178" s="49"/>
    </row>
    <row r="2179" spans="1:11" x14ac:dyDescent="0.25">
      <c r="A2179" s="44"/>
      <c r="B2179" s="49"/>
      <c r="C2179" s="49"/>
      <c r="D2179" s="49"/>
      <c r="E2179" s="49"/>
      <c r="F2179" s="49"/>
      <c r="G2179" s="49"/>
      <c r="H2179" s="49"/>
      <c r="I2179" s="49"/>
      <c r="J2179" s="49"/>
      <c r="K2179" s="49"/>
    </row>
    <row r="2180" spans="1:11" x14ac:dyDescent="0.25">
      <c r="A2180" s="44"/>
      <c r="B2180" s="49"/>
      <c r="C2180" s="49"/>
      <c r="D2180" s="49"/>
      <c r="E2180" s="49"/>
      <c r="F2180" s="49"/>
      <c r="G2180" s="49"/>
      <c r="H2180" s="49"/>
      <c r="I2180" s="49"/>
      <c r="J2180" s="49"/>
      <c r="K2180" s="49"/>
    </row>
    <row r="2181" spans="1:11" x14ac:dyDescent="0.25">
      <c r="A2181" s="44"/>
      <c r="B2181" s="49"/>
      <c r="C2181" s="49"/>
      <c r="D2181" s="49"/>
      <c r="E2181" s="49"/>
      <c r="F2181" s="49"/>
      <c r="G2181" s="49"/>
      <c r="H2181" s="49"/>
      <c r="I2181" s="49"/>
      <c r="J2181" s="49"/>
      <c r="K2181" s="49"/>
    </row>
    <row r="2182" spans="1:11" x14ac:dyDescent="0.25">
      <c r="A2182" s="44"/>
      <c r="B2182" s="49"/>
      <c r="C2182" s="49"/>
      <c r="D2182" s="49"/>
      <c r="E2182" s="49"/>
      <c r="F2182" s="49"/>
      <c r="G2182" s="49"/>
      <c r="H2182" s="49"/>
      <c r="I2182" s="49"/>
      <c r="J2182" s="49"/>
      <c r="K2182" s="49"/>
    </row>
    <row r="2183" spans="1:11" x14ac:dyDescent="0.25">
      <c r="A2183" s="44"/>
      <c r="B2183" s="49"/>
      <c r="C2183" s="49"/>
      <c r="D2183" s="49"/>
      <c r="E2183" s="49"/>
      <c r="F2183" s="49"/>
      <c r="G2183" s="49"/>
      <c r="H2183" s="49"/>
      <c r="I2183" s="49"/>
      <c r="J2183" s="49"/>
      <c r="K2183" s="49"/>
    </row>
    <row r="2184" spans="1:11" x14ac:dyDescent="0.25">
      <c r="A2184" s="44"/>
      <c r="B2184" s="49"/>
      <c r="C2184" s="49"/>
      <c r="D2184" s="49"/>
      <c r="E2184" s="49"/>
      <c r="F2184" s="49"/>
      <c r="G2184" s="49"/>
      <c r="H2184" s="49"/>
      <c r="I2184" s="49"/>
      <c r="J2184" s="49"/>
      <c r="K2184" s="49"/>
    </row>
    <row r="2185" spans="1:11" x14ac:dyDescent="0.25">
      <c r="A2185" s="44"/>
      <c r="B2185" s="49"/>
      <c r="C2185" s="49"/>
      <c r="D2185" s="49"/>
      <c r="E2185" s="49"/>
      <c r="F2185" s="49"/>
      <c r="G2185" s="49"/>
      <c r="H2185" s="49"/>
      <c r="I2185" s="49"/>
      <c r="J2185" s="49"/>
      <c r="K2185" s="49"/>
    </row>
    <row r="2186" spans="1:11" x14ac:dyDescent="0.25">
      <c r="A2186" s="44"/>
      <c r="B2186" s="49"/>
      <c r="C2186" s="49"/>
      <c r="D2186" s="49"/>
      <c r="E2186" s="49"/>
      <c r="F2186" s="49"/>
      <c r="G2186" s="49"/>
      <c r="H2186" s="49"/>
      <c r="I2186" s="49"/>
      <c r="J2186" s="49"/>
      <c r="K2186" s="49"/>
    </row>
    <row r="2187" spans="1:11" x14ac:dyDescent="0.25">
      <c r="A2187" s="44"/>
      <c r="B2187" s="49"/>
      <c r="C2187" s="49"/>
      <c r="D2187" s="49"/>
      <c r="E2187" s="49"/>
      <c r="F2187" s="49"/>
      <c r="G2187" s="49"/>
      <c r="H2187" s="49"/>
      <c r="I2187" s="49"/>
      <c r="J2187" s="49"/>
      <c r="K2187" s="49"/>
    </row>
    <row r="2188" spans="1:11" x14ac:dyDescent="0.25">
      <c r="A2188" s="44"/>
      <c r="B2188" s="49"/>
      <c r="C2188" s="49"/>
      <c r="D2188" s="49"/>
      <c r="E2188" s="49"/>
      <c r="F2188" s="49"/>
      <c r="G2188" s="49"/>
      <c r="H2188" s="49"/>
      <c r="I2188" s="49"/>
      <c r="J2188" s="49"/>
      <c r="K2188" s="49"/>
    </row>
    <row r="2189" spans="1:11" x14ac:dyDescent="0.25">
      <c r="A2189" s="44"/>
      <c r="B2189" s="49"/>
      <c r="C2189" s="49"/>
      <c r="D2189" s="49"/>
      <c r="E2189" s="49"/>
      <c r="F2189" s="49"/>
      <c r="G2189" s="49"/>
      <c r="H2189" s="49"/>
      <c r="I2189" s="49"/>
      <c r="J2189" s="49"/>
      <c r="K2189" s="49"/>
    </row>
    <row r="2190" spans="1:11" x14ac:dyDescent="0.25">
      <c r="A2190" s="44"/>
      <c r="B2190" s="49"/>
      <c r="C2190" s="49"/>
      <c r="D2190" s="49"/>
      <c r="E2190" s="49"/>
      <c r="F2190" s="49"/>
      <c r="G2190" s="49"/>
      <c r="H2190" s="49"/>
      <c r="I2190" s="49"/>
      <c r="J2190" s="49"/>
      <c r="K2190" s="49"/>
    </row>
    <row r="2191" spans="1:11" x14ac:dyDescent="0.25">
      <c r="A2191" s="44"/>
      <c r="B2191" s="49"/>
      <c r="C2191" s="49"/>
      <c r="D2191" s="49"/>
      <c r="E2191" s="49"/>
      <c r="F2191" s="49"/>
      <c r="G2191" s="49"/>
      <c r="H2191" s="49"/>
      <c r="I2191" s="49"/>
      <c r="J2191" s="49"/>
      <c r="K2191" s="49"/>
    </row>
    <row r="2192" spans="1:11" x14ac:dyDescent="0.25">
      <c r="A2192" s="44"/>
      <c r="B2192" s="49"/>
      <c r="C2192" s="49"/>
      <c r="D2192" s="49"/>
      <c r="E2192" s="49"/>
      <c r="F2192" s="49"/>
      <c r="G2192" s="49"/>
      <c r="H2192" s="49"/>
      <c r="I2192" s="49"/>
      <c r="J2192" s="49"/>
      <c r="K2192" s="49"/>
    </row>
    <row r="2193" spans="1:11" x14ac:dyDescent="0.25">
      <c r="A2193" s="44"/>
      <c r="B2193" s="49"/>
      <c r="C2193" s="49"/>
      <c r="D2193" s="49"/>
      <c r="E2193" s="49"/>
      <c r="F2193" s="49"/>
      <c r="G2193" s="49"/>
      <c r="H2193" s="49"/>
      <c r="I2193" s="49"/>
      <c r="J2193" s="49"/>
      <c r="K2193" s="49"/>
    </row>
    <row r="2194" spans="1:11" x14ac:dyDescent="0.25">
      <c r="A2194" s="44"/>
      <c r="B2194" s="49"/>
      <c r="C2194" s="49"/>
      <c r="D2194" s="49"/>
      <c r="E2194" s="49"/>
      <c r="F2194" s="49"/>
      <c r="G2194" s="49"/>
      <c r="H2194" s="49"/>
      <c r="I2194" s="49"/>
      <c r="J2194" s="49"/>
      <c r="K2194" s="49"/>
    </row>
    <row r="2195" spans="1:11" x14ac:dyDescent="0.25">
      <c r="A2195" s="44"/>
      <c r="B2195" s="49"/>
      <c r="C2195" s="49"/>
      <c r="D2195" s="49"/>
      <c r="E2195" s="49"/>
      <c r="F2195" s="49"/>
      <c r="G2195" s="49"/>
      <c r="H2195" s="49"/>
      <c r="I2195" s="49"/>
      <c r="J2195" s="49"/>
      <c r="K2195" s="49"/>
    </row>
    <row r="2196" spans="1:11" x14ac:dyDescent="0.25">
      <c r="A2196" s="44"/>
      <c r="B2196" s="49"/>
      <c r="C2196" s="49"/>
      <c r="D2196" s="49"/>
      <c r="E2196" s="49"/>
      <c r="F2196" s="49"/>
      <c r="G2196" s="49"/>
      <c r="H2196" s="49"/>
      <c r="I2196" s="49"/>
      <c r="J2196" s="49"/>
      <c r="K2196" s="49"/>
    </row>
    <row r="2197" spans="1:11" x14ac:dyDescent="0.25">
      <c r="A2197" s="44"/>
      <c r="B2197" s="49"/>
      <c r="C2197" s="49"/>
      <c r="D2197" s="49"/>
      <c r="E2197" s="49"/>
      <c r="F2197" s="49"/>
      <c r="G2197" s="49"/>
      <c r="H2197" s="49"/>
      <c r="I2197" s="49"/>
      <c r="J2197" s="49"/>
      <c r="K2197" s="49"/>
    </row>
    <row r="2198" spans="1:11" x14ac:dyDescent="0.25">
      <c r="A2198" s="44"/>
      <c r="B2198" s="49"/>
      <c r="C2198" s="49"/>
      <c r="D2198" s="49"/>
      <c r="E2198" s="49"/>
      <c r="F2198" s="49"/>
      <c r="G2198" s="49"/>
      <c r="H2198" s="49"/>
      <c r="I2198" s="49"/>
      <c r="J2198" s="49"/>
      <c r="K2198" s="49"/>
    </row>
    <row r="2199" spans="1:11" x14ac:dyDescent="0.25">
      <c r="A2199" s="44"/>
      <c r="B2199" s="49"/>
      <c r="C2199" s="49"/>
      <c r="D2199" s="49"/>
      <c r="E2199" s="49"/>
      <c r="F2199" s="49"/>
      <c r="G2199" s="49"/>
      <c r="H2199" s="49"/>
      <c r="I2199" s="49"/>
      <c r="J2199" s="49"/>
      <c r="K2199" s="49"/>
    </row>
    <row r="2200" spans="1:11" x14ac:dyDescent="0.25">
      <c r="A2200" s="44"/>
      <c r="B2200" s="49"/>
      <c r="C2200" s="49"/>
      <c r="D2200" s="49"/>
      <c r="E2200" s="49"/>
      <c r="F2200" s="49"/>
      <c r="G2200" s="49"/>
      <c r="H2200" s="49"/>
      <c r="I2200" s="49"/>
      <c r="J2200" s="49"/>
      <c r="K2200" s="49"/>
    </row>
    <row r="2201" spans="1:11" x14ac:dyDescent="0.25">
      <c r="A2201" s="44"/>
      <c r="B2201" s="49"/>
      <c r="C2201" s="49"/>
      <c r="D2201" s="49"/>
      <c r="E2201" s="49"/>
      <c r="F2201" s="49"/>
      <c r="G2201" s="49"/>
      <c r="H2201" s="49"/>
      <c r="I2201" s="49"/>
      <c r="J2201" s="49"/>
      <c r="K2201" s="49"/>
    </row>
    <row r="2202" spans="1:11" x14ac:dyDescent="0.25">
      <c r="A2202" s="44"/>
      <c r="B2202" s="49"/>
      <c r="C2202" s="49"/>
      <c r="D2202" s="49"/>
      <c r="E2202" s="49"/>
      <c r="F2202" s="49"/>
      <c r="G2202" s="49"/>
      <c r="H2202" s="49"/>
      <c r="I2202" s="49"/>
      <c r="J2202" s="49"/>
      <c r="K2202" s="49"/>
    </row>
    <row r="2203" spans="1:11" x14ac:dyDescent="0.25">
      <c r="A2203" s="44"/>
      <c r="B2203" s="49"/>
      <c r="C2203" s="49"/>
      <c r="D2203" s="49"/>
      <c r="E2203" s="49"/>
      <c r="F2203" s="49"/>
      <c r="G2203" s="49"/>
      <c r="H2203" s="49"/>
      <c r="I2203" s="49"/>
      <c r="J2203" s="49"/>
      <c r="K2203" s="49"/>
    </row>
    <row r="2204" spans="1:11" x14ac:dyDescent="0.25">
      <c r="A2204" s="44"/>
      <c r="B2204" s="49"/>
      <c r="C2204" s="49"/>
      <c r="D2204" s="49"/>
      <c r="E2204" s="49"/>
      <c r="F2204" s="49"/>
      <c r="G2204" s="49"/>
      <c r="H2204" s="49"/>
      <c r="I2204" s="49"/>
      <c r="J2204" s="49"/>
      <c r="K2204" s="49"/>
    </row>
    <row r="2205" spans="1:11" x14ac:dyDescent="0.25">
      <c r="A2205" s="44"/>
      <c r="B2205" s="49"/>
      <c r="C2205" s="49"/>
      <c r="D2205" s="49"/>
      <c r="E2205" s="49"/>
      <c r="F2205" s="49"/>
      <c r="G2205" s="49"/>
      <c r="H2205" s="49"/>
      <c r="I2205" s="49"/>
      <c r="J2205" s="49"/>
      <c r="K2205" s="49"/>
    </row>
    <row r="2206" spans="1:11" x14ac:dyDescent="0.25">
      <c r="A2206" s="44"/>
      <c r="B2206" s="49"/>
      <c r="C2206" s="49"/>
      <c r="D2206" s="49"/>
      <c r="E2206" s="49"/>
      <c r="F2206" s="49"/>
      <c r="G2206" s="49"/>
      <c r="H2206" s="49"/>
      <c r="I2206" s="49"/>
      <c r="J2206" s="49"/>
      <c r="K2206" s="49"/>
    </row>
    <row r="2207" spans="1:11" x14ac:dyDescent="0.25">
      <c r="A2207" s="44"/>
      <c r="B2207" s="49"/>
      <c r="C2207" s="49"/>
      <c r="D2207" s="49"/>
      <c r="E2207" s="49"/>
      <c r="F2207" s="49"/>
      <c r="G2207" s="49"/>
      <c r="H2207" s="49"/>
      <c r="I2207" s="49"/>
      <c r="J2207" s="49"/>
      <c r="K2207" s="49"/>
    </row>
    <row r="2208" spans="1:11" x14ac:dyDescent="0.25">
      <c r="A2208" s="44"/>
      <c r="B2208" s="49"/>
      <c r="C2208" s="49"/>
      <c r="D2208" s="49"/>
      <c r="E2208" s="49"/>
      <c r="F2208" s="49"/>
      <c r="G2208" s="49"/>
      <c r="H2208" s="49"/>
      <c r="I2208" s="49"/>
      <c r="J2208" s="49"/>
      <c r="K2208" s="49"/>
    </row>
    <row r="2209" spans="1:11" x14ac:dyDescent="0.25">
      <c r="A2209" s="44"/>
      <c r="B2209" s="49"/>
      <c r="C2209" s="49"/>
      <c r="D2209" s="49"/>
      <c r="E2209" s="49"/>
      <c r="F2209" s="49"/>
      <c r="G2209" s="49"/>
      <c r="H2209" s="49"/>
      <c r="I2209" s="49"/>
      <c r="J2209" s="49"/>
      <c r="K2209" s="49"/>
    </row>
    <row r="2210" spans="1:11" x14ac:dyDescent="0.25">
      <c r="A2210" s="44"/>
      <c r="B2210" s="49"/>
      <c r="C2210" s="49"/>
      <c r="D2210" s="49"/>
      <c r="E2210" s="49"/>
      <c r="F2210" s="49"/>
      <c r="G2210" s="49"/>
      <c r="H2210" s="49"/>
      <c r="I2210" s="49"/>
      <c r="J2210" s="49"/>
      <c r="K2210" s="49"/>
    </row>
    <row r="2211" spans="1:11" x14ac:dyDescent="0.25">
      <c r="A2211" s="44"/>
      <c r="B2211" s="49"/>
      <c r="C2211" s="49"/>
      <c r="D2211" s="49"/>
      <c r="E2211" s="49"/>
      <c r="F2211" s="49"/>
      <c r="G2211" s="49"/>
      <c r="H2211" s="49"/>
      <c r="I2211" s="49"/>
      <c r="J2211" s="49"/>
      <c r="K2211" s="49"/>
    </row>
    <row r="2212" spans="1:11" x14ac:dyDescent="0.25">
      <c r="A2212" s="44"/>
      <c r="B2212" s="49"/>
      <c r="C2212" s="49"/>
      <c r="D2212" s="49"/>
      <c r="E2212" s="49"/>
      <c r="F2212" s="49"/>
      <c r="G2212" s="49"/>
      <c r="H2212" s="49"/>
      <c r="I2212" s="49"/>
      <c r="J2212" s="49"/>
      <c r="K2212" s="49"/>
    </row>
    <row r="2213" spans="1:11" x14ac:dyDescent="0.25">
      <c r="A2213" s="44"/>
      <c r="B2213" s="49"/>
      <c r="C2213" s="49"/>
      <c r="D2213" s="49"/>
      <c r="E2213" s="49"/>
      <c r="F2213" s="49"/>
      <c r="G2213" s="49"/>
      <c r="H2213" s="49"/>
      <c r="I2213" s="49"/>
      <c r="J2213" s="49"/>
      <c r="K2213" s="49"/>
    </row>
    <row r="2214" spans="1:11" x14ac:dyDescent="0.25">
      <c r="A2214" s="44"/>
      <c r="B2214" s="49"/>
      <c r="C2214" s="49"/>
      <c r="D2214" s="49"/>
      <c r="E2214" s="49"/>
      <c r="F2214" s="49"/>
      <c r="G2214" s="49"/>
      <c r="H2214" s="49"/>
      <c r="I2214" s="49"/>
      <c r="J2214" s="49"/>
      <c r="K2214" s="49"/>
    </row>
    <row r="2215" spans="1:11" x14ac:dyDescent="0.25">
      <c r="A2215" s="44"/>
      <c r="B2215" s="49"/>
      <c r="C2215" s="49"/>
      <c r="D2215" s="49"/>
      <c r="E2215" s="49"/>
      <c r="F2215" s="49"/>
      <c r="G2215" s="49"/>
      <c r="H2215" s="49"/>
      <c r="I2215" s="49"/>
      <c r="J2215" s="49"/>
      <c r="K2215" s="49"/>
    </row>
    <row r="2216" spans="1:11" x14ac:dyDescent="0.25">
      <c r="A2216" s="44"/>
      <c r="B2216" s="49"/>
      <c r="C2216" s="49"/>
      <c r="D2216" s="49"/>
      <c r="E2216" s="49"/>
      <c r="F2216" s="49"/>
      <c r="G2216" s="49"/>
      <c r="H2216" s="49"/>
      <c r="I2216" s="49"/>
      <c r="J2216" s="49"/>
      <c r="K2216" s="49"/>
    </row>
    <row r="2217" spans="1:11" x14ac:dyDescent="0.25">
      <c r="A2217" s="44"/>
      <c r="B2217" s="49"/>
      <c r="C2217" s="49"/>
      <c r="D2217" s="49"/>
      <c r="E2217" s="49"/>
      <c r="F2217" s="49"/>
      <c r="G2217" s="49"/>
      <c r="H2217" s="49"/>
      <c r="I2217" s="49"/>
      <c r="J2217" s="49"/>
      <c r="K2217" s="49"/>
    </row>
    <row r="2218" spans="1:11" x14ac:dyDescent="0.25">
      <c r="A2218" s="44"/>
      <c r="B2218" s="49"/>
      <c r="C2218" s="49"/>
      <c r="D2218" s="49"/>
      <c r="E2218" s="49"/>
      <c r="F2218" s="49"/>
      <c r="G2218" s="49"/>
      <c r="H2218" s="49"/>
      <c r="I2218" s="49"/>
      <c r="J2218" s="49"/>
      <c r="K2218" s="49"/>
    </row>
    <row r="2219" spans="1:11" x14ac:dyDescent="0.25">
      <c r="A2219" s="44"/>
      <c r="B2219" s="49"/>
      <c r="C2219" s="49"/>
      <c r="D2219" s="49"/>
      <c r="E2219" s="49"/>
      <c r="F2219" s="49"/>
      <c r="G2219" s="49"/>
      <c r="H2219" s="49"/>
      <c r="I2219" s="49"/>
      <c r="J2219" s="49"/>
      <c r="K2219" s="49"/>
    </row>
    <row r="2220" spans="1:11" x14ac:dyDescent="0.25">
      <c r="A2220" s="44"/>
      <c r="B2220" s="49"/>
      <c r="C2220" s="49"/>
      <c r="D2220" s="49"/>
      <c r="E2220" s="49"/>
      <c r="F2220" s="49"/>
      <c r="G2220" s="49"/>
      <c r="H2220" s="49"/>
      <c r="I2220" s="49"/>
      <c r="J2220" s="49"/>
      <c r="K2220" s="49"/>
    </row>
    <row r="2221" spans="1:11" x14ac:dyDescent="0.25">
      <c r="A2221" s="44"/>
      <c r="B2221" s="49"/>
      <c r="C2221" s="49"/>
      <c r="D2221" s="49"/>
      <c r="E2221" s="49"/>
      <c r="F2221" s="49"/>
      <c r="G2221" s="49"/>
      <c r="H2221" s="49"/>
      <c r="I2221" s="49"/>
      <c r="J2221" s="49"/>
      <c r="K2221" s="49"/>
    </row>
    <row r="2222" spans="1:11" x14ac:dyDescent="0.25">
      <c r="A2222" s="44"/>
      <c r="B2222" s="49"/>
      <c r="C2222" s="49"/>
      <c r="D2222" s="49"/>
      <c r="E2222" s="49"/>
      <c r="F2222" s="49"/>
      <c r="G2222" s="49"/>
      <c r="H2222" s="49"/>
      <c r="I2222" s="49"/>
      <c r="J2222" s="49"/>
      <c r="K2222" s="49"/>
    </row>
    <row r="2223" spans="1:11" x14ac:dyDescent="0.25">
      <c r="A2223" s="44"/>
      <c r="B2223" s="49"/>
      <c r="C2223" s="49"/>
      <c r="D2223" s="49"/>
      <c r="E2223" s="49"/>
      <c r="F2223" s="49"/>
      <c r="G2223" s="49"/>
      <c r="H2223" s="49"/>
      <c r="I2223" s="49"/>
      <c r="J2223" s="49"/>
      <c r="K2223" s="49"/>
    </row>
    <row r="2224" spans="1:11" x14ac:dyDescent="0.25">
      <c r="A2224" s="44"/>
      <c r="B2224" s="49"/>
      <c r="C2224" s="49"/>
      <c r="D2224" s="49"/>
      <c r="E2224" s="49"/>
      <c r="F2224" s="49"/>
      <c r="G2224" s="49"/>
      <c r="H2224" s="49"/>
      <c r="I2224" s="49"/>
      <c r="J2224" s="49"/>
      <c r="K2224" s="49"/>
    </row>
    <row r="2225" spans="1:11" x14ac:dyDescent="0.25">
      <c r="A2225" s="44"/>
      <c r="B2225" s="49"/>
      <c r="C2225" s="49"/>
      <c r="D2225" s="49"/>
      <c r="E2225" s="49"/>
      <c r="F2225" s="49"/>
      <c r="G2225" s="49"/>
      <c r="H2225" s="49"/>
      <c r="I2225" s="49"/>
      <c r="J2225" s="49"/>
      <c r="K2225" s="49"/>
    </row>
    <row r="2226" spans="1:11" x14ac:dyDescent="0.25">
      <c r="A2226" s="44"/>
      <c r="B2226" s="49"/>
      <c r="C2226" s="49"/>
      <c r="D2226" s="49"/>
      <c r="E2226" s="49"/>
      <c r="F2226" s="49"/>
      <c r="G2226" s="49"/>
      <c r="H2226" s="49"/>
      <c r="I2226" s="49"/>
      <c r="J2226" s="49"/>
      <c r="K2226" s="49"/>
    </row>
    <row r="2227" spans="1:11" x14ac:dyDescent="0.25">
      <c r="A2227" s="44"/>
      <c r="B2227" s="49"/>
      <c r="C2227" s="49"/>
      <c r="D2227" s="49"/>
      <c r="E2227" s="49"/>
      <c r="F2227" s="49"/>
      <c r="G2227" s="49"/>
      <c r="H2227" s="49"/>
      <c r="I2227" s="49"/>
      <c r="J2227" s="49"/>
      <c r="K2227" s="49"/>
    </row>
    <row r="2228" spans="1:11" x14ac:dyDescent="0.25">
      <c r="A2228" s="44"/>
      <c r="B2228" s="49"/>
      <c r="C2228" s="49"/>
      <c r="D2228" s="49"/>
      <c r="E2228" s="49"/>
      <c r="F2228" s="49"/>
      <c r="G2228" s="49"/>
      <c r="H2228" s="49"/>
      <c r="I2228" s="49"/>
      <c r="J2228" s="49"/>
      <c r="K2228" s="49"/>
    </row>
    <row r="2229" spans="1:11" x14ac:dyDescent="0.25">
      <c r="A2229" s="44"/>
      <c r="B2229" s="49"/>
      <c r="C2229" s="49"/>
      <c r="D2229" s="49"/>
      <c r="E2229" s="49"/>
      <c r="F2229" s="49"/>
      <c r="G2229" s="49"/>
      <c r="H2229" s="49"/>
      <c r="I2229" s="49"/>
      <c r="J2229" s="49"/>
      <c r="K2229" s="49"/>
    </row>
    <row r="2230" spans="1:11" x14ac:dyDescent="0.25">
      <c r="A2230" s="44"/>
      <c r="B2230" s="49"/>
      <c r="C2230" s="49"/>
      <c r="D2230" s="49"/>
      <c r="E2230" s="49"/>
      <c r="F2230" s="49"/>
      <c r="G2230" s="49"/>
      <c r="H2230" s="49"/>
      <c r="I2230" s="49"/>
      <c r="J2230" s="49"/>
      <c r="K2230" s="49"/>
    </row>
    <row r="2231" spans="1:11" x14ac:dyDescent="0.25">
      <c r="A2231" s="44"/>
      <c r="B2231" s="49"/>
      <c r="C2231" s="49"/>
      <c r="D2231" s="49"/>
      <c r="E2231" s="49"/>
      <c r="F2231" s="49"/>
      <c r="G2231" s="49"/>
      <c r="H2231" s="49"/>
      <c r="I2231" s="49"/>
      <c r="J2231" s="49"/>
      <c r="K2231" s="49"/>
    </row>
    <row r="2232" spans="1:11" x14ac:dyDescent="0.25">
      <c r="A2232" s="44"/>
      <c r="B2232" s="49"/>
      <c r="C2232" s="49"/>
      <c r="D2232" s="49"/>
      <c r="E2232" s="49"/>
      <c r="F2232" s="49"/>
      <c r="G2232" s="49"/>
      <c r="H2232" s="49"/>
      <c r="I2232" s="49"/>
      <c r="J2232" s="49"/>
      <c r="K2232" s="49"/>
    </row>
    <row r="2233" spans="1:11" x14ac:dyDescent="0.25">
      <c r="A2233" s="44"/>
      <c r="B2233" s="49"/>
      <c r="C2233" s="49"/>
      <c r="D2233" s="49"/>
      <c r="E2233" s="49"/>
      <c r="F2233" s="49"/>
      <c r="G2233" s="49"/>
      <c r="H2233" s="49"/>
      <c r="I2233" s="49"/>
      <c r="J2233" s="49"/>
      <c r="K2233" s="49"/>
    </row>
    <row r="2234" spans="1:11" x14ac:dyDescent="0.25">
      <c r="A2234" s="44"/>
      <c r="B2234" s="49"/>
      <c r="C2234" s="49"/>
      <c r="D2234" s="49"/>
      <c r="E2234" s="49"/>
      <c r="F2234" s="49"/>
      <c r="G2234" s="49"/>
      <c r="H2234" s="49"/>
      <c r="I2234" s="49"/>
      <c r="J2234" s="49"/>
      <c r="K2234" s="49"/>
    </row>
    <row r="2235" spans="1:11" x14ac:dyDescent="0.25">
      <c r="A2235" s="44"/>
      <c r="B2235" s="49"/>
      <c r="C2235" s="49"/>
      <c r="D2235" s="49"/>
      <c r="E2235" s="49"/>
      <c r="F2235" s="49"/>
      <c r="G2235" s="49"/>
      <c r="H2235" s="49"/>
      <c r="I2235" s="49"/>
      <c r="J2235" s="49"/>
      <c r="K2235" s="49"/>
    </row>
    <row r="2236" spans="1:11" x14ac:dyDescent="0.25">
      <c r="A2236" s="44"/>
      <c r="B2236" s="49"/>
      <c r="C2236" s="49"/>
      <c r="D2236" s="49"/>
      <c r="E2236" s="49"/>
      <c r="F2236" s="49"/>
      <c r="G2236" s="49"/>
      <c r="H2236" s="49"/>
      <c r="I2236" s="49"/>
      <c r="J2236" s="49"/>
      <c r="K2236" s="49"/>
    </row>
    <row r="2237" spans="1:11" x14ac:dyDescent="0.25">
      <c r="A2237" s="44"/>
      <c r="B2237" s="49"/>
      <c r="C2237" s="49"/>
      <c r="D2237" s="49"/>
      <c r="E2237" s="49"/>
      <c r="F2237" s="49"/>
      <c r="G2237" s="49"/>
      <c r="H2237" s="49"/>
      <c r="I2237" s="49"/>
      <c r="J2237" s="49"/>
      <c r="K2237" s="49"/>
    </row>
    <row r="2238" spans="1:11" x14ac:dyDescent="0.25">
      <c r="A2238" s="44"/>
      <c r="B2238" s="49"/>
      <c r="C2238" s="49"/>
      <c r="D2238" s="49"/>
      <c r="E2238" s="49"/>
      <c r="F2238" s="49"/>
      <c r="G2238" s="49"/>
      <c r="H2238" s="49"/>
      <c r="I2238" s="49"/>
      <c r="J2238" s="49"/>
      <c r="K2238" s="49"/>
    </row>
    <row r="2239" spans="1:11" x14ac:dyDescent="0.25">
      <c r="A2239" s="44"/>
      <c r="B2239" s="49"/>
      <c r="C2239" s="49"/>
      <c r="D2239" s="49"/>
      <c r="E2239" s="49"/>
      <c r="F2239" s="49"/>
      <c r="G2239" s="49"/>
      <c r="H2239" s="49"/>
      <c r="I2239" s="49"/>
      <c r="J2239" s="49"/>
      <c r="K2239" s="49"/>
    </row>
    <row r="2240" spans="1:11" x14ac:dyDescent="0.25">
      <c r="A2240" s="44"/>
      <c r="B2240" s="49"/>
      <c r="C2240" s="49"/>
      <c r="D2240" s="49"/>
      <c r="E2240" s="49"/>
      <c r="F2240" s="49"/>
      <c r="G2240" s="49"/>
      <c r="H2240" s="49"/>
      <c r="I2240" s="49"/>
      <c r="J2240" s="49"/>
      <c r="K2240" s="49"/>
    </row>
    <row r="2241" spans="1:11" x14ac:dyDescent="0.25">
      <c r="A2241" s="44"/>
      <c r="B2241" s="49"/>
      <c r="C2241" s="49"/>
      <c r="D2241" s="49"/>
      <c r="E2241" s="49"/>
      <c r="F2241" s="49"/>
      <c r="G2241" s="49"/>
      <c r="H2241" s="49"/>
      <c r="I2241" s="49"/>
      <c r="J2241" s="49"/>
      <c r="K2241" s="49"/>
    </row>
    <row r="2242" spans="1:11" x14ac:dyDescent="0.25">
      <c r="A2242" s="44"/>
      <c r="B2242" s="49"/>
      <c r="C2242" s="49"/>
      <c r="D2242" s="49"/>
      <c r="E2242" s="49"/>
      <c r="F2242" s="49"/>
      <c r="G2242" s="49"/>
      <c r="H2242" s="49"/>
      <c r="I2242" s="49"/>
      <c r="J2242" s="49"/>
      <c r="K2242" s="49"/>
    </row>
    <row r="2243" spans="1:11" x14ac:dyDescent="0.25">
      <c r="A2243" s="44"/>
      <c r="B2243" s="49"/>
      <c r="C2243" s="49"/>
      <c r="D2243" s="49"/>
      <c r="E2243" s="49"/>
      <c r="F2243" s="49"/>
      <c r="G2243" s="49"/>
      <c r="H2243" s="49"/>
      <c r="I2243" s="49"/>
      <c r="J2243" s="49"/>
      <c r="K2243" s="49"/>
    </row>
    <row r="2244" spans="1:11" x14ac:dyDescent="0.25">
      <c r="A2244" s="44"/>
      <c r="B2244" s="49"/>
      <c r="C2244" s="49"/>
      <c r="D2244" s="49"/>
      <c r="E2244" s="49"/>
      <c r="F2244" s="49"/>
      <c r="G2244" s="49"/>
      <c r="H2244" s="49"/>
      <c r="I2244" s="49"/>
      <c r="J2244" s="49"/>
      <c r="K2244" s="49"/>
    </row>
    <row r="2245" spans="1:11" x14ac:dyDescent="0.25">
      <c r="A2245" s="44"/>
      <c r="B2245" s="49"/>
      <c r="C2245" s="49"/>
      <c r="D2245" s="49"/>
      <c r="E2245" s="49"/>
      <c r="F2245" s="49"/>
      <c r="G2245" s="49"/>
      <c r="H2245" s="49"/>
      <c r="I2245" s="49"/>
      <c r="J2245" s="49"/>
      <c r="K2245" s="49"/>
    </row>
    <row r="2246" spans="1:11" x14ac:dyDescent="0.25">
      <c r="A2246" s="44"/>
      <c r="B2246" s="49"/>
      <c r="C2246" s="49"/>
      <c r="D2246" s="49"/>
      <c r="E2246" s="49"/>
      <c r="F2246" s="49"/>
      <c r="G2246" s="49"/>
      <c r="H2246" s="49"/>
      <c r="I2246" s="49"/>
      <c r="J2246" s="49"/>
      <c r="K2246" s="49"/>
    </row>
    <row r="2247" spans="1:11" x14ac:dyDescent="0.25">
      <c r="A2247" s="44"/>
      <c r="B2247" s="49"/>
      <c r="C2247" s="49"/>
      <c r="D2247" s="49"/>
      <c r="E2247" s="49"/>
      <c r="F2247" s="49"/>
      <c r="G2247" s="49"/>
      <c r="H2247" s="49"/>
      <c r="I2247" s="49"/>
      <c r="J2247" s="49"/>
      <c r="K2247" s="49"/>
    </row>
    <row r="2248" spans="1:11" x14ac:dyDescent="0.25">
      <c r="A2248" s="44"/>
      <c r="B2248" s="49"/>
      <c r="C2248" s="49"/>
      <c r="D2248" s="49"/>
      <c r="E2248" s="49"/>
      <c r="F2248" s="49"/>
      <c r="G2248" s="49"/>
      <c r="H2248" s="49"/>
      <c r="I2248" s="49"/>
      <c r="J2248" s="49"/>
      <c r="K2248" s="49"/>
    </row>
    <row r="2249" spans="1:11" x14ac:dyDescent="0.25">
      <c r="A2249" s="44"/>
      <c r="B2249" s="49"/>
      <c r="C2249" s="49"/>
      <c r="D2249" s="49"/>
      <c r="E2249" s="49"/>
      <c r="F2249" s="49"/>
      <c r="G2249" s="49"/>
      <c r="H2249" s="49"/>
      <c r="I2249" s="49"/>
      <c r="J2249" s="49"/>
      <c r="K2249" s="49"/>
    </row>
    <row r="2250" spans="1:11" x14ac:dyDescent="0.25">
      <c r="A2250" s="44"/>
      <c r="B2250" s="49"/>
      <c r="C2250" s="49"/>
      <c r="D2250" s="49"/>
      <c r="E2250" s="49"/>
      <c r="F2250" s="49"/>
      <c r="G2250" s="49"/>
      <c r="H2250" s="49"/>
      <c r="I2250" s="49"/>
      <c r="J2250" s="49"/>
      <c r="K2250" s="49"/>
    </row>
    <row r="2251" spans="1:11" x14ac:dyDescent="0.25">
      <c r="A2251" s="44"/>
      <c r="B2251" s="49"/>
      <c r="C2251" s="49"/>
      <c r="D2251" s="49"/>
      <c r="E2251" s="49"/>
      <c r="F2251" s="49"/>
      <c r="G2251" s="49"/>
      <c r="H2251" s="49"/>
      <c r="I2251" s="49"/>
      <c r="J2251" s="49"/>
      <c r="K2251" s="49"/>
    </row>
    <row r="2252" spans="1:11" x14ac:dyDescent="0.25">
      <c r="A2252" s="44"/>
      <c r="B2252" s="49"/>
      <c r="C2252" s="49"/>
      <c r="D2252" s="49"/>
      <c r="E2252" s="49"/>
      <c r="F2252" s="49"/>
      <c r="G2252" s="49"/>
      <c r="H2252" s="49"/>
      <c r="I2252" s="49"/>
      <c r="J2252" s="49"/>
      <c r="K2252" s="49"/>
    </row>
    <row r="2253" spans="1:11" x14ac:dyDescent="0.25">
      <c r="A2253" s="44"/>
      <c r="B2253" s="49"/>
      <c r="C2253" s="49"/>
      <c r="D2253" s="49"/>
      <c r="E2253" s="49"/>
      <c r="F2253" s="49"/>
      <c r="G2253" s="49"/>
      <c r="H2253" s="49"/>
      <c r="I2253" s="49"/>
      <c r="J2253" s="49"/>
      <c r="K2253" s="49"/>
    </row>
    <row r="2254" spans="1:11" x14ac:dyDescent="0.25">
      <c r="A2254" s="44"/>
      <c r="B2254" s="49"/>
      <c r="C2254" s="49"/>
      <c r="D2254" s="49"/>
      <c r="E2254" s="49"/>
      <c r="F2254" s="49"/>
      <c r="G2254" s="49"/>
      <c r="H2254" s="49"/>
      <c r="I2254" s="49"/>
      <c r="J2254" s="49"/>
      <c r="K2254" s="49"/>
    </row>
    <row r="2255" spans="1:11" x14ac:dyDescent="0.25">
      <c r="A2255" s="44"/>
      <c r="B2255" s="49"/>
      <c r="C2255" s="49"/>
      <c r="D2255" s="49"/>
      <c r="E2255" s="49"/>
      <c r="F2255" s="49"/>
      <c r="G2255" s="49"/>
      <c r="H2255" s="49"/>
      <c r="I2255" s="49"/>
      <c r="J2255" s="49"/>
      <c r="K2255" s="49"/>
    </row>
    <row r="2256" spans="1:11" x14ac:dyDescent="0.25">
      <c r="A2256" s="44"/>
      <c r="B2256" s="49"/>
      <c r="C2256" s="49"/>
      <c r="D2256" s="49"/>
      <c r="E2256" s="49"/>
      <c r="F2256" s="49"/>
      <c r="G2256" s="49"/>
      <c r="H2256" s="49"/>
      <c r="I2256" s="49"/>
      <c r="J2256" s="49"/>
      <c r="K2256" s="49"/>
    </row>
    <row r="2257" spans="1:11" x14ac:dyDescent="0.25">
      <c r="A2257" s="44"/>
      <c r="B2257" s="49"/>
      <c r="C2257" s="49"/>
      <c r="D2257" s="49"/>
      <c r="E2257" s="49"/>
      <c r="F2257" s="49"/>
      <c r="G2257" s="49"/>
      <c r="H2257" s="49"/>
      <c r="I2257" s="49"/>
      <c r="J2257" s="49"/>
      <c r="K2257" s="49"/>
    </row>
    <row r="2258" spans="1:11" x14ac:dyDescent="0.25">
      <c r="A2258" s="44"/>
      <c r="B2258" s="49"/>
      <c r="C2258" s="49"/>
      <c r="D2258" s="49"/>
      <c r="E2258" s="49"/>
      <c r="F2258" s="49"/>
      <c r="G2258" s="49"/>
      <c r="H2258" s="49"/>
      <c r="I2258" s="49"/>
      <c r="J2258" s="49"/>
      <c r="K2258" s="49"/>
    </row>
    <row r="2259" spans="1:11" x14ac:dyDescent="0.25">
      <c r="A2259" s="44"/>
      <c r="B2259" s="49"/>
      <c r="C2259" s="49"/>
      <c r="D2259" s="49"/>
      <c r="E2259" s="49"/>
      <c r="F2259" s="49"/>
      <c r="G2259" s="49"/>
      <c r="H2259" s="49"/>
      <c r="I2259" s="49"/>
      <c r="J2259" s="49"/>
      <c r="K2259" s="49"/>
    </row>
    <row r="2260" spans="1:11" x14ac:dyDescent="0.25">
      <c r="A2260" s="44"/>
      <c r="B2260" s="49"/>
      <c r="C2260" s="49"/>
      <c r="D2260" s="49"/>
      <c r="E2260" s="49"/>
      <c r="F2260" s="49"/>
      <c r="G2260" s="49"/>
      <c r="H2260" s="49"/>
      <c r="I2260" s="49"/>
      <c r="J2260" s="49"/>
      <c r="K2260" s="49"/>
    </row>
    <row r="2261" spans="1:11" x14ac:dyDescent="0.25">
      <c r="A2261" s="44"/>
      <c r="B2261" s="49"/>
      <c r="C2261" s="49"/>
      <c r="D2261" s="49"/>
      <c r="E2261" s="49"/>
      <c r="F2261" s="49"/>
      <c r="G2261" s="49"/>
      <c r="H2261" s="49"/>
      <c r="I2261" s="49"/>
      <c r="J2261" s="49"/>
      <c r="K2261" s="49"/>
    </row>
    <row r="2262" spans="1:11" x14ac:dyDescent="0.25">
      <c r="A2262" s="44"/>
      <c r="B2262" s="49"/>
      <c r="C2262" s="49"/>
      <c r="D2262" s="49"/>
      <c r="E2262" s="49"/>
      <c r="F2262" s="49"/>
      <c r="G2262" s="49"/>
      <c r="H2262" s="49"/>
      <c r="I2262" s="49"/>
      <c r="J2262" s="49"/>
      <c r="K2262" s="49"/>
    </row>
    <row r="2263" spans="1:11" x14ac:dyDescent="0.25">
      <c r="A2263" s="44"/>
      <c r="B2263" s="49"/>
      <c r="C2263" s="49"/>
      <c r="D2263" s="49"/>
      <c r="E2263" s="49"/>
      <c r="F2263" s="49"/>
      <c r="G2263" s="49"/>
      <c r="H2263" s="49"/>
      <c r="I2263" s="49"/>
      <c r="J2263" s="49"/>
      <c r="K2263" s="49"/>
    </row>
    <row r="2264" spans="1:11" x14ac:dyDescent="0.25">
      <c r="A2264" s="44"/>
      <c r="B2264" s="49"/>
      <c r="C2264" s="49"/>
      <c r="D2264" s="49"/>
      <c r="E2264" s="49"/>
      <c r="F2264" s="49"/>
      <c r="G2264" s="49"/>
      <c r="H2264" s="49"/>
      <c r="I2264" s="49"/>
      <c r="J2264" s="49"/>
      <c r="K2264" s="49"/>
    </row>
    <row r="2265" spans="1:11" x14ac:dyDescent="0.25">
      <c r="A2265" s="44"/>
      <c r="B2265" s="49"/>
      <c r="C2265" s="49"/>
      <c r="D2265" s="49"/>
      <c r="E2265" s="49"/>
      <c r="F2265" s="49"/>
      <c r="G2265" s="49"/>
      <c r="H2265" s="49"/>
      <c r="I2265" s="49"/>
      <c r="J2265" s="49"/>
      <c r="K2265" s="49"/>
    </row>
    <row r="2266" spans="1:11" x14ac:dyDescent="0.25">
      <c r="A2266" s="44"/>
      <c r="B2266" s="49"/>
      <c r="C2266" s="49"/>
      <c r="D2266" s="49"/>
      <c r="E2266" s="49"/>
      <c r="F2266" s="49"/>
      <c r="G2266" s="49"/>
      <c r="H2266" s="49"/>
      <c r="I2266" s="49"/>
      <c r="J2266" s="49"/>
      <c r="K2266" s="49"/>
    </row>
    <row r="2267" spans="1:11" x14ac:dyDescent="0.25">
      <c r="A2267" s="44"/>
      <c r="B2267" s="49"/>
      <c r="C2267" s="49"/>
      <c r="D2267" s="49"/>
      <c r="E2267" s="49"/>
      <c r="F2267" s="49"/>
      <c r="G2267" s="49"/>
      <c r="H2267" s="49"/>
      <c r="I2267" s="49"/>
      <c r="J2267" s="49"/>
      <c r="K2267" s="49"/>
    </row>
    <row r="2268" spans="1:11" x14ac:dyDescent="0.25">
      <c r="A2268" s="44"/>
      <c r="B2268" s="49"/>
      <c r="C2268" s="49"/>
      <c r="D2268" s="49"/>
      <c r="E2268" s="49"/>
      <c r="F2268" s="49"/>
      <c r="G2268" s="49"/>
      <c r="H2268" s="49"/>
      <c r="I2268" s="49"/>
      <c r="J2268" s="49"/>
      <c r="K2268" s="49"/>
    </row>
    <row r="2269" spans="1:11" x14ac:dyDescent="0.25">
      <c r="A2269" s="44"/>
      <c r="B2269" s="49"/>
      <c r="C2269" s="49"/>
      <c r="D2269" s="49"/>
      <c r="E2269" s="49"/>
      <c r="F2269" s="49"/>
      <c r="G2269" s="49"/>
      <c r="H2269" s="49"/>
      <c r="I2269" s="49"/>
      <c r="J2269" s="49"/>
      <c r="K2269" s="49"/>
    </row>
    <row r="2270" spans="1:11" x14ac:dyDescent="0.25">
      <c r="A2270" s="44"/>
      <c r="B2270" s="49"/>
      <c r="C2270" s="49"/>
      <c r="D2270" s="49"/>
      <c r="E2270" s="49"/>
      <c r="F2270" s="49"/>
      <c r="G2270" s="49"/>
      <c r="H2270" s="49"/>
      <c r="I2270" s="49"/>
      <c r="J2270" s="49"/>
      <c r="K2270" s="49"/>
    </row>
    <row r="2271" spans="1:11" x14ac:dyDescent="0.25">
      <c r="A2271" s="44"/>
      <c r="B2271" s="49"/>
      <c r="C2271" s="49"/>
      <c r="D2271" s="49"/>
      <c r="E2271" s="49"/>
      <c r="F2271" s="49"/>
      <c r="G2271" s="49"/>
      <c r="H2271" s="49"/>
      <c r="I2271" s="49"/>
      <c r="J2271" s="49"/>
      <c r="K2271" s="49"/>
    </row>
    <row r="2272" spans="1:11" x14ac:dyDescent="0.25">
      <c r="A2272" s="44"/>
      <c r="B2272" s="49"/>
      <c r="C2272" s="49"/>
      <c r="D2272" s="49"/>
      <c r="E2272" s="49"/>
      <c r="F2272" s="49"/>
      <c r="G2272" s="49"/>
      <c r="H2272" s="49"/>
      <c r="I2272" s="49"/>
      <c r="J2272" s="49"/>
      <c r="K2272" s="49"/>
    </row>
    <row r="2273" spans="1:11" x14ac:dyDescent="0.25">
      <c r="A2273" s="44"/>
      <c r="B2273" s="49"/>
      <c r="C2273" s="49"/>
      <c r="D2273" s="49"/>
      <c r="E2273" s="49"/>
      <c r="F2273" s="49"/>
      <c r="G2273" s="49"/>
      <c r="H2273" s="49"/>
      <c r="I2273" s="49"/>
      <c r="J2273" s="49"/>
      <c r="K2273" s="49"/>
    </row>
    <row r="2274" spans="1:11" x14ac:dyDescent="0.25">
      <c r="A2274" s="44"/>
      <c r="B2274" s="49"/>
      <c r="C2274" s="49"/>
      <c r="D2274" s="49"/>
      <c r="E2274" s="49"/>
      <c r="F2274" s="49"/>
      <c r="G2274" s="49"/>
      <c r="H2274" s="49"/>
      <c r="I2274" s="49"/>
      <c r="J2274" s="49"/>
      <c r="K2274" s="49"/>
    </row>
    <row r="2275" spans="1:11" x14ac:dyDescent="0.25">
      <c r="A2275" s="44"/>
      <c r="B2275" s="49"/>
      <c r="C2275" s="49"/>
      <c r="D2275" s="49"/>
      <c r="E2275" s="49"/>
      <c r="F2275" s="49"/>
      <c r="G2275" s="49"/>
      <c r="H2275" s="49"/>
      <c r="I2275" s="49"/>
      <c r="J2275" s="49"/>
      <c r="K2275" s="49"/>
    </row>
    <row r="2276" spans="1:11" x14ac:dyDescent="0.25">
      <c r="A2276" s="44"/>
      <c r="B2276" s="49"/>
      <c r="C2276" s="49"/>
      <c r="D2276" s="49"/>
      <c r="E2276" s="49"/>
      <c r="F2276" s="49"/>
      <c r="G2276" s="49"/>
      <c r="H2276" s="49"/>
      <c r="I2276" s="49"/>
      <c r="J2276" s="49"/>
      <c r="K2276" s="49"/>
    </row>
    <row r="2277" spans="1:11" x14ac:dyDescent="0.25">
      <c r="A2277" s="44"/>
      <c r="B2277" s="49"/>
      <c r="C2277" s="49"/>
      <c r="D2277" s="49"/>
      <c r="E2277" s="49"/>
      <c r="F2277" s="49"/>
      <c r="G2277" s="49"/>
      <c r="H2277" s="49"/>
      <c r="I2277" s="49"/>
      <c r="J2277" s="49"/>
      <c r="K2277" s="49"/>
    </row>
    <row r="2278" spans="1:11" x14ac:dyDescent="0.25">
      <c r="A2278" s="44"/>
      <c r="B2278" s="49"/>
      <c r="C2278" s="49"/>
      <c r="D2278" s="49"/>
      <c r="E2278" s="49"/>
      <c r="F2278" s="49"/>
      <c r="G2278" s="49"/>
      <c r="H2278" s="49"/>
      <c r="I2278" s="49"/>
      <c r="J2278" s="49"/>
      <c r="K2278" s="49"/>
    </row>
    <row r="2279" spans="1:11" x14ac:dyDescent="0.25">
      <c r="A2279" s="44"/>
      <c r="B2279" s="49"/>
      <c r="C2279" s="49"/>
      <c r="D2279" s="49"/>
      <c r="E2279" s="49"/>
      <c r="F2279" s="49"/>
      <c r="G2279" s="49"/>
      <c r="H2279" s="49"/>
      <c r="I2279" s="49"/>
      <c r="J2279" s="49"/>
      <c r="K2279" s="49"/>
    </row>
    <row r="2280" spans="1:11" x14ac:dyDescent="0.25">
      <c r="A2280" s="44"/>
      <c r="B2280" s="49"/>
      <c r="C2280" s="49"/>
      <c r="D2280" s="49"/>
      <c r="E2280" s="49"/>
      <c r="F2280" s="49"/>
      <c r="G2280" s="49"/>
      <c r="H2280" s="49"/>
      <c r="I2280" s="49"/>
      <c r="J2280" s="49"/>
      <c r="K2280" s="49"/>
    </row>
    <row r="2281" spans="1:11" x14ac:dyDescent="0.25">
      <c r="A2281" s="44"/>
      <c r="B2281" s="49"/>
      <c r="C2281" s="49"/>
      <c r="D2281" s="49"/>
      <c r="E2281" s="49"/>
      <c r="F2281" s="49"/>
      <c r="G2281" s="49"/>
      <c r="H2281" s="49"/>
      <c r="I2281" s="49"/>
      <c r="J2281" s="49"/>
      <c r="K2281" s="49"/>
    </row>
    <row r="2282" spans="1:11" x14ac:dyDescent="0.25">
      <c r="A2282" s="44"/>
      <c r="B2282" s="49"/>
      <c r="C2282" s="49"/>
      <c r="D2282" s="49"/>
      <c r="E2282" s="49"/>
      <c r="F2282" s="49"/>
      <c r="G2282" s="49"/>
      <c r="H2282" s="49"/>
      <c r="I2282" s="49"/>
      <c r="J2282" s="49"/>
      <c r="K2282" s="49"/>
    </row>
    <row r="2283" spans="1:11" x14ac:dyDescent="0.25">
      <c r="A2283" s="44"/>
      <c r="B2283" s="49"/>
      <c r="C2283" s="49"/>
      <c r="D2283" s="49"/>
      <c r="E2283" s="49"/>
      <c r="F2283" s="49"/>
      <c r="G2283" s="49"/>
      <c r="H2283" s="49"/>
      <c r="I2283" s="49"/>
      <c r="J2283" s="49"/>
      <c r="K2283" s="49"/>
    </row>
    <row r="2284" spans="1:11" x14ac:dyDescent="0.25">
      <c r="A2284" s="44"/>
      <c r="B2284" s="49"/>
      <c r="C2284" s="49"/>
      <c r="D2284" s="49"/>
      <c r="E2284" s="49"/>
      <c r="F2284" s="49"/>
      <c r="G2284" s="49"/>
      <c r="H2284" s="49"/>
      <c r="I2284" s="49"/>
      <c r="J2284" s="49"/>
      <c r="K2284" s="49"/>
    </row>
    <row r="2285" spans="1:11" x14ac:dyDescent="0.25">
      <c r="A2285" s="44"/>
      <c r="B2285" s="49"/>
      <c r="C2285" s="49"/>
      <c r="D2285" s="49"/>
      <c r="E2285" s="49"/>
      <c r="F2285" s="49"/>
      <c r="G2285" s="49"/>
      <c r="H2285" s="49"/>
      <c r="I2285" s="49"/>
      <c r="J2285" s="49"/>
      <c r="K2285" s="49"/>
    </row>
    <row r="2286" spans="1:11" x14ac:dyDescent="0.25">
      <c r="A2286" s="44"/>
      <c r="B2286" s="49"/>
      <c r="C2286" s="49"/>
      <c r="D2286" s="49"/>
      <c r="E2286" s="49"/>
      <c r="F2286" s="49"/>
      <c r="G2286" s="49"/>
      <c r="H2286" s="49"/>
      <c r="I2286" s="49"/>
      <c r="J2286" s="49"/>
      <c r="K2286" s="49"/>
    </row>
    <row r="2287" spans="1:11" x14ac:dyDescent="0.25">
      <c r="A2287" s="44"/>
      <c r="B2287" s="49"/>
      <c r="C2287" s="49"/>
      <c r="D2287" s="49"/>
      <c r="E2287" s="49"/>
      <c r="F2287" s="49"/>
      <c r="G2287" s="49"/>
      <c r="H2287" s="49"/>
      <c r="I2287" s="49"/>
      <c r="J2287" s="49"/>
      <c r="K2287" s="49"/>
    </row>
    <row r="2288" spans="1:11" x14ac:dyDescent="0.25">
      <c r="A2288" s="44"/>
      <c r="B2288" s="49"/>
      <c r="C2288" s="49"/>
      <c r="D2288" s="49"/>
      <c r="E2288" s="49"/>
      <c r="F2288" s="49"/>
      <c r="G2288" s="49"/>
      <c r="H2288" s="49"/>
      <c r="I2288" s="49"/>
      <c r="J2288" s="49"/>
      <c r="K2288" s="49"/>
    </row>
    <row r="2289" spans="1:11" x14ac:dyDescent="0.25">
      <c r="A2289" s="44"/>
      <c r="B2289" s="49"/>
      <c r="C2289" s="49"/>
      <c r="D2289" s="49"/>
      <c r="E2289" s="49"/>
      <c r="F2289" s="49"/>
      <c r="G2289" s="49"/>
      <c r="H2289" s="49"/>
      <c r="I2289" s="49"/>
      <c r="J2289" s="49"/>
      <c r="K2289" s="49"/>
    </row>
    <row r="2290" spans="1:11" x14ac:dyDescent="0.25">
      <c r="A2290" s="44"/>
      <c r="B2290" s="49"/>
      <c r="C2290" s="49"/>
      <c r="D2290" s="49"/>
      <c r="E2290" s="49"/>
      <c r="F2290" s="49"/>
      <c r="G2290" s="49"/>
      <c r="H2290" s="49"/>
      <c r="I2290" s="49"/>
      <c r="J2290" s="49"/>
      <c r="K2290" s="49"/>
    </row>
    <row r="2291" spans="1:11" x14ac:dyDescent="0.25">
      <c r="A2291" s="44"/>
      <c r="B2291" s="49"/>
      <c r="C2291" s="49"/>
      <c r="D2291" s="49"/>
      <c r="E2291" s="49"/>
      <c r="F2291" s="49"/>
      <c r="G2291" s="49"/>
      <c r="H2291" s="49"/>
      <c r="I2291" s="49"/>
      <c r="J2291" s="49"/>
      <c r="K2291" s="49"/>
    </row>
    <row r="2292" spans="1:11" x14ac:dyDescent="0.25">
      <c r="A2292" s="44"/>
      <c r="B2292" s="49"/>
      <c r="C2292" s="49"/>
      <c r="D2292" s="49"/>
      <c r="E2292" s="49"/>
      <c r="F2292" s="49"/>
      <c r="G2292" s="49"/>
      <c r="H2292" s="49"/>
      <c r="I2292" s="49"/>
      <c r="J2292" s="49"/>
      <c r="K2292" s="49"/>
    </row>
    <row r="2293" spans="1:11" x14ac:dyDescent="0.25">
      <c r="A2293" s="44"/>
      <c r="B2293" s="49"/>
      <c r="C2293" s="49"/>
      <c r="D2293" s="49"/>
      <c r="E2293" s="49"/>
      <c r="F2293" s="49"/>
      <c r="G2293" s="49"/>
      <c r="H2293" s="49"/>
      <c r="I2293" s="49"/>
      <c r="J2293" s="49"/>
      <c r="K2293" s="49"/>
    </row>
    <row r="2294" spans="1:11" x14ac:dyDescent="0.25">
      <c r="A2294" s="44"/>
      <c r="B2294" s="49"/>
      <c r="C2294" s="49"/>
      <c r="D2294" s="49"/>
      <c r="E2294" s="49"/>
      <c r="F2294" s="49"/>
      <c r="G2294" s="49"/>
      <c r="H2294" s="49"/>
      <c r="I2294" s="49"/>
      <c r="J2294" s="49"/>
      <c r="K2294" s="49"/>
    </row>
    <row r="2295" spans="1:11" x14ac:dyDescent="0.25">
      <c r="A2295" s="44"/>
      <c r="B2295" s="49"/>
      <c r="C2295" s="49"/>
      <c r="D2295" s="49"/>
      <c r="E2295" s="49"/>
      <c r="F2295" s="49"/>
      <c r="G2295" s="49"/>
      <c r="H2295" s="49"/>
      <c r="I2295" s="49"/>
      <c r="J2295" s="49"/>
      <c r="K2295" s="49"/>
    </row>
    <row r="2296" spans="1:11" x14ac:dyDescent="0.25">
      <c r="A2296" s="44"/>
      <c r="B2296" s="49"/>
      <c r="C2296" s="49"/>
      <c r="D2296" s="49"/>
      <c r="E2296" s="49"/>
      <c r="F2296" s="49"/>
      <c r="G2296" s="49"/>
      <c r="H2296" s="49"/>
      <c r="I2296" s="49"/>
      <c r="J2296" s="49"/>
      <c r="K2296" s="49"/>
    </row>
    <row r="2297" spans="1:11" x14ac:dyDescent="0.25">
      <c r="A2297" s="44"/>
      <c r="B2297" s="49"/>
      <c r="C2297" s="49"/>
      <c r="D2297" s="49"/>
      <c r="E2297" s="49"/>
      <c r="F2297" s="49"/>
      <c r="G2297" s="49"/>
      <c r="H2297" s="49"/>
      <c r="I2297" s="49"/>
      <c r="J2297" s="49"/>
      <c r="K2297" s="49"/>
    </row>
    <row r="2298" spans="1:11" x14ac:dyDescent="0.25">
      <c r="A2298" s="44"/>
      <c r="B2298" s="49"/>
      <c r="C2298" s="49"/>
      <c r="D2298" s="49"/>
      <c r="E2298" s="49"/>
      <c r="F2298" s="49"/>
      <c r="G2298" s="49"/>
      <c r="H2298" s="49"/>
      <c r="I2298" s="49"/>
      <c r="J2298" s="49"/>
      <c r="K2298" s="49"/>
    </row>
    <row r="2299" spans="1:11" x14ac:dyDescent="0.25">
      <c r="A2299" s="44"/>
      <c r="B2299" s="49"/>
      <c r="C2299" s="49"/>
      <c r="D2299" s="49"/>
      <c r="E2299" s="49"/>
      <c r="F2299" s="49"/>
      <c r="G2299" s="49"/>
      <c r="H2299" s="49"/>
      <c r="I2299" s="49"/>
      <c r="J2299" s="49"/>
      <c r="K2299" s="49"/>
    </row>
    <row r="2300" spans="1:11" x14ac:dyDescent="0.25">
      <c r="A2300" s="44"/>
      <c r="B2300" s="49"/>
      <c r="C2300" s="49"/>
      <c r="D2300" s="49"/>
      <c r="E2300" s="49"/>
      <c r="F2300" s="49"/>
      <c r="G2300" s="49"/>
      <c r="H2300" s="49"/>
      <c r="I2300" s="49"/>
      <c r="J2300" s="49"/>
      <c r="K2300" s="49"/>
    </row>
    <row r="2301" spans="1:11" x14ac:dyDescent="0.25">
      <c r="A2301" s="44"/>
      <c r="B2301" s="49"/>
      <c r="C2301" s="49"/>
      <c r="D2301" s="49"/>
      <c r="E2301" s="49"/>
      <c r="F2301" s="49"/>
      <c r="G2301" s="49"/>
      <c r="H2301" s="49"/>
      <c r="I2301" s="49"/>
      <c r="J2301" s="49"/>
      <c r="K2301" s="49"/>
    </row>
    <row r="2302" spans="1:11" x14ac:dyDescent="0.25">
      <c r="A2302" s="44"/>
      <c r="B2302" s="49"/>
      <c r="C2302" s="49"/>
      <c r="D2302" s="49"/>
      <c r="E2302" s="49"/>
      <c r="F2302" s="49"/>
      <c r="G2302" s="49"/>
      <c r="H2302" s="49"/>
      <c r="I2302" s="49"/>
      <c r="J2302" s="49"/>
      <c r="K2302" s="49"/>
    </row>
    <row r="2303" spans="1:11" x14ac:dyDescent="0.25">
      <c r="A2303" s="44"/>
      <c r="B2303" s="49"/>
      <c r="C2303" s="49"/>
      <c r="D2303" s="49"/>
      <c r="E2303" s="49"/>
      <c r="F2303" s="49"/>
      <c r="G2303" s="49"/>
      <c r="H2303" s="49"/>
      <c r="I2303" s="49"/>
      <c r="J2303" s="49"/>
      <c r="K2303" s="49"/>
    </row>
    <row r="2304" spans="1:11" x14ac:dyDescent="0.25">
      <c r="A2304" s="44"/>
      <c r="B2304" s="49"/>
      <c r="C2304" s="49"/>
      <c r="D2304" s="49"/>
      <c r="E2304" s="49"/>
      <c r="F2304" s="49"/>
      <c r="G2304" s="49"/>
      <c r="H2304" s="49"/>
      <c r="I2304" s="49"/>
      <c r="J2304" s="49"/>
      <c r="K2304" s="49"/>
    </row>
    <row r="2305" spans="1:11" x14ac:dyDescent="0.25">
      <c r="A2305" s="44"/>
      <c r="B2305" s="49"/>
      <c r="C2305" s="49"/>
      <c r="D2305" s="49"/>
      <c r="E2305" s="49"/>
      <c r="F2305" s="49"/>
      <c r="G2305" s="49"/>
      <c r="H2305" s="49"/>
      <c r="I2305" s="49"/>
      <c r="J2305" s="49"/>
      <c r="K2305" s="49"/>
    </row>
    <row r="2306" spans="1:11" x14ac:dyDescent="0.25">
      <c r="A2306" s="44"/>
      <c r="B2306" s="49"/>
      <c r="C2306" s="49"/>
      <c r="D2306" s="49"/>
      <c r="E2306" s="49"/>
      <c r="F2306" s="49"/>
      <c r="G2306" s="49"/>
      <c r="H2306" s="49"/>
      <c r="I2306" s="49"/>
      <c r="J2306" s="49"/>
      <c r="K2306" s="49"/>
    </row>
    <row r="2307" spans="1:11" x14ac:dyDescent="0.25">
      <c r="A2307" s="44"/>
      <c r="B2307" s="49"/>
      <c r="C2307" s="49"/>
      <c r="D2307" s="49"/>
      <c r="E2307" s="49"/>
      <c r="F2307" s="49"/>
      <c r="G2307" s="49"/>
      <c r="H2307" s="49"/>
      <c r="I2307" s="49"/>
      <c r="J2307" s="49"/>
      <c r="K2307" s="49"/>
    </row>
    <row r="2308" spans="1:11" x14ac:dyDescent="0.25">
      <c r="A2308" s="44"/>
      <c r="B2308" s="49"/>
      <c r="C2308" s="49"/>
      <c r="D2308" s="49"/>
      <c r="E2308" s="49"/>
      <c r="F2308" s="49"/>
      <c r="G2308" s="49"/>
      <c r="H2308" s="49"/>
      <c r="I2308" s="49"/>
      <c r="J2308" s="49"/>
      <c r="K2308" s="49"/>
    </row>
    <row r="2309" spans="1:11" x14ac:dyDescent="0.25">
      <c r="A2309" s="44"/>
      <c r="B2309" s="49"/>
      <c r="C2309" s="49"/>
      <c r="D2309" s="49"/>
      <c r="E2309" s="49"/>
      <c r="F2309" s="49"/>
      <c r="G2309" s="49"/>
      <c r="H2309" s="49"/>
      <c r="I2309" s="49"/>
      <c r="J2309" s="49"/>
      <c r="K2309" s="49"/>
    </row>
    <row r="2310" spans="1:11" x14ac:dyDescent="0.25">
      <c r="A2310" s="44"/>
      <c r="B2310" s="49"/>
      <c r="C2310" s="49"/>
      <c r="D2310" s="49"/>
      <c r="E2310" s="49"/>
      <c r="F2310" s="49"/>
      <c r="G2310" s="49"/>
      <c r="H2310" s="49"/>
      <c r="I2310" s="49"/>
      <c r="J2310" s="49"/>
      <c r="K2310" s="49"/>
    </row>
    <row r="2311" spans="1:11" x14ac:dyDescent="0.25">
      <c r="A2311" s="44"/>
      <c r="B2311" s="49"/>
      <c r="C2311" s="49"/>
      <c r="D2311" s="49"/>
      <c r="E2311" s="49"/>
      <c r="F2311" s="49"/>
      <c r="G2311" s="49"/>
      <c r="H2311" s="49"/>
      <c r="I2311" s="49"/>
      <c r="J2311" s="49"/>
      <c r="K2311" s="49"/>
    </row>
    <row r="2312" spans="1:11" x14ac:dyDescent="0.25">
      <c r="A2312" s="44"/>
      <c r="B2312" s="49"/>
      <c r="C2312" s="49"/>
      <c r="D2312" s="49"/>
      <c r="E2312" s="49"/>
      <c r="F2312" s="49"/>
      <c r="G2312" s="49"/>
      <c r="H2312" s="49"/>
      <c r="I2312" s="49"/>
      <c r="J2312" s="49"/>
      <c r="K2312" s="49"/>
    </row>
    <row r="2313" spans="1:11" x14ac:dyDescent="0.25">
      <c r="A2313" s="44"/>
      <c r="B2313" s="49"/>
      <c r="C2313" s="49"/>
      <c r="D2313" s="49"/>
      <c r="E2313" s="49"/>
      <c r="F2313" s="49"/>
      <c r="G2313" s="49"/>
      <c r="H2313" s="49"/>
      <c r="I2313" s="49"/>
      <c r="J2313" s="49"/>
      <c r="K2313" s="49"/>
    </row>
    <row r="2314" spans="1:11" x14ac:dyDescent="0.25">
      <c r="A2314" s="44"/>
      <c r="B2314" s="49"/>
      <c r="C2314" s="49"/>
      <c r="D2314" s="49"/>
      <c r="E2314" s="49"/>
      <c r="F2314" s="49"/>
      <c r="G2314" s="49"/>
      <c r="H2314" s="49"/>
      <c r="I2314" s="49"/>
      <c r="J2314" s="49"/>
      <c r="K2314" s="49"/>
    </row>
    <row r="2315" spans="1:11" x14ac:dyDescent="0.25">
      <c r="A2315" s="44"/>
      <c r="B2315" s="49"/>
      <c r="C2315" s="49"/>
      <c r="D2315" s="49"/>
      <c r="E2315" s="49"/>
      <c r="F2315" s="49"/>
      <c r="G2315" s="49"/>
      <c r="H2315" s="49"/>
      <c r="I2315" s="49"/>
      <c r="J2315" s="49"/>
      <c r="K2315" s="49"/>
    </row>
    <row r="2316" spans="1:11" x14ac:dyDescent="0.25">
      <c r="A2316" s="44"/>
      <c r="B2316" s="49"/>
      <c r="C2316" s="49"/>
      <c r="D2316" s="49"/>
      <c r="E2316" s="49"/>
      <c r="F2316" s="49"/>
      <c r="G2316" s="49"/>
      <c r="H2316" s="49"/>
      <c r="I2316" s="49"/>
      <c r="J2316" s="49"/>
      <c r="K2316" s="49"/>
    </row>
    <row r="2317" spans="1:11" x14ac:dyDescent="0.25">
      <c r="A2317" s="44"/>
      <c r="B2317" s="49"/>
      <c r="C2317" s="49"/>
      <c r="D2317" s="49"/>
      <c r="E2317" s="49"/>
      <c r="F2317" s="49"/>
      <c r="G2317" s="49"/>
      <c r="H2317" s="49"/>
      <c r="I2317" s="49"/>
      <c r="J2317" s="49"/>
      <c r="K2317" s="49"/>
    </row>
    <row r="2318" spans="1:11" x14ac:dyDescent="0.25">
      <c r="A2318" s="44"/>
      <c r="B2318" s="49"/>
      <c r="C2318" s="49"/>
      <c r="D2318" s="49"/>
      <c r="E2318" s="49"/>
      <c r="F2318" s="49"/>
      <c r="G2318" s="49"/>
      <c r="H2318" s="49"/>
      <c r="I2318" s="49"/>
      <c r="J2318" s="49"/>
      <c r="K2318" s="49"/>
    </row>
    <row r="2319" spans="1:11" x14ac:dyDescent="0.25">
      <c r="A2319" s="44"/>
      <c r="B2319" s="49"/>
      <c r="C2319" s="49"/>
      <c r="D2319" s="49"/>
      <c r="E2319" s="49"/>
      <c r="F2319" s="49"/>
      <c r="G2319" s="49"/>
      <c r="H2319" s="49"/>
      <c r="I2319" s="49"/>
      <c r="J2319" s="49"/>
      <c r="K2319" s="49"/>
    </row>
    <row r="2320" spans="1:11" x14ac:dyDescent="0.25">
      <c r="A2320" s="44"/>
      <c r="B2320" s="49"/>
      <c r="C2320" s="49"/>
      <c r="D2320" s="49"/>
      <c r="E2320" s="49"/>
      <c r="F2320" s="49"/>
      <c r="G2320" s="49"/>
      <c r="H2320" s="49"/>
      <c r="I2320" s="49"/>
      <c r="J2320" s="49"/>
      <c r="K2320" s="49"/>
    </row>
    <row r="2321" spans="1:11" x14ac:dyDescent="0.25">
      <c r="A2321" s="44"/>
      <c r="B2321" s="49"/>
      <c r="C2321" s="49"/>
      <c r="D2321" s="49"/>
      <c r="E2321" s="49"/>
      <c r="F2321" s="49"/>
      <c r="G2321" s="49"/>
      <c r="H2321" s="49"/>
      <c r="I2321" s="49"/>
      <c r="J2321" s="49"/>
      <c r="K2321" s="49"/>
    </row>
    <row r="2322" spans="1:11" x14ac:dyDescent="0.25">
      <c r="A2322" s="44"/>
      <c r="B2322" s="49"/>
      <c r="C2322" s="49"/>
      <c r="D2322" s="49"/>
      <c r="E2322" s="49"/>
      <c r="F2322" s="49"/>
      <c r="G2322" s="49"/>
      <c r="H2322" s="49"/>
      <c r="I2322" s="49"/>
      <c r="J2322" s="49"/>
      <c r="K2322" s="49"/>
    </row>
    <row r="2323" spans="1:11" x14ac:dyDescent="0.25">
      <c r="A2323" s="44"/>
      <c r="B2323" s="49"/>
      <c r="C2323" s="49"/>
      <c r="D2323" s="49"/>
      <c r="E2323" s="49"/>
      <c r="F2323" s="49"/>
      <c r="G2323" s="49"/>
      <c r="H2323" s="49"/>
      <c r="I2323" s="49"/>
      <c r="J2323" s="49"/>
      <c r="K2323" s="49"/>
    </row>
    <row r="2324" spans="1:11" x14ac:dyDescent="0.25">
      <c r="A2324" s="44"/>
      <c r="B2324" s="49"/>
      <c r="C2324" s="49"/>
      <c r="D2324" s="49"/>
      <c r="E2324" s="49"/>
      <c r="F2324" s="49"/>
      <c r="G2324" s="49"/>
      <c r="H2324" s="49"/>
      <c r="I2324" s="49"/>
      <c r="J2324" s="49"/>
      <c r="K2324" s="49"/>
    </row>
    <row r="2325" spans="1:11" x14ac:dyDescent="0.25">
      <c r="A2325" s="44"/>
      <c r="B2325" s="49"/>
      <c r="C2325" s="49"/>
      <c r="D2325" s="49"/>
      <c r="E2325" s="49"/>
      <c r="F2325" s="49"/>
      <c r="G2325" s="49"/>
      <c r="H2325" s="49"/>
      <c r="I2325" s="49"/>
      <c r="J2325" s="49"/>
      <c r="K2325" s="49"/>
    </row>
    <row r="2326" spans="1:11" x14ac:dyDescent="0.25">
      <c r="A2326" s="44"/>
      <c r="B2326" s="49"/>
      <c r="C2326" s="49"/>
      <c r="D2326" s="49"/>
      <c r="E2326" s="49"/>
      <c r="F2326" s="49"/>
      <c r="G2326" s="49"/>
      <c r="H2326" s="49"/>
      <c r="I2326" s="49"/>
      <c r="J2326" s="49"/>
      <c r="K2326" s="49"/>
    </row>
    <row r="2327" spans="1:11" x14ac:dyDescent="0.25">
      <c r="A2327" s="44"/>
      <c r="B2327" s="49"/>
      <c r="C2327" s="49"/>
      <c r="D2327" s="49"/>
      <c r="E2327" s="49"/>
      <c r="F2327" s="49"/>
      <c r="G2327" s="49"/>
      <c r="H2327" s="49"/>
      <c r="I2327" s="49"/>
      <c r="J2327" s="49"/>
      <c r="K2327" s="49"/>
    </row>
    <row r="2328" spans="1:11" x14ac:dyDescent="0.25">
      <c r="A2328" s="44"/>
      <c r="B2328" s="49"/>
      <c r="C2328" s="49"/>
      <c r="D2328" s="49"/>
      <c r="E2328" s="49"/>
      <c r="F2328" s="49"/>
      <c r="G2328" s="49"/>
      <c r="H2328" s="49"/>
      <c r="I2328" s="49"/>
      <c r="J2328" s="49"/>
      <c r="K2328" s="49"/>
    </row>
    <row r="2329" spans="1:11" x14ac:dyDescent="0.25">
      <c r="A2329" s="44"/>
      <c r="B2329" s="49"/>
      <c r="C2329" s="49"/>
      <c r="D2329" s="49"/>
      <c r="E2329" s="49"/>
      <c r="F2329" s="49"/>
      <c r="G2329" s="49"/>
      <c r="H2329" s="49"/>
      <c r="I2329" s="49"/>
      <c r="J2329" s="49"/>
      <c r="K2329" s="49"/>
    </row>
    <row r="2330" spans="1:11" x14ac:dyDescent="0.25">
      <c r="A2330" s="44"/>
      <c r="B2330" s="49"/>
      <c r="C2330" s="49"/>
      <c r="D2330" s="49"/>
      <c r="E2330" s="49"/>
      <c r="F2330" s="49"/>
      <c r="G2330" s="49"/>
      <c r="H2330" s="49"/>
      <c r="I2330" s="49"/>
      <c r="J2330" s="49"/>
      <c r="K2330" s="49"/>
    </row>
    <row r="2331" spans="1:11" x14ac:dyDescent="0.25">
      <c r="A2331" s="44"/>
      <c r="B2331" s="49"/>
      <c r="C2331" s="49"/>
      <c r="D2331" s="49"/>
      <c r="E2331" s="49"/>
      <c r="F2331" s="49"/>
      <c r="G2331" s="49"/>
      <c r="H2331" s="49"/>
      <c r="I2331" s="49"/>
      <c r="J2331" s="49"/>
      <c r="K2331" s="49"/>
    </row>
    <row r="2332" spans="1:11" x14ac:dyDescent="0.25">
      <c r="A2332" s="44"/>
      <c r="B2332" s="49"/>
      <c r="C2332" s="49"/>
      <c r="D2332" s="49"/>
      <c r="E2332" s="49"/>
      <c r="F2332" s="49"/>
      <c r="G2332" s="49"/>
      <c r="H2332" s="49"/>
      <c r="I2332" s="49"/>
      <c r="J2332" s="49"/>
      <c r="K2332" s="49"/>
    </row>
    <row r="2333" spans="1:11" x14ac:dyDescent="0.25">
      <c r="A2333" s="44"/>
      <c r="B2333" s="49"/>
      <c r="C2333" s="49"/>
      <c r="D2333" s="49"/>
      <c r="E2333" s="49"/>
      <c r="F2333" s="49"/>
      <c r="G2333" s="49"/>
      <c r="H2333" s="49"/>
      <c r="I2333" s="49"/>
      <c r="J2333" s="49"/>
      <c r="K2333" s="49"/>
    </row>
    <row r="2334" spans="1:11" x14ac:dyDescent="0.25">
      <c r="A2334" s="44"/>
      <c r="B2334" s="49"/>
      <c r="C2334" s="49"/>
      <c r="D2334" s="49"/>
      <c r="E2334" s="49"/>
      <c r="F2334" s="49"/>
      <c r="G2334" s="49"/>
      <c r="H2334" s="49"/>
      <c r="I2334" s="49"/>
      <c r="J2334" s="49"/>
      <c r="K2334" s="49"/>
    </row>
    <row r="2335" spans="1:11" x14ac:dyDescent="0.25">
      <c r="A2335" s="44"/>
      <c r="B2335" s="49"/>
      <c r="C2335" s="49"/>
      <c r="D2335" s="49"/>
      <c r="E2335" s="49"/>
      <c r="F2335" s="49"/>
      <c r="G2335" s="49"/>
      <c r="H2335" s="49"/>
      <c r="I2335" s="49"/>
      <c r="J2335" s="49"/>
      <c r="K2335" s="49"/>
    </row>
    <row r="2336" spans="1:11" x14ac:dyDescent="0.25">
      <c r="A2336" s="44"/>
      <c r="B2336" s="49"/>
      <c r="C2336" s="49"/>
      <c r="D2336" s="49"/>
      <c r="E2336" s="49"/>
      <c r="F2336" s="49"/>
      <c r="G2336" s="49"/>
      <c r="H2336" s="49"/>
      <c r="I2336" s="49"/>
      <c r="J2336" s="49"/>
      <c r="K2336" s="49"/>
    </row>
    <row r="2337" spans="1:11" x14ac:dyDescent="0.25">
      <c r="A2337" s="44"/>
      <c r="B2337" s="49"/>
      <c r="C2337" s="49"/>
      <c r="D2337" s="49"/>
      <c r="E2337" s="49"/>
      <c r="F2337" s="49"/>
      <c r="G2337" s="49"/>
      <c r="H2337" s="49"/>
      <c r="I2337" s="49"/>
      <c r="J2337" s="49"/>
      <c r="K2337" s="49"/>
    </row>
    <row r="2338" spans="1:11" x14ac:dyDescent="0.25">
      <c r="A2338" s="44"/>
      <c r="B2338" s="49"/>
      <c r="C2338" s="49"/>
      <c r="D2338" s="49"/>
      <c r="E2338" s="49"/>
      <c r="F2338" s="49"/>
      <c r="G2338" s="49"/>
      <c r="H2338" s="49"/>
      <c r="I2338" s="49"/>
      <c r="J2338" s="49"/>
      <c r="K2338" s="49"/>
    </row>
    <row r="2339" spans="1:11" x14ac:dyDescent="0.25">
      <c r="A2339" s="44"/>
      <c r="B2339" s="49"/>
      <c r="C2339" s="49"/>
      <c r="D2339" s="49"/>
      <c r="E2339" s="49"/>
      <c r="F2339" s="49"/>
      <c r="G2339" s="49"/>
      <c r="H2339" s="49"/>
      <c r="I2339" s="49"/>
      <c r="J2339" s="49"/>
      <c r="K2339" s="49"/>
    </row>
    <row r="2340" spans="1:11" x14ac:dyDescent="0.25">
      <c r="A2340" s="44"/>
      <c r="B2340" s="49"/>
      <c r="C2340" s="49"/>
      <c r="D2340" s="49"/>
      <c r="E2340" s="49"/>
      <c r="F2340" s="49"/>
      <c r="G2340" s="49"/>
      <c r="H2340" s="49"/>
      <c r="I2340" s="49"/>
      <c r="J2340" s="49"/>
      <c r="K2340" s="49"/>
    </row>
    <row r="2341" spans="1:11" x14ac:dyDescent="0.25">
      <c r="A2341" s="44"/>
      <c r="B2341" s="49"/>
      <c r="C2341" s="49"/>
      <c r="D2341" s="49"/>
      <c r="E2341" s="49"/>
      <c r="F2341" s="49"/>
      <c r="G2341" s="49"/>
      <c r="H2341" s="49"/>
      <c r="I2341" s="49"/>
      <c r="J2341" s="49"/>
      <c r="K2341" s="49"/>
    </row>
    <row r="2342" spans="1:11" x14ac:dyDescent="0.25">
      <c r="A2342" s="44"/>
      <c r="B2342" s="49"/>
      <c r="C2342" s="49"/>
      <c r="D2342" s="49"/>
      <c r="E2342" s="49"/>
      <c r="F2342" s="49"/>
      <c r="G2342" s="49"/>
      <c r="H2342" s="49"/>
      <c r="I2342" s="49"/>
      <c r="J2342" s="49"/>
      <c r="K2342" s="49"/>
    </row>
    <row r="2343" spans="1:11" x14ac:dyDescent="0.25">
      <c r="A2343" s="44"/>
      <c r="B2343" s="49"/>
      <c r="C2343" s="49"/>
      <c r="D2343" s="49"/>
      <c r="E2343" s="49"/>
      <c r="F2343" s="49"/>
      <c r="G2343" s="49"/>
      <c r="H2343" s="49"/>
      <c r="I2343" s="49"/>
      <c r="J2343" s="49"/>
      <c r="K2343" s="49"/>
    </row>
    <row r="2344" spans="1:11" x14ac:dyDescent="0.25">
      <c r="A2344" s="44"/>
      <c r="B2344" s="49"/>
      <c r="C2344" s="49"/>
      <c r="D2344" s="49"/>
      <c r="E2344" s="49"/>
      <c r="F2344" s="49"/>
      <c r="G2344" s="49"/>
      <c r="H2344" s="49"/>
      <c r="I2344" s="49"/>
      <c r="J2344" s="49"/>
      <c r="K2344" s="49"/>
    </row>
    <row r="2345" spans="1:11" x14ac:dyDescent="0.25">
      <c r="A2345" s="44"/>
      <c r="B2345" s="49"/>
      <c r="C2345" s="49"/>
      <c r="D2345" s="49"/>
      <c r="E2345" s="49"/>
      <c r="F2345" s="49"/>
      <c r="G2345" s="49"/>
      <c r="H2345" s="49"/>
      <c r="I2345" s="49"/>
      <c r="J2345" s="49"/>
      <c r="K2345" s="49"/>
    </row>
    <row r="2346" spans="1:11" x14ac:dyDescent="0.25">
      <c r="A2346" s="44"/>
      <c r="B2346" s="49"/>
      <c r="C2346" s="49"/>
      <c r="D2346" s="49"/>
      <c r="E2346" s="49"/>
      <c r="F2346" s="49"/>
      <c r="G2346" s="49"/>
      <c r="H2346" s="49"/>
      <c r="I2346" s="49"/>
      <c r="J2346" s="49"/>
      <c r="K2346" s="49"/>
    </row>
    <row r="2347" spans="1:11" x14ac:dyDescent="0.25">
      <c r="A2347" s="44"/>
      <c r="B2347" s="49"/>
      <c r="C2347" s="49"/>
      <c r="D2347" s="49"/>
      <c r="E2347" s="49"/>
      <c r="F2347" s="49"/>
      <c r="G2347" s="49"/>
      <c r="H2347" s="49"/>
      <c r="I2347" s="49"/>
      <c r="J2347" s="49"/>
      <c r="K2347" s="49"/>
    </row>
    <row r="2348" spans="1:11" x14ac:dyDescent="0.25">
      <c r="A2348" s="44"/>
      <c r="B2348" s="49"/>
      <c r="C2348" s="49"/>
      <c r="D2348" s="49"/>
      <c r="E2348" s="49"/>
      <c r="F2348" s="49"/>
      <c r="G2348" s="49"/>
      <c r="H2348" s="49"/>
      <c r="I2348" s="49"/>
      <c r="J2348" s="49"/>
      <c r="K2348" s="49"/>
    </row>
    <row r="2349" spans="1:11" x14ac:dyDescent="0.25">
      <c r="A2349" s="44"/>
      <c r="B2349" s="49"/>
      <c r="C2349" s="49"/>
      <c r="D2349" s="49"/>
      <c r="E2349" s="49"/>
      <c r="F2349" s="49"/>
      <c r="G2349" s="49"/>
      <c r="H2349" s="49"/>
      <c r="I2349" s="49"/>
      <c r="J2349" s="49"/>
      <c r="K2349" s="49"/>
    </row>
    <row r="2350" spans="1:11" x14ac:dyDescent="0.25">
      <c r="A2350" s="44"/>
      <c r="B2350" s="49"/>
      <c r="C2350" s="49"/>
      <c r="D2350" s="49"/>
      <c r="E2350" s="49"/>
      <c r="F2350" s="49"/>
      <c r="G2350" s="49"/>
      <c r="H2350" s="49"/>
      <c r="I2350" s="49"/>
      <c r="J2350" s="49"/>
      <c r="K2350" s="49"/>
    </row>
    <row r="2351" spans="1:11" x14ac:dyDescent="0.25">
      <c r="A2351" s="44"/>
      <c r="B2351" s="49"/>
      <c r="C2351" s="49"/>
      <c r="D2351" s="49"/>
      <c r="E2351" s="49"/>
      <c r="F2351" s="49"/>
      <c r="G2351" s="49"/>
      <c r="H2351" s="49"/>
      <c r="I2351" s="49"/>
      <c r="J2351" s="49"/>
      <c r="K2351" s="49"/>
    </row>
    <row r="2352" spans="1:11" x14ac:dyDescent="0.25">
      <c r="A2352" s="44"/>
      <c r="B2352" s="49"/>
      <c r="C2352" s="49"/>
      <c r="D2352" s="49"/>
      <c r="E2352" s="49"/>
      <c r="F2352" s="49"/>
      <c r="G2352" s="49"/>
      <c r="H2352" s="49"/>
      <c r="I2352" s="49"/>
      <c r="J2352" s="49"/>
      <c r="K2352" s="49"/>
    </row>
    <row r="2353" spans="1:11" x14ac:dyDescent="0.25">
      <c r="A2353" s="44"/>
      <c r="B2353" s="49"/>
      <c r="C2353" s="49"/>
      <c r="D2353" s="49"/>
      <c r="E2353" s="49"/>
      <c r="F2353" s="49"/>
      <c r="G2353" s="49"/>
      <c r="H2353" s="49"/>
      <c r="I2353" s="49"/>
      <c r="J2353" s="49"/>
      <c r="K2353" s="49"/>
    </row>
    <row r="2354" spans="1:11" x14ac:dyDescent="0.25">
      <c r="A2354" s="44"/>
      <c r="B2354" s="49"/>
      <c r="C2354" s="49"/>
      <c r="D2354" s="49"/>
      <c r="E2354" s="49"/>
      <c r="F2354" s="49"/>
      <c r="G2354" s="49"/>
      <c r="H2354" s="49"/>
      <c r="I2354" s="49"/>
      <c r="J2354" s="49"/>
      <c r="K2354" s="49"/>
    </row>
    <row r="2355" spans="1:11" x14ac:dyDescent="0.25">
      <c r="A2355" s="44"/>
      <c r="B2355" s="49"/>
      <c r="C2355" s="49"/>
      <c r="D2355" s="49"/>
      <c r="E2355" s="49"/>
      <c r="F2355" s="49"/>
      <c r="G2355" s="49"/>
      <c r="H2355" s="49"/>
      <c r="I2355" s="49"/>
      <c r="J2355" s="49"/>
      <c r="K2355" s="49"/>
    </row>
    <row r="2356" spans="1:11" x14ac:dyDescent="0.25">
      <c r="A2356" s="44"/>
      <c r="B2356" s="49"/>
      <c r="C2356" s="49"/>
      <c r="D2356" s="49"/>
      <c r="E2356" s="49"/>
      <c r="F2356" s="49"/>
      <c r="G2356" s="49"/>
      <c r="H2356" s="49"/>
      <c r="I2356" s="49"/>
      <c r="J2356" s="49"/>
      <c r="K2356" s="49"/>
    </row>
    <row r="2357" spans="1:11" x14ac:dyDescent="0.25">
      <c r="A2357" s="44"/>
      <c r="B2357" s="49"/>
      <c r="C2357" s="49"/>
      <c r="D2357" s="49"/>
      <c r="E2357" s="49"/>
      <c r="F2357" s="49"/>
      <c r="G2357" s="49"/>
      <c r="H2357" s="49"/>
      <c r="I2357" s="49"/>
      <c r="J2357" s="49"/>
      <c r="K2357" s="49"/>
    </row>
    <row r="2358" spans="1:11" x14ac:dyDescent="0.25">
      <c r="A2358" s="44"/>
      <c r="B2358" s="49"/>
      <c r="C2358" s="49"/>
      <c r="D2358" s="49"/>
      <c r="E2358" s="49"/>
      <c r="F2358" s="49"/>
      <c r="G2358" s="49"/>
      <c r="H2358" s="49"/>
      <c r="I2358" s="49"/>
      <c r="J2358" s="49"/>
      <c r="K2358" s="49"/>
    </row>
    <row r="2359" spans="1:11" x14ac:dyDescent="0.25">
      <c r="A2359" s="44"/>
      <c r="B2359" s="49"/>
      <c r="C2359" s="49"/>
      <c r="D2359" s="49"/>
      <c r="E2359" s="49"/>
      <c r="F2359" s="49"/>
      <c r="G2359" s="49"/>
      <c r="H2359" s="49"/>
      <c r="I2359" s="49"/>
      <c r="J2359" s="49"/>
      <c r="K2359" s="49"/>
    </row>
    <row r="2360" spans="1:11" x14ac:dyDescent="0.25">
      <c r="A2360" s="44"/>
      <c r="B2360" s="49"/>
      <c r="C2360" s="49"/>
      <c r="D2360" s="49"/>
      <c r="E2360" s="49"/>
      <c r="F2360" s="49"/>
      <c r="G2360" s="49"/>
      <c r="H2360" s="49"/>
      <c r="I2360" s="49"/>
      <c r="J2360" s="49"/>
      <c r="K2360" s="49"/>
    </row>
    <row r="2361" spans="1:11" x14ac:dyDescent="0.25">
      <c r="A2361" s="44"/>
      <c r="B2361" s="49"/>
      <c r="C2361" s="49"/>
      <c r="D2361" s="49"/>
      <c r="E2361" s="49"/>
      <c r="F2361" s="49"/>
      <c r="G2361" s="49"/>
      <c r="H2361" s="49"/>
      <c r="I2361" s="49"/>
      <c r="J2361" s="49"/>
      <c r="K2361" s="49"/>
    </row>
    <row r="2362" spans="1:11" x14ac:dyDescent="0.25">
      <c r="A2362" s="44"/>
      <c r="B2362" s="49"/>
      <c r="C2362" s="49"/>
      <c r="D2362" s="49"/>
      <c r="E2362" s="49"/>
      <c r="F2362" s="49"/>
      <c r="G2362" s="49"/>
      <c r="H2362" s="49"/>
      <c r="I2362" s="49"/>
      <c r="J2362" s="49"/>
      <c r="K2362" s="49"/>
    </row>
    <row r="2363" spans="1:11" x14ac:dyDescent="0.25">
      <c r="A2363" s="44"/>
      <c r="B2363" s="49"/>
      <c r="C2363" s="49"/>
      <c r="D2363" s="49"/>
      <c r="E2363" s="49"/>
      <c r="F2363" s="49"/>
      <c r="G2363" s="49"/>
      <c r="H2363" s="49"/>
      <c r="I2363" s="49"/>
      <c r="J2363" s="49"/>
      <c r="K2363" s="49"/>
    </row>
    <row r="2364" spans="1:11" x14ac:dyDescent="0.25">
      <c r="A2364" s="44"/>
      <c r="B2364" s="49"/>
      <c r="C2364" s="49"/>
      <c r="D2364" s="49"/>
      <c r="E2364" s="49"/>
      <c r="F2364" s="49"/>
      <c r="G2364" s="49"/>
      <c r="H2364" s="49"/>
      <c r="I2364" s="49"/>
      <c r="J2364" s="49"/>
      <c r="K2364" s="49"/>
    </row>
    <row r="2365" spans="1:11" x14ac:dyDescent="0.25">
      <c r="A2365" s="44"/>
      <c r="B2365" s="49"/>
      <c r="C2365" s="49"/>
      <c r="D2365" s="49"/>
      <c r="E2365" s="49"/>
      <c r="F2365" s="49"/>
      <c r="G2365" s="49"/>
      <c r="H2365" s="49"/>
      <c r="I2365" s="49"/>
      <c r="J2365" s="49"/>
      <c r="K2365" s="49"/>
    </row>
    <row r="2366" spans="1:11" x14ac:dyDescent="0.25">
      <c r="A2366" s="44"/>
      <c r="B2366" s="49"/>
      <c r="C2366" s="49"/>
      <c r="D2366" s="49"/>
      <c r="E2366" s="49"/>
      <c r="F2366" s="49"/>
      <c r="G2366" s="49"/>
      <c r="H2366" s="49"/>
      <c r="I2366" s="49"/>
      <c r="J2366" s="49"/>
      <c r="K2366" s="49"/>
    </row>
    <row r="2367" spans="1:11" x14ac:dyDescent="0.25">
      <c r="A2367" s="44"/>
      <c r="B2367" s="49"/>
      <c r="C2367" s="49"/>
      <c r="D2367" s="49"/>
      <c r="E2367" s="49"/>
      <c r="F2367" s="49"/>
      <c r="G2367" s="49"/>
      <c r="H2367" s="49"/>
      <c r="I2367" s="49"/>
      <c r="J2367" s="49"/>
      <c r="K2367" s="49"/>
    </row>
    <row r="2368" spans="1:11" x14ac:dyDescent="0.25">
      <c r="A2368" s="44"/>
      <c r="B2368" s="49"/>
      <c r="C2368" s="49"/>
      <c r="D2368" s="49"/>
      <c r="E2368" s="49"/>
      <c r="F2368" s="49"/>
      <c r="G2368" s="49"/>
      <c r="H2368" s="49"/>
      <c r="I2368" s="49"/>
      <c r="J2368" s="49"/>
      <c r="K2368" s="49"/>
    </row>
    <row r="2369" spans="1:11" x14ac:dyDescent="0.25">
      <c r="A2369" s="44"/>
      <c r="B2369" s="49"/>
      <c r="C2369" s="49"/>
      <c r="D2369" s="49"/>
      <c r="E2369" s="49"/>
      <c r="F2369" s="49"/>
      <c r="G2369" s="49"/>
      <c r="H2369" s="49"/>
      <c r="I2369" s="49"/>
      <c r="J2369" s="49"/>
      <c r="K2369" s="49"/>
    </row>
    <row r="2370" spans="1:11" x14ac:dyDescent="0.25">
      <c r="A2370" s="44"/>
      <c r="B2370" s="49"/>
      <c r="C2370" s="49"/>
      <c r="D2370" s="49"/>
      <c r="E2370" s="49"/>
      <c r="F2370" s="49"/>
      <c r="G2370" s="49"/>
      <c r="H2370" s="49"/>
      <c r="I2370" s="49"/>
      <c r="J2370" s="49"/>
      <c r="K2370" s="49"/>
    </row>
    <row r="2371" spans="1:11" x14ac:dyDescent="0.25">
      <c r="A2371" s="44"/>
      <c r="B2371" s="49"/>
      <c r="C2371" s="49"/>
      <c r="D2371" s="49"/>
      <c r="E2371" s="49"/>
      <c r="F2371" s="49"/>
      <c r="G2371" s="49"/>
      <c r="H2371" s="49"/>
      <c r="I2371" s="49"/>
      <c r="J2371" s="49"/>
      <c r="K2371" s="49"/>
    </row>
    <row r="2372" spans="1:11" x14ac:dyDescent="0.25">
      <c r="A2372" s="44"/>
      <c r="B2372" s="49"/>
      <c r="C2372" s="49"/>
      <c r="D2372" s="49"/>
      <c r="E2372" s="49"/>
      <c r="F2372" s="49"/>
      <c r="G2372" s="49"/>
      <c r="H2372" s="49"/>
      <c r="I2372" s="49"/>
      <c r="J2372" s="49"/>
      <c r="K2372" s="49"/>
    </row>
    <row r="2373" spans="1:11" x14ac:dyDescent="0.25">
      <c r="A2373" s="44"/>
      <c r="B2373" s="49"/>
      <c r="C2373" s="49"/>
      <c r="D2373" s="49"/>
      <c r="E2373" s="49"/>
      <c r="F2373" s="49"/>
      <c r="G2373" s="49"/>
      <c r="H2373" s="49"/>
      <c r="I2373" s="49"/>
      <c r="J2373" s="49"/>
      <c r="K2373" s="49"/>
    </row>
    <row r="2374" spans="1:11" x14ac:dyDescent="0.25">
      <c r="A2374" s="44"/>
      <c r="B2374" s="49"/>
      <c r="C2374" s="49"/>
      <c r="D2374" s="49"/>
      <c r="E2374" s="49"/>
      <c r="F2374" s="49"/>
      <c r="G2374" s="49"/>
      <c r="H2374" s="49"/>
      <c r="I2374" s="49"/>
      <c r="J2374" s="49"/>
      <c r="K2374" s="49"/>
    </row>
    <row r="2375" spans="1:11" x14ac:dyDescent="0.25">
      <c r="A2375" s="44"/>
      <c r="B2375" s="49"/>
      <c r="C2375" s="49"/>
      <c r="D2375" s="49"/>
      <c r="E2375" s="49"/>
      <c r="F2375" s="49"/>
      <c r="G2375" s="49"/>
      <c r="H2375" s="49"/>
      <c r="I2375" s="49"/>
      <c r="J2375" s="49"/>
      <c r="K2375" s="49"/>
    </row>
    <row r="2376" spans="1:11" x14ac:dyDescent="0.25">
      <c r="A2376" s="44"/>
      <c r="B2376" s="49"/>
      <c r="C2376" s="49"/>
      <c r="D2376" s="49"/>
      <c r="E2376" s="49"/>
      <c r="F2376" s="49"/>
      <c r="G2376" s="49"/>
      <c r="H2376" s="49"/>
      <c r="I2376" s="49"/>
      <c r="J2376" s="49"/>
      <c r="K2376" s="49"/>
    </row>
    <row r="2377" spans="1:11" x14ac:dyDescent="0.25">
      <c r="A2377" s="44"/>
      <c r="B2377" s="49"/>
      <c r="C2377" s="49"/>
      <c r="D2377" s="49"/>
      <c r="E2377" s="49"/>
      <c r="F2377" s="49"/>
      <c r="G2377" s="49"/>
      <c r="H2377" s="49"/>
      <c r="I2377" s="49"/>
      <c r="J2377" s="49"/>
      <c r="K2377" s="49"/>
    </row>
    <row r="2378" spans="1:11" x14ac:dyDescent="0.25">
      <c r="A2378" s="44"/>
      <c r="B2378" s="49"/>
      <c r="C2378" s="49"/>
      <c r="D2378" s="49"/>
      <c r="E2378" s="49"/>
      <c r="F2378" s="49"/>
      <c r="G2378" s="49"/>
      <c r="H2378" s="49"/>
      <c r="I2378" s="49"/>
      <c r="J2378" s="49"/>
      <c r="K2378" s="49"/>
    </row>
    <row r="2379" spans="1:11" x14ac:dyDescent="0.25">
      <c r="A2379" s="44"/>
      <c r="B2379" s="49"/>
      <c r="C2379" s="49"/>
      <c r="D2379" s="49"/>
      <c r="E2379" s="49"/>
      <c r="F2379" s="49"/>
      <c r="G2379" s="49"/>
      <c r="H2379" s="49"/>
      <c r="I2379" s="49"/>
      <c r="J2379" s="49"/>
      <c r="K2379" s="49"/>
    </row>
    <row r="2380" spans="1:11" x14ac:dyDescent="0.25">
      <c r="A2380" s="44"/>
      <c r="B2380" s="49"/>
      <c r="C2380" s="49"/>
      <c r="D2380" s="49"/>
      <c r="E2380" s="49"/>
      <c r="F2380" s="49"/>
      <c r="G2380" s="49"/>
      <c r="H2380" s="49"/>
      <c r="I2380" s="49"/>
      <c r="J2380" s="49"/>
      <c r="K2380" s="49"/>
    </row>
    <row r="2381" spans="1:11" x14ac:dyDescent="0.25">
      <c r="A2381" s="44"/>
      <c r="B2381" s="49"/>
      <c r="C2381" s="49"/>
      <c r="D2381" s="49"/>
      <c r="E2381" s="49"/>
      <c r="F2381" s="49"/>
      <c r="G2381" s="49"/>
      <c r="H2381" s="49"/>
      <c r="I2381" s="49"/>
      <c r="J2381" s="49"/>
      <c r="K2381" s="49"/>
    </row>
    <row r="2382" spans="1:11" x14ac:dyDescent="0.25">
      <c r="A2382" s="44"/>
      <c r="B2382" s="49"/>
      <c r="C2382" s="49"/>
      <c r="D2382" s="49"/>
      <c r="E2382" s="49"/>
      <c r="F2382" s="49"/>
      <c r="G2382" s="49"/>
      <c r="H2382" s="49"/>
      <c r="I2382" s="49"/>
      <c r="J2382" s="49"/>
      <c r="K2382" s="49"/>
    </row>
    <row r="2383" spans="1:11" x14ac:dyDescent="0.25">
      <c r="A2383" s="44"/>
      <c r="B2383" s="49"/>
      <c r="C2383" s="49"/>
      <c r="D2383" s="49"/>
      <c r="E2383" s="49"/>
      <c r="F2383" s="49"/>
      <c r="G2383" s="49"/>
      <c r="H2383" s="49"/>
      <c r="I2383" s="49"/>
      <c r="J2383" s="49"/>
      <c r="K2383" s="49"/>
    </row>
    <row r="2384" spans="1:11" x14ac:dyDescent="0.25">
      <c r="A2384" s="44"/>
      <c r="B2384" s="49"/>
      <c r="C2384" s="49"/>
      <c r="D2384" s="49"/>
      <c r="E2384" s="49"/>
      <c r="F2384" s="49"/>
      <c r="G2384" s="49"/>
      <c r="H2384" s="49"/>
      <c r="I2384" s="49"/>
      <c r="J2384" s="49"/>
      <c r="K2384" s="49"/>
    </row>
    <row r="2385" spans="1:11" x14ac:dyDescent="0.25">
      <c r="A2385" s="44"/>
      <c r="B2385" s="49"/>
      <c r="C2385" s="49"/>
      <c r="D2385" s="49"/>
      <c r="E2385" s="49"/>
      <c r="F2385" s="49"/>
      <c r="G2385" s="49"/>
      <c r="H2385" s="49"/>
      <c r="I2385" s="49"/>
      <c r="J2385" s="49"/>
      <c r="K2385" s="49"/>
    </row>
    <row r="2386" spans="1:11" x14ac:dyDescent="0.25">
      <c r="A2386" s="44"/>
      <c r="B2386" s="49"/>
      <c r="C2386" s="49"/>
      <c r="D2386" s="49"/>
      <c r="E2386" s="49"/>
      <c r="F2386" s="49"/>
      <c r="G2386" s="49"/>
      <c r="H2386" s="49"/>
      <c r="I2386" s="49"/>
      <c r="J2386" s="49"/>
      <c r="K2386" s="49"/>
    </row>
    <row r="2387" spans="1:11" x14ac:dyDescent="0.25">
      <c r="A2387" s="44"/>
      <c r="B2387" s="49"/>
      <c r="C2387" s="49"/>
      <c r="D2387" s="49"/>
      <c r="E2387" s="49"/>
      <c r="F2387" s="49"/>
      <c r="G2387" s="49"/>
      <c r="H2387" s="49"/>
      <c r="I2387" s="49"/>
      <c r="J2387" s="49"/>
      <c r="K2387" s="49"/>
    </row>
    <row r="2388" spans="1:11" x14ac:dyDescent="0.25">
      <c r="A2388" s="44"/>
      <c r="B2388" s="49"/>
      <c r="C2388" s="49"/>
      <c r="D2388" s="49"/>
      <c r="E2388" s="49"/>
      <c r="F2388" s="49"/>
      <c r="G2388" s="49"/>
      <c r="H2388" s="49"/>
      <c r="I2388" s="49"/>
      <c r="J2388" s="49"/>
      <c r="K2388" s="49"/>
    </row>
    <row r="2389" spans="1:11" x14ac:dyDescent="0.25">
      <c r="A2389" s="44"/>
      <c r="B2389" s="49"/>
      <c r="C2389" s="49"/>
      <c r="D2389" s="49"/>
      <c r="E2389" s="49"/>
      <c r="F2389" s="49"/>
      <c r="G2389" s="49"/>
      <c r="H2389" s="49"/>
      <c r="I2389" s="49"/>
      <c r="J2389" s="49"/>
      <c r="K2389" s="49"/>
    </row>
    <row r="2390" spans="1:11" x14ac:dyDescent="0.25">
      <c r="A2390" s="44"/>
      <c r="B2390" s="49"/>
      <c r="C2390" s="49"/>
      <c r="D2390" s="49"/>
      <c r="E2390" s="49"/>
      <c r="F2390" s="49"/>
      <c r="G2390" s="49"/>
      <c r="H2390" s="49"/>
      <c r="I2390" s="49"/>
      <c r="J2390" s="49"/>
      <c r="K2390" s="49"/>
    </row>
    <row r="2391" spans="1:11" x14ac:dyDescent="0.25">
      <c r="A2391" s="44"/>
      <c r="B2391" s="49"/>
      <c r="C2391" s="49"/>
      <c r="D2391" s="49"/>
      <c r="E2391" s="49"/>
      <c r="F2391" s="49"/>
      <c r="G2391" s="49"/>
      <c r="H2391" s="49"/>
      <c r="I2391" s="49"/>
      <c r="J2391" s="49"/>
      <c r="K2391" s="49"/>
    </row>
    <row r="2392" spans="1:11" x14ac:dyDescent="0.25">
      <c r="A2392" s="44"/>
      <c r="B2392" s="49"/>
      <c r="C2392" s="49"/>
      <c r="D2392" s="49"/>
      <c r="E2392" s="49"/>
      <c r="F2392" s="49"/>
      <c r="G2392" s="49"/>
      <c r="H2392" s="49"/>
      <c r="I2392" s="49"/>
      <c r="J2392" s="49"/>
      <c r="K2392" s="49"/>
    </row>
    <row r="2393" spans="1:11" x14ac:dyDescent="0.25">
      <c r="A2393" s="44"/>
      <c r="B2393" s="49"/>
      <c r="C2393" s="49"/>
      <c r="D2393" s="49"/>
      <c r="E2393" s="49"/>
      <c r="F2393" s="49"/>
      <c r="G2393" s="49"/>
      <c r="H2393" s="49"/>
      <c r="I2393" s="49"/>
      <c r="J2393" s="49"/>
      <c r="K2393" s="49"/>
    </row>
    <row r="2394" spans="1:11" x14ac:dyDescent="0.25">
      <c r="A2394" s="44"/>
      <c r="B2394" s="49"/>
      <c r="C2394" s="49"/>
      <c r="D2394" s="49"/>
      <c r="E2394" s="49"/>
      <c r="F2394" s="49"/>
      <c r="G2394" s="49"/>
      <c r="H2394" s="49"/>
      <c r="I2394" s="49"/>
      <c r="J2394" s="49"/>
      <c r="K2394" s="49"/>
    </row>
    <row r="2395" spans="1:11" x14ac:dyDescent="0.25">
      <c r="A2395" s="44"/>
      <c r="B2395" s="49"/>
      <c r="C2395" s="49"/>
      <c r="D2395" s="49"/>
      <c r="E2395" s="49"/>
      <c r="F2395" s="49"/>
      <c r="G2395" s="49"/>
      <c r="H2395" s="49"/>
      <c r="I2395" s="49"/>
      <c r="J2395" s="49"/>
      <c r="K2395" s="49"/>
    </row>
    <row r="2396" spans="1:11" x14ac:dyDescent="0.25">
      <c r="A2396" s="44"/>
      <c r="B2396" s="49"/>
      <c r="C2396" s="49"/>
      <c r="D2396" s="49"/>
      <c r="E2396" s="49"/>
      <c r="F2396" s="49"/>
      <c r="G2396" s="49"/>
      <c r="H2396" s="49"/>
      <c r="I2396" s="49"/>
      <c r="J2396" s="49"/>
      <c r="K2396" s="49"/>
    </row>
    <row r="2397" spans="1:11" x14ac:dyDescent="0.25">
      <c r="A2397" s="44"/>
      <c r="B2397" s="49"/>
      <c r="C2397" s="49"/>
      <c r="D2397" s="49"/>
      <c r="E2397" s="49"/>
      <c r="F2397" s="49"/>
      <c r="G2397" s="49"/>
      <c r="H2397" s="49"/>
      <c r="I2397" s="49"/>
      <c r="J2397" s="49"/>
      <c r="K2397" s="49"/>
    </row>
    <row r="2398" spans="1:11" x14ac:dyDescent="0.25">
      <c r="A2398" s="44"/>
      <c r="B2398" s="49"/>
      <c r="C2398" s="49"/>
      <c r="D2398" s="49"/>
      <c r="E2398" s="49"/>
      <c r="F2398" s="49"/>
      <c r="G2398" s="49"/>
      <c r="H2398" s="49"/>
      <c r="I2398" s="49"/>
      <c r="J2398" s="49"/>
      <c r="K2398" s="49"/>
    </row>
    <row r="2399" spans="1:11" x14ac:dyDescent="0.25">
      <c r="A2399" s="44"/>
      <c r="B2399" s="49"/>
      <c r="C2399" s="49"/>
      <c r="D2399" s="49"/>
      <c r="E2399" s="49"/>
      <c r="F2399" s="49"/>
      <c r="G2399" s="49"/>
      <c r="H2399" s="49"/>
      <c r="I2399" s="49"/>
      <c r="J2399" s="49"/>
      <c r="K2399" s="49"/>
    </row>
    <row r="2400" spans="1:11" x14ac:dyDescent="0.25">
      <c r="A2400" s="44"/>
      <c r="B2400" s="49"/>
      <c r="C2400" s="49"/>
      <c r="D2400" s="49"/>
      <c r="E2400" s="49"/>
      <c r="F2400" s="49"/>
      <c r="G2400" s="49"/>
      <c r="H2400" s="49"/>
      <c r="I2400" s="49"/>
      <c r="J2400" s="49"/>
      <c r="K2400" s="49"/>
    </row>
    <row r="2401" spans="1:11" x14ac:dyDescent="0.25">
      <c r="A2401" s="44"/>
      <c r="B2401" s="49"/>
      <c r="C2401" s="49"/>
      <c r="D2401" s="49"/>
      <c r="E2401" s="49"/>
      <c r="F2401" s="49"/>
      <c r="G2401" s="49"/>
      <c r="H2401" s="49"/>
      <c r="I2401" s="49"/>
      <c r="J2401" s="49"/>
      <c r="K2401" s="49"/>
    </row>
    <row r="2402" spans="1:11" x14ac:dyDescent="0.25">
      <c r="A2402" s="44"/>
      <c r="B2402" s="49"/>
      <c r="C2402" s="49"/>
      <c r="D2402" s="49"/>
      <c r="E2402" s="49"/>
      <c r="F2402" s="49"/>
      <c r="G2402" s="49"/>
      <c r="H2402" s="49"/>
      <c r="I2402" s="49"/>
      <c r="J2402" s="49"/>
      <c r="K2402" s="49"/>
    </row>
    <row r="2403" spans="1:11" x14ac:dyDescent="0.25">
      <c r="A2403" s="44"/>
      <c r="B2403" s="49"/>
      <c r="C2403" s="49"/>
      <c r="D2403" s="49"/>
      <c r="E2403" s="49"/>
      <c r="F2403" s="49"/>
      <c r="G2403" s="49"/>
      <c r="H2403" s="49"/>
      <c r="I2403" s="49"/>
      <c r="J2403" s="49"/>
      <c r="K2403" s="49"/>
    </row>
    <row r="2404" spans="1:11" x14ac:dyDescent="0.25">
      <c r="A2404" s="44"/>
      <c r="B2404" s="49"/>
      <c r="C2404" s="49"/>
      <c r="D2404" s="49"/>
      <c r="E2404" s="49"/>
      <c r="F2404" s="49"/>
      <c r="G2404" s="49"/>
      <c r="H2404" s="49"/>
      <c r="I2404" s="49"/>
      <c r="J2404" s="49"/>
      <c r="K2404" s="49"/>
    </row>
    <row r="2405" spans="1:11" x14ac:dyDescent="0.25">
      <c r="A2405" s="44"/>
      <c r="B2405" s="49"/>
      <c r="C2405" s="49"/>
      <c r="D2405" s="49"/>
      <c r="E2405" s="49"/>
      <c r="F2405" s="49"/>
      <c r="G2405" s="49"/>
      <c r="H2405" s="49"/>
      <c r="I2405" s="49"/>
      <c r="J2405" s="49"/>
      <c r="K2405" s="49"/>
    </row>
    <row r="2406" spans="1:11" x14ac:dyDescent="0.25">
      <c r="A2406" s="44"/>
      <c r="B2406" s="49"/>
      <c r="C2406" s="49"/>
      <c r="D2406" s="49"/>
      <c r="E2406" s="49"/>
      <c r="F2406" s="49"/>
      <c r="G2406" s="49"/>
      <c r="H2406" s="49"/>
      <c r="I2406" s="49"/>
      <c r="J2406" s="49"/>
      <c r="K2406" s="49"/>
    </row>
    <row r="2407" spans="1:11" x14ac:dyDescent="0.25">
      <c r="A2407" s="44"/>
      <c r="B2407" s="49"/>
      <c r="C2407" s="49"/>
      <c r="D2407" s="49"/>
      <c r="E2407" s="49"/>
      <c r="F2407" s="49"/>
      <c r="G2407" s="49"/>
      <c r="H2407" s="49"/>
      <c r="I2407" s="49"/>
      <c r="J2407" s="49"/>
      <c r="K2407" s="49"/>
    </row>
    <row r="2408" spans="1:11" x14ac:dyDescent="0.25">
      <c r="A2408" s="44"/>
      <c r="B2408" s="49"/>
      <c r="C2408" s="49"/>
      <c r="D2408" s="49"/>
      <c r="E2408" s="49"/>
      <c r="F2408" s="49"/>
      <c r="G2408" s="49"/>
      <c r="H2408" s="49"/>
      <c r="I2408" s="49"/>
      <c r="J2408" s="49"/>
      <c r="K2408" s="49"/>
    </row>
    <row r="2409" spans="1:11" x14ac:dyDescent="0.25">
      <c r="A2409" s="44"/>
      <c r="B2409" s="49"/>
      <c r="C2409" s="49"/>
      <c r="D2409" s="49"/>
      <c r="E2409" s="49"/>
      <c r="F2409" s="49"/>
      <c r="G2409" s="49"/>
      <c r="H2409" s="49"/>
      <c r="I2409" s="49"/>
      <c r="J2409" s="49"/>
      <c r="K2409" s="49"/>
    </row>
    <row r="2410" spans="1:11" x14ac:dyDescent="0.25">
      <c r="A2410" s="44"/>
      <c r="B2410" s="49"/>
      <c r="C2410" s="49"/>
      <c r="D2410" s="49"/>
      <c r="E2410" s="49"/>
      <c r="F2410" s="49"/>
      <c r="G2410" s="49"/>
      <c r="H2410" s="49"/>
      <c r="I2410" s="49"/>
      <c r="J2410" s="49"/>
      <c r="K2410" s="49"/>
    </row>
    <row r="2411" spans="1:11" x14ac:dyDescent="0.25">
      <c r="A2411" s="44"/>
      <c r="B2411" s="49"/>
      <c r="C2411" s="49"/>
      <c r="D2411" s="49"/>
      <c r="E2411" s="49"/>
      <c r="F2411" s="49"/>
      <c r="G2411" s="49"/>
      <c r="H2411" s="49"/>
      <c r="I2411" s="49"/>
      <c r="J2411" s="49"/>
      <c r="K2411" s="49"/>
    </row>
    <row r="2412" spans="1:11" x14ac:dyDescent="0.25">
      <c r="A2412" s="44"/>
      <c r="B2412" s="49"/>
      <c r="C2412" s="49"/>
      <c r="D2412" s="49"/>
      <c r="E2412" s="49"/>
      <c r="F2412" s="49"/>
      <c r="G2412" s="49"/>
      <c r="H2412" s="49"/>
      <c r="I2412" s="49"/>
      <c r="J2412" s="49"/>
      <c r="K2412" s="49"/>
    </row>
    <row r="2413" spans="1:11" x14ac:dyDescent="0.25">
      <c r="A2413" s="44"/>
      <c r="B2413" s="49"/>
      <c r="C2413" s="49"/>
      <c r="D2413" s="49"/>
      <c r="E2413" s="49"/>
      <c r="F2413" s="49"/>
      <c r="G2413" s="49"/>
      <c r="H2413" s="49"/>
      <c r="I2413" s="49"/>
      <c r="J2413" s="49"/>
      <c r="K2413" s="49"/>
    </row>
    <row r="2414" spans="1:11" x14ac:dyDescent="0.25">
      <c r="A2414" s="44"/>
      <c r="B2414" s="49"/>
      <c r="C2414" s="49"/>
      <c r="D2414" s="49"/>
      <c r="E2414" s="49"/>
      <c r="F2414" s="49"/>
      <c r="G2414" s="49"/>
      <c r="H2414" s="49"/>
      <c r="I2414" s="49"/>
      <c r="J2414" s="49"/>
      <c r="K2414" s="49"/>
    </row>
    <row r="2415" spans="1:11" x14ac:dyDescent="0.25">
      <c r="A2415" s="44"/>
      <c r="B2415" s="49"/>
      <c r="C2415" s="49"/>
      <c r="D2415" s="49"/>
      <c r="E2415" s="49"/>
      <c r="F2415" s="49"/>
      <c r="G2415" s="49"/>
      <c r="H2415" s="49"/>
      <c r="I2415" s="49"/>
      <c r="J2415" s="49"/>
      <c r="K2415" s="49"/>
    </row>
    <row r="2416" spans="1:11" x14ac:dyDescent="0.25">
      <c r="A2416" s="44"/>
      <c r="B2416" s="49"/>
      <c r="C2416" s="49"/>
      <c r="D2416" s="49"/>
      <c r="E2416" s="49"/>
      <c r="F2416" s="49"/>
      <c r="G2416" s="49"/>
      <c r="H2416" s="49"/>
      <c r="I2416" s="49"/>
      <c r="J2416" s="49"/>
      <c r="K2416" s="49"/>
    </row>
    <row r="2417" spans="1:11" x14ac:dyDescent="0.25">
      <c r="A2417" s="44"/>
      <c r="B2417" s="49"/>
      <c r="C2417" s="49"/>
      <c r="D2417" s="49"/>
      <c r="E2417" s="49"/>
      <c r="F2417" s="49"/>
      <c r="G2417" s="49"/>
      <c r="H2417" s="49"/>
      <c r="I2417" s="49"/>
      <c r="J2417" s="49"/>
      <c r="K2417" s="49"/>
    </row>
    <row r="2418" spans="1:11" x14ac:dyDescent="0.25">
      <c r="A2418" s="44"/>
      <c r="B2418" s="49"/>
      <c r="C2418" s="49"/>
      <c r="D2418" s="49"/>
      <c r="E2418" s="49"/>
      <c r="F2418" s="49"/>
      <c r="G2418" s="49"/>
      <c r="H2418" s="49"/>
      <c r="I2418" s="49"/>
      <c r="J2418" s="49"/>
      <c r="K2418" s="49"/>
    </row>
    <row r="2419" spans="1:11" x14ac:dyDescent="0.25">
      <c r="A2419" s="44"/>
      <c r="B2419" s="49"/>
      <c r="C2419" s="49"/>
      <c r="D2419" s="49"/>
      <c r="E2419" s="49"/>
      <c r="F2419" s="49"/>
      <c r="G2419" s="49"/>
      <c r="H2419" s="49"/>
      <c r="I2419" s="49"/>
      <c r="J2419" s="49"/>
      <c r="K2419" s="49"/>
    </row>
    <row r="2420" spans="1:11" x14ac:dyDescent="0.25">
      <c r="A2420" s="44"/>
      <c r="B2420" s="49"/>
      <c r="C2420" s="49"/>
      <c r="D2420" s="49"/>
      <c r="E2420" s="49"/>
      <c r="F2420" s="49"/>
      <c r="G2420" s="49"/>
      <c r="H2420" s="49"/>
      <c r="I2420" s="49"/>
      <c r="J2420" s="49"/>
      <c r="K2420" s="49"/>
    </row>
    <row r="2421" spans="1:11" x14ac:dyDescent="0.25">
      <c r="A2421" s="44"/>
      <c r="B2421" s="49"/>
      <c r="C2421" s="49"/>
      <c r="D2421" s="49"/>
      <c r="E2421" s="49"/>
      <c r="F2421" s="49"/>
      <c r="G2421" s="49"/>
      <c r="H2421" s="49"/>
      <c r="I2421" s="49"/>
      <c r="J2421" s="49"/>
      <c r="K2421" s="49"/>
    </row>
    <row r="2422" spans="1:11" x14ac:dyDescent="0.25">
      <c r="A2422" s="44"/>
      <c r="B2422" s="49"/>
      <c r="C2422" s="49"/>
      <c r="D2422" s="49"/>
      <c r="E2422" s="49"/>
      <c r="F2422" s="49"/>
      <c r="G2422" s="49"/>
      <c r="H2422" s="49"/>
      <c r="I2422" s="49"/>
      <c r="J2422" s="49"/>
      <c r="K2422" s="49"/>
    </row>
    <row r="2423" spans="1:11" x14ac:dyDescent="0.25">
      <c r="A2423" s="44"/>
      <c r="B2423" s="49"/>
      <c r="C2423" s="49"/>
      <c r="D2423" s="49"/>
      <c r="E2423" s="49"/>
      <c r="F2423" s="49"/>
      <c r="G2423" s="49"/>
      <c r="H2423" s="49"/>
      <c r="I2423" s="49"/>
      <c r="J2423" s="49"/>
      <c r="K2423" s="49"/>
    </row>
    <row r="2424" spans="1:11" x14ac:dyDescent="0.25">
      <c r="A2424" s="44"/>
      <c r="B2424" s="49"/>
      <c r="C2424" s="49"/>
      <c r="D2424" s="49"/>
      <c r="E2424" s="49"/>
      <c r="F2424" s="49"/>
      <c r="G2424" s="49"/>
      <c r="H2424" s="49"/>
      <c r="I2424" s="49"/>
      <c r="J2424" s="49"/>
      <c r="K2424" s="49"/>
    </row>
    <row r="2425" spans="1:11" x14ac:dyDescent="0.25">
      <c r="A2425" s="44"/>
      <c r="B2425" s="49"/>
      <c r="C2425" s="49"/>
      <c r="D2425" s="49"/>
      <c r="E2425" s="49"/>
      <c r="F2425" s="49"/>
      <c r="G2425" s="49"/>
      <c r="H2425" s="49"/>
      <c r="I2425" s="49"/>
      <c r="J2425" s="49"/>
      <c r="K2425" s="49"/>
    </row>
    <row r="2426" spans="1:11" x14ac:dyDescent="0.25">
      <c r="A2426" s="44"/>
      <c r="B2426" s="49"/>
      <c r="C2426" s="49"/>
      <c r="D2426" s="49"/>
      <c r="E2426" s="49"/>
      <c r="F2426" s="49"/>
      <c r="G2426" s="49"/>
      <c r="H2426" s="49"/>
      <c r="I2426" s="49"/>
      <c r="J2426" s="49"/>
      <c r="K2426" s="49"/>
    </row>
    <row r="2427" spans="1:11" x14ac:dyDescent="0.25">
      <c r="A2427" s="44"/>
      <c r="B2427" s="49"/>
      <c r="C2427" s="49"/>
      <c r="D2427" s="49"/>
      <c r="E2427" s="49"/>
      <c r="F2427" s="49"/>
      <c r="G2427" s="49"/>
      <c r="H2427" s="49"/>
      <c r="I2427" s="49"/>
      <c r="J2427" s="49"/>
      <c r="K2427" s="49"/>
    </row>
    <row r="2428" spans="1:11" x14ac:dyDescent="0.25">
      <c r="A2428" s="44"/>
      <c r="B2428" s="49"/>
      <c r="C2428" s="49"/>
      <c r="D2428" s="49"/>
      <c r="E2428" s="49"/>
      <c r="F2428" s="49"/>
      <c r="G2428" s="49"/>
      <c r="H2428" s="49"/>
      <c r="I2428" s="49"/>
      <c r="J2428" s="49"/>
      <c r="K2428" s="49"/>
    </row>
    <row r="2429" spans="1:11" x14ac:dyDescent="0.25">
      <c r="A2429" s="44"/>
      <c r="B2429" s="49"/>
      <c r="C2429" s="49"/>
      <c r="D2429" s="49"/>
      <c r="E2429" s="49"/>
      <c r="F2429" s="49"/>
      <c r="G2429" s="49"/>
      <c r="H2429" s="49"/>
      <c r="I2429" s="49"/>
      <c r="J2429" s="49"/>
      <c r="K2429" s="49"/>
    </row>
    <row r="2430" spans="1:11" x14ac:dyDescent="0.25">
      <c r="A2430" s="44"/>
      <c r="B2430" s="49"/>
      <c r="C2430" s="49"/>
      <c r="D2430" s="49"/>
      <c r="E2430" s="49"/>
      <c r="F2430" s="49"/>
      <c r="G2430" s="49"/>
      <c r="H2430" s="49"/>
      <c r="I2430" s="49"/>
      <c r="J2430" s="49"/>
      <c r="K2430" s="49"/>
    </row>
    <row r="2431" spans="1:11" x14ac:dyDescent="0.25">
      <c r="A2431" s="44"/>
      <c r="B2431" s="49"/>
      <c r="C2431" s="49"/>
      <c r="D2431" s="49"/>
      <c r="E2431" s="49"/>
      <c r="F2431" s="49"/>
      <c r="G2431" s="49"/>
      <c r="H2431" s="49"/>
      <c r="I2431" s="49"/>
      <c r="J2431" s="49"/>
      <c r="K2431" s="49"/>
    </row>
    <row r="2432" spans="1:11" x14ac:dyDescent="0.25">
      <c r="A2432" s="44"/>
      <c r="B2432" s="49"/>
      <c r="C2432" s="49"/>
      <c r="D2432" s="49"/>
      <c r="E2432" s="49"/>
      <c r="F2432" s="49"/>
      <c r="G2432" s="49"/>
      <c r="H2432" s="49"/>
      <c r="I2432" s="49"/>
      <c r="J2432" s="49"/>
      <c r="K2432" s="49"/>
    </row>
    <row r="2433" spans="1:11" x14ac:dyDescent="0.25">
      <c r="A2433" s="44"/>
      <c r="B2433" s="49"/>
      <c r="C2433" s="49"/>
      <c r="D2433" s="49"/>
      <c r="E2433" s="49"/>
      <c r="F2433" s="49"/>
      <c r="G2433" s="49"/>
      <c r="H2433" s="49"/>
      <c r="I2433" s="49"/>
      <c r="J2433" s="49"/>
      <c r="K2433" s="49"/>
    </row>
    <row r="2434" spans="1:11" x14ac:dyDescent="0.25">
      <c r="A2434" s="44"/>
      <c r="B2434" s="49"/>
      <c r="C2434" s="49"/>
      <c r="D2434" s="49"/>
      <c r="E2434" s="49"/>
      <c r="F2434" s="49"/>
      <c r="G2434" s="49"/>
      <c r="H2434" s="49"/>
      <c r="I2434" s="49"/>
      <c r="J2434" s="49"/>
      <c r="K2434" s="49"/>
    </row>
    <row r="2435" spans="1:11" x14ac:dyDescent="0.25">
      <c r="A2435" s="44"/>
      <c r="B2435" s="49"/>
      <c r="C2435" s="49"/>
      <c r="D2435" s="49"/>
      <c r="E2435" s="49"/>
      <c r="F2435" s="49"/>
      <c r="G2435" s="49"/>
      <c r="H2435" s="49"/>
      <c r="I2435" s="49"/>
      <c r="J2435" s="49"/>
      <c r="K2435" s="49"/>
    </row>
    <row r="2436" spans="1:11" x14ac:dyDescent="0.25">
      <c r="A2436" s="44"/>
      <c r="B2436" s="49"/>
      <c r="C2436" s="49"/>
      <c r="D2436" s="49"/>
      <c r="E2436" s="49"/>
      <c r="F2436" s="49"/>
      <c r="G2436" s="49"/>
      <c r="H2436" s="49"/>
      <c r="I2436" s="49"/>
      <c r="J2436" s="49"/>
      <c r="K2436" s="49"/>
    </row>
    <row r="2437" spans="1:11" x14ac:dyDescent="0.25">
      <c r="A2437" s="44"/>
      <c r="B2437" s="49"/>
      <c r="C2437" s="49"/>
      <c r="D2437" s="49"/>
      <c r="E2437" s="49"/>
      <c r="F2437" s="49"/>
      <c r="G2437" s="49"/>
      <c r="H2437" s="49"/>
      <c r="I2437" s="49"/>
      <c r="J2437" s="49"/>
      <c r="K2437" s="49"/>
    </row>
    <row r="2438" spans="1:11" x14ac:dyDescent="0.25">
      <c r="A2438" s="44"/>
      <c r="B2438" s="49"/>
      <c r="C2438" s="49"/>
      <c r="D2438" s="49"/>
      <c r="E2438" s="49"/>
      <c r="F2438" s="49"/>
      <c r="G2438" s="49"/>
      <c r="H2438" s="49"/>
      <c r="I2438" s="49"/>
      <c r="J2438" s="49"/>
      <c r="K2438" s="49"/>
    </row>
    <row r="2439" spans="1:11" x14ac:dyDescent="0.25">
      <c r="A2439" s="44"/>
      <c r="B2439" s="49"/>
      <c r="C2439" s="49"/>
      <c r="D2439" s="49"/>
      <c r="E2439" s="49"/>
      <c r="F2439" s="49"/>
      <c r="G2439" s="49"/>
      <c r="H2439" s="49"/>
      <c r="I2439" s="49"/>
      <c r="J2439" s="49"/>
      <c r="K2439" s="49"/>
    </row>
    <row r="2440" spans="1:11" x14ac:dyDescent="0.25">
      <c r="A2440" s="44"/>
      <c r="B2440" s="49"/>
      <c r="C2440" s="49"/>
      <c r="D2440" s="49"/>
      <c r="E2440" s="49"/>
      <c r="F2440" s="49"/>
      <c r="G2440" s="49"/>
      <c r="H2440" s="49"/>
      <c r="I2440" s="49"/>
      <c r="J2440" s="49"/>
      <c r="K2440" s="49"/>
    </row>
    <row r="2441" spans="1:11" x14ac:dyDescent="0.25">
      <c r="A2441" s="44"/>
      <c r="B2441" s="49"/>
      <c r="C2441" s="49"/>
      <c r="D2441" s="49"/>
      <c r="E2441" s="49"/>
      <c r="F2441" s="49"/>
      <c r="G2441" s="49"/>
      <c r="H2441" s="49"/>
      <c r="I2441" s="49"/>
      <c r="J2441" s="49"/>
      <c r="K2441" s="49"/>
    </row>
    <row r="2442" spans="1:11" x14ac:dyDescent="0.25">
      <c r="A2442" s="44"/>
      <c r="B2442" s="49"/>
      <c r="C2442" s="49"/>
      <c r="D2442" s="49"/>
      <c r="E2442" s="49"/>
      <c r="F2442" s="49"/>
      <c r="G2442" s="49"/>
      <c r="H2442" s="49"/>
      <c r="I2442" s="49"/>
      <c r="J2442" s="49"/>
      <c r="K2442" s="49"/>
    </row>
    <row r="2443" spans="1:11" x14ac:dyDescent="0.25">
      <c r="A2443" s="44"/>
      <c r="B2443" s="49"/>
      <c r="C2443" s="49"/>
      <c r="D2443" s="49"/>
      <c r="E2443" s="49"/>
      <c r="F2443" s="49"/>
      <c r="G2443" s="49"/>
      <c r="H2443" s="49"/>
      <c r="I2443" s="49"/>
      <c r="J2443" s="49"/>
      <c r="K2443" s="49"/>
    </row>
    <row r="2444" spans="1:11" x14ac:dyDescent="0.25">
      <c r="A2444" s="44"/>
      <c r="B2444" s="49"/>
      <c r="C2444" s="49"/>
      <c r="D2444" s="49"/>
      <c r="E2444" s="49"/>
      <c r="F2444" s="49"/>
      <c r="G2444" s="49"/>
      <c r="H2444" s="49"/>
      <c r="I2444" s="49"/>
      <c r="J2444" s="49"/>
      <c r="K2444" s="49"/>
    </row>
    <row r="2445" spans="1:11" x14ac:dyDescent="0.25">
      <c r="A2445" s="44"/>
      <c r="B2445" s="49"/>
      <c r="C2445" s="49"/>
      <c r="D2445" s="49"/>
      <c r="E2445" s="49"/>
      <c r="F2445" s="49"/>
      <c r="G2445" s="49"/>
      <c r="H2445" s="49"/>
      <c r="I2445" s="49"/>
      <c r="J2445" s="49"/>
      <c r="K2445" s="49"/>
    </row>
    <row r="2446" spans="1:11" x14ac:dyDescent="0.25">
      <c r="A2446" s="44"/>
      <c r="B2446" s="49"/>
      <c r="C2446" s="49"/>
      <c r="D2446" s="49"/>
      <c r="E2446" s="49"/>
      <c r="F2446" s="49"/>
      <c r="G2446" s="49"/>
      <c r="H2446" s="49"/>
      <c r="I2446" s="49"/>
      <c r="J2446" s="49"/>
      <c r="K2446" s="49"/>
    </row>
    <row r="2447" spans="1:11" x14ac:dyDescent="0.25">
      <c r="A2447" s="44"/>
      <c r="B2447" s="49"/>
      <c r="C2447" s="49"/>
      <c r="D2447" s="49"/>
      <c r="E2447" s="49"/>
      <c r="F2447" s="49"/>
      <c r="G2447" s="49"/>
      <c r="H2447" s="49"/>
      <c r="I2447" s="49"/>
      <c r="J2447" s="49"/>
      <c r="K2447" s="49"/>
    </row>
    <row r="2448" spans="1:11" x14ac:dyDescent="0.25">
      <c r="A2448" s="44"/>
      <c r="B2448" s="49"/>
      <c r="C2448" s="49"/>
      <c r="D2448" s="49"/>
      <c r="E2448" s="49"/>
      <c r="F2448" s="49"/>
      <c r="G2448" s="49"/>
      <c r="H2448" s="49"/>
      <c r="I2448" s="49"/>
      <c r="J2448" s="49"/>
      <c r="K2448" s="49"/>
    </row>
    <row r="2449" spans="1:11" x14ac:dyDescent="0.25">
      <c r="A2449" s="44"/>
      <c r="B2449" s="49"/>
      <c r="C2449" s="49"/>
      <c r="D2449" s="49"/>
      <c r="E2449" s="49"/>
      <c r="F2449" s="49"/>
      <c r="G2449" s="49"/>
      <c r="H2449" s="49"/>
      <c r="I2449" s="49"/>
      <c r="J2449" s="49"/>
      <c r="K2449" s="49"/>
    </row>
    <row r="2450" spans="1:11" x14ac:dyDescent="0.25">
      <c r="A2450" s="44"/>
      <c r="B2450" s="49"/>
      <c r="C2450" s="49"/>
      <c r="D2450" s="49"/>
      <c r="E2450" s="49"/>
      <c r="F2450" s="49"/>
      <c r="G2450" s="49"/>
      <c r="H2450" s="49"/>
      <c r="I2450" s="49"/>
      <c r="J2450" s="49"/>
      <c r="K2450" s="49"/>
    </row>
    <row r="2451" spans="1:11" x14ac:dyDescent="0.25">
      <c r="A2451" s="44"/>
      <c r="B2451" s="49"/>
      <c r="C2451" s="49"/>
      <c r="D2451" s="49"/>
      <c r="E2451" s="49"/>
      <c r="F2451" s="49"/>
      <c r="G2451" s="49"/>
      <c r="H2451" s="49"/>
      <c r="I2451" s="49"/>
      <c r="J2451" s="49"/>
      <c r="K2451" s="49"/>
    </row>
    <row r="2452" spans="1:11" x14ac:dyDescent="0.25">
      <c r="A2452" s="44"/>
      <c r="B2452" s="49"/>
      <c r="C2452" s="49"/>
      <c r="D2452" s="49"/>
      <c r="E2452" s="49"/>
      <c r="F2452" s="49"/>
      <c r="G2452" s="49"/>
      <c r="H2452" s="49"/>
      <c r="I2452" s="49"/>
      <c r="J2452" s="49"/>
      <c r="K2452" s="49"/>
    </row>
    <row r="2453" spans="1:11" x14ac:dyDescent="0.25">
      <c r="A2453" s="44"/>
      <c r="B2453" s="49"/>
      <c r="C2453" s="49"/>
      <c r="D2453" s="49"/>
      <c r="E2453" s="49"/>
      <c r="F2453" s="49"/>
      <c r="G2453" s="49"/>
      <c r="H2453" s="49"/>
      <c r="I2453" s="49"/>
      <c r="J2453" s="49"/>
      <c r="K2453" s="49"/>
    </row>
    <row r="2454" spans="1:11" x14ac:dyDescent="0.25">
      <c r="A2454" s="44"/>
      <c r="B2454" s="49"/>
      <c r="C2454" s="49"/>
      <c r="D2454" s="49"/>
      <c r="E2454" s="49"/>
      <c r="F2454" s="49"/>
      <c r="G2454" s="49"/>
      <c r="H2454" s="49"/>
      <c r="I2454" s="49"/>
      <c r="J2454" s="49"/>
      <c r="K2454" s="49"/>
    </row>
    <row r="2455" spans="1:11" x14ac:dyDescent="0.25">
      <c r="A2455" s="44"/>
      <c r="B2455" s="49"/>
      <c r="C2455" s="49"/>
      <c r="D2455" s="49"/>
      <c r="E2455" s="49"/>
      <c r="F2455" s="49"/>
      <c r="G2455" s="49"/>
      <c r="H2455" s="49"/>
      <c r="I2455" s="49"/>
      <c r="J2455" s="49"/>
      <c r="K2455" s="49"/>
    </row>
    <row r="2456" spans="1:11" x14ac:dyDescent="0.25">
      <c r="A2456" s="44"/>
      <c r="B2456" s="49"/>
      <c r="C2456" s="49"/>
      <c r="D2456" s="49"/>
      <c r="E2456" s="49"/>
      <c r="F2456" s="49"/>
      <c r="G2456" s="49"/>
      <c r="H2456" s="49"/>
      <c r="I2456" s="49"/>
      <c r="J2456" s="49"/>
      <c r="K2456" s="49"/>
    </row>
    <row r="2457" spans="1:11" x14ac:dyDescent="0.25">
      <c r="A2457" s="44"/>
      <c r="B2457" s="49"/>
      <c r="C2457" s="49"/>
      <c r="D2457" s="49"/>
      <c r="E2457" s="49"/>
      <c r="F2457" s="49"/>
      <c r="G2457" s="49"/>
      <c r="H2457" s="49"/>
      <c r="I2457" s="49"/>
      <c r="J2457" s="49"/>
      <c r="K2457" s="49"/>
    </row>
    <row r="2458" spans="1:11" x14ac:dyDescent="0.25">
      <c r="A2458" s="44"/>
      <c r="B2458" s="49"/>
      <c r="C2458" s="49"/>
      <c r="D2458" s="49"/>
      <c r="E2458" s="49"/>
      <c r="F2458" s="49"/>
      <c r="G2458" s="49"/>
      <c r="H2458" s="49"/>
      <c r="I2458" s="49"/>
      <c r="J2458" s="49"/>
      <c r="K2458" s="49"/>
    </row>
    <row r="2459" spans="1:11" x14ac:dyDescent="0.25">
      <c r="A2459" s="44"/>
      <c r="B2459" s="49"/>
      <c r="C2459" s="49"/>
      <c r="D2459" s="49"/>
      <c r="E2459" s="49"/>
      <c r="F2459" s="49"/>
      <c r="G2459" s="49"/>
      <c r="H2459" s="49"/>
      <c r="I2459" s="49"/>
      <c r="J2459" s="49"/>
      <c r="K2459" s="49"/>
    </row>
    <row r="2460" spans="1:11" x14ac:dyDescent="0.25">
      <c r="A2460" s="44"/>
      <c r="B2460" s="49"/>
      <c r="C2460" s="49"/>
      <c r="D2460" s="49"/>
      <c r="E2460" s="49"/>
      <c r="F2460" s="49"/>
      <c r="G2460" s="49"/>
      <c r="H2460" s="49"/>
      <c r="I2460" s="49"/>
      <c r="J2460" s="49"/>
      <c r="K2460" s="49"/>
    </row>
    <row r="2461" spans="1:11" x14ac:dyDescent="0.25">
      <c r="A2461" s="44"/>
      <c r="B2461" s="49"/>
      <c r="C2461" s="49"/>
      <c r="D2461" s="49"/>
      <c r="E2461" s="49"/>
      <c r="F2461" s="49"/>
      <c r="G2461" s="49"/>
      <c r="H2461" s="49"/>
      <c r="I2461" s="49"/>
      <c r="J2461" s="49"/>
      <c r="K2461" s="49"/>
    </row>
    <row r="2462" spans="1:11" x14ac:dyDescent="0.25">
      <c r="A2462" s="44"/>
      <c r="B2462" s="49"/>
      <c r="C2462" s="49"/>
      <c r="D2462" s="49"/>
      <c r="E2462" s="49"/>
      <c r="F2462" s="49"/>
      <c r="G2462" s="49"/>
      <c r="H2462" s="49"/>
      <c r="I2462" s="49"/>
      <c r="J2462" s="49"/>
      <c r="K2462" s="49"/>
    </row>
    <row r="2463" spans="1:11" x14ac:dyDescent="0.25">
      <c r="A2463" s="44"/>
      <c r="B2463" s="49"/>
      <c r="C2463" s="49"/>
      <c r="D2463" s="49"/>
      <c r="E2463" s="49"/>
      <c r="F2463" s="49"/>
      <c r="G2463" s="49"/>
      <c r="H2463" s="49"/>
      <c r="I2463" s="49"/>
      <c r="J2463" s="49"/>
      <c r="K2463" s="49"/>
    </row>
    <row r="2464" spans="1:11" x14ac:dyDescent="0.25">
      <c r="A2464" s="44"/>
      <c r="B2464" s="49"/>
      <c r="C2464" s="49"/>
      <c r="D2464" s="49"/>
      <c r="E2464" s="49"/>
      <c r="F2464" s="49"/>
      <c r="G2464" s="49"/>
      <c r="H2464" s="49"/>
      <c r="I2464" s="49"/>
      <c r="J2464" s="49"/>
      <c r="K2464" s="49"/>
    </row>
    <row r="2465" spans="1:11" x14ac:dyDescent="0.25">
      <c r="A2465" s="44"/>
      <c r="B2465" s="49"/>
      <c r="C2465" s="49"/>
      <c r="D2465" s="49"/>
      <c r="E2465" s="49"/>
      <c r="F2465" s="49"/>
      <c r="G2465" s="49"/>
      <c r="H2465" s="49"/>
      <c r="I2465" s="49"/>
      <c r="J2465" s="49"/>
      <c r="K2465" s="49"/>
    </row>
    <row r="2466" spans="1:11" x14ac:dyDescent="0.25">
      <c r="A2466" s="44"/>
      <c r="B2466" s="49"/>
      <c r="C2466" s="49"/>
      <c r="D2466" s="49"/>
      <c r="E2466" s="49"/>
      <c r="F2466" s="49"/>
      <c r="G2466" s="49"/>
      <c r="H2466" s="49"/>
      <c r="I2466" s="49"/>
      <c r="J2466" s="49"/>
      <c r="K2466" s="49"/>
    </row>
    <row r="2467" spans="1:11" x14ac:dyDescent="0.25">
      <c r="A2467" s="44"/>
      <c r="B2467" s="49"/>
      <c r="C2467" s="49"/>
      <c r="D2467" s="49"/>
      <c r="E2467" s="49"/>
      <c r="F2467" s="49"/>
      <c r="G2467" s="49"/>
      <c r="H2467" s="49"/>
      <c r="I2467" s="49"/>
      <c r="J2467" s="49"/>
      <c r="K2467" s="49"/>
    </row>
    <row r="2468" spans="1:11" x14ac:dyDescent="0.25">
      <c r="A2468" s="44"/>
      <c r="B2468" s="49"/>
      <c r="C2468" s="49"/>
      <c r="D2468" s="49"/>
      <c r="E2468" s="49"/>
      <c r="F2468" s="49"/>
      <c r="G2468" s="49"/>
      <c r="H2468" s="49"/>
      <c r="I2468" s="49"/>
      <c r="J2468" s="49"/>
      <c r="K2468" s="49"/>
    </row>
    <row r="2469" spans="1:11" x14ac:dyDescent="0.25">
      <c r="A2469" s="44"/>
      <c r="B2469" s="49"/>
      <c r="C2469" s="49"/>
      <c r="D2469" s="49"/>
      <c r="E2469" s="49"/>
      <c r="F2469" s="49"/>
      <c r="G2469" s="49"/>
      <c r="H2469" s="49"/>
      <c r="I2469" s="49"/>
      <c r="J2469" s="49"/>
      <c r="K2469" s="49"/>
    </row>
    <row r="2470" spans="1:11" x14ac:dyDescent="0.25">
      <c r="A2470" s="44"/>
      <c r="B2470" s="49"/>
      <c r="C2470" s="49"/>
      <c r="D2470" s="49"/>
      <c r="E2470" s="49"/>
      <c r="F2470" s="49"/>
      <c r="G2470" s="49"/>
      <c r="H2470" s="49"/>
      <c r="I2470" s="49"/>
      <c r="J2470" s="49"/>
      <c r="K2470" s="49"/>
    </row>
    <row r="2471" spans="1:11" x14ac:dyDescent="0.25">
      <c r="A2471" s="44"/>
      <c r="B2471" s="49"/>
      <c r="C2471" s="49"/>
      <c r="D2471" s="49"/>
      <c r="E2471" s="49"/>
      <c r="F2471" s="49"/>
      <c r="G2471" s="49"/>
      <c r="H2471" s="49"/>
      <c r="I2471" s="49"/>
      <c r="J2471" s="49"/>
      <c r="K2471" s="49"/>
    </row>
    <row r="2472" spans="1:11" x14ac:dyDescent="0.25">
      <c r="A2472" s="44"/>
      <c r="B2472" s="49"/>
      <c r="C2472" s="49"/>
      <c r="D2472" s="49"/>
      <c r="E2472" s="49"/>
      <c r="F2472" s="49"/>
      <c r="G2472" s="49"/>
      <c r="H2472" s="49"/>
      <c r="I2472" s="49"/>
      <c r="J2472" s="49"/>
      <c r="K2472" s="49"/>
    </row>
    <row r="2473" spans="1:11" x14ac:dyDescent="0.25">
      <c r="A2473" s="44"/>
      <c r="B2473" s="49"/>
      <c r="C2473" s="49"/>
      <c r="D2473" s="49"/>
      <c r="E2473" s="49"/>
      <c r="F2473" s="49"/>
      <c r="G2473" s="49"/>
      <c r="H2473" s="49"/>
      <c r="I2473" s="49"/>
      <c r="J2473" s="49"/>
      <c r="K2473" s="49"/>
    </row>
    <row r="2474" spans="1:11" x14ac:dyDescent="0.25">
      <c r="A2474" s="44"/>
      <c r="B2474" s="49"/>
      <c r="C2474" s="49"/>
      <c r="D2474" s="49"/>
      <c r="E2474" s="49"/>
      <c r="F2474" s="49"/>
      <c r="G2474" s="49"/>
      <c r="H2474" s="49"/>
      <c r="I2474" s="49"/>
      <c r="J2474" s="49"/>
      <c r="K2474" s="49"/>
    </row>
    <row r="2475" spans="1:11" x14ac:dyDescent="0.25">
      <c r="A2475" s="44"/>
      <c r="B2475" s="49"/>
      <c r="C2475" s="49"/>
      <c r="D2475" s="49"/>
      <c r="E2475" s="49"/>
      <c r="F2475" s="49"/>
      <c r="G2475" s="49"/>
      <c r="H2475" s="49"/>
      <c r="I2475" s="49"/>
      <c r="J2475" s="49"/>
      <c r="K2475" s="49"/>
    </row>
    <row r="2476" spans="1:11" x14ac:dyDescent="0.25">
      <c r="A2476" s="44"/>
      <c r="B2476" s="49"/>
      <c r="C2476" s="49"/>
      <c r="D2476" s="49"/>
      <c r="E2476" s="49"/>
      <c r="F2476" s="49"/>
      <c r="G2476" s="49"/>
      <c r="H2476" s="49"/>
      <c r="I2476" s="49"/>
      <c r="J2476" s="49"/>
      <c r="K2476" s="49"/>
    </row>
    <row r="2477" spans="1:11" x14ac:dyDescent="0.25">
      <c r="A2477" s="44"/>
      <c r="B2477" s="49"/>
      <c r="C2477" s="49"/>
      <c r="D2477" s="49"/>
      <c r="E2477" s="49"/>
      <c r="F2477" s="49"/>
      <c r="G2477" s="49"/>
      <c r="H2477" s="49"/>
      <c r="I2477" s="49"/>
      <c r="J2477" s="49"/>
      <c r="K2477" s="49"/>
    </row>
    <row r="2478" spans="1:11" x14ac:dyDescent="0.25">
      <c r="A2478" s="44"/>
      <c r="B2478" s="49"/>
      <c r="C2478" s="49"/>
      <c r="D2478" s="49"/>
      <c r="E2478" s="49"/>
      <c r="F2478" s="49"/>
      <c r="G2478" s="49"/>
      <c r="H2478" s="49"/>
      <c r="I2478" s="49"/>
      <c r="J2478" s="49"/>
      <c r="K2478" s="49"/>
    </row>
    <row r="2479" spans="1:11" x14ac:dyDescent="0.25">
      <c r="A2479" s="44"/>
      <c r="B2479" s="49"/>
      <c r="C2479" s="49"/>
      <c r="D2479" s="49"/>
      <c r="E2479" s="49"/>
      <c r="F2479" s="49"/>
      <c r="G2479" s="49"/>
      <c r="H2479" s="49"/>
      <c r="I2479" s="49"/>
      <c r="J2479" s="49"/>
      <c r="K2479" s="49"/>
    </row>
    <row r="2480" spans="1:11" x14ac:dyDescent="0.25">
      <c r="A2480" s="44"/>
      <c r="B2480" s="49"/>
      <c r="C2480" s="49"/>
      <c r="D2480" s="49"/>
      <c r="E2480" s="49"/>
      <c r="F2480" s="49"/>
      <c r="G2480" s="49"/>
      <c r="H2480" s="49"/>
      <c r="I2480" s="49"/>
      <c r="J2480" s="49"/>
      <c r="K2480" s="49"/>
    </row>
    <row r="2481" spans="1:11" x14ac:dyDescent="0.25">
      <c r="A2481" s="44"/>
      <c r="B2481" s="49"/>
      <c r="C2481" s="49"/>
      <c r="D2481" s="49"/>
      <c r="E2481" s="49"/>
      <c r="F2481" s="49"/>
      <c r="G2481" s="49"/>
      <c r="H2481" s="49"/>
      <c r="I2481" s="49"/>
      <c r="J2481" s="49"/>
      <c r="K2481" s="49"/>
    </row>
    <row r="2482" spans="1:11" x14ac:dyDescent="0.25">
      <c r="A2482" s="44"/>
      <c r="B2482" s="49"/>
      <c r="C2482" s="49"/>
      <c r="D2482" s="49"/>
      <c r="E2482" s="49"/>
      <c r="F2482" s="49"/>
      <c r="G2482" s="49"/>
      <c r="H2482" s="49"/>
      <c r="I2482" s="49"/>
      <c r="J2482" s="49"/>
      <c r="K2482" s="49"/>
    </row>
    <row r="2483" spans="1:11" x14ac:dyDescent="0.25">
      <c r="A2483" s="44"/>
      <c r="B2483" s="49"/>
      <c r="C2483" s="49"/>
      <c r="D2483" s="49"/>
      <c r="E2483" s="49"/>
      <c r="F2483" s="49"/>
      <c r="G2483" s="49"/>
      <c r="H2483" s="49"/>
      <c r="I2483" s="49"/>
      <c r="J2483" s="49"/>
      <c r="K2483" s="49"/>
    </row>
    <row r="2484" spans="1:11" x14ac:dyDescent="0.25">
      <c r="A2484" s="44"/>
      <c r="B2484" s="49"/>
      <c r="C2484" s="49"/>
      <c r="D2484" s="49"/>
      <c r="E2484" s="49"/>
      <c r="F2484" s="49"/>
      <c r="G2484" s="49"/>
      <c r="H2484" s="49"/>
      <c r="I2484" s="49"/>
      <c r="J2484" s="49"/>
      <c r="K2484" s="49"/>
    </row>
    <row r="2485" spans="1:11" x14ac:dyDescent="0.25">
      <c r="A2485" s="44"/>
      <c r="B2485" s="49"/>
      <c r="C2485" s="49"/>
      <c r="D2485" s="49"/>
      <c r="E2485" s="49"/>
      <c r="F2485" s="49"/>
      <c r="G2485" s="49"/>
      <c r="H2485" s="49"/>
      <c r="I2485" s="49"/>
      <c r="J2485" s="49"/>
      <c r="K2485" s="49"/>
    </row>
    <row r="2486" spans="1:11" x14ac:dyDescent="0.25">
      <c r="A2486" s="44"/>
      <c r="B2486" s="49"/>
      <c r="C2486" s="49"/>
      <c r="D2486" s="49"/>
      <c r="E2486" s="49"/>
      <c r="F2486" s="49"/>
      <c r="G2486" s="49"/>
      <c r="H2486" s="49"/>
      <c r="I2486" s="49"/>
      <c r="J2486" s="49"/>
      <c r="K2486" s="49"/>
    </row>
    <row r="2487" spans="1:11" x14ac:dyDescent="0.25">
      <c r="A2487" s="44"/>
      <c r="B2487" s="49"/>
      <c r="C2487" s="49"/>
      <c r="D2487" s="49"/>
      <c r="E2487" s="49"/>
      <c r="F2487" s="49"/>
      <c r="G2487" s="49"/>
      <c r="H2487" s="49"/>
      <c r="I2487" s="49"/>
      <c r="J2487" s="49"/>
      <c r="K2487" s="49"/>
    </row>
    <row r="2488" spans="1:11" x14ac:dyDescent="0.25">
      <c r="A2488" s="44"/>
      <c r="B2488" s="49"/>
      <c r="C2488" s="49"/>
      <c r="D2488" s="49"/>
      <c r="E2488" s="49"/>
      <c r="F2488" s="49"/>
      <c r="G2488" s="49"/>
      <c r="H2488" s="49"/>
      <c r="I2488" s="49"/>
      <c r="J2488" s="49"/>
      <c r="K2488" s="49"/>
    </row>
    <row r="2489" spans="1:11" x14ac:dyDescent="0.25">
      <c r="A2489" s="44"/>
      <c r="B2489" s="49"/>
      <c r="C2489" s="49"/>
      <c r="D2489" s="49"/>
      <c r="E2489" s="49"/>
      <c r="F2489" s="49"/>
      <c r="G2489" s="49"/>
      <c r="H2489" s="49"/>
      <c r="I2489" s="49"/>
      <c r="J2489" s="49"/>
      <c r="K2489" s="49"/>
    </row>
    <row r="2490" spans="1:11" x14ac:dyDescent="0.25">
      <c r="A2490" s="44"/>
      <c r="B2490" s="49"/>
      <c r="C2490" s="49"/>
      <c r="D2490" s="49"/>
      <c r="E2490" s="49"/>
      <c r="F2490" s="49"/>
      <c r="G2490" s="49"/>
      <c r="H2490" s="49"/>
      <c r="I2490" s="49"/>
      <c r="J2490" s="49"/>
      <c r="K2490" s="49"/>
    </row>
    <row r="2491" spans="1:11" x14ac:dyDescent="0.25">
      <c r="A2491" s="44"/>
      <c r="B2491" s="49"/>
      <c r="C2491" s="49"/>
      <c r="D2491" s="49"/>
      <c r="E2491" s="49"/>
      <c r="F2491" s="49"/>
      <c r="G2491" s="49"/>
      <c r="H2491" s="49"/>
      <c r="I2491" s="49"/>
      <c r="J2491" s="49"/>
      <c r="K2491" s="49"/>
    </row>
    <row r="2492" spans="1:11" x14ac:dyDescent="0.25">
      <c r="A2492" s="44"/>
      <c r="B2492" s="49"/>
      <c r="C2492" s="49"/>
      <c r="D2492" s="49"/>
      <c r="E2492" s="49"/>
      <c r="F2492" s="49"/>
      <c r="G2492" s="49"/>
      <c r="H2492" s="49"/>
      <c r="I2492" s="49"/>
      <c r="J2492" s="49"/>
      <c r="K2492" s="49"/>
    </row>
    <row r="2493" spans="1:11" x14ac:dyDescent="0.25">
      <c r="A2493" s="44"/>
      <c r="B2493" s="49"/>
      <c r="C2493" s="49"/>
      <c r="D2493" s="49"/>
      <c r="E2493" s="49"/>
      <c r="F2493" s="49"/>
      <c r="G2493" s="49"/>
      <c r="H2493" s="49"/>
      <c r="I2493" s="49"/>
      <c r="J2493" s="49"/>
      <c r="K2493" s="49"/>
    </row>
    <row r="2494" spans="1:11" x14ac:dyDescent="0.25">
      <c r="A2494" s="44"/>
      <c r="B2494" s="49"/>
      <c r="C2494" s="49"/>
      <c r="D2494" s="49"/>
      <c r="E2494" s="49"/>
      <c r="F2494" s="49"/>
      <c r="G2494" s="49"/>
      <c r="H2494" s="49"/>
      <c r="I2494" s="49"/>
      <c r="J2494" s="49"/>
      <c r="K2494" s="49"/>
    </row>
    <row r="2495" spans="1:11" x14ac:dyDescent="0.25">
      <c r="A2495" s="44"/>
      <c r="B2495" s="49"/>
      <c r="C2495" s="49"/>
      <c r="D2495" s="49"/>
      <c r="E2495" s="49"/>
      <c r="F2495" s="49"/>
      <c r="G2495" s="49"/>
      <c r="H2495" s="49"/>
      <c r="I2495" s="49"/>
      <c r="J2495" s="49"/>
      <c r="K2495" s="49"/>
    </row>
    <row r="2496" spans="1:11" x14ac:dyDescent="0.25">
      <c r="A2496" s="44"/>
      <c r="B2496" s="49"/>
      <c r="C2496" s="49"/>
      <c r="D2496" s="49"/>
      <c r="E2496" s="49"/>
      <c r="F2496" s="49"/>
      <c r="G2496" s="49"/>
      <c r="H2496" s="49"/>
      <c r="I2496" s="49"/>
      <c r="J2496" s="49"/>
      <c r="K2496" s="49"/>
    </row>
    <row r="2497" spans="1:11" x14ac:dyDescent="0.25">
      <c r="A2497" s="44"/>
      <c r="B2497" s="49"/>
      <c r="C2497" s="49"/>
      <c r="D2497" s="49"/>
      <c r="E2497" s="49"/>
      <c r="F2497" s="49"/>
      <c r="G2497" s="49"/>
      <c r="H2497" s="49"/>
      <c r="I2497" s="49"/>
      <c r="J2497" s="49"/>
      <c r="K2497" s="49"/>
    </row>
    <row r="2498" spans="1:11" x14ac:dyDescent="0.25">
      <c r="A2498" s="44"/>
      <c r="B2498" s="49"/>
      <c r="C2498" s="49"/>
      <c r="D2498" s="49"/>
      <c r="E2498" s="49"/>
      <c r="F2498" s="49"/>
      <c r="G2498" s="49"/>
      <c r="H2498" s="49"/>
      <c r="I2498" s="49"/>
      <c r="J2498" s="49"/>
      <c r="K2498" s="49"/>
    </row>
    <row r="2499" spans="1:11" x14ac:dyDescent="0.25">
      <c r="A2499" s="44"/>
      <c r="B2499" s="49"/>
      <c r="C2499" s="49"/>
      <c r="D2499" s="49"/>
      <c r="E2499" s="49"/>
      <c r="F2499" s="49"/>
      <c r="G2499" s="49"/>
      <c r="H2499" s="49"/>
      <c r="I2499" s="49"/>
      <c r="J2499" s="49"/>
      <c r="K2499" s="49"/>
    </row>
    <row r="2500" spans="1:11" x14ac:dyDescent="0.25">
      <c r="A2500" s="44"/>
      <c r="B2500" s="49"/>
      <c r="C2500" s="49"/>
      <c r="D2500" s="49"/>
      <c r="E2500" s="49"/>
      <c r="F2500" s="49"/>
      <c r="G2500" s="49"/>
      <c r="H2500" s="49"/>
      <c r="I2500" s="49"/>
      <c r="J2500" s="49"/>
      <c r="K2500" s="49"/>
    </row>
    <row r="2501" spans="1:11" x14ac:dyDescent="0.25">
      <c r="A2501" s="44"/>
      <c r="B2501" s="49"/>
      <c r="C2501" s="49"/>
      <c r="D2501" s="49"/>
      <c r="E2501" s="49"/>
      <c r="F2501" s="49"/>
      <c r="G2501" s="49"/>
      <c r="H2501" s="49"/>
      <c r="I2501" s="49"/>
      <c r="J2501" s="49"/>
      <c r="K2501" s="49"/>
    </row>
    <row r="2502" spans="1:11" x14ac:dyDescent="0.25">
      <c r="A2502" s="44"/>
      <c r="B2502" s="49"/>
      <c r="C2502" s="49"/>
      <c r="D2502" s="49"/>
      <c r="E2502" s="49"/>
      <c r="F2502" s="49"/>
      <c r="G2502" s="49"/>
      <c r="H2502" s="49"/>
      <c r="I2502" s="49"/>
      <c r="J2502" s="49"/>
      <c r="K2502" s="49"/>
    </row>
    <row r="2503" spans="1:11" x14ac:dyDescent="0.25">
      <c r="A2503" s="44"/>
      <c r="B2503" s="49"/>
      <c r="C2503" s="49"/>
      <c r="D2503" s="49"/>
      <c r="E2503" s="49"/>
      <c r="F2503" s="49"/>
      <c r="G2503" s="49"/>
      <c r="H2503" s="49"/>
      <c r="I2503" s="49"/>
      <c r="J2503" s="49"/>
      <c r="K2503" s="49"/>
    </row>
    <row r="2504" spans="1:11" x14ac:dyDescent="0.25">
      <c r="A2504" s="44"/>
      <c r="B2504" s="49"/>
      <c r="C2504" s="49"/>
      <c r="D2504" s="49"/>
      <c r="E2504" s="49"/>
      <c r="F2504" s="49"/>
      <c r="G2504" s="49"/>
      <c r="H2504" s="49"/>
      <c r="I2504" s="49"/>
      <c r="J2504" s="49"/>
      <c r="K2504" s="49"/>
    </row>
    <row r="2505" spans="1:11" x14ac:dyDescent="0.25">
      <c r="A2505" s="44"/>
      <c r="B2505" s="49"/>
      <c r="C2505" s="49"/>
      <c r="D2505" s="49"/>
      <c r="E2505" s="49"/>
      <c r="F2505" s="49"/>
      <c r="G2505" s="49"/>
      <c r="H2505" s="49"/>
      <c r="I2505" s="49"/>
      <c r="J2505" s="49"/>
      <c r="K2505" s="49"/>
    </row>
    <row r="2506" spans="1:11" x14ac:dyDescent="0.25">
      <c r="A2506" s="44"/>
      <c r="B2506" s="49"/>
      <c r="C2506" s="49"/>
      <c r="D2506" s="49"/>
      <c r="E2506" s="49"/>
      <c r="F2506" s="49"/>
      <c r="G2506" s="49"/>
      <c r="H2506" s="49"/>
      <c r="I2506" s="49"/>
      <c r="J2506" s="49"/>
      <c r="K2506" s="49"/>
    </row>
    <row r="2507" spans="1:11" x14ac:dyDescent="0.25">
      <c r="A2507" s="44"/>
      <c r="B2507" s="49"/>
      <c r="C2507" s="49"/>
      <c r="D2507" s="49"/>
      <c r="E2507" s="49"/>
      <c r="F2507" s="49"/>
      <c r="G2507" s="49"/>
      <c r="H2507" s="49"/>
      <c r="I2507" s="49"/>
      <c r="J2507" s="49"/>
      <c r="K2507" s="49"/>
    </row>
    <row r="2508" spans="1:11" x14ac:dyDescent="0.25">
      <c r="A2508" s="44"/>
      <c r="B2508" s="49"/>
      <c r="C2508" s="49"/>
      <c r="D2508" s="49"/>
      <c r="E2508" s="49"/>
      <c r="F2508" s="49"/>
      <c r="G2508" s="49"/>
      <c r="H2508" s="49"/>
      <c r="I2508" s="49"/>
      <c r="J2508" s="49"/>
      <c r="K2508" s="49"/>
    </row>
    <row r="2509" spans="1:11" x14ac:dyDescent="0.25">
      <c r="A2509" s="44"/>
      <c r="B2509" s="49"/>
      <c r="C2509" s="49"/>
      <c r="D2509" s="49"/>
      <c r="E2509" s="49"/>
      <c r="F2509" s="49"/>
      <c r="G2509" s="49"/>
      <c r="H2509" s="49"/>
      <c r="I2509" s="49"/>
      <c r="J2509" s="49"/>
      <c r="K2509" s="49"/>
    </row>
    <row r="2510" spans="1:11" x14ac:dyDescent="0.25">
      <c r="A2510" s="44"/>
      <c r="B2510" s="49"/>
      <c r="C2510" s="49"/>
      <c r="D2510" s="49"/>
      <c r="E2510" s="49"/>
      <c r="F2510" s="49"/>
      <c r="G2510" s="49"/>
      <c r="H2510" s="49"/>
      <c r="I2510" s="49"/>
      <c r="J2510" s="49"/>
      <c r="K2510" s="49"/>
    </row>
    <row r="2511" spans="1:11" x14ac:dyDescent="0.25">
      <c r="A2511" s="44"/>
      <c r="B2511" s="49"/>
      <c r="C2511" s="49"/>
      <c r="D2511" s="49"/>
      <c r="E2511" s="49"/>
      <c r="F2511" s="49"/>
      <c r="G2511" s="49"/>
      <c r="H2511" s="49"/>
      <c r="I2511" s="49"/>
      <c r="J2511" s="49"/>
      <c r="K2511" s="49"/>
    </row>
    <row r="2512" spans="1:11" x14ac:dyDescent="0.25">
      <c r="A2512" s="44"/>
      <c r="B2512" s="49"/>
      <c r="C2512" s="49"/>
      <c r="D2512" s="49"/>
      <c r="E2512" s="49"/>
      <c r="F2512" s="49"/>
      <c r="G2512" s="49"/>
      <c r="H2512" s="49"/>
      <c r="I2512" s="49"/>
      <c r="J2512" s="49"/>
      <c r="K2512" s="49"/>
    </row>
    <row r="2513" spans="1:11" x14ac:dyDescent="0.25">
      <c r="A2513" s="44"/>
      <c r="B2513" s="49"/>
      <c r="C2513" s="49"/>
      <c r="D2513" s="49"/>
      <c r="E2513" s="49"/>
      <c r="F2513" s="49"/>
      <c r="G2513" s="49"/>
      <c r="H2513" s="49"/>
      <c r="I2513" s="49"/>
      <c r="J2513" s="49"/>
      <c r="K2513" s="49"/>
    </row>
    <row r="2514" spans="1:11" x14ac:dyDescent="0.25">
      <c r="A2514" s="44"/>
      <c r="B2514" s="49"/>
      <c r="C2514" s="49"/>
      <c r="D2514" s="49"/>
      <c r="E2514" s="49"/>
      <c r="F2514" s="49"/>
      <c r="G2514" s="49"/>
      <c r="H2514" s="49"/>
      <c r="I2514" s="49"/>
      <c r="J2514" s="49"/>
      <c r="K2514" s="49"/>
    </row>
    <row r="2515" spans="1:11" x14ac:dyDescent="0.25">
      <c r="A2515" s="44"/>
      <c r="B2515" s="49"/>
      <c r="C2515" s="49"/>
      <c r="D2515" s="49"/>
      <c r="E2515" s="49"/>
      <c r="F2515" s="49"/>
      <c r="G2515" s="49"/>
      <c r="H2515" s="49"/>
      <c r="I2515" s="49"/>
      <c r="J2515" s="49"/>
      <c r="K2515" s="49"/>
    </row>
    <row r="2516" spans="1:11" x14ac:dyDescent="0.25">
      <c r="A2516" s="44"/>
      <c r="B2516" s="49"/>
      <c r="C2516" s="49"/>
      <c r="D2516" s="49"/>
      <c r="E2516" s="49"/>
      <c r="F2516" s="49"/>
      <c r="G2516" s="49"/>
      <c r="H2516" s="49"/>
      <c r="I2516" s="49"/>
      <c r="J2516" s="49"/>
      <c r="K2516" s="49"/>
    </row>
    <row r="2517" spans="1:11" x14ac:dyDescent="0.25">
      <c r="A2517" s="44"/>
      <c r="B2517" s="49"/>
      <c r="C2517" s="49"/>
      <c r="D2517" s="49"/>
      <c r="E2517" s="49"/>
      <c r="F2517" s="49"/>
      <c r="G2517" s="49"/>
      <c r="H2517" s="49"/>
      <c r="I2517" s="49"/>
      <c r="J2517" s="49"/>
      <c r="K2517" s="49"/>
    </row>
    <row r="2518" spans="1:11" x14ac:dyDescent="0.25">
      <c r="A2518" s="44"/>
      <c r="B2518" s="49"/>
      <c r="C2518" s="49"/>
      <c r="D2518" s="49"/>
      <c r="E2518" s="49"/>
      <c r="F2518" s="49"/>
      <c r="G2518" s="49"/>
      <c r="H2518" s="49"/>
      <c r="I2518" s="49"/>
      <c r="J2518" s="49"/>
      <c r="K2518" s="49"/>
    </row>
    <row r="2519" spans="1:11" x14ac:dyDescent="0.25">
      <c r="A2519" s="44"/>
      <c r="B2519" s="49"/>
      <c r="C2519" s="49"/>
      <c r="D2519" s="49"/>
      <c r="E2519" s="49"/>
      <c r="F2519" s="49"/>
      <c r="G2519" s="49"/>
      <c r="H2519" s="49"/>
      <c r="I2519" s="49"/>
      <c r="J2519" s="49"/>
      <c r="K2519" s="49"/>
    </row>
    <row r="2520" spans="1:11" x14ac:dyDescent="0.25">
      <c r="A2520" s="44"/>
      <c r="B2520" s="49"/>
      <c r="C2520" s="49"/>
      <c r="D2520" s="49"/>
      <c r="E2520" s="49"/>
      <c r="F2520" s="49"/>
      <c r="G2520" s="49"/>
      <c r="H2520" s="49"/>
      <c r="I2520" s="49"/>
      <c r="J2520" s="49"/>
      <c r="K2520" s="49"/>
    </row>
    <row r="2521" spans="1:11" x14ac:dyDescent="0.25">
      <c r="A2521" s="44"/>
      <c r="B2521" s="49"/>
      <c r="C2521" s="49"/>
      <c r="D2521" s="49"/>
      <c r="E2521" s="49"/>
      <c r="F2521" s="49"/>
      <c r="G2521" s="49"/>
      <c r="H2521" s="49"/>
      <c r="I2521" s="49"/>
      <c r="J2521" s="49"/>
      <c r="K2521" s="49"/>
    </row>
    <row r="2522" spans="1:11" x14ac:dyDescent="0.25">
      <c r="A2522" s="44"/>
      <c r="B2522" s="49"/>
      <c r="C2522" s="49"/>
      <c r="D2522" s="49"/>
      <c r="E2522" s="49"/>
      <c r="F2522" s="49"/>
      <c r="G2522" s="49"/>
      <c r="H2522" s="49"/>
      <c r="I2522" s="49"/>
      <c r="J2522" s="49"/>
      <c r="K2522" s="49"/>
    </row>
    <row r="2523" spans="1:11" x14ac:dyDescent="0.25">
      <c r="A2523" s="44"/>
      <c r="B2523" s="49"/>
      <c r="C2523" s="49"/>
      <c r="D2523" s="49"/>
      <c r="E2523" s="49"/>
      <c r="F2523" s="49"/>
      <c r="G2523" s="49"/>
      <c r="H2523" s="49"/>
      <c r="I2523" s="49"/>
      <c r="J2523" s="49"/>
      <c r="K2523" s="49"/>
    </row>
    <row r="2524" spans="1:11" x14ac:dyDescent="0.25">
      <c r="A2524" s="44"/>
      <c r="B2524" s="49"/>
      <c r="C2524" s="49"/>
      <c r="D2524" s="49"/>
      <c r="E2524" s="49"/>
      <c r="F2524" s="49"/>
      <c r="G2524" s="49"/>
      <c r="H2524" s="49"/>
      <c r="I2524" s="49"/>
      <c r="J2524" s="49"/>
      <c r="K2524" s="49"/>
    </row>
    <row r="2525" spans="1:11" x14ac:dyDescent="0.25">
      <c r="A2525" s="44"/>
      <c r="B2525" s="49"/>
      <c r="C2525" s="49"/>
      <c r="D2525" s="49"/>
      <c r="E2525" s="49"/>
      <c r="F2525" s="49"/>
      <c r="G2525" s="49"/>
      <c r="H2525" s="49"/>
      <c r="I2525" s="49"/>
      <c r="J2525" s="49"/>
      <c r="K2525" s="49"/>
    </row>
    <row r="2526" spans="1:11" x14ac:dyDescent="0.25">
      <c r="A2526" s="44"/>
      <c r="B2526" s="49"/>
      <c r="C2526" s="49"/>
      <c r="D2526" s="49"/>
      <c r="E2526" s="49"/>
      <c r="F2526" s="49"/>
      <c r="G2526" s="49"/>
      <c r="H2526" s="49"/>
      <c r="I2526" s="49"/>
      <c r="J2526" s="49"/>
      <c r="K2526" s="49"/>
    </row>
    <row r="2527" spans="1:11" x14ac:dyDescent="0.25">
      <c r="A2527" s="44"/>
      <c r="B2527" s="49"/>
      <c r="C2527" s="49"/>
      <c r="D2527" s="49"/>
      <c r="E2527" s="49"/>
      <c r="F2527" s="49"/>
      <c r="G2527" s="49"/>
      <c r="H2527" s="49"/>
      <c r="I2527" s="49"/>
      <c r="J2527" s="49"/>
      <c r="K2527" s="49"/>
    </row>
    <row r="2528" spans="1:11" x14ac:dyDescent="0.25">
      <c r="A2528" s="44"/>
      <c r="B2528" s="49"/>
      <c r="C2528" s="49"/>
      <c r="D2528" s="49"/>
      <c r="E2528" s="49"/>
      <c r="F2528" s="49"/>
      <c r="G2528" s="49"/>
      <c r="H2528" s="49"/>
      <c r="I2528" s="49"/>
      <c r="J2528" s="49"/>
      <c r="K2528" s="49"/>
    </row>
    <row r="2529" spans="1:11" x14ac:dyDescent="0.25">
      <c r="A2529" s="44"/>
      <c r="B2529" s="49"/>
      <c r="C2529" s="49"/>
      <c r="D2529" s="49"/>
      <c r="E2529" s="49"/>
      <c r="F2529" s="49"/>
      <c r="G2529" s="49"/>
      <c r="H2529" s="49"/>
      <c r="I2529" s="49"/>
      <c r="J2529" s="49"/>
      <c r="K2529" s="49"/>
    </row>
    <row r="2530" spans="1:11" x14ac:dyDescent="0.25">
      <c r="A2530" s="44"/>
      <c r="B2530" s="49"/>
      <c r="C2530" s="49"/>
      <c r="D2530" s="49"/>
      <c r="E2530" s="49"/>
      <c r="F2530" s="49"/>
      <c r="G2530" s="49"/>
      <c r="H2530" s="49"/>
      <c r="I2530" s="49"/>
      <c r="J2530" s="49"/>
      <c r="K2530" s="49"/>
    </row>
    <row r="2531" spans="1:11" x14ac:dyDescent="0.25">
      <c r="A2531" s="44"/>
      <c r="B2531" s="49"/>
      <c r="C2531" s="49"/>
      <c r="D2531" s="49"/>
      <c r="E2531" s="49"/>
      <c r="F2531" s="49"/>
      <c r="G2531" s="49"/>
      <c r="H2531" s="49"/>
      <c r="I2531" s="49"/>
      <c r="J2531" s="49"/>
      <c r="K2531" s="49"/>
    </row>
    <row r="2532" spans="1:11" x14ac:dyDescent="0.25">
      <c r="A2532" s="44"/>
      <c r="B2532" s="49"/>
      <c r="C2532" s="49"/>
      <c r="D2532" s="49"/>
      <c r="E2532" s="49"/>
      <c r="F2532" s="49"/>
      <c r="G2532" s="49"/>
      <c r="H2532" s="49"/>
      <c r="I2532" s="49"/>
      <c r="J2532" s="49"/>
      <c r="K2532" s="49"/>
    </row>
    <row r="2533" spans="1:11" x14ac:dyDescent="0.25">
      <c r="A2533" s="44"/>
      <c r="B2533" s="49"/>
      <c r="C2533" s="49"/>
      <c r="D2533" s="49"/>
      <c r="E2533" s="49"/>
      <c r="F2533" s="49"/>
      <c r="G2533" s="49"/>
      <c r="H2533" s="49"/>
      <c r="I2533" s="49"/>
      <c r="J2533" s="49"/>
      <c r="K2533" s="49"/>
    </row>
    <row r="2534" spans="1:11" x14ac:dyDescent="0.25">
      <c r="A2534" s="44"/>
      <c r="B2534" s="49"/>
      <c r="C2534" s="49"/>
      <c r="D2534" s="49"/>
      <c r="E2534" s="49"/>
      <c r="F2534" s="49"/>
      <c r="G2534" s="49"/>
      <c r="H2534" s="49"/>
      <c r="I2534" s="49"/>
      <c r="J2534" s="49"/>
      <c r="K2534" s="49"/>
    </row>
    <row r="2535" spans="1:11" x14ac:dyDescent="0.25">
      <c r="A2535" s="44"/>
      <c r="B2535" s="49"/>
      <c r="C2535" s="49"/>
      <c r="D2535" s="49"/>
      <c r="E2535" s="49"/>
      <c r="F2535" s="49"/>
      <c r="G2535" s="49"/>
      <c r="H2535" s="49"/>
      <c r="I2535" s="49"/>
      <c r="J2535" s="49"/>
      <c r="K2535" s="49"/>
    </row>
    <row r="2536" spans="1:11" x14ac:dyDescent="0.25">
      <c r="A2536" s="44"/>
      <c r="B2536" s="49"/>
      <c r="C2536" s="49"/>
      <c r="D2536" s="49"/>
      <c r="E2536" s="49"/>
      <c r="F2536" s="49"/>
      <c r="G2536" s="49"/>
      <c r="H2536" s="49"/>
      <c r="I2536" s="49"/>
      <c r="J2536" s="49"/>
      <c r="K2536" s="49"/>
    </row>
    <row r="2537" spans="1:11" x14ac:dyDescent="0.25">
      <c r="A2537" s="44"/>
      <c r="B2537" s="49"/>
      <c r="C2537" s="49"/>
      <c r="D2537" s="49"/>
      <c r="E2537" s="49"/>
      <c r="F2537" s="49"/>
      <c r="G2537" s="49"/>
      <c r="H2537" s="49"/>
      <c r="I2537" s="49"/>
      <c r="J2537" s="49"/>
      <c r="K2537" s="49"/>
    </row>
    <row r="2538" spans="1:11" x14ac:dyDescent="0.25">
      <c r="A2538" s="44"/>
      <c r="B2538" s="49"/>
      <c r="C2538" s="49"/>
      <c r="D2538" s="49"/>
      <c r="E2538" s="49"/>
      <c r="F2538" s="49"/>
      <c r="G2538" s="49"/>
      <c r="H2538" s="49"/>
      <c r="I2538" s="49"/>
      <c r="J2538" s="49"/>
      <c r="K2538" s="49"/>
    </row>
    <row r="2539" spans="1:11" x14ac:dyDescent="0.25">
      <c r="A2539" s="44"/>
      <c r="B2539" s="49"/>
      <c r="C2539" s="49"/>
      <c r="D2539" s="49"/>
      <c r="E2539" s="49"/>
      <c r="F2539" s="49"/>
      <c r="G2539" s="49"/>
      <c r="H2539" s="49"/>
      <c r="I2539" s="49"/>
      <c r="J2539" s="49"/>
      <c r="K2539" s="49"/>
    </row>
    <row r="2540" spans="1:11" x14ac:dyDescent="0.25">
      <c r="A2540" s="44"/>
      <c r="B2540" s="49"/>
      <c r="C2540" s="49"/>
      <c r="D2540" s="49"/>
      <c r="E2540" s="49"/>
      <c r="F2540" s="49"/>
      <c r="G2540" s="49"/>
      <c r="H2540" s="49"/>
      <c r="I2540" s="49"/>
      <c r="J2540" s="49"/>
      <c r="K2540" s="49"/>
    </row>
    <row r="2541" spans="1:11" x14ac:dyDescent="0.25">
      <c r="A2541" s="44"/>
      <c r="B2541" s="49"/>
      <c r="C2541" s="49"/>
      <c r="D2541" s="49"/>
      <c r="E2541" s="49"/>
      <c r="F2541" s="49"/>
      <c r="G2541" s="49"/>
      <c r="H2541" s="49"/>
      <c r="I2541" s="49"/>
      <c r="J2541" s="49"/>
      <c r="K2541" s="49"/>
    </row>
    <row r="2542" spans="1:11" x14ac:dyDescent="0.25">
      <c r="A2542" s="44"/>
      <c r="B2542" s="49"/>
      <c r="C2542" s="49"/>
      <c r="D2542" s="49"/>
      <c r="E2542" s="49"/>
      <c r="F2542" s="49"/>
      <c r="G2542" s="49"/>
      <c r="H2542" s="49"/>
      <c r="I2542" s="49"/>
      <c r="J2542" s="49"/>
      <c r="K2542" s="49"/>
    </row>
    <row r="2543" spans="1:11" x14ac:dyDescent="0.25">
      <c r="A2543" s="44"/>
      <c r="B2543" s="49"/>
      <c r="C2543" s="49"/>
      <c r="D2543" s="49"/>
      <c r="E2543" s="49"/>
      <c r="F2543" s="49"/>
      <c r="G2543" s="49"/>
      <c r="H2543" s="49"/>
      <c r="I2543" s="49"/>
      <c r="J2543" s="49"/>
      <c r="K2543" s="49"/>
    </row>
    <row r="2544" spans="1:11" x14ac:dyDescent="0.25">
      <c r="A2544" s="44"/>
      <c r="B2544" s="49"/>
      <c r="C2544" s="49"/>
      <c r="D2544" s="49"/>
      <c r="E2544" s="49"/>
      <c r="F2544" s="49"/>
      <c r="G2544" s="49"/>
      <c r="H2544" s="49"/>
      <c r="I2544" s="49"/>
      <c r="J2544" s="49"/>
      <c r="K2544" s="49"/>
    </row>
    <row r="2545" spans="1:11" x14ac:dyDescent="0.25">
      <c r="A2545" s="44"/>
      <c r="B2545" s="49"/>
      <c r="C2545" s="49"/>
      <c r="D2545" s="49"/>
      <c r="E2545" s="49"/>
      <c r="F2545" s="49"/>
      <c r="G2545" s="49"/>
      <c r="H2545" s="49"/>
      <c r="I2545" s="49"/>
      <c r="J2545" s="49"/>
      <c r="K2545" s="49"/>
    </row>
    <row r="2546" spans="1:11" x14ac:dyDescent="0.25">
      <c r="A2546" s="44"/>
      <c r="B2546" s="49"/>
      <c r="C2546" s="49"/>
      <c r="D2546" s="49"/>
      <c r="E2546" s="49"/>
      <c r="F2546" s="49"/>
      <c r="G2546" s="49"/>
      <c r="H2546" s="49"/>
      <c r="I2546" s="49"/>
      <c r="J2546" s="49"/>
      <c r="K2546" s="49"/>
    </row>
    <row r="2547" spans="1:11" x14ac:dyDescent="0.25">
      <c r="A2547" s="44"/>
      <c r="B2547" s="49"/>
      <c r="C2547" s="49"/>
      <c r="D2547" s="49"/>
      <c r="E2547" s="49"/>
      <c r="F2547" s="49"/>
      <c r="G2547" s="49"/>
      <c r="H2547" s="49"/>
      <c r="I2547" s="49"/>
      <c r="J2547" s="49"/>
      <c r="K2547" s="49"/>
    </row>
    <row r="2548" spans="1:11" x14ac:dyDescent="0.25">
      <c r="A2548" s="44"/>
      <c r="B2548" s="49"/>
      <c r="C2548" s="49"/>
      <c r="D2548" s="49"/>
      <c r="E2548" s="49"/>
      <c r="F2548" s="49"/>
      <c r="G2548" s="49"/>
      <c r="H2548" s="49"/>
      <c r="I2548" s="49"/>
      <c r="J2548" s="49"/>
      <c r="K2548" s="49"/>
    </row>
    <row r="2549" spans="1:11" x14ac:dyDescent="0.25">
      <c r="A2549" s="44"/>
      <c r="B2549" s="49"/>
      <c r="C2549" s="49"/>
      <c r="D2549" s="49"/>
      <c r="E2549" s="49"/>
      <c r="F2549" s="49"/>
      <c r="G2549" s="49"/>
      <c r="H2549" s="49"/>
      <c r="I2549" s="49"/>
      <c r="J2549" s="49"/>
      <c r="K2549" s="49"/>
    </row>
    <row r="2550" spans="1:11" x14ac:dyDescent="0.25">
      <c r="A2550" s="44"/>
      <c r="B2550" s="49"/>
      <c r="C2550" s="49"/>
      <c r="D2550" s="49"/>
      <c r="E2550" s="49"/>
      <c r="F2550" s="49"/>
      <c r="G2550" s="49"/>
      <c r="H2550" s="49"/>
      <c r="I2550" s="49"/>
      <c r="J2550" s="49"/>
      <c r="K2550" s="49"/>
    </row>
    <row r="2551" spans="1:11" x14ac:dyDescent="0.25">
      <c r="A2551" s="44"/>
      <c r="B2551" s="49"/>
      <c r="C2551" s="49"/>
      <c r="D2551" s="49"/>
      <c r="E2551" s="49"/>
      <c r="F2551" s="49"/>
      <c r="G2551" s="49"/>
      <c r="H2551" s="49"/>
      <c r="I2551" s="49"/>
      <c r="J2551" s="49"/>
      <c r="K2551" s="49"/>
    </row>
    <row r="2552" spans="1:11" x14ac:dyDescent="0.25">
      <c r="A2552" s="44"/>
      <c r="B2552" s="49"/>
      <c r="C2552" s="49"/>
      <c r="D2552" s="49"/>
      <c r="E2552" s="49"/>
      <c r="F2552" s="49"/>
      <c r="G2552" s="49"/>
      <c r="H2552" s="49"/>
      <c r="I2552" s="49"/>
      <c r="J2552" s="49"/>
      <c r="K2552" s="49"/>
    </row>
    <row r="2553" spans="1:11" x14ac:dyDescent="0.25">
      <c r="A2553" s="44"/>
      <c r="B2553" s="49"/>
      <c r="C2553" s="49"/>
      <c r="D2553" s="49"/>
      <c r="E2553" s="49"/>
      <c r="F2553" s="49"/>
      <c r="G2553" s="49"/>
      <c r="H2553" s="49"/>
      <c r="I2553" s="49"/>
      <c r="J2553" s="49"/>
      <c r="K2553" s="49"/>
    </row>
    <row r="2554" spans="1:11" x14ac:dyDescent="0.25">
      <c r="A2554" s="44"/>
      <c r="B2554" s="49"/>
      <c r="C2554" s="49"/>
      <c r="D2554" s="49"/>
      <c r="E2554" s="49"/>
      <c r="F2554" s="49"/>
      <c r="G2554" s="49"/>
      <c r="H2554" s="49"/>
      <c r="I2554" s="49"/>
      <c r="J2554" s="49"/>
      <c r="K2554" s="49"/>
    </row>
    <row r="2555" spans="1:11" x14ac:dyDescent="0.25">
      <c r="A2555" s="44"/>
      <c r="B2555" s="49"/>
      <c r="C2555" s="49"/>
      <c r="D2555" s="49"/>
      <c r="E2555" s="49"/>
      <c r="F2555" s="49"/>
      <c r="G2555" s="49"/>
      <c r="H2555" s="49"/>
      <c r="I2555" s="49"/>
      <c r="J2555" s="49"/>
      <c r="K2555" s="49"/>
    </row>
    <row r="2556" spans="1:11" x14ac:dyDescent="0.25">
      <c r="A2556" s="44"/>
      <c r="B2556" s="49"/>
      <c r="C2556" s="49"/>
      <c r="D2556" s="49"/>
      <c r="E2556" s="49"/>
      <c r="F2556" s="49"/>
      <c r="G2556" s="49"/>
      <c r="H2556" s="49"/>
      <c r="I2556" s="49"/>
      <c r="J2556" s="49"/>
      <c r="K2556" s="49"/>
    </row>
    <row r="2557" spans="1:11" x14ac:dyDescent="0.25">
      <c r="A2557" s="44"/>
      <c r="B2557" s="49"/>
      <c r="C2557" s="49"/>
      <c r="D2557" s="49"/>
      <c r="E2557" s="49"/>
      <c r="F2557" s="49"/>
      <c r="G2557" s="49"/>
      <c r="H2557" s="49"/>
      <c r="I2557" s="49"/>
      <c r="J2557" s="49"/>
      <c r="K2557" s="49"/>
    </row>
    <row r="2558" spans="1:11" x14ac:dyDescent="0.25">
      <c r="A2558" s="44"/>
      <c r="B2558" s="49"/>
      <c r="C2558" s="49"/>
      <c r="D2558" s="49"/>
      <c r="E2558" s="49"/>
      <c r="F2558" s="49"/>
      <c r="G2558" s="49"/>
      <c r="H2558" s="49"/>
      <c r="I2558" s="49"/>
      <c r="J2558" s="49"/>
      <c r="K2558" s="49"/>
    </row>
    <row r="2559" spans="1:11" x14ac:dyDescent="0.25">
      <c r="A2559" s="44"/>
      <c r="B2559" s="49"/>
      <c r="C2559" s="49"/>
      <c r="D2559" s="49"/>
      <c r="E2559" s="49"/>
      <c r="F2559" s="49"/>
      <c r="G2559" s="49"/>
      <c r="H2559" s="49"/>
      <c r="I2559" s="49"/>
      <c r="J2559" s="49"/>
      <c r="K2559" s="49"/>
    </row>
    <row r="2560" spans="1:11" x14ac:dyDescent="0.25">
      <c r="A2560" s="44"/>
      <c r="B2560" s="49"/>
      <c r="C2560" s="49"/>
      <c r="D2560" s="49"/>
      <c r="E2560" s="49"/>
      <c r="F2560" s="49"/>
      <c r="G2560" s="49"/>
      <c r="H2560" s="49"/>
      <c r="I2560" s="49"/>
      <c r="J2560" s="49"/>
      <c r="K2560" s="49"/>
    </row>
    <row r="2561" spans="1:11" x14ac:dyDescent="0.25">
      <c r="A2561" s="44"/>
      <c r="B2561" s="49"/>
      <c r="C2561" s="49"/>
      <c r="D2561" s="49"/>
      <c r="E2561" s="49"/>
      <c r="F2561" s="49"/>
      <c r="G2561" s="49"/>
      <c r="H2561" s="49"/>
      <c r="I2561" s="49"/>
      <c r="J2561" s="49"/>
      <c r="K2561" s="49"/>
    </row>
    <row r="2562" spans="1:11" x14ac:dyDescent="0.25">
      <c r="A2562" s="44"/>
      <c r="B2562" s="49"/>
      <c r="C2562" s="49"/>
      <c r="D2562" s="49"/>
      <c r="E2562" s="49"/>
      <c r="F2562" s="49"/>
      <c r="G2562" s="49"/>
      <c r="H2562" s="49"/>
      <c r="I2562" s="49"/>
      <c r="J2562" s="49"/>
      <c r="K2562" s="49"/>
    </row>
    <row r="2563" spans="1:11" x14ac:dyDescent="0.25">
      <c r="A2563" s="44"/>
      <c r="B2563" s="49"/>
      <c r="C2563" s="49"/>
      <c r="D2563" s="49"/>
      <c r="E2563" s="49"/>
      <c r="F2563" s="49"/>
      <c r="G2563" s="49"/>
      <c r="H2563" s="49"/>
      <c r="I2563" s="49"/>
      <c r="J2563" s="49"/>
      <c r="K2563" s="49"/>
    </row>
    <row r="2564" spans="1:11" x14ac:dyDescent="0.25">
      <c r="A2564" s="44"/>
      <c r="B2564" s="49"/>
      <c r="C2564" s="49"/>
      <c r="D2564" s="49"/>
      <c r="E2564" s="49"/>
      <c r="F2564" s="49"/>
      <c r="G2564" s="49"/>
      <c r="H2564" s="49"/>
      <c r="I2564" s="49"/>
      <c r="J2564" s="49"/>
      <c r="K2564" s="49"/>
    </row>
    <row r="2565" spans="1:11" x14ac:dyDescent="0.25">
      <c r="A2565" s="44"/>
      <c r="B2565" s="49"/>
      <c r="C2565" s="49"/>
      <c r="D2565" s="49"/>
      <c r="E2565" s="49"/>
      <c r="F2565" s="49"/>
      <c r="G2565" s="49"/>
      <c r="H2565" s="49"/>
      <c r="I2565" s="49"/>
      <c r="J2565" s="49"/>
      <c r="K2565" s="49"/>
    </row>
    <row r="2566" spans="1:11" x14ac:dyDescent="0.25">
      <c r="A2566" s="44"/>
      <c r="B2566" s="49"/>
      <c r="C2566" s="49"/>
      <c r="D2566" s="49"/>
      <c r="E2566" s="49"/>
      <c r="F2566" s="49"/>
      <c r="G2566" s="49"/>
      <c r="H2566" s="49"/>
      <c r="I2566" s="49"/>
      <c r="J2566" s="49"/>
      <c r="K2566" s="49"/>
    </row>
    <row r="2567" spans="1:11" x14ac:dyDescent="0.25">
      <c r="A2567" s="44"/>
      <c r="B2567" s="49"/>
      <c r="C2567" s="49"/>
      <c r="D2567" s="49"/>
      <c r="E2567" s="49"/>
      <c r="F2567" s="49"/>
      <c r="G2567" s="49"/>
      <c r="H2567" s="49"/>
      <c r="I2567" s="49"/>
      <c r="J2567" s="49"/>
      <c r="K2567" s="49"/>
    </row>
    <row r="2568" spans="1:11" x14ac:dyDescent="0.25">
      <c r="A2568" s="44"/>
      <c r="B2568" s="49"/>
      <c r="C2568" s="49"/>
      <c r="D2568" s="49"/>
      <c r="E2568" s="49"/>
      <c r="F2568" s="49"/>
      <c r="G2568" s="49"/>
      <c r="H2568" s="49"/>
      <c r="I2568" s="49"/>
      <c r="J2568" s="49"/>
      <c r="K2568" s="49"/>
    </row>
    <row r="2569" spans="1:11" x14ac:dyDescent="0.25">
      <c r="A2569" s="44"/>
      <c r="B2569" s="49"/>
      <c r="C2569" s="49"/>
      <c r="D2569" s="49"/>
      <c r="E2569" s="49"/>
      <c r="F2569" s="49"/>
      <c r="G2569" s="49"/>
      <c r="H2569" s="49"/>
      <c r="I2569" s="49"/>
      <c r="J2569" s="49"/>
      <c r="K2569" s="49"/>
    </row>
    <row r="2570" spans="1:11" x14ac:dyDescent="0.25">
      <c r="A2570" s="44"/>
      <c r="B2570" s="49"/>
      <c r="C2570" s="49"/>
      <c r="D2570" s="49"/>
      <c r="E2570" s="49"/>
      <c r="F2570" s="49"/>
      <c r="G2570" s="49"/>
      <c r="H2570" s="49"/>
      <c r="I2570" s="49"/>
      <c r="J2570" s="49"/>
      <c r="K2570" s="49"/>
    </row>
    <row r="2571" spans="1:11" x14ac:dyDescent="0.25">
      <c r="A2571" s="44"/>
      <c r="B2571" s="49"/>
      <c r="C2571" s="49"/>
      <c r="D2571" s="49"/>
      <c r="E2571" s="49"/>
      <c r="F2571" s="49"/>
      <c r="G2571" s="49"/>
      <c r="H2571" s="49"/>
      <c r="I2571" s="49"/>
      <c r="J2571" s="49"/>
      <c r="K2571" s="49"/>
    </row>
    <row r="2572" spans="1:11" x14ac:dyDescent="0.25">
      <c r="A2572" s="44"/>
      <c r="B2572" s="49"/>
      <c r="C2572" s="49"/>
      <c r="D2572" s="49"/>
      <c r="E2572" s="49"/>
      <c r="F2572" s="49"/>
      <c r="G2572" s="49"/>
      <c r="H2572" s="49"/>
      <c r="I2572" s="49"/>
      <c r="J2572" s="49"/>
      <c r="K2572" s="49"/>
    </row>
    <row r="2573" spans="1:11" x14ac:dyDescent="0.25">
      <c r="A2573" s="44"/>
      <c r="B2573" s="49"/>
      <c r="C2573" s="49"/>
      <c r="D2573" s="49"/>
      <c r="E2573" s="49"/>
      <c r="F2573" s="49"/>
      <c r="G2573" s="49"/>
      <c r="H2573" s="49"/>
      <c r="I2573" s="49"/>
      <c r="J2573" s="49"/>
      <c r="K2573" s="49"/>
    </row>
    <row r="2574" spans="1:11" x14ac:dyDescent="0.25">
      <c r="A2574" s="44"/>
      <c r="B2574" s="49"/>
      <c r="C2574" s="49"/>
      <c r="D2574" s="49"/>
      <c r="E2574" s="49"/>
      <c r="F2574" s="49"/>
      <c r="G2574" s="49"/>
      <c r="H2574" s="49"/>
      <c r="I2574" s="49"/>
      <c r="J2574" s="49"/>
      <c r="K2574" s="49"/>
    </row>
    <row r="2575" spans="1:11" x14ac:dyDescent="0.25">
      <c r="A2575" s="44"/>
      <c r="B2575" s="49"/>
      <c r="C2575" s="49"/>
      <c r="D2575" s="49"/>
      <c r="E2575" s="49"/>
      <c r="F2575" s="49"/>
      <c r="G2575" s="49"/>
      <c r="H2575" s="49"/>
      <c r="I2575" s="49"/>
      <c r="J2575" s="49"/>
      <c r="K2575" s="49"/>
    </row>
    <row r="2576" spans="1:11" x14ac:dyDescent="0.25">
      <c r="A2576" s="44"/>
      <c r="B2576" s="49"/>
      <c r="C2576" s="49"/>
      <c r="D2576" s="49"/>
      <c r="E2576" s="49"/>
      <c r="F2576" s="49"/>
      <c r="G2576" s="49"/>
      <c r="H2576" s="49"/>
      <c r="I2576" s="49"/>
      <c r="J2576" s="49"/>
      <c r="K2576" s="49"/>
    </row>
    <row r="2577" spans="1:11" x14ac:dyDescent="0.25">
      <c r="A2577" s="44"/>
      <c r="B2577" s="49"/>
      <c r="C2577" s="49"/>
      <c r="D2577" s="49"/>
      <c r="E2577" s="49"/>
      <c r="F2577" s="49"/>
      <c r="G2577" s="49"/>
      <c r="H2577" s="49"/>
      <c r="I2577" s="49"/>
      <c r="J2577" s="49"/>
      <c r="K2577" s="49"/>
    </row>
    <row r="2578" spans="1:11" x14ac:dyDescent="0.25">
      <c r="A2578" s="44"/>
      <c r="B2578" s="49"/>
      <c r="C2578" s="49"/>
      <c r="D2578" s="49"/>
      <c r="E2578" s="49"/>
      <c r="F2578" s="49"/>
      <c r="G2578" s="49"/>
      <c r="H2578" s="49"/>
      <c r="I2578" s="49"/>
      <c r="J2578" s="49"/>
      <c r="K2578" s="49"/>
    </row>
    <row r="2579" spans="1:11" x14ac:dyDescent="0.25">
      <c r="A2579" s="44"/>
      <c r="B2579" s="49"/>
      <c r="C2579" s="49"/>
      <c r="D2579" s="49"/>
      <c r="E2579" s="49"/>
      <c r="F2579" s="49"/>
      <c r="G2579" s="49"/>
      <c r="H2579" s="49"/>
      <c r="I2579" s="49"/>
      <c r="J2579" s="49"/>
      <c r="K2579" s="49"/>
    </row>
    <row r="2580" spans="1:11" x14ac:dyDescent="0.25">
      <c r="A2580" s="44"/>
      <c r="B2580" s="49"/>
      <c r="C2580" s="49"/>
      <c r="D2580" s="49"/>
      <c r="E2580" s="49"/>
      <c r="F2580" s="49"/>
      <c r="G2580" s="49"/>
      <c r="H2580" s="49"/>
      <c r="I2580" s="49"/>
      <c r="J2580" s="49"/>
      <c r="K2580" s="49"/>
    </row>
    <row r="2581" spans="1:11" x14ac:dyDescent="0.25">
      <c r="A2581" s="44"/>
      <c r="B2581" s="49"/>
      <c r="C2581" s="49"/>
      <c r="D2581" s="49"/>
      <c r="E2581" s="49"/>
      <c r="F2581" s="49"/>
      <c r="G2581" s="49"/>
      <c r="H2581" s="49"/>
      <c r="I2581" s="49"/>
      <c r="J2581" s="49"/>
      <c r="K2581" s="49"/>
    </row>
    <row r="2582" spans="1:11" x14ac:dyDescent="0.25">
      <c r="A2582" s="44"/>
      <c r="B2582" s="49"/>
      <c r="C2582" s="49"/>
      <c r="D2582" s="49"/>
      <c r="E2582" s="49"/>
      <c r="F2582" s="49"/>
      <c r="G2582" s="49"/>
      <c r="H2582" s="49"/>
      <c r="I2582" s="49"/>
      <c r="J2582" s="49"/>
      <c r="K2582" s="49"/>
    </row>
    <row r="2583" spans="1:11" x14ac:dyDescent="0.25">
      <c r="A2583" s="44"/>
      <c r="B2583" s="49"/>
      <c r="C2583" s="49"/>
      <c r="D2583" s="49"/>
      <c r="E2583" s="49"/>
      <c r="F2583" s="49"/>
      <c r="G2583" s="49"/>
      <c r="H2583" s="49"/>
      <c r="I2583" s="49"/>
      <c r="J2583" s="49"/>
      <c r="K2583" s="49"/>
    </row>
    <row r="2584" spans="1:11" x14ac:dyDescent="0.25">
      <c r="A2584" s="44"/>
      <c r="B2584" s="49"/>
      <c r="C2584" s="49"/>
      <c r="D2584" s="49"/>
      <c r="E2584" s="49"/>
      <c r="F2584" s="49"/>
      <c r="G2584" s="49"/>
      <c r="H2584" s="49"/>
      <c r="I2584" s="49"/>
      <c r="J2584" s="49"/>
      <c r="K2584" s="49"/>
    </row>
    <row r="2585" spans="1:11" x14ac:dyDescent="0.25">
      <c r="A2585" s="44"/>
      <c r="B2585" s="49"/>
      <c r="C2585" s="49"/>
      <c r="D2585" s="49"/>
      <c r="E2585" s="49"/>
      <c r="F2585" s="49"/>
      <c r="G2585" s="49"/>
      <c r="H2585" s="49"/>
      <c r="I2585" s="49"/>
      <c r="J2585" s="49"/>
      <c r="K2585" s="49"/>
    </row>
    <row r="2586" spans="1:11" x14ac:dyDescent="0.25">
      <c r="A2586" s="44"/>
      <c r="B2586" s="49"/>
      <c r="C2586" s="49"/>
      <c r="D2586" s="49"/>
      <c r="E2586" s="49"/>
      <c r="F2586" s="49"/>
      <c r="G2586" s="49"/>
      <c r="H2586" s="49"/>
      <c r="I2586" s="49"/>
      <c r="J2586" s="49"/>
      <c r="K2586" s="49"/>
    </row>
    <row r="2587" spans="1:11" x14ac:dyDescent="0.25">
      <c r="A2587" s="44"/>
      <c r="B2587" s="49"/>
      <c r="C2587" s="49"/>
      <c r="D2587" s="49"/>
      <c r="E2587" s="49"/>
      <c r="F2587" s="49"/>
      <c r="G2587" s="49"/>
      <c r="H2587" s="49"/>
      <c r="I2587" s="49"/>
      <c r="J2587" s="49"/>
      <c r="K2587" s="49"/>
    </row>
    <row r="2588" spans="1:11" x14ac:dyDescent="0.25">
      <c r="A2588" s="44"/>
      <c r="B2588" s="49"/>
      <c r="C2588" s="49"/>
      <c r="D2588" s="49"/>
      <c r="E2588" s="49"/>
      <c r="F2588" s="49"/>
      <c r="G2588" s="49"/>
      <c r="H2588" s="49"/>
      <c r="I2588" s="49"/>
      <c r="J2588" s="49"/>
      <c r="K2588" s="49"/>
    </row>
    <row r="2589" spans="1:11" x14ac:dyDescent="0.25">
      <c r="A2589" s="44"/>
      <c r="B2589" s="49"/>
      <c r="C2589" s="49"/>
      <c r="D2589" s="49"/>
      <c r="E2589" s="49"/>
      <c r="F2589" s="49"/>
      <c r="G2589" s="49"/>
      <c r="H2589" s="49"/>
      <c r="I2589" s="49"/>
      <c r="J2589" s="49"/>
      <c r="K2589" s="49"/>
    </row>
    <row r="2590" spans="1:11" x14ac:dyDescent="0.25">
      <c r="A2590" s="44"/>
      <c r="B2590" s="49"/>
      <c r="C2590" s="49"/>
      <c r="D2590" s="49"/>
      <c r="E2590" s="49"/>
      <c r="F2590" s="49"/>
      <c r="G2590" s="49"/>
      <c r="H2590" s="49"/>
      <c r="I2590" s="49"/>
      <c r="J2590" s="49"/>
      <c r="K2590" s="49"/>
    </row>
    <row r="2591" spans="1:11" x14ac:dyDescent="0.25">
      <c r="A2591" s="44"/>
      <c r="B2591" s="49"/>
      <c r="C2591" s="49"/>
      <c r="D2591" s="49"/>
      <c r="E2591" s="49"/>
      <c r="F2591" s="49"/>
      <c r="G2591" s="49"/>
      <c r="H2591" s="49"/>
      <c r="I2591" s="49"/>
      <c r="J2591" s="49"/>
      <c r="K2591" s="49"/>
    </row>
    <row r="2592" spans="1:11" x14ac:dyDescent="0.25">
      <c r="A2592" s="44"/>
      <c r="B2592" s="49"/>
      <c r="C2592" s="49"/>
      <c r="D2592" s="49"/>
      <c r="E2592" s="49"/>
      <c r="F2592" s="49"/>
      <c r="G2592" s="49"/>
      <c r="H2592" s="49"/>
      <c r="I2592" s="49"/>
      <c r="J2592" s="49"/>
      <c r="K2592" s="49"/>
    </row>
    <row r="2593" spans="1:11" x14ac:dyDescent="0.25">
      <c r="A2593" s="44"/>
      <c r="B2593" s="49"/>
      <c r="C2593" s="49"/>
      <c r="D2593" s="49"/>
      <c r="E2593" s="49"/>
      <c r="F2593" s="49"/>
      <c r="G2593" s="49"/>
      <c r="H2593" s="49"/>
      <c r="I2593" s="49"/>
      <c r="J2593" s="49"/>
      <c r="K2593" s="49"/>
    </row>
    <row r="2594" spans="1:11" x14ac:dyDescent="0.25">
      <c r="A2594" s="44"/>
      <c r="B2594" s="49"/>
      <c r="C2594" s="49"/>
      <c r="D2594" s="49"/>
      <c r="E2594" s="49"/>
      <c r="F2594" s="49"/>
      <c r="G2594" s="49"/>
      <c r="H2594" s="49"/>
      <c r="I2594" s="49"/>
      <c r="J2594" s="49"/>
      <c r="K2594" s="49"/>
    </row>
    <row r="2595" spans="1:11" x14ac:dyDescent="0.25">
      <c r="A2595" s="44"/>
      <c r="B2595" s="49"/>
      <c r="C2595" s="49"/>
      <c r="D2595" s="49"/>
      <c r="E2595" s="49"/>
      <c r="F2595" s="49"/>
      <c r="G2595" s="49"/>
      <c r="H2595" s="49"/>
      <c r="I2595" s="49"/>
      <c r="J2595" s="49"/>
      <c r="K2595" s="49"/>
    </row>
    <row r="2596" spans="1:11" x14ac:dyDescent="0.25">
      <c r="A2596" s="44"/>
      <c r="B2596" s="49"/>
      <c r="C2596" s="49"/>
      <c r="D2596" s="49"/>
      <c r="E2596" s="49"/>
      <c r="F2596" s="49"/>
      <c r="G2596" s="49"/>
      <c r="H2596" s="49"/>
      <c r="I2596" s="49"/>
      <c r="J2596" s="49"/>
      <c r="K2596" s="49"/>
    </row>
    <row r="2597" spans="1:11" x14ac:dyDescent="0.25">
      <c r="A2597" s="44"/>
      <c r="B2597" s="49"/>
      <c r="C2597" s="49"/>
      <c r="D2597" s="49"/>
      <c r="E2597" s="49"/>
      <c r="F2597" s="49"/>
      <c r="G2597" s="49"/>
      <c r="H2597" s="49"/>
      <c r="I2597" s="49"/>
      <c r="J2597" s="49"/>
      <c r="K2597" s="49"/>
    </row>
    <row r="2598" spans="1:11" x14ac:dyDescent="0.25">
      <c r="A2598" s="44"/>
      <c r="B2598" s="49"/>
      <c r="C2598" s="49"/>
      <c r="D2598" s="49"/>
      <c r="E2598" s="49"/>
      <c r="F2598" s="49"/>
      <c r="G2598" s="49"/>
      <c r="H2598" s="49"/>
      <c r="I2598" s="49"/>
      <c r="J2598" s="49"/>
      <c r="K2598" s="49"/>
    </row>
    <row r="2599" spans="1:11" x14ac:dyDescent="0.25">
      <c r="A2599" s="44"/>
      <c r="B2599" s="49"/>
      <c r="C2599" s="49"/>
      <c r="D2599" s="49"/>
      <c r="E2599" s="49"/>
      <c r="F2599" s="49"/>
      <c r="G2599" s="49"/>
      <c r="H2599" s="49"/>
      <c r="I2599" s="49"/>
      <c r="J2599" s="49"/>
      <c r="K2599" s="49"/>
    </row>
    <row r="2600" spans="1:11" x14ac:dyDescent="0.25">
      <c r="A2600" s="44"/>
      <c r="B2600" s="49"/>
      <c r="C2600" s="49"/>
      <c r="D2600" s="49"/>
      <c r="E2600" s="49"/>
      <c r="F2600" s="49"/>
      <c r="G2600" s="49"/>
      <c r="H2600" s="49"/>
      <c r="I2600" s="49"/>
      <c r="J2600" s="49"/>
      <c r="K2600" s="49"/>
    </row>
    <row r="2601" spans="1:11" x14ac:dyDescent="0.25">
      <c r="A2601" s="44"/>
      <c r="B2601" s="49"/>
      <c r="C2601" s="49"/>
      <c r="D2601" s="49"/>
      <c r="E2601" s="49"/>
      <c r="F2601" s="49"/>
      <c r="G2601" s="49"/>
      <c r="H2601" s="49"/>
      <c r="I2601" s="49"/>
      <c r="J2601" s="49"/>
      <c r="K2601" s="49"/>
    </row>
    <row r="2602" spans="1:11" x14ac:dyDescent="0.25">
      <c r="A2602" s="44"/>
      <c r="B2602" s="49"/>
      <c r="C2602" s="49"/>
      <c r="D2602" s="49"/>
      <c r="E2602" s="49"/>
      <c r="F2602" s="49"/>
      <c r="G2602" s="49"/>
      <c r="H2602" s="49"/>
      <c r="I2602" s="49"/>
      <c r="J2602" s="49"/>
      <c r="K2602" s="49"/>
    </row>
    <row r="2603" spans="1:11" x14ac:dyDescent="0.25">
      <c r="A2603" s="44"/>
      <c r="B2603" s="49"/>
      <c r="C2603" s="49"/>
      <c r="D2603" s="49"/>
      <c r="E2603" s="49"/>
      <c r="F2603" s="49"/>
      <c r="G2603" s="49"/>
      <c r="H2603" s="49"/>
      <c r="I2603" s="49"/>
      <c r="J2603" s="49"/>
      <c r="K2603" s="49"/>
    </row>
    <row r="2604" spans="1:11" x14ac:dyDescent="0.25">
      <c r="A2604" s="44"/>
      <c r="B2604" s="49"/>
      <c r="C2604" s="49"/>
      <c r="D2604" s="49"/>
      <c r="E2604" s="49"/>
      <c r="F2604" s="49"/>
      <c r="G2604" s="49"/>
      <c r="H2604" s="49"/>
      <c r="I2604" s="49"/>
      <c r="J2604" s="49"/>
      <c r="K2604" s="49"/>
    </row>
    <row r="2605" spans="1:11" x14ac:dyDescent="0.25">
      <c r="A2605" s="44"/>
      <c r="B2605" s="49"/>
      <c r="C2605" s="49"/>
      <c r="D2605" s="49"/>
      <c r="E2605" s="49"/>
      <c r="F2605" s="49"/>
      <c r="G2605" s="49"/>
      <c r="H2605" s="49"/>
      <c r="I2605" s="49"/>
      <c r="J2605" s="49"/>
      <c r="K2605" s="49"/>
    </row>
    <row r="2606" spans="1:11" x14ac:dyDescent="0.25">
      <c r="A2606" s="44"/>
      <c r="B2606" s="49"/>
      <c r="C2606" s="49"/>
      <c r="D2606" s="49"/>
      <c r="E2606" s="49"/>
      <c r="F2606" s="49"/>
      <c r="G2606" s="49"/>
      <c r="H2606" s="49"/>
      <c r="I2606" s="49"/>
      <c r="J2606" s="49"/>
      <c r="K2606" s="49"/>
    </row>
    <row r="2607" spans="1:11" x14ac:dyDescent="0.25">
      <c r="A2607" s="44"/>
      <c r="B2607" s="49"/>
      <c r="C2607" s="49"/>
      <c r="D2607" s="49"/>
      <c r="E2607" s="49"/>
      <c r="F2607" s="49"/>
      <c r="G2607" s="49"/>
      <c r="H2607" s="49"/>
      <c r="I2607" s="49"/>
      <c r="J2607" s="49"/>
      <c r="K2607" s="49"/>
    </row>
    <row r="2608" spans="1:11" x14ac:dyDescent="0.25">
      <c r="A2608" s="44"/>
      <c r="B2608" s="49"/>
      <c r="C2608" s="49"/>
      <c r="D2608" s="49"/>
      <c r="E2608" s="49"/>
      <c r="F2608" s="49"/>
      <c r="G2608" s="49"/>
      <c r="H2608" s="49"/>
      <c r="I2608" s="49"/>
      <c r="J2608" s="49"/>
      <c r="K2608" s="49"/>
    </row>
    <row r="2609" spans="1:11" x14ac:dyDescent="0.25">
      <c r="A2609" s="44"/>
      <c r="B2609" s="49"/>
      <c r="C2609" s="49"/>
      <c r="D2609" s="49"/>
      <c r="E2609" s="49"/>
      <c r="F2609" s="49"/>
      <c r="G2609" s="49"/>
      <c r="H2609" s="49"/>
      <c r="I2609" s="49"/>
      <c r="J2609" s="49"/>
      <c r="K2609" s="49"/>
    </row>
    <row r="2610" spans="1:11" x14ac:dyDescent="0.25">
      <c r="A2610" s="44"/>
      <c r="B2610" s="49"/>
      <c r="C2610" s="49"/>
      <c r="D2610" s="49"/>
      <c r="E2610" s="49"/>
      <c r="F2610" s="49"/>
      <c r="G2610" s="49"/>
      <c r="H2610" s="49"/>
      <c r="I2610" s="49"/>
      <c r="J2610" s="49"/>
      <c r="K2610" s="49"/>
    </row>
    <row r="2611" spans="1:11" x14ac:dyDescent="0.25">
      <c r="A2611" s="44"/>
      <c r="B2611" s="49"/>
      <c r="C2611" s="49"/>
      <c r="D2611" s="49"/>
      <c r="E2611" s="49"/>
      <c r="F2611" s="49"/>
      <c r="G2611" s="49"/>
      <c r="H2611" s="49"/>
      <c r="I2611" s="49"/>
      <c r="J2611" s="49"/>
      <c r="K2611" s="49"/>
    </row>
    <row r="2612" spans="1:11" x14ac:dyDescent="0.25">
      <c r="A2612" s="44"/>
      <c r="B2612" s="49"/>
      <c r="C2612" s="49"/>
      <c r="D2612" s="49"/>
      <c r="E2612" s="49"/>
      <c r="F2612" s="49"/>
      <c r="G2612" s="49"/>
      <c r="H2612" s="49"/>
      <c r="I2612" s="49"/>
      <c r="J2612" s="49"/>
      <c r="K2612" s="49"/>
    </row>
    <row r="2613" spans="1:11" x14ac:dyDescent="0.25">
      <c r="A2613" s="44"/>
      <c r="B2613" s="49"/>
      <c r="C2613" s="49"/>
      <c r="D2613" s="49"/>
      <c r="E2613" s="49"/>
      <c r="F2613" s="49"/>
      <c r="G2613" s="49"/>
      <c r="H2613" s="49"/>
      <c r="I2613" s="49"/>
      <c r="J2613" s="49"/>
      <c r="K2613" s="49"/>
    </row>
    <row r="2614" spans="1:11" x14ac:dyDescent="0.25">
      <c r="A2614" s="44"/>
      <c r="B2614" s="49"/>
      <c r="C2614" s="49"/>
      <c r="D2614" s="49"/>
      <c r="E2614" s="49"/>
      <c r="F2614" s="49"/>
      <c r="G2614" s="49"/>
      <c r="H2614" s="49"/>
      <c r="I2614" s="49"/>
      <c r="J2614" s="49"/>
      <c r="K2614" s="49"/>
    </row>
    <row r="2615" spans="1:11" x14ac:dyDescent="0.25">
      <c r="A2615" s="44"/>
      <c r="B2615" s="49"/>
      <c r="C2615" s="49"/>
      <c r="D2615" s="49"/>
      <c r="E2615" s="49"/>
      <c r="F2615" s="49"/>
      <c r="G2615" s="49"/>
      <c r="H2615" s="49"/>
      <c r="I2615" s="49"/>
      <c r="J2615" s="49"/>
      <c r="K2615" s="49"/>
    </row>
    <row r="2616" spans="1:11" x14ac:dyDescent="0.25">
      <c r="A2616" s="44"/>
      <c r="B2616" s="49"/>
      <c r="C2616" s="49"/>
      <c r="D2616" s="49"/>
      <c r="E2616" s="49"/>
      <c r="F2616" s="49"/>
      <c r="G2616" s="49"/>
      <c r="H2616" s="49"/>
      <c r="I2616" s="49"/>
      <c r="J2616" s="49"/>
      <c r="K2616" s="49"/>
    </row>
    <row r="2617" spans="1:11" x14ac:dyDescent="0.25">
      <c r="A2617" s="44"/>
      <c r="B2617" s="49"/>
      <c r="C2617" s="49"/>
      <c r="D2617" s="49"/>
      <c r="E2617" s="49"/>
      <c r="F2617" s="49"/>
      <c r="G2617" s="49"/>
      <c r="H2617" s="49"/>
      <c r="I2617" s="49"/>
      <c r="J2617" s="49"/>
      <c r="K2617" s="49"/>
    </row>
    <row r="2618" spans="1:11" x14ac:dyDescent="0.25">
      <c r="A2618" s="44"/>
      <c r="B2618" s="49"/>
      <c r="C2618" s="49"/>
      <c r="D2618" s="49"/>
      <c r="E2618" s="49"/>
      <c r="F2618" s="49"/>
      <c r="G2618" s="49"/>
      <c r="H2618" s="49"/>
      <c r="I2618" s="49"/>
      <c r="J2618" s="49"/>
      <c r="K2618" s="49"/>
    </row>
    <row r="2619" spans="1:11" x14ac:dyDescent="0.25">
      <c r="A2619" s="44"/>
      <c r="B2619" s="49"/>
      <c r="C2619" s="49"/>
      <c r="D2619" s="49"/>
      <c r="E2619" s="49"/>
      <c r="F2619" s="49"/>
      <c r="G2619" s="49"/>
      <c r="H2619" s="49"/>
      <c r="I2619" s="49"/>
      <c r="J2619" s="49"/>
      <c r="K2619" s="49"/>
    </row>
    <row r="2620" spans="1:11" x14ac:dyDescent="0.25">
      <c r="A2620" s="44"/>
      <c r="B2620" s="49"/>
      <c r="C2620" s="49"/>
      <c r="D2620" s="49"/>
      <c r="E2620" s="49"/>
      <c r="F2620" s="49"/>
      <c r="G2620" s="49"/>
      <c r="H2620" s="49"/>
      <c r="I2620" s="49"/>
      <c r="J2620" s="49"/>
      <c r="K2620" s="49"/>
    </row>
    <row r="2621" spans="1:11" x14ac:dyDescent="0.25">
      <c r="A2621" s="44"/>
      <c r="B2621" s="49"/>
      <c r="C2621" s="49"/>
      <c r="D2621" s="49"/>
      <c r="E2621" s="49"/>
      <c r="F2621" s="49"/>
      <c r="G2621" s="49"/>
      <c r="H2621" s="49"/>
      <c r="I2621" s="49"/>
      <c r="J2621" s="49"/>
      <c r="K2621" s="49"/>
    </row>
    <row r="2622" spans="1:11" x14ac:dyDescent="0.25">
      <c r="A2622" s="44"/>
      <c r="B2622" s="49"/>
      <c r="C2622" s="49"/>
      <c r="D2622" s="49"/>
      <c r="E2622" s="49"/>
      <c r="F2622" s="49"/>
      <c r="G2622" s="49"/>
      <c r="H2622" s="49"/>
      <c r="I2622" s="49"/>
      <c r="J2622" s="49"/>
      <c r="K2622" s="49"/>
    </row>
    <row r="2623" spans="1:11" x14ac:dyDescent="0.25">
      <c r="A2623" s="44"/>
      <c r="B2623" s="49"/>
      <c r="C2623" s="49"/>
      <c r="D2623" s="49"/>
      <c r="E2623" s="49"/>
      <c r="F2623" s="49"/>
      <c r="G2623" s="49"/>
      <c r="H2623" s="49"/>
      <c r="I2623" s="49"/>
      <c r="J2623" s="49"/>
      <c r="K2623" s="49"/>
    </row>
    <row r="2624" spans="1:11" x14ac:dyDescent="0.25">
      <c r="A2624" s="44"/>
      <c r="B2624" s="49"/>
      <c r="C2624" s="49"/>
      <c r="D2624" s="49"/>
      <c r="E2624" s="49"/>
      <c r="F2624" s="49"/>
      <c r="G2624" s="49"/>
      <c r="H2624" s="49"/>
      <c r="I2624" s="49"/>
      <c r="J2624" s="49"/>
      <c r="K2624" s="49"/>
    </row>
    <row r="2625" spans="1:11" x14ac:dyDescent="0.25">
      <c r="A2625" s="44"/>
      <c r="B2625" s="49"/>
      <c r="C2625" s="49"/>
      <c r="D2625" s="49"/>
      <c r="E2625" s="49"/>
      <c r="F2625" s="49"/>
      <c r="G2625" s="49"/>
      <c r="H2625" s="49"/>
      <c r="I2625" s="49"/>
      <c r="J2625" s="49"/>
      <c r="K2625" s="49"/>
    </row>
    <row r="2626" spans="1:11" x14ac:dyDescent="0.25">
      <c r="A2626" s="44"/>
      <c r="B2626" s="49"/>
      <c r="C2626" s="49"/>
      <c r="D2626" s="49"/>
      <c r="E2626" s="49"/>
      <c r="F2626" s="49"/>
      <c r="G2626" s="49"/>
      <c r="H2626" s="49"/>
      <c r="I2626" s="49"/>
      <c r="J2626" s="49"/>
      <c r="K2626" s="49"/>
    </row>
    <row r="2627" spans="1:11" x14ac:dyDescent="0.25">
      <c r="A2627" s="44"/>
      <c r="B2627" s="49"/>
      <c r="C2627" s="49"/>
      <c r="D2627" s="49"/>
      <c r="E2627" s="49"/>
      <c r="F2627" s="49"/>
      <c r="G2627" s="49"/>
      <c r="H2627" s="49"/>
      <c r="I2627" s="49"/>
      <c r="J2627" s="49"/>
      <c r="K2627" s="49"/>
    </row>
    <row r="2628" spans="1:11" x14ac:dyDescent="0.25">
      <c r="A2628" s="44"/>
      <c r="B2628" s="49"/>
      <c r="C2628" s="49"/>
      <c r="D2628" s="49"/>
      <c r="E2628" s="49"/>
      <c r="F2628" s="49"/>
      <c r="G2628" s="49"/>
      <c r="H2628" s="49"/>
      <c r="I2628" s="49"/>
      <c r="J2628" s="49"/>
      <c r="K2628" s="49"/>
    </row>
    <row r="2629" spans="1:11" x14ac:dyDescent="0.25">
      <c r="A2629" s="44"/>
      <c r="B2629" s="49"/>
      <c r="C2629" s="49"/>
      <c r="D2629" s="49"/>
      <c r="E2629" s="49"/>
      <c r="F2629" s="49"/>
      <c r="G2629" s="49"/>
      <c r="H2629" s="49"/>
      <c r="I2629" s="49"/>
      <c r="J2629" s="49"/>
      <c r="K2629" s="49"/>
    </row>
    <row r="2630" spans="1:11" x14ac:dyDescent="0.25">
      <c r="A2630" s="44"/>
      <c r="B2630" s="49"/>
      <c r="C2630" s="49"/>
      <c r="D2630" s="49"/>
      <c r="E2630" s="49"/>
      <c r="F2630" s="49"/>
      <c r="G2630" s="49"/>
      <c r="H2630" s="49"/>
      <c r="I2630" s="49"/>
      <c r="J2630" s="49"/>
      <c r="K2630" s="49"/>
    </row>
    <row r="2631" spans="1:11" x14ac:dyDescent="0.25">
      <c r="A2631" s="44"/>
      <c r="B2631" s="49"/>
      <c r="C2631" s="49"/>
      <c r="D2631" s="49"/>
      <c r="E2631" s="49"/>
      <c r="F2631" s="49"/>
      <c r="G2631" s="49"/>
      <c r="H2631" s="49"/>
      <c r="I2631" s="49"/>
      <c r="J2631" s="49"/>
      <c r="K2631" s="49"/>
    </row>
    <row r="2632" spans="1:11" x14ac:dyDescent="0.25">
      <c r="A2632" s="44"/>
      <c r="B2632" s="49"/>
      <c r="C2632" s="49"/>
      <c r="D2632" s="49"/>
      <c r="E2632" s="49"/>
      <c r="F2632" s="49"/>
      <c r="G2632" s="49"/>
      <c r="H2632" s="49"/>
      <c r="I2632" s="49"/>
      <c r="J2632" s="49"/>
      <c r="K2632" s="49"/>
    </row>
    <row r="2633" spans="1:11" x14ac:dyDescent="0.25">
      <c r="A2633" s="44"/>
      <c r="B2633" s="49"/>
      <c r="C2633" s="49"/>
      <c r="D2633" s="49"/>
      <c r="E2633" s="49"/>
      <c r="F2633" s="49"/>
      <c r="G2633" s="49"/>
      <c r="H2633" s="49"/>
      <c r="I2633" s="49"/>
      <c r="J2633" s="49"/>
      <c r="K2633" s="49"/>
    </row>
    <row r="2634" spans="1:11" x14ac:dyDescent="0.25">
      <c r="A2634" s="44"/>
      <c r="B2634" s="49"/>
      <c r="C2634" s="49"/>
      <c r="D2634" s="49"/>
      <c r="E2634" s="49"/>
      <c r="F2634" s="49"/>
      <c r="G2634" s="49"/>
      <c r="H2634" s="49"/>
      <c r="I2634" s="49"/>
      <c r="J2634" s="49"/>
      <c r="K2634" s="49"/>
    </row>
    <row r="2635" spans="1:11" x14ac:dyDescent="0.25">
      <c r="A2635" s="44"/>
      <c r="B2635" s="49"/>
      <c r="C2635" s="49"/>
      <c r="D2635" s="49"/>
      <c r="E2635" s="49"/>
      <c r="F2635" s="49"/>
      <c r="G2635" s="49"/>
      <c r="H2635" s="49"/>
      <c r="I2635" s="49"/>
      <c r="J2635" s="49"/>
      <c r="K2635" s="49"/>
    </row>
    <row r="2636" spans="1:11" x14ac:dyDescent="0.25">
      <c r="A2636" s="44"/>
      <c r="B2636" s="49"/>
      <c r="C2636" s="49"/>
      <c r="D2636" s="49"/>
      <c r="E2636" s="49"/>
      <c r="F2636" s="49"/>
      <c r="G2636" s="49"/>
      <c r="H2636" s="49"/>
      <c r="I2636" s="49"/>
      <c r="J2636" s="49"/>
      <c r="K2636" s="49"/>
    </row>
    <row r="2637" spans="1:11" x14ac:dyDescent="0.25">
      <c r="A2637" s="44"/>
      <c r="B2637" s="49"/>
      <c r="C2637" s="49"/>
      <c r="D2637" s="49"/>
      <c r="E2637" s="49"/>
      <c r="F2637" s="49"/>
      <c r="G2637" s="49"/>
      <c r="H2637" s="49"/>
      <c r="I2637" s="49"/>
      <c r="J2637" s="49"/>
      <c r="K2637" s="49"/>
    </row>
    <row r="2638" spans="1:11" x14ac:dyDescent="0.25">
      <c r="A2638" s="44"/>
      <c r="B2638" s="49"/>
      <c r="C2638" s="49"/>
      <c r="D2638" s="49"/>
      <c r="E2638" s="49"/>
      <c r="F2638" s="49"/>
      <c r="G2638" s="49"/>
      <c r="H2638" s="49"/>
      <c r="I2638" s="49"/>
      <c r="J2638" s="49"/>
      <c r="K2638" s="49"/>
    </row>
    <row r="2639" spans="1:11" x14ac:dyDescent="0.25">
      <c r="A2639" s="44"/>
      <c r="B2639" s="49"/>
      <c r="C2639" s="49"/>
      <c r="D2639" s="49"/>
      <c r="E2639" s="49"/>
      <c r="F2639" s="49"/>
      <c r="G2639" s="49"/>
      <c r="H2639" s="49"/>
      <c r="I2639" s="49"/>
      <c r="J2639" s="49"/>
      <c r="K2639" s="49"/>
    </row>
    <row r="2640" spans="1:11" x14ac:dyDescent="0.25">
      <c r="A2640" s="44"/>
      <c r="B2640" s="49"/>
      <c r="C2640" s="49"/>
      <c r="D2640" s="49"/>
      <c r="E2640" s="49"/>
      <c r="F2640" s="49"/>
      <c r="G2640" s="49"/>
      <c r="H2640" s="49"/>
      <c r="I2640" s="49"/>
      <c r="J2640" s="49"/>
      <c r="K2640" s="49"/>
    </row>
    <row r="2641" spans="1:11" x14ac:dyDescent="0.25">
      <c r="A2641" s="44"/>
      <c r="B2641" s="49"/>
      <c r="C2641" s="49"/>
      <c r="D2641" s="49"/>
      <c r="E2641" s="49"/>
      <c r="F2641" s="49"/>
      <c r="G2641" s="49"/>
      <c r="H2641" s="49"/>
      <c r="I2641" s="49"/>
      <c r="J2641" s="49"/>
      <c r="K2641" s="49"/>
    </row>
    <row r="2642" spans="1:11" x14ac:dyDescent="0.25">
      <c r="A2642" s="44"/>
      <c r="B2642" s="49"/>
      <c r="C2642" s="49"/>
      <c r="D2642" s="49"/>
      <c r="E2642" s="49"/>
      <c r="F2642" s="49"/>
      <c r="G2642" s="49"/>
      <c r="H2642" s="49"/>
      <c r="I2642" s="49"/>
      <c r="J2642" s="49"/>
      <c r="K2642" s="49"/>
    </row>
    <row r="2643" spans="1:11" x14ac:dyDescent="0.25">
      <c r="A2643" s="44"/>
      <c r="B2643" s="49"/>
      <c r="C2643" s="49"/>
      <c r="D2643" s="49"/>
      <c r="E2643" s="49"/>
      <c r="F2643" s="49"/>
      <c r="G2643" s="49"/>
      <c r="H2643" s="49"/>
      <c r="I2643" s="49"/>
      <c r="J2643" s="49"/>
      <c r="K2643" s="49"/>
    </row>
    <row r="2644" spans="1:11" x14ac:dyDescent="0.25">
      <c r="A2644" s="44"/>
      <c r="B2644" s="49"/>
      <c r="C2644" s="49"/>
      <c r="D2644" s="49"/>
      <c r="E2644" s="49"/>
      <c r="F2644" s="49"/>
      <c r="G2644" s="49"/>
      <c r="H2644" s="49"/>
      <c r="I2644" s="49"/>
      <c r="J2644" s="49"/>
      <c r="K2644" s="49"/>
    </row>
    <row r="2645" spans="1:11" x14ac:dyDescent="0.25">
      <c r="A2645" s="44"/>
      <c r="B2645" s="49"/>
      <c r="C2645" s="49"/>
      <c r="D2645" s="49"/>
      <c r="E2645" s="49"/>
      <c r="F2645" s="49"/>
      <c r="G2645" s="49"/>
      <c r="H2645" s="49"/>
      <c r="I2645" s="49"/>
      <c r="J2645" s="49"/>
      <c r="K2645" s="49"/>
    </row>
    <row r="2646" spans="1:11" x14ac:dyDescent="0.25">
      <c r="A2646" s="44"/>
      <c r="B2646" s="49"/>
      <c r="C2646" s="49"/>
      <c r="D2646" s="49"/>
      <c r="E2646" s="49"/>
      <c r="F2646" s="49"/>
      <c r="G2646" s="49"/>
      <c r="H2646" s="49"/>
      <c r="I2646" s="49"/>
      <c r="J2646" s="49"/>
      <c r="K2646" s="49"/>
    </row>
    <row r="2647" spans="1:11" x14ac:dyDescent="0.25">
      <c r="A2647" s="44"/>
      <c r="B2647" s="49"/>
      <c r="C2647" s="49"/>
      <c r="D2647" s="49"/>
      <c r="E2647" s="49"/>
      <c r="F2647" s="49"/>
      <c r="G2647" s="49"/>
      <c r="H2647" s="49"/>
      <c r="I2647" s="49"/>
      <c r="J2647" s="49"/>
      <c r="K2647" s="49"/>
    </row>
    <row r="2648" spans="1:11" x14ac:dyDescent="0.25">
      <c r="A2648" s="44"/>
      <c r="B2648" s="49"/>
      <c r="C2648" s="49"/>
      <c r="D2648" s="49"/>
      <c r="E2648" s="49"/>
      <c r="F2648" s="49"/>
      <c r="G2648" s="49"/>
      <c r="H2648" s="49"/>
      <c r="I2648" s="49"/>
      <c r="J2648" s="49"/>
      <c r="K2648" s="49"/>
    </row>
    <row r="2649" spans="1:11" x14ac:dyDescent="0.25">
      <c r="A2649" s="44"/>
      <c r="B2649" s="49"/>
      <c r="C2649" s="49"/>
      <c r="D2649" s="49"/>
      <c r="E2649" s="49"/>
      <c r="F2649" s="49"/>
      <c r="G2649" s="49"/>
      <c r="H2649" s="49"/>
      <c r="I2649" s="49"/>
      <c r="J2649" s="49"/>
      <c r="K2649" s="49"/>
    </row>
    <row r="2650" spans="1:11" x14ac:dyDescent="0.25">
      <c r="A2650" s="44"/>
      <c r="B2650" s="49"/>
      <c r="C2650" s="49"/>
      <c r="D2650" s="49"/>
      <c r="E2650" s="49"/>
      <c r="F2650" s="49"/>
      <c r="G2650" s="49"/>
      <c r="H2650" s="49"/>
      <c r="I2650" s="49"/>
      <c r="J2650" s="49"/>
      <c r="K2650" s="49"/>
    </row>
    <row r="2651" spans="1:11" x14ac:dyDescent="0.25">
      <c r="A2651" s="44"/>
      <c r="B2651" s="49"/>
      <c r="C2651" s="49"/>
      <c r="D2651" s="49"/>
      <c r="E2651" s="49"/>
      <c r="F2651" s="49"/>
      <c r="G2651" s="49"/>
      <c r="H2651" s="49"/>
      <c r="I2651" s="49"/>
      <c r="J2651" s="49"/>
      <c r="K2651" s="49"/>
    </row>
    <row r="2652" spans="1:11" x14ac:dyDescent="0.25">
      <c r="A2652" s="44"/>
      <c r="B2652" s="49"/>
      <c r="C2652" s="49"/>
      <c r="D2652" s="49"/>
      <c r="E2652" s="49"/>
      <c r="F2652" s="49"/>
      <c r="G2652" s="49"/>
      <c r="H2652" s="49"/>
      <c r="I2652" s="49"/>
      <c r="J2652" s="49"/>
      <c r="K2652" s="49"/>
    </row>
    <row r="2653" spans="1:11" x14ac:dyDescent="0.25">
      <c r="A2653" s="44"/>
      <c r="B2653" s="49"/>
      <c r="C2653" s="49"/>
      <c r="D2653" s="49"/>
      <c r="E2653" s="49"/>
      <c r="F2653" s="49"/>
      <c r="G2653" s="49"/>
      <c r="H2653" s="49"/>
      <c r="I2653" s="49"/>
      <c r="J2653" s="49"/>
      <c r="K2653" s="49"/>
    </row>
    <row r="2654" spans="1:11" x14ac:dyDescent="0.25">
      <c r="A2654" s="44"/>
      <c r="B2654" s="49"/>
      <c r="C2654" s="49"/>
      <c r="D2654" s="49"/>
      <c r="E2654" s="49"/>
      <c r="F2654" s="49"/>
      <c r="G2654" s="49"/>
      <c r="H2654" s="49"/>
      <c r="I2654" s="49"/>
      <c r="J2654" s="49"/>
      <c r="K2654" s="49"/>
    </row>
    <row r="2655" spans="1:11" x14ac:dyDescent="0.25">
      <c r="A2655" s="44"/>
      <c r="B2655" s="49"/>
      <c r="C2655" s="49"/>
      <c r="D2655" s="49"/>
      <c r="E2655" s="49"/>
      <c r="F2655" s="49"/>
      <c r="G2655" s="49"/>
      <c r="H2655" s="49"/>
      <c r="I2655" s="49"/>
      <c r="J2655" s="49"/>
      <c r="K2655" s="49"/>
    </row>
    <row r="2656" spans="1:11" x14ac:dyDescent="0.25">
      <c r="A2656" s="44"/>
      <c r="B2656" s="49"/>
      <c r="C2656" s="49"/>
      <c r="D2656" s="49"/>
      <c r="E2656" s="49"/>
      <c r="F2656" s="49"/>
      <c r="G2656" s="49"/>
      <c r="H2656" s="49"/>
      <c r="I2656" s="49"/>
      <c r="J2656" s="49"/>
      <c r="K2656" s="49"/>
    </row>
    <row r="2657" spans="1:11" x14ac:dyDescent="0.25">
      <c r="A2657" s="44"/>
      <c r="B2657" s="49"/>
      <c r="C2657" s="49"/>
      <c r="D2657" s="49"/>
      <c r="E2657" s="49"/>
      <c r="F2657" s="49"/>
      <c r="G2657" s="49"/>
      <c r="H2657" s="49"/>
      <c r="I2657" s="49"/>
      <c r="J2657" s="49"/>
      <c r="K2657" s="49"/>
    </row>
    <row r="2658" spans="1:11" x14ac:dyDescent="0.25">
      <c r="A2658" s="44"/>
      <c r="B2658" s="49"/>
      <c r="C2658" s="49"/>
      <c r="D2658" s="49"/>
      <c r="E2658" s="49"/>
      <c r="F2658" s="49"/>
      <c r="G2658" s="49"/>
      <c r="H2658" s="49"/>
      <c r="I2658" s="49"/>
      <c r="J2658" s="49"/>
      <c r="K2658" s="49"/>
    </row>
    <row r="2659" spans="1:11" x14ac:dyDescent="0.25">
      <c r="A2659" s="44"/>
      <c r="B2659" s="49"/>
      <c r="C2659" s="49"/>
      <c r="D2659" s="49"/>
      <c r="E2659" s="49"/>
      <c r="F2659" s="49"/>
      <c r="G2659" s="49"/>
      <c r="H2659" s="49"/>
      <c r="I2659" s="49"/>
      <c r="J2659" s="49"/>
      <c r="K2659" s="49"/>
    </row>
    <row r="2660" spans="1:11" x14ac:dyDescent="0.25">
      <c r="A2660" s="44"/>
      <c r="B2660" s="49"/>
      <c r="C2660" s="49"/>
      <c r="D2660" s="49"/>
      <c r="E2660" s="49"/>
      <c r="F2660" s="49"/>
      <c r="G2660" s="49"/>
      <c r="H2660" s="49"/>
      <c r="I2660" s="49"/>
      <c r="J2660" s="49"/>
      <c r="K2660" s="49"/>
    </row>
    <row r="2661" spans="1:11" x14ac:dyDescent="0.25">
      <c r="A2661" s="44"/>
      <c r="B2661" s="49"/>
      <c r="C2661" s="49"/>
      <c r="D2661" s="49"/>
      <c r="E2661" s="49"/>
      <c r="F2661" s="49"/>
      <c r="G2661" s="49"/>
      <c r="H2661" s="49"/>
      <c r="I2661" s="49"/>
      <c r="J2661" s="49"/>
      <c r="K2661" s="49"/>
    </row>
    <row r="2662" spans="1:11" x14ac:dyDescent="0.25">
      <c r="A2662" s="44"/>
      <c r="B2662" s="49"/>
      <c r="C2662" s="49"/>
      <c r="D2662" s="49"/>
      <c r="E2662" s="49"/>
      <c r="F2662" s="49"/>
      <c r="G2662" s="49"/>
      <c r="H2662" s="49"/>
      <c r="I2662" s="49"/>
      <c r="J2662" s="49"/>
      <c r="K2662" s="49"/>
    </row>
    <row r="2663" spans="1:11" x14ac:dyDescent="0.25">
      <c r="A2663" s="44"/>
      <c r="B2663" s="49"/>
      <c r="C2663" s="49"/>
      <c r="D2663" s="49"/>
      <c r="E2663" s="49"/>
      <c r="F2663" s="49"/>
      <c r="G2663" s="49"/>
      <c r="H2663" s="49"/>
      <c r="I2663" s="49"/>
      <c r="J2663" s="49"/>
      <c r="K2663" s="49"/>
    </row>
    <row r="2664" spans="1:11" x14ac:dyDescent="0.25">
      <c r="A2664" s="44"/>
      <c r="B2664" s="49"/>
      <c r="C2664" s="49"/>
      <c r="D2664" s="49"/>
      <c r="E2664" s="49"/>
      <c r="F2664" s="49"/>
      <c r="G2664" s="49"/>
      <c r="H2664" s="49"/>
      <c r="I2664" s="49"/>
      <c r="J2664" s="49"/>
      <c r="K2664" s="49"/>
    </row>
    <row r="2665" spans="1:11" x14ac:dyDescent="0.25">
      <c r="A2665" s="44"/>
      <c r="B2665" s="49"/>
      <c r="C2665" s="49"/>
      <c r="D2665" s="49"/>
      <c r="E2665" s="49"/>
      <c r="F2665" s="49"/>
      <c r="G2665" s="49"/>
      <c r="H2665" s="49"/>
      <c r="I2665" s="49"/>
      <c r="J2665" s="49"/>
      <c r="K2665" s="49"/>
    </row>
    <row r="2666" spans="1:11" x14ac:dyDescent="0.25">
      <c r="A2666" s="44"/>
      <c r="B2666" s="49"/>
      <c r="C2666" s="49"/>
      <c r="D2666" s="49"/>
      <c r="E2666" s="49"/>
      <c r="F2666" s="49"/>
      <c r="G2666" s="49"/>
      <c r="H2666" s="49"/>
      <c r="I2666" s="49"/>
      <c r="J2666" s="49"/>
      <c r="K2666" s="49"/>
    </row>
    <row r="2667" spans="1:11" x14ac:dyDescent="0.25">
      <c r="A2667" s="44"/>
      <c r="B2667" s="49"/>
      <c r="C2667" s="49"/>
      <c r="D2667" s="49"/>
      <c r="E2667" s="49"/>
      <c r="F2667" s="49"/>
      <c r="G2667" s="49"/>
      <c r="H2667" s="49"/>
      <c r="I2667" s="49"/>
      <c r="J2667" s="49"/>
      <c r="K2667" s="49"/>
    </row>
    <row r="2668" spans="1:11" x14ac:dyDescent="0.25">
      <c r="A2668" s="44"/>
      <c r="B2668" s="49"/>
      <c r="C2668" s="49"/>
      <c r="D2668" s="49"/>
      <c r="E2668" s="49"/>
      <c r="F2668" s="49"/>
      <c r="G2668" s="49"/>
      <c r="H2668" s="49"/>
      <c r="I2668" s="49"/>
      <c r="J2668" s="49"/>
      <c r="K2668" s="49"/>
    </row>
    <row r="2669" spans="1:11" x14ac:dyDescent="0.25">
      <c r="A2669" s="44"/>
      <c r="B2669" s="49"/>
      <c r="C2669" s="49"/>
      <c r="D2669" s="49"/>
      <c r="E2669" s="49"/>
      <c r="F2669" s="49"/>
      <c r="G2669" s="49"/>
      <c r="H2669" s="49"/>
      <c r="I2669" s="49"/>
      <c r="J2669" s="49"/>
      <c r="K2669" s="49"/>
    </row>
    <row r="2670" spans="1:11" x14ac:dyDescent="0.25">
      <c r="A2670" s="44"/>
      <c r="B2670" s="49"/>
      <c r="C2670" s="49"/>
      <c r="D2670" s="49"/>
      <c r="E2670" s="49"/>
      <c r="F2670" s="49"/>
      <c r="G2670" s="49"/>
      <c r="H2670" s="49"/>
      <c r="I2670" s="49"/>
      <c r="J2670" s="49"/>
      <c r="K2670" s="49"/>
    </row>
    <row r="2671" spans="1:11" x14ac:dyDescent="0.25">
      <c r="A2671" s="44"/>
      <c r="B2671" s="49"/>
      <c r="C2671" s="49"/>
      <c r="D2671" s="49"/>
      <c r="E2671" s="49"/>
      <c r="F2671" s="49"/>
      <c r="G2671" s="49"/>
      <c r="H2671" s="49"/>
      <c r="I2671" s="49"/>
      <c r="J2671" s="49"/>
      <c r="K2671" s="49"/>
    </row>
    <row r="2672" spans="1:11" x14ac:dyDescent="0.25">
      <c r="A2672" s="44"/>
      <c r="B2672" s="49"/>
      <c r="C2672" s="49"/>
      <c r="D2672" s="49"/>
      <c r="E2672" s="49"/>
      <c r="F2672" s="49"/>
      <c r="G2672" s="49"/>
      <c r="H2672" s="49"/>
      <c r="I2672" s="49"/>
      <c r="J2672" s="49"/>
      <c r="K2672" s="49"/>
    </row>
    <row r="2673" spans="1:11" x14ac:dyDescent="0.25">
      <c r="A2673" s="44"/>
      <c r="B2673" s="49"/>
      <c r="C2673" s="49"/>
      <c r="D2673" s="49"/>
      <c r="E2673" s="49"/>
      <c r="F2673" s="49"/>
      <c r="G2673" s="49"/>
      <c r="H2673" s="49"/>
      <c r="I2673" s="49"/>
      <c r="J2673" s="49"/>
      <c r="K2673" s="49"/>
    </row>
    <row r="2674" spans="1:11" x14ac:dyDescent="0.25">
      <c r="A2674" s="44"/>
      <c r="B2674" s="49"/>
      <c r="C2674" s="49"/>
      <c r="D2674" s="49"/>
      <c r="E2674" s="49"/>
      <c r="F2674" s="49"/>
      <c r="G2674" s="49"/>
      <c r="H2674" s="49"/>
      <c r="I2674" s="49"/>
      <c r="J2674" s="49"/>
      <c r="K2674" s="49"/>
    </row>
    <row r="2675" spans="1:11" x14ac:dyDescent="0.25">
      <c r="A2675" s="44"/>
      <c r="B2675" s="49"/>
      <c r="C2675" s="49"/>
      <c r="D2675" s="49"/>
      <c r="E2675" s="49"/>
      <c r="F2675" s="49"/>
      <c r="G2675" s="49"/>
      <c r="H2675" s="49"/>
      <c r="I2675" s="49"/>
      <c r="J2675" s="49"/>
      <c r="K2675" s="49"/>
    </row>
    <row r="2676" spans="1:11" x14ac:dyDescent="0.25">
      <c r="A2676" s="44"/>
      <c r="B2676" s="49"/>
      <c r="C2676" s="49"/>
      <c r="D2676" s="49"/>
      <c r="E2676" s="49"/>
      <c r="F2676" s="49"/>
      <c r="G2676" s="49"/>
      <c r="H2676" s="49"/>
      <c r="I2676" s="49"/>
      <c r="J2676" s="49"/>
      <c r="K2676" s="49"/>
    </row>
    <row r="2677" spans="1:11" x14ac:dyDescent="0.25">
      <c r="A2677" s="44"/>
      <c r="B2677" s="49"/>
      <c r="C2677" s="49"/>
      <c r="D2677" s="49"/>
      <c r="E2677" s="49"/>
      <c r="F2677" s="49"/>
      <c r="G2677" s="49"/>
      <c r="H2677" s="49"/>
      <c r="I2677" s="49"/>
      <c r="J2677" s="49"/>
      <c r="K2677" s="49"/>
    </row>
    <row r="2678" spans="1:11" x14ac:dyDescent="0.25">
      <c r="A2678" s="44"/>
      <c r="B2678" s="49"/>
      <c r="C2678" s="49"/>
      <c r="D2678" s="49"/>
      <c r="E2678" s="49"/>
      <c r="F2678" s="49"/>
      <c r="G2678" s="49"/>
      <c r="H2678" s="49"/>
      <c r="I2678" s="49"/>
      <c r="J2678" s="49"/>
      <c r="K2678" s="49"/>
    </row>
    <row r="2679" spans="1:11" x14ac:dyDescent="0.25">
      <c r="A2679" s="44"/>
      <c r="B2679" s="49"/>
      <c r="C2679" s="49"/>
      <c r="D2679" s="49"/>
      <c r="E2679" s="49"/>
      <c r="F2679" s="49"/>
      <c r="G2679" s="49"/>
      <c r="H2679" s="49"/>
      <c r="I2679" s="49"/>
      <c r="J2679" s="49"/>
      <c r="K2679" s="49"/>
    </row>
    <row r="2680" spans="1:11" x14ac:dyDescent="0.25">
      <c r="A2680" s="44"/>
      <c r="B2680" s="49"/>
      <c r="C2680" s="49"/>
      <c r="D2680" s="49"/>
      <c r="E2680" s="49"/>
      <c r="F2680" s="49"/>
      <c r="G2680" s="49"/>
      <c r="H2680" s="49"/>
      <c r="I2680" s="49"/>
      <c r="J2680" s="49"/>
      <c r="K2680" s="49"/>
    </row>
    <row r="2681" spans="1:11" x14ac:dyDescent="0.25">
      <c r="A2681" s="44"/>
      <c r="B2681" s="49"/>
      <c r="C2681" s="49"/>
      <c r="D2681" s="49"/>
      <c r="E2681" s="49"/>
      <c r="F2681" s="49"/>
      <c r="G2681" s="49"/>
      <c r="H2681" s="49"/>
      <c r="I2681" s="49"/>
      <c r="J2681" s="49"/>
      <c r="K2681" s="49"/>
    </row>
    <row r="2682" spans="1:11" x14ac:dyDescent="0.25">
      <c r="A2682" s="44"/>
      <c r="B2682" s="49"/>
      <c r="C2682" s="49"/>
      <c r="D2682" s="49"/>
      <c r="E2682" s="49"/>
      <c r="F2682" s="49"/>
      <c r="G2682" s="49"/>
      <c r="H2682" s="49"/>
      <c r="I2682" s="49"/>
      <c r="J2682" s="49"/>
      <c r="K2682" s="49"/>
    </row>
    <row r="2683" spans="1:11" x14ac:dyDescent="0.25">
      <c r="A2683" s="44"/>
      <c r="B2683" s="49"/>
      <c r="C2683" s="49"/>
      <c r="D2683" s="49"/>
      <c r="E2683" s="49"/>
      <c r="F2683" s="49"/>
      <c r="G2683" s="49"/>
      <c r="H2683" s="49"/>
      <c r="I2683" s="49"/>
      <c r="J2683" s="49"/>
      <c r="K2683" s="49"/>
    </row>
    <row r="2684" spans="1:11" x14ac:dyDescent="0.25">
      <c r="A2684" s="44"/>
      <c r="B2684" s="49"/>
      <c r="C2684" s="49"/>
      <c r="D2684" s="49"/>
      <c r="E2684" s="49"/>
      <c r="F2684" s="49"/>
      <c r="G2684" s="49"/>
      <c r="H2684" s="49"/>
      <c r="I2684" s="49"/>
      <c r="J2684" s="49"/>
      <c r="K2684" s="49"/>
    </row>
    <row r="2685" spans="1:11" x14ac:dyDescent="0.25">
      <c r="A2685" s="44"/>
      <c r="B2685" s="49"/>
      <c r="C2685" s="49"/>
      <c r="D2685" s="49"/>
      <c r="E2685" s="49"/>
      <c r="F2685" s="49"/>
      <c r="G2685" s="49"/>
      <c r="H2685" s="49"/>
      <c r="I2685" s="49"/>
      <c r="J2685" s="49"/>
      <c r="K2685" s="49"/>
    </row>
    <row r="2686" spans="1:11" x14ac:dyDescent="0.25">
      <c r="A2686" s="44"/>
      <c r="B2686" s="49"/>
      <c r="C2686" s="49"/>
      <c r="D2686" s="49"/>
      <c r="E2686" s="49"/>
      <c r="F2686" s="49"/>
      <c r="G2686" s="49"/>
      <c r="H2686" s="49"/>
      <c r="I2686" s="49"/>
      <c r="J2686" s="49"/>
      <c r="K2686" s="49"/>
    </row>
    <row r="2687" spans="1:11" x14ac:dyDescent="0.25">
      <c r="A2687" s="44"/>
      <c r="B2687" s="49"/>
      <c r="C2687" s="49"/>
      <c r="D2687" s="49"/>
      <c r="E2687" s="49"/>
      <c r="F2687" s="49"/>
      <c r="G2687" s="49"/>
      <c r="H2687" s="49"/>
      <c r="I2687" s="49"/>
      <c r="J2687" s="49"/>
      <c r="K2687" s="49"/>
    </row>
    <row r="2688" spans="1:11" x14ac:dyDescent="0.25">
      <c r="A2688" s="44"/>
      <c r="B2688" s="49"/>
      <c r="C2688" s="49"/>
      <c r="D2688" s="49"/>
      <c r="E2688" s="49"/>
      <c r="F2688" s="49"/>
      <c r="G2688" s="49"/>
      <c r="H2688" s="49"/>
      <c r="I2688" s="49"/>
      <c r="J2688" s="49"/>
      <c r="K2688" s="49"/>
    </row>
    <row r="2689" spans="1:11" x14ac:dyDescent="0.25">
      <c r="A2689" s="44"/>
      <c r="B2689" s="49"/>
      <c r="C2689" s="49"/>
      <c r="D2689" s="49"/>
      <c r="E2689" s="49"/>
      <c r="F2689" s="49"/>
      <c r="G2689" s="49"/>
      <c r="H2689" s="49"/>
      <c r="I2689" s="49"/>
      <c r="J2689" s="49"/>
      <c r="K2689" s="49"/>
    </row>
    <row r="2690" spans="1:11" x14ac:dyDescent="0.25">
      <c r="A2690" s="44"/>
      <c r="B2690" s="49"/>
      <c r="C2690" s="49"/>
      <c r="D2690" s="49"/>
      <c r="E2690" s="49"/>
      <c r="F2690" s="49"/>
      <c r="G2690" s="49"/>
      <c r="H2690" s="49"/>
      <c r="I2690" s="49"/>
      <c r="J2690" s="49"/>
      <c r="K2690" s="49"/>
    </row>
    <row r="2691" spans="1:11" x14ac:dyDescent="0.25">
      <c r="A2691" s="44"/>
      <c r="B2691" s="49"/>
      <c r="C2691" s="49"/>
      <c r="D2691" s="49"/>
      <c r="E2691" s="49"/>
      <c r="F2691" s="49"/>
      <c r="G2691" s="49"/>
      <c r="H2691" s="49"/>
      <c r="I2691" s="49"/>
      <c r="J2691" s="49"/>
      <c r="K2691" s="49"/>
    </row>
    <row r="2692" spans="1:11" x14ac:dyDescent="0.25">
      <c r="A2692" s="44"/>
      <c r="B2692" s="49"/>
      <c r="C2692" s="49"/>
      <c r="D2692" s="49"/>
      <c r="E2692" s="49"/>
      <c r="F2692" s="49"/>
      <c r="G2692" s="49"/>
      <c r="H2692" s="49"/>
      <c r="I2692" s="49"/>
      <c r="J2692" s="49"/>
      <c r="K2692" s="49"/>
    </row>
    <row r="2693" spans="1:11" x14ac:dyDescent="0.25">
      <c r="A2693" s="44"/>
      <c r="B2693" s="49"/>
      <c r="C2693" s="49"/>
      <c r="D2693" s="49"/>
      <c r="E2693" s="49"/>
      <c r="F2693" s="49"/>
      <c r="G2693" s="49"/>
      <c r="H2693" s="49"/>
      <c r="I2693" s="49"/>
      <c r="J2693" s="49"/>
      <c r="K2693" s="49"/>
    </row>
    <row r="2694" spans="1:11" x14ac:dyDescent="0.25">
      <c r="A2694" s="44"/>
      <c r="B2694" s="49"/>
      <c r="C2694" s="49"/>
      <c r="D2694" s="49"/>
      <c r="E2694" s="49"/>
      <c r="F2694" s="49"/>
      <c r="G2694" s="49"/>
      <c r="H2694" s="49"/>
      <c r="I2694" s="49"/>
      <c r="J2694" s="49"/>
      <c r="K2694" s="49"/>
    </row>
    <row r="2695" spans="1:11" x14ac:dyDescent="0.25">
      <c r="A2695" s="44"/>
      <c r="B2695" s="49"/>
      <c r="C2695" s="49"/>
      <c r="D2695" s="49"/>
      <c r="E2695" s="49"/>
      <c r="F2695" s="49"/>
      <c r="G2695" s="49"/>
      <c r="H2695" s="49"/>
      <c r="I2695" s="49"/>
      <c r="J2695" s="49"/>
      <c r="K2695" s="49"/>
    </row>
    <row r="2696" spans="1:11" x14ac:dyDescent="0.25">
      <c r="A2696" s="44"/>
      <c r="B2696" s="49"/>
      <c r="C2696" s="49"/>
      <c r="D2696" s="49"/>
      <c r="E2696" s="49"/>
      <c r="F2696" s="49"/>
      <c r="G2696" s="49"/>
      <c r="H2696" s="49"/>
      <c r="I2696" s="49"/>
      <c r="J2696" s="49"/>
      <c r="K2696" s="49"/>
    </row>
    <row r="2697" spans="1:11" x14ac:dyDescent="0.25">
      <c r="A2697" s="44"/>
      <c r="B2697" s="49"/>
      <c r="C2697" s="49"/>
      <c r="D2697" s="49"/>
      <c r="E2697" s="49"/>
      <c r="F2697" s="49"/>
      <c r="G2697" s="49"/>
      <c r="H2697" s="49"/>
      <c r="I2697" s="49"/>
      <c r="J2697" s="49"/>
      <c r="K2697" s="49"/>
    </row>
    <row r="2698" spans="1:11" x14ac:dyDescent="0.25">
      <c r="A2698" s="44"/>
      <c r="B2698" s="49"/>
      <c r="C2698" s="49"/>
      <c r="D2698" s="49"/>
      <c r="E2698" s="49"/>
      <c r="F2698" s="49"/>
      <c r="G2698" s="49"/>
      <c r="H2698" s="49"/>
      <c r="I2698" s="49"/>
      <c r="J2698" s="49"/>
      <c r="K2698" s="49"/>
    </row>
    <row r="2699" spans="1:11" x14ac:dyDescent="0.25">
      <c r="A2699" s="44"/>
      <c r="B2699" s="49"/>
      <c r="C2699" s="49"/>
      <c r="D2699" s="49"/>
      <c r="E2699" s="49"/>
      <c r="F2699" s="49"/>
      <c r="G2699" s="49"/>
      <c r="H2699" s="49"/>
      <c r="I2699" s="49"/>
      <c r="J2699" s="49"/>
      <c r="K2699" s="49"/>
    </row>
    <row r="2700" spans="1:11" x14ac:dyDescent="0.25">
      <c r="A2700" s="44"/>
      <c r="B2700" s="49"/>
      <c r="C2700" s="49"/>
      <c r="D2700" s="49"/>
      <c r="E2700" s="49"/>
      <c r="F2700" s="49"/>
      <c r="G2700" s="49"/>
      <c r="H2700" s="49"/>
      <c r="I2700" s="49"/>
      <c r="J2700" s="49"/>
      <c r="K2700" s="49"/>
    </row>
    <row r="2701" spans="1:11" x14ac:dyDescent="0.25">
      <c r="A2701" s="44"/>
      <c r="B2701" s="49"/>
      <c r="C2701" s="49"/>
      <c r="D2701" s="49"/>
      <c r="E2701" s="49"/>
      <c r="F2701" s="49"/>
      <c r="G2701" s="49"/>
      <c r="H2701" s="49"/>
      <c r="I2701" s="49"/>
      <c r="J2701" s="49"/>
      <c r="K2701" s="49"/>
    </row>
    <row r="2702" spans="1:11" x14ac:dyDescent="0.25">
      <c r="A2702" s="44"/>
      <c r="B2702" s="49"/>
      <c r="C2702" s="49"/>
      <c r="D2702" s="49"/>
      <c r="E2702" s="49"/>
      <c r="F2702" s="49"/>
      <c r="G2702" s="49"/>
      <c r="H2702" s="49"/>
      <c r="I2702" s="49"/>
      <c r="J2702" s="49"/>
      <c r="K2702" s="49"/>
    </row>
    <row r="2703" spans="1:11" x14ac:dyDescent="0.25">
      <c r="A2703" s="44"/>
      <c r="B2703" s="49"/>
      <c r="C2703" s="49"/>
      <c r="D2703" s="49"/>
      <c r="E2703" s="49"/>
      <c r="F2703" s="49"/>
      <c r="G2703" s="49"/>
      <c r="H2703" s="49"/>
      <c r="I2703" s="49"/>
      <c r="J2703" s="49"/>
      <c r="K2703" s="49"/>
    </row>
    <row r="2704" spans="1:11" x14ac:dyDescent="0.25">
      <c r="A2704" s="44"/>
      <c r="B2704" s="49"/>
      <c r="C2704" s="49"/>
      <c r="D2704" s="49"/>
      <c r="E2704" s="49"/>
      <c r="F2704" s="49"/>
      <c r="G2704" s="49"/>
      <c r="H2704" s="49"/>
      <c r="I2704" s="49"/>
      <c r="J2704" s="49"/>
      <c r="K2704" s="49"/>
    </row>
    <row r="2705" spans="1:11" x14ac:dyDescent="0.25">
      <c r="A2705" s="44"/>
      <c r="B2705" s="49"/>
      <c r="C2705" s="49"/>
      <c r="D2705" s="49"/>
      <c r="E2705" s="49"/>
      <c r="F2705" s="49"/>
      <c r="G2705" s="49"/>
      <c r="H2705" s="49"/>
      <c r="I2705" s="49"/>
      <c r="J2705" s="49"/>
      <c r="K2705" s="49"/>
    </row>
    <row r="2706" spans="1:11" x14ac:dyDescent="0.25">
      <c r="A2706" s="44"/>
      <c r="B2706" s="49"/>
      <c r="C2706" s="49"/>
      <c r="D2706" s="49"/>
      <c r="E2706" s="49"/>
      <c r="F2706" s="49"/>
      <c r="G2706" s="49"/>
      <c r="H2706" s="49"/>
      <c r="I2706" s="49"/>
      <c r="J2706" s="49"/>
      <c r="K2706" s="49"/>
    </row>
    <row r="2707" spans="1:11" x14ac:dyDescent="0.25">
      <c r="A2707" s="44"/>
      <c r="B2707" s="49"/>
      <c r="C2707" s="49"/>
      <c r="D2707" s="49"/>
      <c r="E2707" s="49"/>
      <c r="F2707" s="49"/>
      <c r="G2707" s="49"/>
      <c r="H2707" s="49"/>
      <c r="I2707" s="49"/>
      <c r="J2707" s="49"/>
      <c r="K2707" s="49"/>
    </row>
    <row r="2708" spans="1:11" x14ac:dyDescent="0.25">
      <c r="A2708" s="44"/>
      <c r="B2708" s="49"/>
      <c r="C2708" s="49"/>
      <c r="D2708" s="49"/>
      <c r="E2708" s="49"/>
      <c r="F2708" s="49"/>
      <c r="G2708" s="49"/>
      <c r="H2708" s="49"/>
      <c r="I2708" s="49"/>
      <c r="J2708" s="49"/>
      <c r="K2708" s="49"/>
    </row>
    <row r="2709" spans="1:11" x14ac:dyDescent="0.25">
      <c r="A2709" s="44"/>
      <c r="B2709" s="49"/>
      <c r="C2709" s="49"/>
      <c r="D2709" s="49"/>
      <c r="E2709" s="49"/>
      <c r="F2709" s="49"/>
      <c r="G2709" s="49"/>
      <c r="H2709" s="49"/>
      <c r="I2709" s="49"/>
      <c r="J2709" s="49"/>
      <c r="K2709" s="49"/>
    </row>
    <row r="2710" spans="1:11" x14ac:dyDescent="0.25">
      <c r="A2710" s="44"/>
      <c r="B2710" s="49"/>
      <c r="C2710" s="49"/>
      <c r="D2710" s="49"/>
      <c r="E2710" s="49"/>
      <c r="F2710" s="49"/>
      <c r="G2710" s="49"/>
      <c r="H2710" s="49"/>
      <c r="I2710" s="49"/>
      <c r="J2710" s="49"/>
      <c r="K2710" s="49"/>
    </row>
    <row r="2711" spans="1:11" x14ac:dyDescent="0.25">
      <c r="A2711" s="44"/>
      <c r="B2711" s="49"/>
      <c r="C2711" s="49"/>
      <c r="D2711" s="49"/>
      <c r="E2711" s="49"/>
      <c r="F2711" s="49"/>
      <c r="G2711" s="49"/>
      <c r="H2711" s="49"/>
      <c r="I2711" s="49"/>
      <c r="J2711" s="49"/>
      <c r="K2711" s="49"/>
    </row>
    <row r="2712" spans="1:11" x14ac:dyDescent="0.25">
      <c r="A2712" s="44"/>
      <c r="B2712" s="49"/>
      <c r="C2712" s="49"/>
      <c r="D2712" s="49"/>
      <c r="E2712" s="49"/>
      <c r="F2712" s="49"/>
      <c r="G2712" s="49"/>
      <c r="H2712" s="49"/>
      <c r="I2712" s="49"/>
      <c r="J2712" s="49"/>
      <c r="K2712" s="49"/>
    </row>
    <row r="2713" spans="1:11" x14ac:dyDescent="0.25">
      <c r="A2713" s="44"/>
      <c r="B2713" s="49"/>
      <c r="C2713" s="49"/>
      <c r="D2713" s="49"/>
      <c r="E2713" s="49"/>
      <c r="F2713" s="49"/>
      <c r="G2713" s="49"/>
      <c r="H2713" s="49"/>
      <c r="I2713" s="49"/>
      <c r="J2713" s="49"/>
      <c r="K2713" s="49"/>
    </row>
    <row r="2714" spans="1:11" x14ac:dyDescent="0.25">
      <c r="A2714" s="44"/>
      <c r="B2714" s="49"/>
      <c r="C2714" s="49"/>
      <c r="D2714" s="49"/>
      <c r="E2714" s="49"/>
      <c r="F2714" s="49"/>
      <c r="G2714" s="49"/>
      <c r="H2714" s="49"/>
      <c r="I2714" s="49"/>
      <c r="J2714" s="49"/>
      <c r="K2714" s="49"/>
    </row>
    <row r="2715" spans="1:11" x14ac:dyDescent="0.25">
      <c r="A2715" s="44"/>
      <c r="B2715" s="49"/>
      <c r="C2715" s="49"/>
      <c r="D2715" s="49"/>
      <c r="E2715" s="49"/>
      <c r="F2715" s="49"/>
      <c r="G2715" s="49"/>
      <c r="H2715" s="49"/>
      <c r="I2715" s="49"/>
      <c r="J2715" s="49"/>
      <c r="K2715" s="49"/>
    </row>
    <row r="2716" spans="1:11" x14ac:dyDescent="0.25">
      <c r="A2716" s="44"/>
      <c r="B2716" s="49"/>
      <c r="C2716" s="49"/>
      <c r="D2716" s="49"/>
      <c r="E2716" s="49"/>
      <c r="F2716" s="49"/>
      <c r="G2716" s="49"/>
      <c r="H2716" s="49"/>
      <c r="I2716" s="49"/>
      <c r="J2716" s="49"/>
      <c r="K2716" s="49"/>
    </row>
    <row r="2717" spans="1:11" x14ac:dyDescent="0.25">
      <c r="A2717" s="44"/>
      <c r="B2717" s="49"/>
      <c r="C2717" s="49"/>
      <c r="D2717" s="49"/>
      <c r="E2717" s="49"/>
      <c r="F2717" s="49"/>
      <c r="G2717" s="49"/>
      <c r="H2717" s="49"/>
      <c r="I2717" s="49"/>
      <c r="J2717" s="49"/>
      <c r="K2717" s="49"/>
    </row>
    <row r="2718" spans="1:11" x14ac:dyDescent="0.25">
      <c r="A2718" s="44"/>
      <c r="B2718" s="49"/>
      <c r="C2718" s="49"/>
      <c r="D2718" s="49"/>
      <c r="E2718" s="49"/>
      <c r="F2718" s="49"/>
      <c r="G2718" s="49"/>
      <c r="H2718" s="49"/>
      <c r="I2718" s="49"/>
      <c r="J2718" s="49"/>
      <c r="K2718" s="49"/>
    </row>
    <row r="2719" spans="1:11" x14ac:dyDescent="0.25">
      <c r="A2719" s="44"/>
      <c r="B2719" s="49"/>
      <c r="C2719" s="49"/>
      <c r="D2719" s="49"/>
      <c r="E2719" s="49"/>
      <c r="F2719" s="49"/>
      <c r="G2719" s="49"/>
      <c r="H2719" s="49"/>
      <c r="I2719" s="49"/>
      <c r="J2719" s="49"/>
      <c r="K2719" s="49"/>
    </row>
    <row r="2720" spans="1:11" x14ac:dyDescent="0.25">
      <c r="A2720" s="44"/>
      <c r="B2720" s="49"/>
      <c r="C2720" s="49"/>
      <c r="D2720" s="49"/>
      <c r="E2720" s="49"/>
      <c r="F2720" s="49"/>
      <c r="G2720" s="49"/>
      <c r="H2720" s="49"/>
      <c r="I2720" s="49"/>
      <c r="J2720" s="49"/>
      <c r="K2720" s="49"/>
    </row>
    <row r="2721" spans="1:11" x14ac:dyDescent="0.25">
      <c r="A2721" s="44"/>
      <c r="B2721" s="49"/>
      <c r="C2721" s="49"/>
      <c r="D2721" s="49"/>
      <c r="E2721" s="49"/>
      <c r="F2721" s="49"/>
      <c r="G2721" s="49"/>
      <c r="H2721" s="49"/>
      <c r="I2721" s="49"/>
      <c r="J2721" s="49"/>
      <c r="K2721" s="49"/>
    </row>
    <row r="2722" spans="1:11" x14ac:dyDescent="0.25">
      <c r="A2722" s="44"/>
      <c r="B2722" s="49"/>
      <c r="C2722" s="49"/>
      <c r="D2722" s="49"/>
      <c r="E2722" s="49"/>
      <c r="F2722" s="49"/>
      <c r="G2722" s="49"/>
      <c r="H2722" s="49"/>
      <c r="I2722" s="49"/>
      <c r="J2722" s="49"/>
      <c r="K2722" s="49"/>
    </row>
    <row r="2723" spans="1:11" x14ac:dyDescent="0.25">
      <c r="A2723" s="44"/>
      <c r="B2723" s="49"/>
      <c r="C2723" s="49"/>
      <c r="D2723" s="49"/>
      <c r="E2723" s="49"/>
      <c r="F2723" s="49"/>
      <c r="G2723" s="49"/>
      <c r="H2723" s="49"/>
      <c r="I2723" s="49"/>
      <c r="J2723" s="49"/>
      <c r="K2723" s="49"/>
    </row>
    <row r="2724" spans="1:11" x14ac:dyDescent="0.25">
      <c r="A2724" s="44"/>
      <c r="B2724" s="49"/>
      <c r="C2724" s="49"/>
      <c r="D2724" s="49"/>
      <c r="E2724" s="49"/>
      <c r="F2724" s="49"/>
      <c r="G2724" s="49"/>
      <c r="H2724" s="49"/>
      <c r="I2724" s="49"/>
      <c r="J2724" s="49"/>
      <c r="K2724" s="49"/>
    </row>
    <row r="2725" spans="1:11" x14ac:dyDescent="0.25">
      <c r="A2725" s="44"/>
      <c r="B2725" s="49"/>
      <c r="C2725" s="49"/>
      <c r="D2725" s="49"/>
      <c r="E2725" s="49"/>
      <c r="F2725" s="49"/>
      <c r="G2725" s="49"/>
      <c r="H2725" s="49"/>
      <c r="I2725" s="49"/>
      <c r="J2725" s="49"/>
      <c r="K2725" s="49"/>
    </row>
    <row r="2726" spans="1:11" x14ac:dyDescent="0.25">
      <c r="A2726" s="44"/>
      <c r="B2726" s="49"/>
      <c r="C2726" s="49"/>
      <c r="D2726" s="49"/>
      <c r="E2726" s="49"/>
      <c r="F2726" s="49"/>
      <c r="G2726" s="49"/>
      <c r="H2726" s="49"/>
      <c r="I2726" s="49"/>
      <c r="J2726" s="49"/>
      <c r="K2726" s="49"/>
    </row>
    <row r="2727" spans="1:11" x14ac:dyDescent="0.25">
      <c r="A2727" s="44"/>
      <c r="B2727" s="49"/>
      <c r="C2727" s="49"/>
      <c r="D2727" s="49"/>
      <c r="E2727" s="49"/>
      <c r="F2727" s="49"/>
      <c r="G2727" s="49"/>
      <c r="H2727" s="49"/>
      <c r="I2727" s="49"/>
      <c r="J2727" s="49"/>
      <c r="K2727" s="49"/>
    </row>
    <row r="2728" spans="1:11" x14ac:dyDescent="0.25">
      <c r="A2728" s="44"/>
      <c r="B2728" s="49"/>
      <c r="C2728" s="49"/>
      <c r="D2728" s="49"/>
      <c r="E2728" s="49"/>
      <c r="F2728" s="49"/>
      <c r="G2728" s="49"/>
      <c r="H2728" s="49"/>
      <c r="I2728" s="49"/>
      <c r="J2728" s="49"/>
      <c r="K2728" s="49"/>
    </row>
    <row r="2729" spans="1:11" x14ac:dyDescent="0.25">
      <c r="A2729" s="44"/>
      <c r="B2729" s="49"/>
      <c r="C2729" s="49"/>
      <c r="D2729" s="49"/>
      <c r="E2729" s="49"/>
      <c r="F2729" s="49"/>
      <c r="G2729" s="49"/>
      <c r="H2729" s="49"/>
      <c r="I2729" s="49"/>
      <c r="J2729" s="49"/>
      <c r="K2729" s="49"/>
    </row>
    <row r="2730" spans="1:11" x14ac:dyDescent="0.25">
      <c r="A2730" s="44"/>
      <c r="B2730" s="49"/>
      <c r="C2730" s="49"/>
      <c r="D2730" s="49"/>
      <c r="E2730" s="49"/>
      <c r="F2730" s="49"/>
      <c r="G2730" s="49"/>
      <c r="H2730" s="49"/>
      <c r="I2730" s="49"/>
      <c r="J2730" s="49"/>
      <c r="K2730" s="49"/>
    </row>
    <row r="2731" spans="1:11" x14ac:dyDescent="0.25">
      <c r="A2731" s="44"/>
      <c r="B2731" s="49"/>
      <c r="C2731" s="49"/>
      <c r="D2731" s="49"/>
      <c r="E2731" s="49"/>
      <c r="F2731" s="49"/>
      <c r="G2731" s="49"/>
      <c r="H2731" s="49"/>
      <c r="I2731" s="49"/>
      <c r="J2731" s="49"/>
      <c r="K2731" s="49"/>
    </row>
    <row r="2732" spans="1:11" x14ac:dyDescent="0.25">
      <c r="A2732" s="44"/>
      <c r="B2732" s="49"/>
      <c r="C2732" s="49"/>
      <c r="D2732" s="49"/>
      <c r="E2732" s="49"/>
      <c r="F2732" s="49"/>
      <c r="G2732" s="49"/>
      <c r="H2732" s="49"/>
      <c r="I2732" s="49"/>
      <c r="J2732" s="49"/>
      <c r="K2732" s="49"/>
    </row>
    <row r="2733" spans="1:11" x14ac:dyDescent="0.25">
      <c r="A2733" s="44"/>
      <c r="B2733" s="49"/>
      <c r="C2733" s="49"/>
      <c r="D2733" s="49"/>
      <c r="E2733" s="49"/>
      <c r="F2733" s="49"/>
      <c r="G2733" s="49"/>
      <c r="H2733" s="49"/>
      <c r="I2733" s="49"/>
      <c r="J2733" s="49"/>
      <c r="K2733" s="49"/>
    </row>
    <row r="2734" spans="1:11" x14ac:dyDescent="0.25">
      <c r="A2734" s="44"/>
      <c r="B2734" s="49"/>
      <c r="C2734" s="49"/>
      <c r="D2734" s="49"/>
      <c r="E2734" s="49"/>
      <c r="F2734" s="49"/>
      <c r="G2734" s="49"/>
      <c r="H2734" s="49"/>
      <c r="I2734" s="49"/>
      <c r="J2734" s="49"/>
      <c r="K2734" s="49"/>
    </row>
    <row r="2735" spans="1:11" x14ac:dyDescent="0.25">
      <c r="A2735" s="44"/>
      <c r="B2735" s="49"/>
      <c r="C2735" s="49"/>
      <c r="D2735" s="49"/>
      <c r="E2735" s="49"/>
      <c r="F2735" s="49"/>
      <c r="G2735" s="49"/>
      <c r="H2735" s="49"/>
      <c r="I2735" s="49"/>
      <c r="J2735" s="49"/>
      <c r="K2735" s="49"/>
    </row>
    <row r="2736" spans="1:11" x14ac:dyDescent="0.25">
      <c r="A2736" s="44"/>
      <c r="B2736" s="49"/>
      <c r="C2736" s="49"/>
      <c r="D2736" s="49"/>
      <c r="E2736" s="49"/>
      <c r="F2736" s="49"/>
      <c r="G2736" s="49"/>
      <c r="H2736" s="49"/>
      <c r="I2736" s="49"/>
      <c r="J2736" s="49"/>
      <c r="K2736" s="49"/>
    </row>
    <row r="2737" spans="1:11" x14ac:dyDescent="0.25">
      <c r="A2737" s="44"/>
      <c r="B2737" s="49"/>
      <c r="C2737" s="49"/>
      <c r="D2737" s="49"/>
      <c r="E2737" s="49"/>
      <c r="F2737" s="49"/>
      <c r="G2737" s="49"/>
      <c r="H2737" s="49"/>
      <c r="I2737" s="49"/>
      <c r="J2737" s="49"/>
      <c r="K2737" s="49"/>
    </row>
    <row r="2738" spans="1:11" x14ac:dyDescent="0.25">
      <c r="A2738" s="44"/>
      <c r="B2738" s="49"/>
      <c r="C2738" s="49"/>
      <c r="D2738" s="49"/>
      <c r="E2738" s="49"/>
      <c r="F2738" s="49"/>
      <c r="G2738" s="49"/>
      <c r="H2738" s="49"/>
      <c r="I2738" s="49"/>
      <c r="J2738" s="49"/>
      <c r="K2738" s="49"/>
    </row>
    <row r="2739" spans="1:11" x14ac:dyDescent="0.25">
      <c r="A2739" s="44"/>
      <c r="B2739" s="49"/>
      <c r="C2739" s="49"/>
      <c r="D2739" s="49"/>
      <c r="E2739" s="49"/>
      <c r="F2739" s="49"/>
      <c r="G2739" s="49"/>
      <c r="H2739" s="49"/>
      <c r="I2739" s="49"/>
      <c r="J2739" s="49"/>
      <c r="K2739" s="49"/>
    </row>
    <row r="2740" spans="1:11" x14ac:dyDescent="0.25">
      <c r="A2740" s="44"/>
      <c r="B2740" s="49"/>
      <c r="C2740" s="49"/>
      <c r="D2740" s="49"/>
      <c r="E2740" s="49"/>
      <c r="F2740" s="49"/>
      <c r="G2740" s="49"/>
      <c r="H2740" s="49"/>
      <c r="I2740" s="49"/>
      <c r="J2740" s="49"/>
      <c r="K2740" s="49"/>
    </row>
    <row r="2741" spans="1:11" x14ac:dyDescent="0.25">
      <c r="A2741" s="44"/>
      <c r="B2741" s="49"/>
      <c r="C2741" s="49"/>
      <c r="D2741" s="49"/>
      <c r="E2741" s="49"/>
      <c r="F2741" s="49"/>
      <c r="G2741" s="49"/>
      <c r="H2741" s="49"/>
      <c r="I2741" s="49"/>
      <c r="J2741" s="49"/>
      <c r="K2741" s="49"/>
    </row>
    <row r="2742" spans="1:11" x14ac:dyDescent="0.25">
      <c r="A2742" s="44"/>
      <c r="B2742" s="49"/>
      <c r="C2742" s="49"/>
      <c r="D2742" s="49"/>
      <c r="E2742" s="49"/>
      <c r="F2742" s="49"/>
      <c r="G2742" s="49"/>
      <c r="H2742" s="49"/>
      <c r="I2742" s="49"/>
      <c r="J2742" s="49"/>
      <c r="K2742" s="49"/>
    </row>
    <row r="2743" spans="1:11" x14ac:dyDescent="0.25">
      <c r="A2743" s="44"/>
      <c r="B2743" s="49"/>
      <c r="C2743" s="49"/>
      <c r="D2743" s="49"/>
      <c r="E2743" s="49"/>
      <c r="F2743" s="49"/>
      <c r="G2743" s="49"/>
      <c r="H2743" s="49"/>
      <c r="I2743" s="49"/>
      <c r="J2743" s="49"/>
      <c r="K2743" s="49"/>
    </row>
    <row r="2744" spans="1:11" x14ac:dyDescent="0.25">
      <c r="A2744" s="44"/>
      <c r="B2744" s="49"/>
      <c r="C2744" s="49"/>
      <c r="D2744" s="49"/>
      <c r="E2744" s="49"/>
      <c r="F2744" s="49"/>
      <c r="G2744" s="49"/>
      <c r="H2744" s="49"/>
      <c r="I2744" s="49"/>
      <c r="J2744" s="49"/>
      <c r="K2744" s="49"/>
    </row>
    <row r="2745" spans="1:11" x14ac:dyDescent="0.25">
      <c r="A2745" s="44"/>
      <c r="B2745" s="49"/>
      <c r="C2745" s="49"/>
      <c r="D2745" s="49"/>
      <c r="E2745" s="49"/>
      <c r="F2745" s="49"/>
      <c r="G2745" s="49"/>
      <c r="H2745" s="49"/>
      <c r="I2745" s="49"/>
      <c r="J2745" s="49"/>
      <c r="K2745" s="49"/>
    </row>
    <row r="2746" spans="1:11" x14ac:dyDescent="0.25">
      <c r="A2746" s="44"/>
      <c r="B2746" s="49"/>
      <c r="C2746" s="49"/>
      <c r="D2746" s="49"/>
      <c r="E2746" s="49"/>
      <c r="F2746" s="49"/>
      <c r="G2746" s="49"/>
      <c r="H2746" s="49"/>
      <c r="I2746" s="49"/>
      <c r="J2746" s="49"/>
      <c r="K2746" s="49"/>
    </row>
    <row r="2747" spans="1:11" x14ac:dyDescent="0.25">
      <c r="A2747" s="44"/>
      <c r="B2747" s="49"/>
      <c r="C2747" s="49"/>
      <c r="D2747" s="49"/>
      <c r="E2747" s="49"/>
      <c r="F2747" s="49"/>
      <c r="G2747" s="49"/>
      <c r="H2747" s="49"/>
      <c r="I2747" s="49"/>
      <c r="J2747" s="49"/>
      <c r="K2747" s="49"/>
    </row>
    <row r="2748" spans="1:11" x14ac:dyDescent="0.25">
      <c r="A2748" s="44"/>
      <c r="B2748" s="49"/>
      <c r="C2748" s="49"/>
      <c r="D2748" s="49"/>
      <c r="E2748" s="49"/>
      <c r="F2748" s="49"/>
      <c r="G2748" s="49"/>
      <c r="H2748" s="49"/>
      <c r="I2748" s="49"/>
      <c r="J2748" s="49"/>
      <c r="K2748" s="49"/>
    </row>
    <row r="2749" spans="1:11" x14ac:dyDescent="0.25">
      <c r="A2749" s="44"/>
      <c r="B2749" s="49"/>
      <c r="C2749" s="49"/>
      <c r="D2749" s="49"/>
      <c r="E2749" s="49"/>
      <c r="F2749" s="49"/>
      <c r="G2749" s="49"/>
      <c r="H2749" s="49"/>
      <c r="I2749" s="49"/>
      <c r="J2749" s="49"/>
      <c r="K2749" s="49"/>
    </row>
    <row r="2750" spans="1:11" x14ac:dyDescent="0.25">
      <c r="A2750" s="44"/>
      <c r="B2750" s="49"/>
      <c r="C2750" s="49"/>
      <c r="D2750" s="49"/>
      <c r="E2750" s="49"/>
      <c r="F2750" s="49"/>
      <c r="G2750" s="49"/>
      <c r="H2750" s="49"/>
      <c r="I2750" s="49"/>
      <c r="J2750" s="49"/>
      <c r="K2750" s="49"/>
    </row>
    <row r="2751" spans="1:11" x14ac:dyDescent="0.25">
      <c r="A2751" s="44"/>
      <c r="B2751" s="49"/>
      <c r="C2751" s="49"/>
      <c r="D2751" s="49"/>
      <c r="E2751" s="49"/>
      <c r="F2751" s="49"/>
      <c r="G2751" s="49"/>
      <c r="H2751" s="49"/>
      <c r="I2751" s="49"/>
      <c r="J2751" s="49"/>
      <c r="K2751" s="49"/>
    </row>
    <row r="2752" spans="1:11" x14ac:dyDescent="0.25">
      <c r="A2752" s="44"/>
      <c r="B2752" s="49"/>
      <c r="C2752" s="49"/>
      <c r="D2752" s="49"/>
      <c r="E2752" s="49"/>
      <c r="F2752" s="49"/>
      <c r="G2752" s="49"/>
      <c r="H2752" s="49"/>
      <c r="I2752" s="49"/>
      <c r="J2752" s="49"/>
      <c r="K2752" s="49"/>
    </row>
    <row r="2753" spans="1:11" x14ac:dyDescent="0.25">
      <c r="A2753" s="44"/>
      <c r="B2753" s="49"/>
      <c r="C2753" s="49"/>
      <c r="D2753" s="49"/>
      <c r="E2753" s="49"/>
      <c r="F2753" s="49"/>
      <c r="G2753" s="49"/>
      <c r="H2753" s="49"/>
      <c r="I2753" s="49"/>
      <c r="J2753" s="49"/>
      <c r="K2753" s="49"/>
    </row>
    <row r="2754" spans="1:11" x14ac:dyDescent="0.25">
      <c r="A2754" s="44"/>
      <c r="B2754" s="49"/>
      <c r="C2754" s="49"/>
      <c r="D2754" s="49"/>
      <c r="E2754" s="49"/>
      <c r="F2754" s="49"/>
      <c r="G2754" s="49"/>
      <c r="H2754" s="49"/>
      <c r="I2754" s="49"/>
      <c r="J2754" s="49"/>
      <c r="K2754" s="49"/>
    </row>
    <row r="2755" spans="1:11" x14ac:dyDescent="0.25">
      <c r="A2755" s="44"/>
      <c r="B2755" s="49"/>
      <c r="C2755" s="49"/>
      <c r="D2755" s="49"/>
      <c r="E2755" s="49"/>
      <c r="F2755" s="49"/>
      <c r="G2755" s="49"/>
      <c r="H2755" s="49"/>
      <c r="I2755" s="49"/>
      <c r="J2755" s="49"/>
      <c r="K2755" s="49"/>
    </row>
    <row r="2756" spans="1:11" x14ac:dyDescent="0.25">
      <c r="A2756" s="44"/>
      <c r="B2756" s="49"/>
      <c r="C2756" s="49"/>
      <c r="D2756" s="49"/>
      <c r="E2756" s="49"/>
      <c r="F2756" s="49"/>
      <c r="G2756" s="49"/>
      <c r="H2756" s="49"/>
      <c r="I2756" s="49"/>
      <c r="J2756" s="49"/>
      <c r="K2756" s="49"/>
    </row>
    <row r="2757" spans="1:11" x14ac:dyDescent="0.25">
      <c r="A2757" s="44"/>
      <c r="B2757" s="49"/>
      <c r="C2757" s="49"/>
      <c r="D2757" s="49"/>
      <c r="E2757" s="49"/>
      <c r="F2757" s="49"/>
      <c r="G2757" s="49"/>
      <c r="H2757" s="49"/>
      <c r="I2757" s="49"/>
      <c r="J2757" s="49"/>
      <c r="K2757" s="49"/>
    </row>
    <row r="2758" spans="1:11" x14ac:dyDescent="0.25">
      <c r="A2758" s="44"/>
      <c r="B2758" s="49"/>
      <c r="C2758" s="49"/>
      <c r="D2758" s="49"/>
      <c r="E2758" s="49"/>
      <c r="F2758" s="49"/>
      <c r="G2758" s="49"/>
      <c r="H2758" s="49"/>
      <c r="I2758" s="49"/>
      <c r="J2758" s="49"/>
      <c r="K2758" s="49"/>
    </row>
    <row r="2759" spans="1:11" x14ac:dyDescent="0.25">
      <c r="A2759" s="44"/>
      <c r="B2759" s="49"/>
      <c r="C2759" s="49"/>
      <c r="D2759" s="49"/>
      <c r="E2759" s="49"/>
      <c r="F2759" s="49"/>
      <c r="G2759" s="49"/>
      <c r="H2759" s="49"/>
      <c r="I2759" s="49"/>
      <c r="J2759" s="49"/>
      <c r="K2759" s="49"/>
    </row>
    <row r="2760" spans="1:11" x14ac:dyDescent="0.25">
      <c r="A2760" s="44"/>
      <c r="B2760" s="49"/>
      <c r="C2760" s="49"/>
      <c r="D2760" s="49"/>
      <c r="E2760" s="49"/>
      <c r="F2760" s="49"/>
      <c r="G2760" s="49"/>
      <c r="H2760" s="49"/>
      <c r="I2760" s="49"/>
      <c r="J2760" s="49"/>
      <c r="K2760" s="49"/>
    </row>
    <row r="2761" spans="1:11" x14ac:dyDescent="0.25">
      <c r="A2761" s="44"/>
      <c r="B2761" s="49"/>
      <c r="C2761" s="49"/>
      <c r="D2761" s="49"/>
      <c r="E2761" s="49"/>
      <c r="F2761" s="49"/>
      <c r="G2761" s="49"/>
      <c r="H2761" s="49"/>
      <c r="I2761" s="49"/>
      <c r="J2761" s="49"/>
      <c r="K2761" s="49"/>
    </row>
    <row r="2762" spans="1:11" x14ac:dyDescent="0.25">
      <c r="A2762" s="44"/>
      <c r="B2762" s="49"/>
      <c r="C2762" s="49"/>
      <c r="D2762" s="49"/>
      <c r="E2762" s="49"/>
      <c r="F2762" s="49"/>
      <c r="G2762" s="49"/>
      <c r="H2762" s="49"/>
      <c r="I2762" s="49"/>
      <c r="J2762" s="49"/>
      <c r="K2762" s="49"/>
    </row>
    <row r="2763" spans="1:11" x14ac:dyDescent="0.25">
      <c r="A2763" s="44"/>
      <c r="B2763" s="49"/>
      <c r="C2763" s="49"/>
      <c r="D2763" s="49"/>
      <c r="E2763" s="49"/>
      <c r="F2763" s="49"/>
      <c r="G2763" s="49"/>
      <c r="H2763" s="49"/>
      <c r="I2763" s="49"/>
      <c r="J2763" s="49"/>
      <c r="K2763" s="49"/>
    </row>
    <row r="2764" spans="1:11" x14ac:dyDescent="0.25">
      <c r="A2764" s="44"/>
      <c r="B2764" s="49"/>
      <c r="C2764" s="49"/>
      <c r="D2764" s="49"/>
      <c r="E2764" s="49"/>
      <c r="F2764" s="49"/>
      <c r="G2764" s="49"/>
      <c r="H2764" s="49"/>
      <c r="I2764" s="49"/>
      <c r="J2764" s="49"/>
      <c r="K2764" s="49"/>
    </row>
    <row r="2765" spans="1:11" x14ac:dyDescent="0.25">
      <c r="A2765" s="44"/>
      <c r="B2765" s="49"/>
      <c r="C2765" s="49"/>
      <c r="D2765" s="49"/>
      <c r="E2765" s="49"/>
      <c r="F2765" s="49"/>
      <c r="G2765" s="49"/>
      <c r="H2765" s="49"/>
      <c r="I2765" s="49"/>
      <c r="J2765" s="49"/>
      <c r="K2765" s="49"/>
    </row>
    <row r="2766" spans="1:11" x14ac:dyDescent="0.25">
      <c r="A2766" s="44"/>
      <c r="B2766" s="49"/>
      <c r="C2766" s="49"/>
      <c r="D2766" s="49"/>
      <c r="E2766" s="49"/>
      <c r="F2766" s="49"/>
      <c r="G2766" s="49"/>
      <c r="H2766" s="49"/>
      <c r="I2766" s="49"/>
      <c r="J2766" s="49"/>
      <c r="K2766" s="49"/>
    </row>
    <row r="2767" spans="1:11" x14ac:dyDescent="0.25">
      <c r="A2767" s="44"/>
      <c r="B2767" s="49"/>
      <c r="C2767" s="49"/>
      <c r="D2767" s="49"/>
      <c r="E2767" s="49"/>
      <c r="F2767" s="49"/>
      <c r="G2767" s="49"/>
      <c r="H2767" s="49"/>
      <c r="I2767" s="49"/>
      <c r="J2767" s="49"/>
      <c r="K2767" s="49"/>
    </row>
    <row r="2768" spans="1:11" x14ac:dyDescent="0.25">
      <c r="A2768" s="44"/>
      <c r="B2768" s="49"/>
      <c r="C2768" s="49"/>
      <c r="D2768" s="49"/>
      <c r="E2768" s="49"/>
      <c r="F2768" s="49"/>
      <c r="G2768" s="49"/>
      <c r="H2768" s="49"/>
      <c r="I2768" s="49"/>
      <c r="J2768" s="49"/>
      <c r="K2768" s="49"/>
    </row>
    <row r="2769" spans="1:11" x14ac:dyDescent="0.25">
      <c r="A2769" s="44"/>
      <c r="B2769" s="49"/>
      <c r="C2769" s="49"/>
      <c r="D2769" s="49"/>
      <c r="E2769" s="49"/>
      <c r="F2769" s="49"/>
      <c r="G2769" s="49"/>
      <c r="H2769" s="49"/>
      <c r="I2769" s="49"/>
      <c r="J2769" s="49"/>
      <c r="K2769" s="49"/>
    </row>
    <row r="2770" spans="1:11" x14ac:dyDescent="0.25">
      <c r="A2770" s="44"/>
      <c r="B2770" s="49"/>
      <c r="C2770" s="49"/>
      <c r="D2770" s="49"/>
      <c r="E2770" s="49"/>
      <c r="F2770" s="49"/>
      <c r="G2770" s="49"/>
      <c r="H2770" s="49"/>
      <c r="I2770" s="49"/>
      <c r="J2770" s="49"/>
      <c r="K2770" s="49"/>
    </row>
    <row r="2771" spans="1:11" x14ac:dyDescent="0.25">
      <c r="A2771" s="44"/>
      <c r="B2771" s="49"/>
      <c r="C2771" s="49"/>
      <c r="D2771" s="49"/>
      <c r="E2771" s="49"/>
      <c r="F2771" s="49"/>
      <c r="G2771" s="49"/>
      <c r="H2771" s="49"/>
      <c r="I2771" s="49"/>
      <c r="J2771" s="49"/>
      <c r="K2771" s="49"/>
    </row>
    <row r="2772" spans="1:11" x14ac:dyDescent="0.25">
      <c r="A2772" s="44"/>
      <c r="B2772" s="49"/>
      <c r="C2772" s="49"/>
      <c r="D2772" s="49"/>
      <c r="E2772" s="49"/>
      <c r="F2772" s="49"/>
      <c r="G2772" s="49"/>
      <c r="H2772" s="49"/>
      <c r="I2772" s="49"/>
      <c r="J2772" s="49"/>
      <c r="K2772" s="49"/>
    </row>
    <row r="2773" spans="1:11" x14ac:dyDescent="0.25">
      <c r="A2773" s="44"/>
      <c r="B2773" s="49"/>
      <c r="C2773" s="49"/>
      <c r="D2773" s="49"/>
      <c r="E2773" s="49"/>
      <c r="F2773" s="49"/>
      <c r="G2773" s="49"/>
      <c r="H2773" s="49"/>
      <c r="I2773" s="49"/>
      <c r="J2773" s="49"/>
      <c r="K2773" s="49"/>
    </row>
    <row r="2774" spans="1:11" x14ac:dyDescent="0.25">
      <c r="A2774" s="44"/>
      <c r="B2774" s="49"/>
      <c r="C2774" s="49"/>
      <c r="D2774" s="49"/>
      <c r="E2774" s="49"/>
      <c r="F2774" s="49"/>
      <c r="G2774" s="49"/>
      <c r="H2774" s="49"/>
      <c r="I2774" s="49"/>
      <c r="J2774" s="49"/>
      <c r="K2774" s="49"/>
    </row>
    <row r="2775" spans="1:11" x14ac:dyDescent="0.25">
      <c r="A2775" s="44"/>
      <c r="B2775" s="49"/>
      <c r="C2775" s="49"/>
      <c r="D2775" s="49"/>
      <c r="E2775" s="49"/>
      <c r="F2775" s="49"/>
      <c r="G2775" s="49"/>
      <c r="H2775" s="49"/>
      <c r="I2775" s="49"/>
      <c r="J2775" s="49"/>
      <c r="K2775" s="49"/>
    </row>
    <row r="2776" spans="1:11" x14ac:dyDescent="0.25">
      <c r="A2776" s="44"/>
      <c r="B2776" s="49"/>
      <c r="C2776" s="49"/>
      <c r="D2776" s="49"/>
      <c r="E2776" s="49"/>
      <c r="F2776" s="49"/>
      <c r="G2776" s="49"/>
      <c r="H2776" s="49"/>
      <c r="I2776" s="49"/>
      <c r="J2776" s="49"/>
      <c r="K2776" s="49"/>
    </row>
    <row r="2777" spans="1:11" x14ac:dyDescent="0.25">
      <c r="A2777" s="44"/>
      <c r="B2777" s="49"/>
      <c r="C2777" s="49"/>
      <c r="D2777" s="49"/>
      <c r="E2777" s="49"/>
      <c r="F2777" s="49"/>
      <c r="G2777" s="49"/>
      <c r="H2777" s="49"/>
      <c r="I2777" s="49"/>
      <c r="J2777" s="49"/>
      <c r="K2777" s="49"/>
    </row>
    <row r="2778" spans="1:11" x14ac:dyDescent="0.25">
      <c r="A2778" s="44"/>
      <c r="B2778" s="49"/>
      <c r="C2778" s="49"/>
      <c r="D2778" s="49"/>
      <c r="E2778" s="49"/>
      <c r="F2778" s="49"/>
      <c r="G2778" s="49"/>
      <c r="H2778" s="49"/>
      <c r="I2778" s="49"/>
      <c r="J2778" s="49"/>
      <c r="K2778" s="49"/>
    </row>
    <row r="2779" spans="1:11" x14ac:dyDescent="0.25">
      <c r="A2779" s="44"/>
      <c r="B2779" s="49"/>
      <c r="C2779" s="49"/>
      <c r="D2779" s="49"/>
      <c r="E2779" s="49"/>
      <c r="F2779" s="49"/>
      <c r="G2779" s="49"/>
      <c r="H2779" s="49"/>
      <c r="I2779" s="49"/>
      <c r="J2779" s="49"/>
      <c r="K2779" s="49"/>
    </row>
    <row r="2780" spans="1:11" x14ac:dyDescent="0.25">
      <c r="A2780" s="44"/>
      <c r="B2780" s="49"/>
      <c r="C2780" s="49"/>
      <c r="D2780" s="49"/>
      <c r="E2780" s="49"/>
      <c r="F2780" s="49"/>
      <c r="G2780" s="49"/>
      <c r="H2780" s="49"/>
      <c r="I2780" s="49"/>
      <c r="J2780" s="49"/>
      <c r="K2780" s="49"/>
    </row>
    <row r="2781" spans="1:11" x14ac:dyDescent="0.25">
      <c r="A2781" s="44"/>
      <c r="B2781" s="49"/>
      <c r="C2781" s="49"/>
      <c r="D2781" s="49"/>
      <c r="E2781" s="49"/>
      <c r="F2781" s="49"/>
      <c r="G2781" s="49"/>
      <c r="H2781" s="49"/>
      <c r="I2781" s="49"/>
      <c r="J2781" s="49"/>
      <c r="K2781" s="49"/>
    </row>
    <row r="2782" spans="1:11" x14ac:dyDescent="0.25">
      <c r="A2782" s="44"/>
      <c r="B2782" s="49"/>
      <c r="C2782" s="49"/>
      <c r="D2782" s="49"/>
      <c r="E2782" s="49"/>
      <c r="F2782" s="49"/>
      <c r="G2782" s="49"/>
      <c r="H2782" s="49"/>
      <c r="I2782" s="49"/>
      <c r="J2782" s="49"/>
      <c r="K2782" s="49"/>
    </row>
    <row r="2783" spans="1:11" x14ac:dyDescent="0.25">
      <c r="A2783" s="44"/>
      <c r="B2783" s="49"/>
      <c r="C2783" s="49"/>
      <c r="D2783" s="49"/>
      <c r="E2783" s="49"/>
      <c r="F2783" s="49"/>
      <c r="G2783" s="49"/>
      <c r="H2783" s="49"/>
      <c r="I2783" s="49"/>
      <c r="J2783" s="49"/>
      <c r="K2783" s="49"/>
    </row>
    <row r="2784" spans="1:11" x14ac:dyDescent="0.25">
      <c r="A2784" s="44"/>
      <c r="B2784" s="49"/>
      <c r="C2784" s="49"/>
      <c r="D2784" s="49"/>
      <c r="E2784" s="49"/>
      <c r="F2784" s="49"/>
      <c r="G2784" s="49"/>
      <c r="H2784" s="49"/>
      <c r="I2784" s="49"/>
      <c r="J2784" s="49"/>
      <c r="K2784" s="49"/>
    </row>
    <row r="2785" spans="1:11" x14ac:dyDescent="0.25">
      <c r="A2785" s="44"/>
      <c r="B2785" s="49"/>
      <c r="C2785" s="49"/>
      <c r="D2785" s="49"/>
      <c r="E2785" s="49"/>
      <c r="F2785" s="49"/>
      <c r="G2785" s="49"/>
      <c r="H2785" s="49"/>
      <c r="I2785" s="49"/>
      <c r="J2785" s="49"/>
      <c r="K2785" s="49"/>
    </row>
    <row r="2786" spans="1:11" x14ac:dyDescent="0.25">
      <c r="A2786" s="44"/>
      <c r="B2786" s="49"/>
      <c r="C2786" s="49"/>
      <c r="D2786" s="49"/>
      <c r="E2786" s="49"/>
      <c r="F2786" s="49"/>
      <c r="G2786" s="49"/>
      <c r="H2786" s="49"/>
      <c r="I2786" s="49"/>
      <c r="J2786" s="49"/>
      <c r="K2786" s="49"/>
    </row>
    <row r="2787" spans="1:11" x14ac:dyDescent="0.25">
      <c r="A2787" s="44"/>
      <c r="B2787" s="49"/>
      <c r="C2787" s="49"/>
      <c r="D2787" s="49"/>
      <c r="E2787" s="49"/>
      <c r="F2787" s="49"/>
      <c r="G2787" s="49"/>
      <c r="H2787" s="49"/>
      <c r="I2787" s="49"/>
      <c r="J2787" s="49"/>
      <c r="K2787" s="49"/>
    </row>
    <row r="2788" spans="1:11" x14ac:dyDescent="0.25">
      <c r="A2788" s="44"/>
      <c r="B2788" s="49"/>
      <c r="C2788" s="49"/>
      <c r="D2788" s="49"/>
      <c r="E2788" s="49"/>
      <c r="F2788" s="49"/>
      <c r="G2788" s="49"/>
      <c r="H2788" s="49"/>
      <c r="I2788" s="49"/>
      <c r="J2788" s="49"/>
      <c r="K2788" s="49"/>
    </row>
    <row r="2789" spans="1:11" x14ac:dyDescent="0.25">
      <c r="A2789" s="44"/>
      <c r="B2789" s="49"/>
      <c r="C2789" s="49"/>
      <c r="D2789" s="49"/>
      <c r="E2789" s="49"/>
      <c r="F2789" s="49"/>
      <c r="G2789" s="49"/>
      <c r="H2789" s="49"/>
      <c r="I2789" s="49"/>
      <c r="J2789" s="49"/>
      <c r="K2789" s="49"/>
    </row>
    <row r="2790" spans="1:11" x14ac:dyDescent="0.25">
      <c r="A2790" s="44"/>
      <c r="B2790" s="49"/>
      <c r="C2790" s="49"/>
      <c r="D2790" s="49"/>
      <c r="E2790" s="49"/>
      <c r="F2790" s="49"/>
      <c r="G2790" s="49"/>
      <c r="H2790" s="49"/>
      <c r="I2790" s="49"/>
      <c r="J2790" s="49"/>
      <c r="K2790" s="49"/>
    </row>
    <row r="2791" spans="1:11" x14ac:dyDescent="0.25">
      <c r="A2791" s="44"/>
      <c r="B2791" s="49"/>
      <c r="C2791" s="49"/>
      <c r="D2791" s="49"/>
      <c r="E2791" s="49"/>
      <c r="F2791" s="49"/>
      <c r="G2791" s="49"/>
      <c r="H2791" s="49"/>
      <c r="I2791" s="49"/>
      <c r="J2791" s="49"/>
      <c r="K2791" s="49"/>
    </row>
    <row r="2792" spans="1:11" x14ac:dyDescent="0.25">
      <c r="A2792" s="44"/>
      <c r="B2792" s="49"/>
      <c r="C2792" s="49"/>
      <c r="D2792" s="49"/>
      <c r="E2792" s="49"/>
      <c r="F2792" s="49"/>
      <c r="G2792" s="49"/>
      <c r="H2792" s="49"/>
      <c r="I2792" s="49"/>
      <c r="J2792" s="49"/>
      <c r="K2792" s="49"/>
    </row>
    <row r="2793" spans="1:11" x14ac:dyDescent="0.25">
      <c r="A2793" s="44"/>
      <c r="B2793" s="49"/>
      <c r="C2793" s="49"/>
      <c r="D2793" s="49"/>
      <c r="E2793" s="49"/>
      <c r="F2793" s="49"/>
      <c r="G2793" s="49"/>
      <c r="H2793" s="49"/>
      <c r="I2793" s="49"/>
      <c r="J2793" s="49"/>
      <c r="K2793" s="49"/>
    </row>
    <row r="2794" spans="1:11" x14ac:dyDescent="0.25">
      <c r="A2794" s="44"/>
      <c r="B2794" s="49"/>
      <c r="C2794" s="49"/>
      <c r="D2794" s="49"/>
      <c r="E2794" s="49"/>
      <c r="F2794" s="49"/>
      <c r="G2794" s="49"/>
      <c r="H2794" s="49"/>
      <c r="I2794" s="49"/>
      <c r="J2794" s="49"/>
      <c r="K2794" s="49"/>
    </row>
    <row r="2795" spans="1:11" x14ac:dyDescent="0.25">
      <c r="A2795" s="44"/>
      <c r="B2795" s="49"/>
      <c r="C2795" s="49"/>
      <c r="D2795" s="49"/>
      <c r="E2795" s="49"/>
      <c r="F2795" s="49"/>
      <c r="G2795" s="49"/>
      <c r="H2795" s="49"/>
      <c r="I2795" s="49"/>
      <c r="J2795" s="49"/>
      <c r="K2795" s="49"/>
    </row>
    <row r="2796" spans="1:11" x14ac:dyDescent="0.25">
      <c r="A2796" s="44"/>
      <c r="B2796" s="49"/>
      <c r="C2796" s="49"/>
      <c r="D2796" s="49"/>
      <c r="E2796" s="49"/>
      <c r="F2796" s="49"/>
      <c r="G2796" s="49"/>
      <c r="H2796" s="49"/>
      <c r="I2796" s="49"/>
      <c r="J2796" s="49"/>
      <c r="K2796" s="49"/>
    </row>
    <row r="2797" spans="1:11" x14ac:dyDescent="0.25">
      <c r="A2797" s="44"/>
      <c r="B2797" s="49"/>
      <c r="C2797" s="49"/>
      <c r="D2797" s="49"/>
      <c r="E2797" s="49"/>
      <c r="F2797" s="49"/>
      <c r="G2797" s="49"/>
      <c r="H2797" s="49"/>
      <c r="I2797" s="49"/>
      <c r="J2797" s="49"/>
      <c r="K2797" s="49"/>
    </row>
    <row r="2798" spans="1:11" x14ac:dyDescent="0.25">
      <c r="A2798" s="44"/>
      <c r="B2798" s="49"/>
      <c r="C2798" s="49"/>
      <c r="D2798" s="49"/>
      <c r="E2798" s="49"/>
      <c r="F2798" s="49"/>
      <c r="G2798" s="49"/>
      <c r="H2798" s="49"/>
      <c r="I2798" s="49"/>
      <c r="J2798" s="49"/>
      <c r="K2798" s="49"/>
    </row>
    <row r="2799" spans="1:11" x14ac:dyDescent="0.25">
      <c r="A2799" s="44"/>
      <c r="B2799" s="49"/>
      <c r="C2799" s="49"/>
      <c r="D2799" s="49"/>
      <c r="E2799" s="49"/>
      <c r="F2799" s="49"/>
      <c r="G2799" s="49"/>
      <c r="H2799" s="49"/>
      <c r="I2799" s="49"/>
      <c r="J2799" s="49"/>
      <c r="K2799" s="49"/>
    </row>
    <row r="2800" spans="1:11" x14ac:dyDescent="0.25">
      <c r="A2800" s="44"/>
      <c r="B2800" s="49"/>
      <c r="C2800" s="49"/>
      <c r="D2800" s="49"/>
      <c r="E2800" s="49"/>
      <c r="F2800" s="49"/>
      <c r="G2800" s="49"/>
      <c r="H2800" s="49"/>
      <c r="I2800" s="49"/>
      <c r="J2800" s="49"/>
      <c r="K2800" s="49"/>
    </row>
    <row r="2801" spans="1:11" x14ac:dyDescent="0.25">
      <c r="A2801" s="44"/>
      <c r="B2801" s="49"/>
      <c r="C2801" s="49"/>
      <c r="D2801" s="49"/>
      <c r="E2801" s="49"/>
      <c r="F2801" s="49"/>
      <c r="G2801" s="49"/>
      <c r="H2801" s="49"/>
      <c r="I2801" s="49"/>
      <c r="J2801" s="49"/>
      <c r="K2801" s="49"/>
    </row>
    <row r="2802" spans="1:11" x14ac:dyDescent="0.25">
      <c r="A2802" s="44"/>
      <c r="B2802" s="49"/>
      <c r="C2802" s="49"/>
      <c r="D2802" s="49"/>
      <c r="E2802" s="49"/>
      <c r="F2802" s="49"/>
      <c r="G2802" s="49"/>
      <c r="H2802" s="49"/>
      <c r="I2802" s="49"/>
      <c r="J2802" s="49"/>
      <c r="K2802" s="49"/>
    </row>
    <row r="2803" spans="1:11" x14ac:dyDescent="0.25">
      <c r="A2803" s="44"/>
      <c r="B2803" s="49"/>
      <c r="C2803" s="49"/>
      <c r="D2803" s="49"/>
      <c r="E2803" s="49"/>
      <c r="F2803" s="49"/>
      <c r="G2803" s="49"/>
      <c r="H2803" s="49"/>
      <c r="I2803" s="49"/>
      <c r="J2803" s="49"/>
      <c r="K2803" s="49"/>
    </row>
    <row r="2804" spans="1:11" x14ac:dyDescent="0.25">
      <c r="A2804" s="44"/>
      <c r="B2804" s="49"/>
      <c r="C2804" s="49"/>
      <c r="D2804" s="49"/>
      <c r="E2804" s="49"/>
      <c r="F2804" s="49"/>
      <c r="G2804" s="49"/>
      <c r="H2804" s="49"/>
      <c r="I2804" s="49"/>
      <c r="J2804" s="49"/>
      <c r="K2804" s="49"/>
    </row>
    <row r="2805" spans="1:11" x14ac:dyDescent="0.25">
      <c r="A2805" s="44"/>
      <c r="B2805" s="49"/>
      <c r="C2805" s="49"/>
      <c r="D2805" s="49"/>
      <c r="E2805" s="49"/>
      <c r="F2805" s="49"/>
      <c r="G2805" s="49"/>
      <c r="H2805" s="49"/>
      <c r="I2805" s="49"/>
      <c r="J2805" s="49"/>
      <c r="K2805" s="49"/>
    </row>
    <row r="2806" spans="1:11" x14ac:dyDescent="0.25">
      <c r="A2806" s="44"/>
      <c r="B2806" s="49"/>
      <c r="C2806" s="49"/>
      <c r="D2806" s="49"/>
      <c r="E2806" s="49"/>
      <c r="F2806" s="49"/>
      <c r="G2806" s="49"/>
      <c r="H2806" s="49"/>
      <c r="I2806" s="49"/>
      <c r="J2806" s="49"/>
      <c r="K2806" s="49"/>
    </row>
    <row r="2807" spans="1:11" x14ac:dyDescent="0.25">
      <c r="A2807" s="44"/>
      <c r="B2807" s="49"/>
      <c r="C2807" s="49"/>
      <c r="D2807" s="49"/>
      <c r="E2807" s="49"/>
      <c r="F2807" s="49"/>
      <c r="G2807" s="49"/>
      <c r="H2807" s="49"/>
      <c r="I2807" s="49"/>
      <c r="J2807" s="49"/>
      <c r="K2807" s="49"/>
    </row>
    <row r="2808" spans="1:11" x14ac:dyDescent="0.25">
      <c r="A2808" s="44"/>
      <c r="B2808" s="49"/>
      <c r="C2808" s="49"/>
      <c r="D2808" s="49"/>
      <c r="E2808" s="49"/>
      <c r="F2808" s="49"/>
      <c r="G2808" s="49"/>
      <c r="H2808" s="49"/>
      <c r="I2808" s="49"/>
      <c r="J2808" s="49"/>
      <c r="K2808" s="49"/>
    </row>
    <row r="2809" spans="1:11" x14ac:dyDescent="0.25">
      <c r="A2809" s="44"/>
      <c r="B2809" s="49"/>
      <c r="C2809" s="49"/>
      <c r="D2809" s="49"/>
      <c r="E2809" s="49"/>
      <c r="F2809" s="49"/>
      <c r="G2809" s="49"/>
      <c r="H2809" s="49"/>
      <c r="I2809" s="49"/>
      <c r="J2809" s="49"/>
      <c r="K2809" s="49"/>
    </row>
    <row r="2810" spans="1:11" x14ac:dyDescent="0.25">
      <c r="A2810" s="44"/>
      <c r="B2810" s="49"/>
      <c r="C2810" s="49"/>
      <c r="D2810" s="49"/>
      <c r="E2810" s="49"/>
      <c r="F2810" s="49"/>
      <c r="G2810" s="49"/>
      <c r="H2810" s="49"/>
      <c r="I2810" s="49"/>
      <c r="J2810" s="49"/>
      <c r="K2810" s="49"/>
    </row>
    <row r="2811" spans="1:11" x14ac:dyDescent="0.25">
      <c r="A2811" s="44"/>
      <c r="B2811" s="49"/>
      <c r="C2811" s="49"/>
      <c r="D2811" s="49"/>
      <c r="E2811" s="49"/>
      <c r="F2811" s="49"/>
      <c r="G2811" s="49"/>
      <c r="H2811" s="49"/>
      <c r="I2811" s="49"/>
      <c r="J2811" s="49"/>
      <c r="K2811" s="49"/>
    </row>
    <row r="2812" spans="1:11" x14ac:dyDescent="0.25">
      <c r="A2812" s="44"/>
      <c r="B2812" s="49"/>
      <c r="C2812" s="49"/>
      <c r="D2812" s="49"/>
      <c r="E2812" s="49"/>
      <c r="F2812" s="49"/>
      <c r="G2812" s="49"/>
      <c r="H2812" s="49"/>
      <c r="I2812" s="49"/>
      <c r="J2812" s="49"/>
      <c r="K2812" s="49"/>
    </row>
    <row r="2813" spans="1:11" x14ac:dyDescent="0.25">
      <c r="A2813" s="44"/>
      <c r="B2813" s="49"/>
      <c r="C2813" s="49"/>
      <c r="D2813" s="49"/>
      <c r="E2813" s="49"/>
      <c r="F2813" s="49"/>
      <c r="G2813" s="49"/>
      <c r="H2813" s="49"/>
      <c r="I2813" s="49"/>
      <c r="J2813" s="49"/>
      <c r="K2813" s="49"/>
    </row>
    <row r="2814" spans="1:11" x14ac:dyDescent="0.25">
      <c r="A2814" s="44"/>
      <c r="B2814" s="49"/>
      <c r="C2814" s="49"/>
      <c r="D2814" s="49"/>
      <c r="E2814" s="49"/>
      <c r="F2814" s="49"/>
      <c r="G2814" s="49"/>
      <c r="H2814" s="49"/>
      <c r="I2814" s="49"/>
      <c r="J2814" s="49"/>
      <c r="K2814" s="49"/>
    </row>
    <row r="2815" spans="1:11" x14ac:dyDescent="0.25">
      <c r="A2815" s="44"/>
      <c r="B2815" s="49"/>
      <c r="C2815" s="49"/>
      <c r="D2815" s="49"/>
      <c r="E2815" s="49"/>
      <c r="F2815" s="49"/>
      <c r="G2815" s="49"/>
      <c r="H2815" s="49"/>
      <c r="I2815" s="49"/>
      <c r="J2815" s="49"/>
      <c r="K2815" s="49"/>
    </row>
    <row r="2816" spans="1:11" x14ac:dyDescent="0.25">
      <c r="A2816" s="44"/>
      <c r="B2816" s="49"/>
      <c r="C2816" s="49"/>
      <c r="D2816" s="49"/>
      <c r="E2816" s="49"/>
      <c r="F2816" s="49"/>
      <c r="G2816" s="49"/>
      <c r="H2816" s="49"/>
      <c r="I2816" s="49"/>
      <c r="J2816" s="49"/>
      <c r="K2816" s="49"/>
    </row>
    <row r="2817" spans="1:11" x14ac:dyDescent="0.25">
      <c r="A2817" s="44"/>
      <c r="B2817" s="49"/>
      <c r="C2817" s="49"/>
      <c r="D2817" s="49"/>
      <c r="E2817" s="49"/>
      <c r="F2817" s="49"/>
      <c r="G2817" s="49"/>
      <c r="H2817" s="49"/>
      <c r="I2817" s="49"/>
      <c r="J2817" s="49"/>
      <c r="K2817" s="49"/>
    </row>
    <row r="2818" spans="1:11" x14ac:dyDescent="0.25">
      <c r="A2818" s="44"/>
      <c r="B2818" s="49"/>
      <c r="C2818" s="49"/>
      <c r="D2818" s="49"/>
      <c r="E2818" s="49"/>
      <c r="F2818" s="49"/>
      <c r="G2818" s="49"/>
      <c r="H2818" s="49"/>
      <c r="I2818" s="49"/>
      <c r="J2818" s="49"/>
      <c r="K2818" s="49"/>
    </row>
    <row r="2819" spans="1:11" x14ac:dyDescent="0.25">
      <c r="A2819" s="44"/>
      <c r="B2819" s="49"/>
      <c r="C2819" s="49"/>
      <c r="D2819" s="49"/>
      <c r="E2819" s="49"/>
      <c r="F2819" s="49"/>
      <c r="G2819" s="49"/>
      <c r="H2819" s="49"/>
      <c r="I2819" s="49"/>
      <c r="J2819" s="49"/>
      <c r="K2819" s="49"/>
    </row>
    <row r="2820" spans="1:11" x14ac:dyDescent="0.25">
      <c r="A2820" s="44"/>
      <c r="B2820" s="49"/>
      <c r="C2820" s="49"/>
      <c r="D2820" s="49"/>
      <c r="E2820" s="49"/>
      <c r="F2820" s="49"/>
      <c r="G2820" s="49"/>
      <c r="H2820" s="49"/>
      <c r="I2820" s="49"/>
      <c r="J2820" s="49"/>
      <c r="K2820" s="49"/>
    </row>
    <row r="2821" spans="1:11" x14ac:dyDescent="0.25">
      <c r="A2821" s="44"/>
      <c r="B2821" s="49"/>
      <c r="C2821" s="49"/>
      <c r="D2821" s="49"/>
      <c r="E2821" s="49"/>
      <c r="F2821" s="49"/>
      <c r="G2821" s="49"/>
      <c r="H2821" s="49"/>
      <c r="I2821" s="49"/>
      <c r="J2821" s="49"/>
      <c r="K2821" s="49"/>
    </row>
    <row r="2822" spans="1:11" x14ac:dyDescent="0.25">
      <c r="A2822" s="44"/>
      <c r="B2822" s="49"/>
      <c r="C2822" s="49"/>
      <c r="D2822" s="49"/>
      <c r="E2822" s="49"/>
      <c r="F2822" s="49"/>
      <c r="G2822" s="49"/>
      <c r="H2822" s="49"/>
      <c r="I2822" s="49"/>
      <c r="J2822" s="49"/>
      <c r="K2822" s="49"/>
    </row>
    <row r="2823" spans="1:11" x14ac:dyDescent="0.25">
      <c r="A2823" s="44"/>
      <c r="B2823" s="49"/>
      <c r="C2823" s="49"/>
      <c r="D2823" s="49"/>
      <c r="E2823" s="49"/>
      <c r="F2823" s="49"/>
      <c r="G2823" s="49"/>
      <c r="H2823" s="49"/>
      <c r="I2823" s="49"/>
      <c r="J2823" s="49"/>
      <c r="K2823" s="49"/>
    </row>
    <row r="2824" spans="1:11" x14ac:dyDescent="0.25">
      <c r="A2824" s="44"/>
      <c r="B2824" s="49"/>
      <c r="C2824" s="49"/>
      <c r="D2824" s="49"/>
      <c r="E2824" s="49"/>
      <c r="F2824" s="49"/>
      <c r="G2824" s="49"/>
      <c r="H2824" s="49"/>
      <c r="I2824" s="49"/>
      <c r="J2824" s="49"/>
      <c r="K2824" s="49"/>
    </row>
    <row r="2825" spans="1:11" x14ac:dyDescent="0.25">
      <c r="A2825" s="44"/>
      <c r="B2825" s="49"/>
      <c r="C2825" s="49"/>
      <c r="D2825" s="49"/>
      <c r="E2825" s="49"/>
      <c r="F2825" s="49"/>
      <c r="G2825" s="49"/>
      <c r="H2825" s="49"/>
      <c r="I2825" s="49"/>
      <c r="J2825" s="49"/>
      <c r="K2825" s="49"/>
    </row>
    <row r="2826" spans="1:11" x14ac:dyDescent="0.25">
      <c r="A2826" s="44"/>
      <c r="B2826" s="49"/>
      <c r="C2826" s="49"/>
      <c r="D2826" s="49"/>
      <c r="E2826" s="49"/>
      <c r="F2826" s="49"/>
      <c r="G2826" s="49"/>
      <c r="H2826" s="49"/>
      <c r="I2826" s="49"/>
      <c r="J2826" s="49"/>
      <c r="K2826" s="49"/>
    </row>
    <row r="2827" spans="1:11" x14ac:dyDescent="0.25">
      <c r="A2827" s="44"/>
      <c r="B2827" s="49"/>
      <c r="C2827" s="49"/>
      <c r="D2827" s="49"/>
      <c r="E2827" s="49"/>
      <c r="F2827" s="49"/>
      <c r="G2827" s="49"/>
      <c r="H2827" s="49"/>
      <c r="I2827" s="49"/>
      <c r="J2827" s="49"/>
      <c r="K2827" s="49"/>
    </row>
    <row r="2828" spans="1:11" x14ac:dyDescent="0.25">
      <c r="A2828" s="44"/>
      <c r="B2828" s="49"/>
      <c r="C2828" s="49"/>
      <c r="D2828" s="49"/>
      <c r="E2828" s="49"/>
      <c r="F2828" s="49"/>
      <c r="G2828" s="49"/>
      <c r="H2828" s="49"/>
      <c r="I2828" s="49"/>
      <c r="J2828" s="49"/>
      <c r="K2828" s="49"/>
    </row>
    <row r="2829" spans="1:11" x14ac:dyDescent="0.25">
      <c r="A2829" s="44"/>
      <c r="B2829" s="49"/>
      <c r="C2829" s="49"/>
      <c r="D2829" s="49"/>
      <c r="E2829" s="49"/>
      <c r="F2829" s="49"/>
      <c r="G2829" s="49"/>
      <c r="H2829" s="49"/>
      <c r="I2829" s="49"/>
      <c r="J2829" s="49"/>
      <c r="K2829" s="49"/>
    </row>
    <row r="2830" spans="1:11" x14ac:dyDescent="0.25">
      <c r="A2830" s="44"/>
      <c r="B2830" s="49"/>
      <c r="C2830" s="49"/>
      <c r="D2830" s="49"/>
      <c r="E2830" s="49"/>
      <c r="F2830" s="49"/>
      <c r="G2830" s="49"/>
      <c r="H2830" s="49"/>
      <c r="I2830" s="49"/>
      <c r="J2830" s="49"/>
      <c r="K2830" s="49"/>
    </row>
    <row r="2831" spans="1:11" x14ac:dyDescent="0.25">
      <c r="A2831" s="44"/>
      <c r="B2831" s="49"/>
      <c r="C2831" s="49"/>
      <c r="D2831" s="49"/>
      <c r="E2831" s="49"/>
      <c r="F2831" s="49"/>
      <c r="G2831" s="49"/>
      <c r="H2831" s="49"/>
      <c r="I2831" s="49"/>
      <c r="J2831" s="49"/>
      <c r="K2831" s="49"/>
    </row>
    <row r="2832" spans="1:11" x14ac:dyDescent="0.25">
      <c r="A2832" s="44"/>
      <c r="B2832" s="49"/>
      <c r="C2832" s="49"/>
      <c r="D2832" s="49"/>
      <c r="E2832" s="49"/>
      <c r="F2832" s="49"/>
      <c r="G2832" s="49"/>
      <c r="H2832" s="49"/>
      <c r="I2832" s="49"/>
      <c r="J2832" s="49"/>
      <c r="K2832" s="49"/>
    </row>
    <row r="2833" spans="1:11" x14ac:dyDescent="0.25">
      <c r="A2833" s="44"/>
      <c r="B2833" s="49"/>
      <c r="C2833" s="49"/>
      <c r="D2833" s="49"/>
      <c r="E2833" s="49"/>
      <c r="F2833" s="49"/>
      <c r="G2833" s="49"/>
      <c r="H2833" s="49"/>
      <c r="I2833" s="49"/>
      <c r="J2833" s="49"/>
      <c r="K2833" s="49"/>
    </row>
    <row r="2834" spans="1:11" x14ac:dyDescent="0.25">
      <c r="A2834" s="44"/>
      <c r="B2834" s="49"/>
      <c r="C2834" s="49"/>
      <c r="D2834" s="49"/>
      <c r="E2834" s="49"/>
      <c r="F2834" s="49"/>
      <c r="G2834" s="49"/>
      <c r="H2834" s="49"/>
      <c r="I2834" s="49"/>
      <c r="J2834" s="49"/>
      <c r="K2834" s="49"/>
    </row>
    <row r="2835" spans="1:11" x14ac:dyDescent="0.25">
      <c r="A2835" s="44"/>
      <c r="B2835" s="49"/>
      <c r="C2835" s="49"/>
      <c r="D2835" s="49"/>
      <c r="E2835" s="49"/>
      <c r="F2835" s="49"/>
      <c r="G2835" s="49"/>
      <c r="H2835" s="49"/>
      <c r="I2835" s="49"/>
      <c r="J2835" s="49"/>
      <c r="K2835" s="49"/>
    </row>
    <row r="2836" spans="1:11" x14ac:dyDescent="0.25">
      <c r="A2836" s="44"/>
      <c r="B2836" s="49"/>
      <c r="C2836" s="49"/>
      <c r="D2836" s="49"/>
      <c r="E2836" s="49"/>
      <c r="F2836" s="49"/>
      <c r="G2836" s="49"/>
      <c r="H2836" s="49"/>
      <c r="I2836" s="49"/>
      <c r="J2836" s="49"/>
      <c r="K2836" s="49"/>
    </row>
    <row r="2837" spans="1:11" x14ac:dyDescent="0.25">
      <c r="A2837" s="44"/>
      <c r="B2837" s="49"/>
      <c r="C2837" s="49"/>
      <c r="D2837" s="49"/>
      <c r="E2837" s="49"/>
      <c r="F2837" s="49"/>
      <c r="G2837" s="49"/>
      <c r="H2837" s="49"/>
      <c r="I2837" s="49"/>
      <c r="J2837" s="49"/>
      <c r="K2837" s="49"/>
    </row>
    <row r="2838" spans="1:11" x14ac:dyDescent="0.25">
      <c r="A2838" s="44"/>
      <c r="B2838" s="49"/>
      <c r="C2838" s="49"/>
      <c r="D2838" s="49"/>
      <c r="E2838" s="49"/>
      <c r="F2838" s="49"/>
      <c r="G2838" s="49"/>
      <c r="H2838" s="49"/>
      <c r="I2838" s="49"/>
      <c r="J2838" s="49"/>
      <c r="K2838" s="49"/>
    </row>
    <row r="2839" spans="1:11" x14ac:dyDescent="0.25">
      <c r="A2839" s="44"/>
      <c r="B2839" s="49"/>
      <c r="C2839" s="49"/>
      <c r="D2839" s="49"/>
      <c r="E2839" s="49"/>
      <c r="F2839" s="49"/>
      <c r="G2839" s="49"/>
      <c r="H2839" s="49"/>
      <c r="I2839" s="49"/>
      <c r="J2839" s="49"/>
      <c r="K2839" s="49"/>
    </row>
    <row r="2840" spans="1:11" x14ac:dyDescent="0.25">
      <c r="A2840" s="44"/>
      <c r="B2840" s="49"/>
      <c r="C2840" s="49"/>
      <c r="D2840" s="49"/>
      <c r="E2840" s="49"/>
      <c r="F2840" s="49"/>
      <c r="G2840" s="49"/>
      <c r="H2840" s="49"/>
      <c r="I2840" s="49"/>
      <c r="J2840" s="49"/>
      <c r="K2840" s="49"/>
    </row>
    <row r="2841" spans="1:11" x14ac:dyDescent="0.25">
      <c r="A2841" s="44"/>
      <c r="B2841" s="49"/>
      <c r="C2841" s="49"/>
      <c r="D2841" s="49"/>
      <c r="E2841" s="49"/>
      <c r="F2841" s="49"/>
      <c r="G2841" s="49"/>
      <c r="H2841" s="49"/>
      <c r="I2841" s="49"/>
      <c r="J2841" s="49"/>
      <c r="K2841" s="49"/>
    </row>
    <row r="2842" spans="1:11" x14ac:dyDescent="0.25">
      <c r="A2842" s="44"/>
      <c r="B2842" s="49"/>
      <c r="C2842" s="49"/>
      <c r="D2842" s="49"/>
      <c r="E2842" s="49"/>
      <c r="F2842" s="49"/>
      <c r="G2842" s="49"/>
      <c r="H2842" s="49"/>
      <c r="I2842" s="49"/>
      <c r="J2842" s="49"/>
      <c r="K2842" s="49"/>
    </row>
    <row r="2843" spans="1:11" x14ac:dyDescent="0.25">
      <c r="A2843" s="44"/>
      <c r="B2843" s="49"/>
      <c r="C2843" s="49"/>
      <c r="D2843" s="49"/>
      <c r="E2843" s="49"/>
      <c r="F2843" s="49"/>
      <c r="G2843" s="49"/>
      <c r="H2843" s="49"/>
      <c r="I2843" s="49"/>
      <c r="J2843" s="49"/>
      <c r="K2843" s="49"/>
    </row>
    <row r="2844" spans="1:11" x14ac:dyDescent="0.25">
      <c r="A2844" s="44"/>
      <c r="B2844" s="49"/>
      <c r="C2844" s="49"/>
      <c r="D2844" s="49"/>
      <c r="E2844" s="49"/>
      <c r="F2844" s="49"/>
      <c r="G2844" s="49"/>
      <c r="H2844" s="49"/>
      <c r="I2844" s="49"/>
      <c r="J2844" s="49"/>
      <c r="K2844" s="49"/>
    </row>
    <row r="2845" spans="1:11" x14ac:dyDescent="0.25">
      <c r="A2845" s="44"/>
      <c r="B2845" s="49"/>
      <c r="C2845" s="49"/>
      <c r="D2845" s="49"/>
      <c r="E2845" s="49"/>
      <c r="F2845" s="49"/>
      <c r="G2845" s="49"/>
      <c r="H2845" s="49"/>
      <c r="I2845" s="49"/>
      <c r="J2845" s="49"/>
      <c r="K2845" s="49"/>
    </row>
    <row r="2846" spans="1:11" x14ac:dyDescent="0.25">
      <c r="A2846" s="44"/>
      <c r="B2846" s="49"/>
      <c r="C2846" s="49"/>
      <c r="D2846" s="49"/>
      <c r="E2846" s="49"/>
      <c r="F2846" s="49"/>
      <c r="G2846" s="49"/>
      <c r="H2846" s="49"/>
      <c r="I2846" s="49"/>
      <c r="J2846" s="49"/>
      <c r="K2846" s="49"/>
    </row>
    <row r="2847" spans="1:11" x14ac:dyDescent="0.25">
      <c r="A2847" s="44"/>
      <c r="B2847" s="49"/>
      <c r="C2847" s="49"/>
      <c r="D2847" s="49"/>
      <c r="E2847" s="49"/>
      <c r="F2847" s="49"/>
      <c r="G2847" s="49"/>
      <c r="H2847" s="49"/>
      <c r="I2847" s="49"/>
      <c r="J2847" s="49"/>
      <c r="K2847" s="49"/>
    </row>
    <row r="2848" spans="1:11" x14ac:dyDescent="0.25">
      <c r="A2848" s="44"/>
      <c r="B2848" s="49"/>
      <c r="C2848" s="49"/>
      <c r="D2848" s="49"/>
      <c r="E2848" s="49"/>
      <c r="F2848" s="49"/>
      <c r="G2848" s="49"/>
      <c r="H2848" s="49"/>
      <c r="I2848" s="49"/>
      <c r="J2848" s="49"/>
      <c r="K2848" s="49"/>
    </row>
    <row r="2849" spans="1:11" x14ac:dyDescent="0.25">
      <c r="A2849" s="44"/>
      <c r="B2849" s="49"/>
      <c r="C2849" s="49"/>
      <c r="D2849" s="49"/>
      <c r="E2849" s="49"/>
      <c r="F2849" s="49"/>
      <c r="G2849" s="49"/>
      <c r="H2849" s="49"/>
      <c r="I2849" s="49"/>
      <c r="J2849" s="49"/>
      <c r="K2849" s="49"/>
    </row>
    <row r="2850" spans="1:11" x14ac:dyDescent="0.25">
      <c r="A2850" s="44"/>
      <c r="B2850" s="49"/>
      <c r="C2850" s="49"/>
      <c r="D2850" s="49"/>
      <c r="E2850" s="49"/>
      <c r="F2850" s="49"/>
      <c r="G2850" s="49"/>
      <c r="H2850" s="49"/>
      <c r="I2850" s="49"/>
      <c r="J2850" s="49"/>
      <c r="K2850" s="49"/>
    </row>
    <row r="2851" spans="1:11" x14ac:dyDescent="0.25">
      <c r="A2851" s="44"/>
      <c r="B2851" s="49"/>
      <c r="C2851" s="49"/>
      <c r="D2851" s="49"/>
      <c r="E2851" s="49"/>
      <c r="F2851" s="49"/>
      <c r="G2851" s="49"/>
      <c r="H2851" s="49"/>
      <c r="I2851" s="49"/>
      <c r="J2851" s="49"/>
      <c r="K2851" s="49"/>
    </row>
    <row r="2852" spans="1:11" x14ac:dyDescent="0.25">
      <c r="A2852" s="44"/>
      <c r="B2852" s="49"/>
      <c r="C2852" s="49"/>
      <c r="D2852" s="49"/>
      <c r="E2852" s="49"/>
      <c r="F2852" s="49"/>
      <c r="G2852" s="49"/>
      <c r="H2852" s="49"/>
      <c r="I2852" s="49"/>
      <c r="J2852" s="49"/>
      <c r="K2852" s="49"/>
    </row>
    <row r="2853" spans="1:11" x14ac:dyDescent="0.25">
      <c r="A2853" s="44"/>
      <c r="B2853" s="49"/>
      <c r="C2853" s="49"/>
      <c r="D2853" s="49"/>
      <c r="E2853" s="49"/>
      <c r="F2853" s="49"/>
      <c r="G2853" s="49"/>
      <c r="H2853" s="49"/>
      <c r="I2853" s="49"/>
      <c r="J2853" s="49"/>
      <c r="K2853" s="49"/>
    </row>
    <row r="2854" spans="1:11" x14ac:dyDescent="0.25">
      <c r="A2854" s="44"/>
      <c r="B2854" s="49"/>
      <c r="C2854" s="49"/>
      <c r="D2854" s="49"/>
      <c r="E2854" s="49"/>
      <c r="F2854" s="49"/>
      <c r="G2854" s="49"/>
      <c r="H2854" s="49"/>
      <c r="I2854" s="49"/>
      <c r="J2854" s="49"/>
      <c r="K2854" s="49"/>
    </row>
    <row r="2855" spans="1:11" x14ac:dyDescent="0.25">
      <c r="A2855" s="44"/>
      <c r="B2855" s="49"/>
      <c r="C2855" s="49"/>
      <c r="D2855" s="49"/>
      <c r="E2855" s="49"/>
      <c r="F2855" s="49"/>
      <c r="G2855" s="49"/>
      <c r="H2855" s="49"/>
      <c r="I2855" s="49"/>
      <c r="J2855" s="49"/>
      <c r="K2855" s="49"/>
    </row>
    <row r="2856" spans="1:11" x14ac:dyDescent="0.25">
      <c r="A2856" s="44"/>
      <c r="B2856" s="49"/>
      <c r="C2856" s="49"/>
      <c r="D2856" s="49"/>
      <c r="E2856" s="49"/>
      <c r="F2856" s="49"/>
      <c r="G2856" s="49"/>
      <c r="H2856" s="49"/>
      <c r="I2856" s="49"/>
      <c r="J2856" s="49"/>
      <c r="K2856" s="49"/>
    </row>
    <row r="2857" spans="1:11" x14ac:dyDescent="0.25">
      <c r="A2857" s="44"/>
      <c r="B2857" s="49"/>
      <c r="C2857" s="49"/>
      <c r="D2857" s="49"/>
      <c r="E2857" s="49"/>
      <c r="F2857" s="49"/>
      <c r="G2857" s="49"/>
      <c r="H2857" s="49"/>
      <c r="I2857" s="49"/>
      <c r="J2857" s="49"/>
      <c r="K2857" s="49"/>
    </row>
    <row r="2858" spans="1:11" x14ac:dyDescent="0.25">
      <c r="A2858" s="44"/>
      <c r="B2858" s="49"/>
      <c r="C2858" s="49"/>
      <c r="D2858" s="49"/>
      <c r="E2858" s="49"/>
      <c r="F2858" s="49"/>
      <c r="G2858" s="49"/>
      <c r="H2858" s="49"/>
      <c r="I2858" s="49"/>
      <c r="J2858" s="49"/>
      <c r="K2858" s="49"/>
    </row>
    <row r="2859" spans="1:11" x14ac:dyDescent="0.25">
      <c r="A2859" s="44"/>
      <c r="B2859" s="49"/>
      <c r="C2859" s="49"/>
      <c r="D2859" s="49"/>
      <c r="E2859" s="49"/>
      <c r="F2859" s="49"/>
      <c r="G2859" s="49"/>
      <c r="H2859" s="49"/>
      <c r="I2859" s="49"/>
      <c r="J2859" s="49"/>
      <c r="K2859" s="49"/>
    </row>
    <row r="2860" spans="1:11" x14ac:dyDescent="0.25">
      <c r="A2860" s="44"/>
      <c r="B2860" s="49"/>
      <c r="C2860" s="49"/>
      <c r="D2860" s="49"/>
      <c r="E2860" s="49"/>
      <c r="F2860" s="49"/>
      <c r="G2860" s="49"/>
      <c r="H2860" s="49"/>
      <c r="I2860" s="49"/>
      <c r="J2860" s="49"/>
      <c r="K2860" s="49"/>
    </row>
    <row r="2861" spans="1:11" x14ac:dyDescent="0.25">
      <c r="A2861" s="44"/>
      <c r="B2861" s="49"/>
      <c r="C2861" s="49"/>
      <c r="D2861" s="49"/>
      <c r="E2861" s="49"/>
      <c r="F2861" s="49"/>
      <c r="G2861" s="49"/>
      <c r="H2861" s="49"/>
      <c r="I2861" s="49"/>
      <c r="J2861" s="49"/>
      <c r="K2861" s="49"/>
    </row>
    <row r="2862" spans="1:11" x14ac:dyDescent="0.25">
      <c r="A2862" s="44"/>
      <c r="B2862" s="49"/>
      <c r="C2862" s="49"/>
      <c r="D2862" s="49"/>
      <c r="E2862" s="49"/>
      <c r="F2862" s="49"/>
      <c r="G2862" s="49"/>
      <c r="H2862" s="49"/>
      <c r="I2862" s="49"/>
      <c r="J2862" s="49"/>
      <c r="K2862" s="49"/>
    </row>
    <row r="2863" spans="1:11" x14ac:dyDescent="0.25">
      <c r="A2863" s="44"/>
      <c r="B2863" s="49"/>
      <c r="C2863" s="49"/>
      <c r="D2863" s="49"/>
      <c r="E2863" s="49"/>
      <c r="F2863" s="49"/>
      <c r="G2863" s="49"/>
      <c r="H2863" s="49"/>
      <c r="I2863" s="49"/>
      <c r="J2863" s="49"/>
      <c r="K2863" s="49"/>
    </row>
    <row r="2864" spans="1:11" x14ac:dyDescent="0.25">
      <c r="A2864" s="44"/>
      <c r="B2864" s="49"/>
      <c r="C2864" s="49"/>
      <c r="D2864" s="49"/>
      <c r="E2864" s="49"/>
      <c r="F2864" s="49"/>
      <c r="G2864" s="49"/>
      <c r="H2864" s="49"/>
      <c r="I2864" s="49"/>
      <c r="J2864" s="49"/>
      <c r="K2864" s="49"/>
    </row>
    <row r="2865" spans="1:11" x14ac:dyDescent="0.25">
      <c r="A2865" s="44"/>
      <c r="B2865" s="49"/>
      <c r="C2865" s="49"/>
      <c r="D2865" s="49"/>
      <c r="E2865" s="49"/>
      <c r="F2865" s="49"/>
      <c r="G2865" s="49"/>
      <c r="H2865" s="49"/>
      <c r="I2865" s="49"/>
      <c r="J2865" s="49"/>
      <c r="K2865" s="49"/>
    </row>
    <row r="2866" spans="1:11" x14ac:dyDescent="0.25">
      <c r="A2866" s="44"/>
      <c r="B2866" s="49"/>
      <c r="C2866" s="49"/>
      <c r="D2866" s="49"/>
      <c r="E2866" s="49"/>
      <c r="F2866" s="49"/>
      <c r="G2866" s="49"/>
      <c r="H2866" s="49"/>
      <c r="I2866" s="49"/>
      <c r="J2866" s="49"/>
      <c r="K2866" s="49"/>
    </row>
    <row r="2867" spans="1:11" x14ac:dyDescent="0.25">
      <c r="A2867" s="44"/>
      <c r="B2867" s="49"/>
      <c r="C2867" s="49"/>
      <c r="D2867" s="49"/>
      <c r="E2867" s="49"/>
      <c r="F2867" s="49"/>
      <c r="G2867" s="49"/>
      <c r="H2867" s="49"/>
      <c r="I2867" s="49"/>
      <c r="J2867" s="49"/>
      <c r="K2867" s="49"/>
    </row>
    <row r="2868" spans="1:11" x14ac:dyDescent="0.25">
      <c r="A2868" s="44"/>
      <c r="B2868" s="49"/>
      <c r="C2868" s="49"/>
      <c r="D2868" s="49"/>
      <c r="E2868" s="49"/>
      <c r="F2868" s="49"/>
      <c r="G2868" s="49"/>
      <c r="H2868" s="49"/>
      <c r="I2868" s="49"/>
      <c r="J2868" s="49"/>
      <c r="K2868" s="49"/>
    </row>
    <row r="2869" spans="1:11" x14ac:dyDescent="0.25">
      <c r="A2869" s="44"/>
      <c r="B2869" s="49"/>
      <c r="C2869" s="49"/>
      <c r="D2869" s="49"/>
      <c r="E2869" s="49"/>
      <c r="F2869" s="49"/>
      <c r="G2869" s="49"/>
      <c r="H2869" s="49"/>
      <c r="I2869" s="49"/>
      <c r="J2869" s="49"/>
      <c r="K2869" s="49"/>
    </row>
    <row r="2870" spans="1:11" x14ac:dyDescent="0.25">
      <c r="A2870" s="44"/>
      <c r="B2870" s="49"/>
      <c r="C2870" s="49"/>
      <c r="D2870" s="49"/>
      <c r="E2870" s="49"/>
      <c r="F2870" s="49"/>
      <c r="G2870" s="49"/>
      <c r="H2870" s="49"/>
      <c r="I2870" s="49"/>
      <c r="J2870" s="49"/>
      <c r="K2870" s="49"/>
    </row>
    <row r="2871" spans="1:11" x14ac:dyDescent="0.25">
      <c r="A2871" s="44"/>
      <c r="B2871" s="49"/>
      <c r="C2871" s="49"/>
      <c r="D2871" s="49"/>
      <c r="E2871" s="49"/>
      <c r="F2871" s="49"/>
      <c r="G2871" s="49"/>
      <c r="H2871" s="49"/>
      <c r="I2871" s="49"/>
      <c r="J2871" s="49"/>
      <c r="K2871" s="49"/>
    </row>
    <row r="2872" spans="1:11" x14ac:dyDescent="0.25">
      <c r="A2872" s="44"/>
      <c r="B2872" s="49"/>
      <c r="C2872" s="49"/>
      <c r="D2872" s="49"/>
      <c r="E2872" s="49"/>
      <c r="F2872" s="49"/>
      <c r="G2872" s="49"/>
      <c r="H2872" s="49"/>
      <c r="I2872" s="49"/>
      <c r="J2872" s="49"/>
      <c r="K2872" s="49"/>
    </row>
    <row r="2873" spans="1:11" x14ac:dyDescent="0.25">
      <c r="A2873" s="44"/>
      <c r="B2873" s="49"/>
      <c r="C2873" s="49"/>
      <c r="D2873" s="49"/>
      <c r="E2873" s="49"/>
      <c r="F2873" s="49"/>
      <c r="G2873" s="49"/>
      <c r="H2873" s="49"/>
      <c r="I2873" s="49"/>
      <c r="J2873" s="49"/>
      <c r="K2873" s="49"/>
    </row>
    <row r="2874" spans="1:11" x14ac:dyDescent="0.25">
      <c r="A2874" s="44"/>
      <c r="B2874" s="49"/>
      <c r="C2874" s="49"/>
      <c r="D2874" s="49"/>
      <c r="E2874" s="49"/>
      <c r="F2874" s="49"/>
      <c r="G2874" s="49"/>
      <c r="H2874" s="49"/>
      <c r="I2874" s="49"/>
      <c r="J2874" s="49"/>
      <c r="K2874" s="49"/>
    </row>
    <row r="2875" spans="1:11" x14ac:dyDescent="0.25">
      <c r="A2875" s="44"/>
      <c r="B2875" s="49"/>
      <c r="C2875" s="49"/>
      <c r="D2875" s="49"/>
      <c r="E2875" s="49"/>
      <c r="F2875" s="49"/>
      <c r="G2875" s="49"/>
      <c r="H2875" s="49"/>
      <c r="I2875" s="49"/>
      <c r="J2875" s="49"/>
      <c r="K2875" s="49"/>
    </row>
    <row r="2876" spans="1:11" x14ac:dyDescent="0.25">
      <c r="A2876" s="44"/>
      <c r="B2876" s="49"/>
      <c r="C2876" s="49"/>
      <c r="D2876" s="49"/>
      <c r="E2876" s="49"/>
      <c r="F2876" s="49"/>
      <c r="G2876" s="49"/>
      <c r="H2876" s="49"/>
      <c r="I2876" s="49"/>
      <c r="J2876" s="49"/>
      <c r="K2876" s="49"/>
    </row>
    <row r="2877" spans="1:11" x14ac:dyDescent="0.25">
      <c r="A2877" s="44"/>
      <c r="B2877" s="49"/>
      <c r="C2877" s="49"/>
      <c r="D2877" s="49"/>
      <c r="E2877" s="49"/>
      <c r="F2877" s="49"/>
      <c r="G2877" s="49"/>
      <c r="H2877" s="49"/>
      <c r="I2877" s="49"/>
      <c r="J2877" s="49"/>
      <c r="K2877" s="49"/>
    </row>
    <row r="2878" spans="1:11" x14ac:dyDescent="0.25">
      <c r="A2878" s="44"/>
      <c r="B2878" s="49"/>
      <c r="C2878" s="49"/>
      <c r="D2878" s="49"/>
      <c r="E2878" s="49"/>
      <c r="F2878" s="49"/>
      <c r="G2878" s="49"/>
      <c r="H2878" s="49"/>
      <c r="I2878" s="49"/>
      <c r="J2878" s="49"/>
      <c r="K2878" s="49"/>
    </row>
    <row r="2879" spans="1:11" x14ac:dyDescent="0.25">
      <c r="A2879" s="44"/>
      <c r="B2879" s="49"/>
      <c r="C2879" s="49"/>
      <c r="D2879" s="49"/>
      <c r="E2879" s="49"/>
      <c r="F2879" s="49"/>
      <c r="G2879" s="49"/>
      <c r="H2879" s="49"/>
      <c r="I2879" s="49"/>
      <c r="J2879" s="49"/>
      <c r="K2879" s="49"/>
    </row>
    <row r="2880" spans="1:11" x14ac:dyDescent="0.25">
      <c r="A2880" s="44"/>
      <c r="B2880" s="49"/>
      <c r="C2880" s="49"/>
      <c r="D2880" s="49"/>
      <c r="E2880" s="49"/>
      <c r="F2880" s="49"/>
      <c r="G2880" s="49"/>
      <c r="H2880" s="49"/>
      <c r="I2880" s="49"/>
      <c r="J2880" s="49"/>
      <c r="K2880" s="49"/>
    </row>
    <row r="2881" spans="1:11" x14ac:dyDescent="0.25">
      <c r="A2881" s="44"/>
      <c r="B2881" s="49"/>
      <c r="C2881" s="49"/>
      <c r="D2881" s="49"/>
      <c r="E2881" s="49"/>
      <c r="F2881" s="49"/>
      <c r="G2881" s="49"/>
      <c r="H2881" s="49"/>
      <c r="I2881" s="49"/>
      <c r="J2881" s="49"/>
      <c r="K2881" s="49"/>
    </row>
    <row r="2882" spans="1:11" x14ac:dyDescent="0.25">
      <c r="A2882" s="44"/>
      <c r="B2882" s="49"/>
      <c r="C2882" s="49"/>
      <c r="D2882" s="49"/>
      <c r="E2882" s="49"/>
      <c r="F2882" s="49"/>
      <c r="G2882" s="49"/>
      <c r="H2882" s="49"/>
      <c r="I2882" s="49"/>
      <c r="J2882" s="49"/>
      <c r="K2882" s="49"/>
    </row>
    <row r="2883" spans="1:11" x14ac:dyDescent="0.25">
      <c r="A2883" s="44"/>
      <c r="B2883" s="49"/>
      <c r="C2883" s="49"/>
      <c r="D2883" s="49"/>
      <c r="E2883" s="49"/>
      <c r="F2883" s="49"/>
      <c r="G2883" s="49"/>
      <c r="H2883" s="49"/>
      <c r="I2883" s="49"/>
      <c r="J2883" s="49"/>
      <c r="K2883" s="49"/>
    </row>
    <row r="2884" spans="1:11" x14ac:dyDescent="0.25">
      <c r="A2884" s="44"/>
      <c r="B2884" s="49"/>
      <c r="C2884" s="49"/>
      <c r="D2884" s="49"/>
      <c r="E2884" s="49"/>
      <c r="F2884" s="49"/>
      <c r="G2884" s="49"/>
      <c r="H2884" s="49"/>
      <c r="I2884" s="49"/>
      <c r="J2884" s="49"/>
      <c r="K2884" s="49"/>
    </row>
    <row r="2885" spans="1:11" x14ac:dyDescent="0.25">
      <c r="A2885" s="44"/>
      <c r="B2885" s="49"/>
      <c r="C2885" s="49"/>
      <c r="D2885" s="49"/>
      <c r="E2885" s="49"/>
      <c r="F2885" s="49"/>
      <c r="G2885" s="49"/>
      <c r="H2885" s="49"/>
      <c r="I2885" s="49"/>
      <c r="J2885" s="49"/>
      <c r="K2885" s="49"/>
    </row>
    <row r="2886" spans="1:11" x14ac:dyDescent="0.25">
      <c r="A2886" s="44"/>
      <c r="B2886" s="49"/>
      <c r="C2886" s="49"/>
      <c r="D2886" s="49"/>
      <c r="E2886" s="49"/>
      <c r="F2886" s="49"/>
      <c r="G2886" s="49"/>
      <c r="H2886" s="49"/>
      <c r="I2886" s="49"/>
      <c r="J2886" s="49"/>
      <c r="K2886" s="49"/>
    </row>
    <row r="2887" spans="1:11" x14ac:dyDescent="0.25">
      <c r="A2887" s="44"/>
      <c r="B2887" s="49"/>
      <c r="C2887" s="49"/>
      <c r="D2887" s="49"/>
      <c r="E2887" s="49"/>
      <c r="F2887" s="49"/>
      <c r="G2887" s="49"/>
      <c r="H2887" s="49"/>
      <c r="I2887" s="49"/>
      <c r="J2887" s="49"/>
      <c r="K2887" s="49"/>
    </row>
    <row r="2888" spans="1:11" x14ac:dyDescent="0.25">
      <c r="A2888" s="44"/>
      <c r="B2888" s="49"/>
      <c r="C2888" s="49"/>
      <c r="D2888" s="49"/>
      <c r="E2888" s="49"/>
      <c r="F2888" s="49"/>
      <c r="G2888" s="49"/>
      <c r="H2888" s="49"/>
      <c r="I2888" s="49"/>
      <c r="J2888" s="49"/>
      <c r="K2888" s="49"/>
    </row>
    <row r="2889" spans="1:11" x14ac:dyDescent="0.25">
      <c r="A2889" s="44"/>
      <c r="B2889" s="49"/>
      <c r="C2889" s="49"/>
      <c r="D2889" s="49"/>
      <c r="E2889" s="49"/>
      <c r="F2889" s="49"/>
      <c r="G2889" s="49"/>
      <c r="H2889" s="49"/>
      <c r="I2889" s="49"/>
      <c r="J2889" s="49"/>
      <c r="K2889" s="49"/>
    </row>
    <row r="2890" spans="1:11" x14ac:dyDescent="0.25">
      <c r="A2890" s="44"/>
      <c r="B2890" s="49"/>
      <c r="C2890" s="49"/>
      <c r="D2890" s="49"/>
      <c r="E2890" s="49"/>
      <c r="F2890" s="49"/>
      <c r="G2890" s="49"/>
      <c r="H2890" s="49"/>
      <c r="I2890" s="49"/>
      <c r="J2890" s="49"/>
      <c r="K2890" s="49"/>
    </row>
    <row r="2891" spans="1:11" x14ac:dyDescent="0.25">
      <c r="A2891" s="44"/>
      <c r="B2891" s="49"/>
      <c r="C2891" s="49"/>
      <c r="D2891" s="49"/>
      <c r="E2891" s="49"/>
      <c r="F2891" s="49"/>
      <c r="G2891" s="49"/>
      <c r="H2891" s="49"/>
      <c r="I2891" s="49"/>
      <c r="J2891" s="49"/>
      <c r="K2891" s="49"/>
    </row>
    <row r="2892" spans="1:11" x14ac:dyDescent="0.25">
      <c r="A2892" s="44"/>
      <c r="B2892" s="49"/>
      <c r="C2892" s="49"/>
      <c r="D2892" s="49"/>
      <c r="E2892" s="49"/>
      <c r="F2892" s="49"/>
      <c r="G2892" s="49"/>
      <c r="H2892" s="49"/>
      <c r="I2892" s="49"/>
      <c r="J2892" s="49"/>
      <c r="K2892" s="49"/>
    </row>
    <row r="2893" spans="1:11" x14ac:dyDescent="0.25">
      <c r="A2893" s="44"/>
      <c r="B2893" s="49"/>
      <c r="C2893" s="49"/>
      <c r="D2893" s="49"/>
      <c r="E2893" s="49"/>
      <c r="F2893" s="49"/>
      <c r="G2893" s="49"/>
      <c r="H2893" s="49"/>
      <c r="I2893" s="49"/>
      <c r="J2893" s="49"/>
      <c r="K2893" s="49"/>
    </row>
    <row r="2894" spans="1:11" x14ac:dyDescent="0.25">
      <c r="A2894" s="44"/>
      <c r="B2894" s="49"/>
      <c r="C2894" s="49"/>
      <c r="D2894" s="49"/>
      <c r="E2894" s="49"/>
      <c r="F2894" s="49"/>
      <c r="G2894" s="49"/>
      <c r="H2894" s="49"/>
      <c r="I2894" s="49"/>
      <c r="J2894" s="49"/>
      <c r="K2894" s="49"/>
    </row>
    <row r="2895" spans="1:11" x14ac:dyDescent="0.25">
      <c r="A2895" s="44"/>
      <c r="B2895" s="49"/>
      <c r="C2895" s="49"/>
      <c r="D2895" s="49"/>
      <c r="E2895" s="49"/>
      <c r="F2895" s="49"/>
      <c r="G2895" s="49"/>
      <c r="H2895" s="49"/>
      <c r="I2895" s="49"/>
      <c r="J2895" s="49"/>
      <c r="K2895" s="49"/>
    </row>
    <row r="2896" spans="1:11" x14ac:dyDescent="0.25">
      <c r="A2896" s="44"/>
      <c r="B2896" s="49"/>
      <c r="C2896" s="49"/>
      <c r="D2896" s="49"/>
      <c r="E2896" s="49"/>
      <c r="F2896" s="49"/>
      <c r="G2896" s="49"/>
      <c r="H2896" s="49"/>
      <c r="I2896" s="49"/>
      <c r="J2896" s="49"/>
      <c r="K2896" s="49"/>
    </row>
    <row r="2897" spans="1:11" x14ac:dyDescent="0.25">
      <c r="A2897" s="44"/>
      <c r="B2897" s="49"/>
      <c r="C2897" s="49"/>
      <c r="D2897" s="49"/>
      <c r="E2897" s="49"/>
      <c r="F2897" s="49"/>
      <c r="G2897" s="49"/>
      <c r="H2897" s="49"/>
      <c r="I2897" s="49"/>
      <c r="J2897" s="49"/>
      <c r="K2897" s="49"/>
    </row>
    <row r="2898" spans="1:11" x14ac:dyDescent="0.25">
      <c r="A2898" s="44"/>
      <c r="B2898" s="49"/>
      <c r="C2898" s="49"/>
      <c r="D2898" s="49"/>
      <c r="E2898" s="49"/>
      <c r="F2898" s="49"/>
      <c r="G2898" s="49"/>
      <c r="H2898" s="49"/>
      <c r="I2898" s="49"/>
      <c r="J2898" s="49"/>
      <c r="K2898" s="49"/>
    </row>
    <row r="2899" spans="1:11" x14ac:dyDescent="0.25">
      <c r="A2899" s="44"/>
      <c r="B2899" s="49"/>
      <c r="C2899" s="49"/>
      <c r="D2899" s="49"/>
      <c r="E2899" s="49"/>
      <c r="F2899" s="49"/>
      <c r="G2899" s="49"/>
      <c r="H2899" s="49"/>
      <c r="I2899" s="49"/>
      <c r="J2899" s="49"/>
      <c r="K2899" s="49"/>
    </row>
    <row r="2900" spans="1:11" x14ac:dyDescent="0.25">
      <c r="A2900" s="44"/>
      <c r="B2900" s="49"/>
      <c r="C2900" s="49"/>
      <c r="D2900" s="49"/>
      <c r="E2900" s="49"/>
      <c r="F2900" s="49"/>
      <c r="G2900" s="49"/>
      <c r="H2900" s="49"/>
      <c r="I2900" s="49"/>
      <c r="J2900" s="49"/>
      <c r="K2900" s="49"/>
    </row>
    <row r="2901" spans="1:11" x14ac:dyDescent="0.25">
      <c r="A2901" s="44"/>
      <c r="B2901" s="49"/>
      <c r="C2901" s="49"/>
      <c r="D2901" s="49"/>
      <c r="E2901" s="49"/>
      <c r="F2901" s="49"/>
      <c r="G2901" s="49"/>
      <c r="H2901" s="49"/>
      <c r="I2901" s="49"/>
      <c r="J2901" s="49"/>
      <c r="K2901" s="49"/>
    </row>
    <row r="2902" spans="1:11" x14ac:dyDescent="0.25">
      <c r="A2902" s="44"/>
      <c r="B2902" s="49"/>
      <c r="C2902" s="49"/>
      <c r="D2902" s="49"/>
      <c r="E2902" s="49"/>
      <c r="F2902" s="49"/>
      <c r="G2902" s="49"/>
      <c r="H2902" s="49"/>
      <c r="I2902" s="49"/>
      <c r="J2902" s="49"/>
      <c r="K2902" s="49"/>
    </row>
    <row r="2903" spans="1:11" x14ac:dyDescent="0.25">
      <c r="A2903" s="44"/>
      <c r="B2903" s="49"/>
      <c r="C2903" s="49"/>
      <c r="D2903" s="49"/>
      <c r="E2903" s="49"/>
      <c r="F2903" s="49"/>
      <c r="G2903" s="49"/>
      <c r="H2903" s="49"/>
      <c r="I2903" s="49"/>
      <c r="J2903" s="49"/>
      <c r="K2903" s="49"/>
    </row>
    <row r="2904" spans="1:11" x14ac:dyDescent="0.25">
      <c r="A2904" s="44"/>
      <c r="B2904" s="49"/>
      <c r="C2904" s="49"/>
      <c r="D2904" s="49"/>
      <c r="E2904" s="49"/>
      <c r="F2904" s="49"/>
      <c r="G2904" s="49"/>
      <c r="H2904" s="49"/>
      <c r="I2904" s="49"/>
      <c r="J2904" s="49"/>
      <c r="K2904" s="49"/>
    </row>
    <row r="2905" spans="1:11" x14ac:dyDescent="0.25">
      <c r="A2905" s="44"/>
      <c r="B2905" s="49"/>
      <c r="C2905" s="49"/>
      <c r="D2905" s="49"/>
      <c r="E2905" s="49"/>
      <c r="F2905" s="49"/>
      <c r="G2905" s="49"/>
      <c r="H2905" s="49"/>
      <c r="I2905" s="49"/>
      <c r="J2905" s="49"/>
      <c r="K2905" s="49"/>
    </row>
    <row r="2906" spans="1:11" x14ac:dyDescent="0.25">
      <c r="A2906" s="44"/>
      <c r="B2906" s="49"/>
      <c r="C2906" s="49"/>
      <c r="D2906" s="49"/>
      <c r="E2906" s="49"/>
      <c r="F2906" s="49"/>
      <c r="G2906" s="49"/>
      <c r="H2906" s="49"/>
      <c r="I2906" s="49"/>
      <c r="J2906" s="49"/>
      <c r="K2906" s="49"/>
    </row>
    <row r="2907" spans="1:11" x14ac:dyDescent="0.25">
      <c r="A2907" s="44"/>
      <c r="B2907" s="49"/>
      <c r="C2907" s="49"/>
      <c r="D2907" s="49"/>
      <c r="E2907" s="49"/>
      <c r="F2907" s="49"/>
      <c r="G2907" s="49"/>
      <c r="H2907" s="49"/>
      <c r="I2907" s="49"/>
      <c r="J2907" s="49"/>
      <c r="K2907" s="49"/>
    </row>
    <row r="2908" spans="1:11" x14ac:dyDescent="0.25">
      <c r="A2908" s="44"/>
      <c r="B2908" s="49"/>
      <c r="C2908" s="49"/>
      <c r="D2908" s="49"/>
      <c r="E2908" s="49"/>
      <c r="F2908" s="49"/>
      <c r="G2908" s="49"/>
      <c r="H2908" s="49"/>
      <c r="I2908" s="49"/>
      <c r="J2908" s="49"/>
      <c r="K2908" s="49"/>
    </row>
    <row r="2909" spans="1:11" x14ac:dyDescent="0.25">
      <c r="A2909" s="44"/>
      <c r="B2909" s="49"/>
      <c r="C2909" s="49"/>
      <c r="D2909" s="49"/>
      <c r="E2909" s="49"/>
      <c r="F2909" s="49"/>
      <c r="G2909" s="49"/>
      <c r="H2909" s="49"/>
      <c r="I2909" s="49"/>
      <c r="J2909" s="49"/>
      <c r="K2909" s="49"/>
    </row>
    <row r="2910" spans="1:11" x14ac:dyDescent="0.25">
      <c r="A2910" s="44"/>
      <c r="B2910" s="49"/>
      <c r="C2910" s="49"/>
      <c r="D2910" s="49"/>
      <c r="E2910" s="49"/>
      <c r="F2910" s="49"/>
      <c r="G2910" s="49"/>
      <c r="H2910" s="49"/>
      <c r="I2910" s="49"/>
      <c r="J2910" s="49"/>
      <c r="K2910" s="49"/>
    </row>
    <row r="2911" spans="1:11" x14ac:dyDescent="0.25">
      <c r="A2911" s="44"/>
      <c r="B2911" s="49"/>
      <c r="C2911" s="49"/>
      <c r="D2911" s="49"/>
      <c r="E2911" s="49"/>
      <c r="F2911" s="49"/>
      <c r="G2911" s="49"/>
      <c r="H2911" s="49"/>
      <c r="I2911" s="49"/>
      <c r="J2911" s="49"/>
      <c r="K2911" s="49"/>
    </row>
    <row r="2912" spans="1:11" x14ac:dyDescent="0.25">
      <c r="A2912" s="44"/>
      <c r="B2912" s="49"/>
      <c r="C2912" s="49"/>
      <c r="D2912" s="49"/>
      <c r="E2912" s="49"/>
      <c r="F2912" s="49"/>
      <c r="G2912" s="49"/>
      <c r="H2912" s="49"/>
      <c r="I2912" s="49"/>
      <c r="J2912" s="49"/>
      <c r="K2912" s="49"/>
    </row>
    <row r="2913" spans="1:11" x14ac:dyDescent="0.25">
      <c r="A2913" s="44"/>
      <c r="B2913" s="49"/>
      <c r="C2913" s="49"/>
      <c r="D2913" s="49"/>
      <c r="E2913" s="49"/>
      <c r="F2913" s="49"/>
      <c r="G2913" s="49"/>
      <c r="H2913" s="49"/>
      <c r="I2913" s="49"/>
      <c r="J2913" s="49"/>
      <c r="K2913" s="49"/>
    </row>
    <row r="2914" spans="1:11" x14ac:dyDescent="0.25">
      <c r="A2914" s="44"/>
      <c r="B2914" s="49"/>
      <c r="C2914" s="49"/>
      <c r="D2914" s="49"/>
      <c r="E2914" s="49"/>
      <c r="F2914" s="49"/>
      <c r="G2914" s="49"/>
      <c r="H2914" s="49"/>
      <c r="I2914" s="49"/>
      <c r="J2914" s="49"/>
      <c r="K2914" s="49"/>
    </row>
    <row r="2915" spans="1:11" x14ac:dyDescent="0.25">
      <c r="A2915" s="44"/>
      <c r="B2915" s="49"/>
      <c r="C2915" s="49"/>
      <c r="D2915" s="49"/>
      <c r="E2915" s="49"/>
      <c r="F2915" s="49"/>
      <c r="G2915" s="49"/>
      <c r="H2915" s="49"/>
      <c r="I2915" s="49"/>
      <c r="J2915" s="49"/>
      <c r="K2915" s="49"/>
    </row>
    <row r="2916" spans="1:11" x14ac:dyDescent="0.25">
      <c r="A2916" s="44"/>
      <c r="B2916" s="49"/>
      <c r="C2916" s="49"/>
      <c r="D2916" s="49"/>
      <c r="E2916" s="49"/>
      <c r="F2916" s="49"/>
      <c r="G2916" s="49"/>
      <c r="H2916" s="49"/>
      <c r="I2916" s="49"/>
      <c r="J2916" s="49"/>
      <c r="K2916" s="49"/>
    </row>
    <row r="2917" spans="1:11" x14ac:dyDescent="0.25">
      <c r="A2917" s="44"/>
      <c r="B2917" s="49"/>
      <c r="C2917" s="49"/>
      <c r="D2917" s="49"/>
      <c r="E2917" s="49"/>
      <c r="F2917" s="49"/>
      <c r="G2917" s="49"/>
      <c r="H2917" s="49"/>
      <c r="I2917" s="49"/>
      <c r="J2917" s="49"/>
      <c r="K2917" s="49"/>
    </row>
    <row r="2918" spans="1:11" x14ac:dyDescent="0.25">
      <c r="A2918" s="44"/>
      <c r="B2918" s="49"/>
      <c r="C2918" s="49"/>
      <c r="D2918" s="49"/>
      <c r="E2918" s="49"/>
      <c r="F2918" s="49"/>
      <c r="G2918" s="49"/>
      <c r="H2918" s="49"/>
      <c r="I2918" s="49"/>
      <c r="J2918" s="49"/>
      <c r="K2918" s="49"/>
    </row>
    <row r="2919" spans="1:11" x14ac:dyDescent="0.25">
      <c r="A2919" s="44"/>
      <c r="B2919" s="49"/>
      <c r="C2919" s="49"/>
      <c r="D2919" s="49"/>
      <c r="E2919" s="49"/>
      <c r="F2919" s="49"/>
      <c r="G2919" s="49"/>
      <c r="H2919" s="49"/>
      <c r="I2919" s="49"/>
      <c r="J2919" s="49"/>
      <c r="K2919" s="49"/>
    </row>
    <row r="2920" spans="1:11" x14ac:dyDescent="0.25">
      <c r="A2920" s="44"/>
      <c r="B2920" s="49"/>
      <c r="C2920" s="49"/>
      <c r="D2920" s="49"/>
      <c r="E2920" s="49"/>
      <c r="F2920" s="49"/>
      <c r="G2920" s="49"/>
      <c r="H2920" s="49"/>
      <c r="I2920" s="49"/>
      <c r="J2920" s="49"/>
      <c r="K2920" s="49"/>
    </row>
    <row r="2921" spans="1:11" x14ac:dyDescent="0.25">
      <c r="A2921" s="44"/>
      <c r="B2921" s="49"/>
      <c r="C2921" s="49"/>
      <c r="D2921" s="49"/>
      <c r="E2921" s="49"/>
      <c r="F2921" s="49"/>
      <c r="G2921" s="49"/>
      <c r="H2921" s="49"/>
      <c r="I2921" s="49"/>
      <c r="J2921" s="49"/>
      <c r="K2921" s="49"/>
    </row>
    <row r="2922" spans="1:11" x14ac:dyDescent="0.25">
      <c r="A2922" s="44"/>
      <c r="B2922" s="49"/>
      <c r="C2922" s="49"/>
      <c r="D2922" s="49"/>
      <c r="E2922" s="49"/>
      <c r="F2922" s="49"/>
      <c r="G2922" s="49"/>
      <c r="H2922" s="49"/>
      <c r="I2922" s="49"/>
      <c r="J2922" s="49"/>
      <c r="K2922" s="49"/>
    </row>
    <row r="2923" spans="1:11" x14ac:dyDescent="0.25">
      <c r="A2923" s="44"/>
      <c r="B2923" s="49"/>
      <c r="C2923" s="49"/>
      <c r="D2923" s="49"/>
      <c r="E2923" s="49"/>
      <c r="F2923" s="49"/>
      <c r="G2923" s="49"/>
      <c r="H2923" s="49"/>
      <c r="I2923" s="49"/>
      <c r="J2923" s="49"/>
      <c r="K2923" s="49"/>
    </row>
    <row r="2924" spans="1:11" x14ac:dyDescent="0.25">
      <c r="A2924" s="44"/>
      <c r="B2924" s="49"/>
      <c r="C2924" s="49"/>
      <c r="D2924" s="49"/>
      <c r="E2924" s="49"/>
      <c r="F2924" s="49"/>
      <c r="G2924" s="49"/>
      <c r="H2924" s="49"/>
      <c r="I2924" s="49"/>
      <c r="J2924" s="49"/>
      <c r="K2924" s="49"/>
    </row>
    <row r="2925" spans="1:11" x14ac:dyDescent="0.25">
      <c r="A2925" s="44"/>
      <c r="B2925" s="49"/>
      <c r="C2925" s="49"/>
      <c r="D2925" s="49"/>
      <c r="E2925" s="49"/>
      <c r="F2925" s="49"/>
      <c r="G2925" s="49"/>
      <c r="H2925" s="49"/>
      <c r="I2925" s="49"/>
      <c r="J2925" s="49"/>
      <c r="K2925" s="49"/>
    </row>
    <row r="2926" spans="1:11" x14ac:dyDescent="0.25">
      <c r="A2926" s="44"/>
      <c r="B2926" s="49"/>
      <c r="C2926" s="49"/>
      <c r="D2926" s="49"/>
      <c r="E2926" s="49"/>
      <c r="F2926" s="49"/>
      <c r="G2926" s="49"/>
      <c r="H2926" s="49"/>
      <c r="I2926" s="49"/>
      <c r="J2926" s="49"/>
      <c r="K2926" s="49"/>
    </row>
    <row r="2927" spans="1:11" x14ac:dyDescent="0.25">
      <c r="A2927" s="44"/>
      <c r="B2927" s="49"/>
      <c r="C2927" s="49"/>
      <c r="D2927" s="49"/>
      <c r="E2927" s="49"/>
      <c r="F2927" s="49"/>
      <c r="G2927" s="49"/>
      <c r="H2927" s="49"/>
      <c r="I2927" s="49"/>
      <c r="J2927" s="49"/>
      <c r="K2927" s="49"/>
    </row>
    <row r="2928" spans="1:11" x14ac:dyDescent="0.25">
      <c r="A2928" s="44"/>
      <c r="B2928" s="49"/>
      <c r="C2928" s="49"/>
      <c r="D2928" s="49"/>
      <c r="E2928" s="49"/>
      <c r="F2928" s="49"/>
      <c r="G2928" s="49"/>
      <c r="H2928" s="49"/>
      <c r="I2928" s="49"/>
      <c r="J2928" s="49"/>
      <c r="K2928" s="49"/>
    </row>
    <row r="2929" spans="1:11" x14ac:dyDescent="0.25">
      <c r="A2929" s="44"/>
      <c r="B2929" s="49"/>
      <c r="C2929" s="49"/>
      <c r="D2929" s="49"/>
      <c r="E2929" s="49"/>
      <c r="F2929" s="49"/>
      <c r="G2929" s="49"/>
      <c r="H2929" s="49"/>
      <c r="I2929" s="49"/>
      <c r="J2929" s="49"/>
      <c r="K2929" s="49"/>
    </row>
    <row r="2930" spans="1:11" x14ac:dyDescent="0.25">
      <c r="A2930" s="44"/>
      <c r="B2930" s="49"/>
      <c r="C2930" s="49"/>
      <c r="D2930" s="49"/>
      <c r="E2930" s="49"/>
      <c r="F2930" s="49"/>
      <c r="G2930" s="49"/>
      <c r="H2930" s="49"/>
      <c r="I2930" s="49"/>
      <c r="J2930" s="49"/>
      <c r="K2930" s="49"/>
    </row>
    <row r="2931" spans="1:11" x14ac:dyDescent="0.25">
      <c r="A2931" s="44"/>
      <c r="B2931" s="49"/>
      <c r="C2931" s="49"/>
      <c r="D2931" s="49"/>
      <c r="E2931" s="49"/>
      <c r="F2931" s="49"/>
      <c r="G2931" s="49"/>
      <c r="H2931" s="49"/>
      <c r="I2931" s="49"/>
      <c r="J2931" s="49"/>
      <c r="K2931" s="49"/>
    </row>
    <row r="2932" spans="1:11" x14ac:dyDescent="0.25">
      <c r="A2932" s="44"/>
      <c r="B2932" s="49"/>
      <c r="C2932" s="49"/>
      <c r="D2932" s="49"/>
      <c r="E2932" s="49"/>
      <c r="F2932" s="49"/>
      <c r="G2932" s="49"/>
      <c r="H2932" s="49"/>
      <c r="I2932" s="49"/>
      <c r="J2932" s="49"/>
      <c r="K2932" s="49"/>
    </row>
    <row r="2933" spans="1:11" x14ac:dyDescent="0.25">
      <c r="A2933" s="44"/>
      <c r="B2933" s="49"/>
      <c r="C2933" s="49"/>
      <c r="D2933" s="49"/>
      <c r="E2933" s="49"/>
      <c r="F2933" s="49"/>
      <c r="G2933" s="49"/>
      <c r="H2933" s="49"/>
      <c r="I2933" s="49"/>
      <c r="J2933" s="49"/>
      <c r="K2933" s="49"/>
    </row>
    <row r="2934" spans="1:11" x14ac:dyDescent="0.25">
      <c r="A2934" s="44"/>
      <c r="B2934" s="49"/>
      <c r="C2934" s="49"/>
      <c r="D2934" s="49"/>
      <c r="E2934" s="49"/>
      <c r="F2934" s="49"/>
      <c r="G2934" s="49"/>
      <c r="H2934" s="49"/>
      <c r="I2934" s="49"/>
      <c r="J2934" s="49"/>
      <c r="K2934" s="49"/>
    </row>
    <row r="2935" spans="1:11" x14ac:dyDescent="0.25">
      <c r="A2935" s="44"/>
      <c r="B2935" s="49"/>
      <c r="C2935" s="49"/>
      <c r="D2935" s="49"/>
      <c r="E2935" s="49"/>
      <c r="F2935" s="49"/>
      <c r="G2935" s="49"/>
      <c r="H2935" s="49"/>
      <c r="I2935" s="49"/>
      <c r="J2935" s="49"/>
      <c r="K2935" s="49"/>
    </row>
    <row r="2936" spans="1:11" x14ac:dyDescent="0.25">
      <c r="A2936" s="44"/>
      <c r="B2936" s="49"/>
      <c r="C2936" s="49"/>
      <c r="D2936" s="49"/>
      <c r="E2936" s="49"/>
      <c r="F2936" s="49"/>
      <c r="G2936" s="49"/>
      <c r="H2936" s="49"/>
      <c r="I2936" s="49"/>
      <c r="J2936" s="49"/>
      <c r="K2936" s="49"/>
    </row>
    <row r="2937" spans="1:11" x14ac:dyDescent="0.25">
      <c r="A2937" s="44"/>
      <c r="B2937" s="49"/>
      <c r="C2937" s="49"/>
      <c r="D2937" s="49"/>
      <c r="E2937" s="49"/>
      <c r="F2937" s="49"/>
      <c r="G2937" s="49"/>
      <c r="H2937" s="49"/>
      <c r="I2937" s="49"/>
      <c r="J2937" s="49"/>
      <c r="K2937" s="49"/>
    </row>
    <row r="2938" spans="1:11" x14ac:dyDescent="0.25">
      <c r="A2938" s="44"/>
      <c r="B2938" s="49"/>
      <c r="C2938" s="49"/>
      <c r="D2938" s="49"/>
      <c r="E2938" s="49"/>
      <c r="F2938" s="49"/>
      <c r="G2938" s="49"/>
      <c r="H2938" s="49"/>
      <c r="I2938" s="49"/>
      <c r="J2938" s="49"/>
      <c r="K2938" s="49"/>
    </row>
    <row r="2939" spans="1:11" x14ac:dyDescent="0.25">
      <c r="A2939" s="44"/>
      <c r="B2939" s="49"/>
      <c r="C2939" s="49"/>
      <c r="D2939" s="49"/>
      <c r="E2939" s="49"/>
      <c r="F2939" s="49"/>
      <c r="G2939" s="49"/>
      <c r="H2939" s="49"/>
      <c r="I2939" s="49"/>
      <c r="J2939" s="49"/>
      <c r="K2939" s="49"/>
    </row>
    <row r="2940" spans="1:11" x14ac:dyDescent="0.25">
      <c r="A2940" s="44"/>
      <c r="B2940" s="49"/>
      <c r="C2940" s="49"/>
      <c r="D2940" s="49"/>
      <c r="E2940" s="49"/>
      <c r="F2940" s="49"/>
      <c r="G2940" s="49"/>
      <c r="H2940" s="49"/>
      <c r="I2940" s="49"/>
      <c r="J2940" s="49"/>
      <c r="K2940" s="49"/>
    </row>
    <row r="2941" spans="1:11" x14ac:dyDescent="0.25">
      <c r="A2941" s="44"/>
      <c r="B2941" s="49"/>
      <c r="C2941" s="49"/>
      <c r="D2941" s="49"/>
      <c r="E2941" s="49"/>
      <c r="F2941" s="49"/>
      <c r="G2941" s="49"/>
      <c r="H2941" s="49"/>
      <c r="I2941" s="49"/>
      <c r="J2941" s="49"/>
      <c r="K2941" s="49"/>
    </row>
    <row r="2942" spans="1:11" x14ac:dyDescent="0.25">
      <c r="A2942" s="44"/>
      <c r="B2942" s="49"/>
      <c r="C2942" s="49"/>
      <c r="D2942" s="49"/>
      <c r="E2942" s="49"/>
      <c r="F2942" s="49"/>
      <c r="G2942" s="49"/>
      <c r="H2942" s="49"/>
      <c r="I2942" s="49"/>
      <c r="J2942" s="49"/>
      <c r="K2942" s="49"/>
    </row>
    <row r="2943" spans="1:11" x14ac:dyDescent="0.25">
      <c r="A2943" s="44"/>
      <c r="B2943" s="49"/>
      <c r="C2943" s="49"/>
      <c r="D2943" s="49"/>
      <c r="E2943" s="49"/>
      <c r="F2943" s="49"/>
      <c r="G2943" s="49"/>
      <c r="H2943" s="49"/>
      <c r="I2943" s="49"/>
      <c r="J2943" s="49"/>
      <c r="K2943" s="49"/>
    </row>
    <row r="2944" spans="1:11" x14ac:dyDescent="0.25">
      <c r="A2944" s="44"/>
      <c r="B2944" s="49"/>
      <c r="C2944" s="49"/>
      <c r="D2944" s="49"/>
      <c r="E2944" s="49"/>
      <c r="F2944" s="49"/>
      <c r="G2944" s="49"/>
      <c r="H2944" s="49"/>
      <c r="I2944" s="49"/>
      <c r="J2944" s="49"/>
      <c r="K2944" s="49"/>
    </row>
    <row r="2945" spans="1:11" x14ac:dyDescent="0.25">
      <c r="A2945" s="44"/>
      <c r="B2945" s="49"/>
      <c r="C2945" s="49"/>
      <c r="D2945" s="49"/>
      <c r="E2945" s="49"/>
      <c r="F2945" s="49"/>
      <c r="G2945" s="49"/>
      <c r="H2945" s="49"/>
      <c r="I2945" s="49"/>
      <c r="J2945" s="49"/>
      <c r="K2945" s="49"/>
    </row>
    <row r="2946" spans="1:11" x14ac:dyDescent="0.25">
      <c r="A2946" s="44"/>
      <c r="B2946" s="49"/>
      <c r="C2946" s="49"/>
      <c r="D2946" s="49"/>
      <c r="E2946" s="49"/>
      <c r="F2946" s="49"/>
      <c r="G2946" s="49"/>
      <c r="H2946" s="49"/>
      <c r="I2946" s="49"/>
      <c r="J2946" s="49"/>
      <c r="K2946" s="49"/>
    </row>
    <row r="2947" spans="1:11" x14ac:dyDescent="0.25">
      <c r="A2947" s="44"/>
      <c r="B2947" s="49"/>
      <c r="C2947" s="49"/>
      <c r="D2947" s="49"/>
      <c r="E2947" s="49"/>
      <c r="F2947" s="49"/>
      <c r="G2947" s="49"/>
      <c r="H2947" s="49"/>
      <c r="I2947" s="49"/>
      <c r="J2947" s="49"/>
      <c r="K2947" s="49"/>
    </row>
    <row r="2948" spans="1:11" x14ac:dyDescent="0.25">
      <c r="A2948" s="44"/>
      <c r="B2948" s="49"/>
      <c r="C2948" s="49"/>
      <c r="D2948" s="49"/>
      <c r="E2948" s="49"/>
      <c r="F2948" s="49"/>
      <c r="G2948" s="49"/>
      <c r="H2948" s="49"/>
      <c r="I2948" s="49"/>
      <c r="J2948" s="49"/>
      <c r="K2948" s="49"/>
    </row>
    <row r="2949" spans="1:11" x14ac:dyDescent="0.25">
      <c r="A2949" s="44"/>
      <c r="B2949" s="49"/>
      <c r="C2949" s="49"/>
      <c r="D2949" s="49"/>
      <c r="E2949" s="49"/>
      <c r="F2949" s="49"/>
      <c r="G2949" s="49"/>
      <c r="H2949" s="49"/>
      <c r="I2949" s="49"/>
      <c r="J2949" s="49"/>
      <c r="K2949" s="49"/>
    </row>
    <row r="2950" spans="1:11" x14ac:dyDescent="0.25">
      <c r="A2950" s="44"/>
      <c r="B2950" s="49"/>
      <c r="C2950" s="49"/>
      <c r="D2950" s="49"/>
      <c r="E2950" s="49"/>
      <c r="F2950" s="49"/>
      <c r="G2950" s="49"/>
      <c r="H2950" s="49"/>
      <c r="I2950" s="49"/>
      <c r="J2950" s="49"/>
      <c r="K2950" s="49"/>
    </row>
    <row r="2951" spans="1:11" x14ac:dyDescent="0.25">
      <c r="A2951" s="44"/>
      <c r="B2951" s="49"/>
      <c r="C2951" s="49"/>
      <c r="D2951" s="49"/>
      <c r="E2951" s="49"/>
      <c r="F2951" s="49"/>
      <c r="G2951" s="49"/>
      <c r="H2951" s="49"/>
      <c r="I2951" s="49"/>
      <c r="J2951" s="49"/>
      <c r="K2951" s="49"/>
    </row>
    <row r="2952" spans="1:11" x14ac:dyDescent="0.25">
      <c r="A2952" s="44"/>
      <c r="B2952" s="49"/>
      <c r="C2952" s="49"/>
      <c r="D2952" s="49"/>
      <c r="E2952" s="49"/>
      <c r="F2952" s="49"/>
      <c r="G2952" s="49"/>
      <c r="H2952" s="49"/>
      <c r="I2952" s="49"/>
      <c r="J2952" s="49"/>
      <c r="K2952" s="49"/>
    </row>
    <row r="2953" spans="1:11" x14ac:dyDescent="0.25">
      <c r="A2953" s="44"/>
      <c r="B2953" s="49"/>
      <c r="C2953" s="49"/>
      <c r="D2953" s="49"/>
      <c r="E2953" s="49"/>
      <c r="F2953" s="49"/>
      <c r="G2953" s="49"/>
      <c r="H2953" s="49"/>
      <c r="I2953" s="49"/>
      <c r="J2953" s="49"/>
      <c r="K2953" s="49"/>
    </row>
    <row r="2954" spans="1:11" x14ac:dyDescent="0.25">
      <c r="A2954" s="44"/>
      <c r="B2954" s="49"/>
      <c r="C2954" s="49"/>
      <c r="D2954" s="49"/>
      <c r="E2954" s="49"/>
      <c r="F2954" s="49"/>
      <c r="G2954" s="49"/>
      <c r="H2954" s="49"/>
      <c r="I2954" s="49"/>
      <c r="J2954" s="49"/>
      <c r="K2954" s="49"/>
    </row>
    <row r="2955" spans="1:11" x14ac:dyDescent="0.25">
      <c r="A2955" s="44"/>
      <c r="B2955" s="49"/>
      <c r="C2955" s="49"/>
      <c r="D2955" s="49"/>
      <c r="E2955" s="49"/>
      <c r="F2955" s="49"/>
      <c r="G2955" s="49"/>
      <c r="H2955" s="49"/>
      <c r="I2955" s="49"/>
      <c r="J2955" s="49"/>
      <c r="K2955" s="49"/>
    </row>
    <row r="2956" spans="1:11" x14ac:dyDescent="0.25">
      <c r="A2956" s="44"/>
      <c r="B2956" s="49"/>
      <c r="C2956" s="49"/>
      <c r="D2956" s="49"/>
      <c r="E2956" s="49"/>
      <c r="F2956" s="49"/>
      <c r="G2956" s="49"/>
      <c r="H2956" s="49"/>
      <c r="I2956" s="49"/>
      <c r="J2956" s="49"/>
      <c r="K2956" s="49"/>
    </row>
    <row r="2957" spans="1:11" x14ac:dyDescent="0.25">
      <c r="A2957" s="44"/>
      <c r="B2957" s="49"/>
      <c r="C2957" s="49"/>
      <c r="D2957" s="49"/>
      <c r="E2957" s="49"/>
      <c r="F2957" s="49"/>
      <c r="G2957" s="49"/>
      <c r="H2957" s="49"/>
      <c r="I2957" s="49"/>
      <c r="J2957" s="49"/>
      <c r="K2957" s="49"/>
    </row>
    <row r="2958" spans="1:11" x14ac:dyDescent="0.25">
      <c r="A2958" s="44"/>
      <c r="B2958" s="49"/>
      <c r="C2958" s="49"/>
      <c r="D2958" s="49"/>
      <c r="E2958" s="49"/>
      <c r="F2958" s="49"/>
      <c r="G2958" s="49"/>
      <c r="H2958" s="49"/>
      <c r="I2958" s="49"/>
      <c r="J2958" s="49"/>
      <c r="K2958" s="49"/>
    </row>
    <row r="2959" spans="1:11" x14ac:dyDescent="0.25">
      <c r="A2959" s="44"/>
      <c r="B2959" s="49"/>
      <c r="C2959" s="49"/>
      <c r="D2959" s="49"/>
      <c r="E2959" s="49"/>
      <c r="F2959" s="49"/>
      <c r="G2959" s="49"/>
      <c r="H2959" s="49"/>
      <c r="I2959" s="49"/>
      <c r="J2959" s="49"/>
      <c r="K2959" s="49"/>
    </row>
    <row r="2960" spans="1:11" x14ac:dyDescent="0.25">
      <c r="A2960" s="44"/>
      <c r="B2960" s="49"/>
      <c r="C2960" s="49"/>
      <c r="D2960" s="49"/>
      <c r="E2960" s="49"/>
      <c r="F2960" s="49"/>
      <c r="G2960" s="49"/>
      <c r="H2960" s="49"/>
      <c r="I2960" s="49"/>
      <c r="J2960" s="49"/>
      <c r="K2960" s="49"/>
    </row>
    <row r="2961" spans="1:11" x14ac:dyDescent="0.25">
      <c r="A2961" s="44"/>
      <c r="B2961" s="49"/>
      <c r="C2961" s="49"/>
      <c r="D2961" s="49"/>
      <c r="E2961" s="49"/>
      <c r="F2961" s="49"/>
      <c r="G2961" s="49"/>
      <c r="H2961" s="49"/>
      <c r="I2961" s="49"/>
      <c r="J2961" s="49"/>
      <c r="K2961" s="49"/>
    </row>
    <row r="2962" spans="1:11" x14ac:dyDescent="0.25">
      <c r="A2962" s="44"/>
      <c r="B2962" s="49"/>
      <c r="C2962" s="49"/>
      <c r="D2962" s="49"/>
      <c r="E2962" s="49"/>
      <c r="F2962" s="49"/>
      <c r="G2962" s="49"/>
      <c r="H2962" s="49"/>
      <c r="I2962" s="49"/>
      <c r="J2962" s="49"/>
      <c r="K2962" s="49"/>
    </row>
    <row r="2963" spans="1:11" x14ac:dyDescent="0.25">
      <c r="A2963" s="44"/>
      <c r="B2963" s="49"/>
      <c r="C2963" s="49"/>
      <c r="D2963" s="49"/>
      <c r="E2963" s="49"/>
      <c r="F2963" s="49"/>
      <c r="G2963" s="49"/>
      <c r="H2963" s="49"/>
      <c r="I2963" s="49"/>
      <c r="J2963" s="49"/>
      <c r="K2963" s="49"/>
    </row>
    <row r="2964" spans="1:11" x14ac:dyDescent="0.25">
      <c r="A2964" s="44"/>
      <c r="B2964" s="49"/>
      <c r="C2964" s="49"/>
      <c r="D2964" s="49"/>
      <c r="E2964" s="49"/>
      <c r="F2964" s="49"/>
      <c r="G2964" s="49"/>
      <c r="H2964" s="49"/>
      <c r="I2964" s="49"/>
      <c r="J2964" s="49"/>
      <c r="K2964" s="49"/>
    </row>
    <row r="2965" spans="1:11" x14ac:dyDescent="0.25">
      <c r="A2965" s="44"/>
      <c r="B2965" s="49"/>
      <c r="C2965" s="49"/>
      <c r="D2965" s="49"/>
      <c r="E2965" s="49"/>
      <c r="F2965" s="49"/>
      <c r="G2965" s="49"/>
      <c r="H2965" s="49"/>
      <c r="I2965" s="49"/>
      <c r="J2965" s="49"/>
      <c r="K2965" s="49"/>
    </row>
    <row r="2966" spans="1:11" x14ac:dyDescent="0.25">
      <c r="A2966" s="44"/>
      <c r="B2966" s="49"/>
      <c r="C2966" s="49"/>
      <c r="D2966" s="49"/>
      <c r="E2966" s="49"/>
      <c r="F2966" s="49"/>
      <c r="G2966" s="49"/>
      <c r="H2966" s="49"/>
      <c r="I2966" s="49"/>
      <c r="J2966" s="49"/>
      <c r="K2966" s="49"/>
    </row>
    <row r="2967" spans="1:11" x14ac:dyDescent="0.25">
      <c r="A2967" s="44"/>
      <c r="B2967" s="49"/>
      <c r="C2967" s="49"/>
      <c r="D2967" s="49"/>
      <c r="E2967" s="49"/>
      <c r="F2967" s="49"/>
      <c r="G2967" s="49"/>
      <c r="H2967" s="49"/>
      <c r="I2967" s="49"/>
      <c r="J2967" s="49"/>
      <c r="K2967" s="49"/>
    </row>
    <row r="2968" spans="1:11" x14ac:dyDescent="0.25">
      <c r="A2968" s="44"/>
      <c r="B2968" s="49"/>
      <c r="C2968" s="49"/>
      <c r="D2968" s="49"/>
      <c r="E2968" s="49"/>
      <c r="F2968" s="49"/>
      <c r="G2968" s="49"/>
      <c r="H2968" s="49"/>
      <c r="I2968" s="49"/>
      <c r="J2968" s="49"/>
      <c r="K2968" s="49"/>
    </row>
    <row r="2969" spans="1:11" x14ac:dyDescent="0.25">
      <c r="A2969" s="44"/>
      <c r="B2969" s="49"/>
      <c r="C2969" s="49"/>
      <c r="D2969" s="49"/>
      <c r="E2969" s="49"/>
      <c r="F2969" s="49"/>
      <c r="G2969" s="49"/>
      <c r="H2969" s="49"/>
      <c r="I2969" s="49"/>
      <c r="J2969" s="49"/>
      <c r="K2969" s="49"/>
    </row>
    <row r="2970" spans="1:11" x14ac:dyDescent="0.25">
      <c r="A2970" s="44"/>
      <c r="B2970" s="49"/>
      <c r="C2970" s="49"/>
      <c r="D2970" s="49"/>
      <c r="E2970" s="49"/>
      <c r="F2970" s="49"/>
      <c r="G2970" s="49"/>
      <c r="H2970" s="49"/>
      <c r="I2970" s="49"/>
      <c r="J2970" s="49"/>
      <c r="K2970" s="49"/>
    </row>
    <row r="2971" spans="1:11" x14ac:dyDescent="0.25">
      <c r="A2971" s="44"/>
      <c r="B2971" s="49"/>
      <c r="C2971" s="49"/>
      <c r="D2971" s="49"/>
      <c r="E2971" s="49"/>
      <c r="F2971" s="49"/>
      <c r="G2971" s="49"/>
      <c r="H2971" s="49"/>
      <c r="I2971" s="49"/>
      <c r="J2971" s="49"/>
      <c r="K2971" s="49"/>
    </row>
    <row r="2972" spans="1:11" x14ac:dyDescent="0.25">
      <c r="A2972" s="44"/>
      <c r="B2972" s="49"/>
      <c r="C2972" s="49"/>
      <c r="D2972" s="49"/>
      <c r="E2972" s="49"/>
      <c r="F2972" s="49"/>
      <c r="G2972" s="49"/>
      <c r="H2972" s="49"/>
      <c r="I2972" s="49"/>
      <c r="J2972" s="49"/>
      <c r="K2972" s="49"/>
    </row>
    <row r="2973" spans="1:11" x14ac:dyDescent="0.25">
      <c r="A2973" s="44"/>
      <c r="B2973" s="49"/>
      <c r="C2973" s="49"/>
      <c r="D2973" s="49"/>
      <c r="E2973" s="49"/>
      <c r="F2973" s="49"/>
      <c r="G2973" s="49"/>
      <c r="H2973" s="49"/>
      <c r="I2973" s="49"/>
      <c r="J2973" s="49"/>
      <c r="K2973" s="49"/>
    </row>
    <row r="2974" spans="1:11" x14ac:dyDescent="0.25">
      <c r="A2974" s="44"/>
      <c r="B2974" s="49"/>
      <c r="C2974" s="49"/>
      <c r="D2974" s="49"/>
      <c r="E2974" s="49"/>
      <c r="F2974" s="49"/>
      <c r="G2974" s="49"/>
      <c r="H2974" s="49"/>
      <c r="I2974" s="49"/>
      <c r="J2974" s="49"/>
      <c r="K2974" s="49"/>
    </row>
    <row r="2975" spans="1:11" x14ac:dyDescent="0.25">
      <c r="A2975" s="44"/>
      <c r="B2975" s="49"/>
      <c r="C2975" s="49"/>
      <c r="D2975" s="49"/>
      <c r="E2975" s="49"/>
      <c r="F2975" s="49"/>
      <c r="G2975" s="49"/>
      <c r="H2975" s="49"/>
      <c r="I2975" s="49"/>
      <c r="J2975" s="49"/>
      <c r="K2975" s="49"/>
    </row>
    <row r="2976" spans="1:11" x14ac:dyDescent="0.25">
      <c r="A2976" s="44"/>
      <c r="B2976" s="49"/>
      <c r="C2976" s="49"/>
      <c r="D2976" s="49"/>
      <c r="E2976" s="49"/>
      <c r="F2976" s="49"/>
      <c r="G2976" s="49"/>
      <c r="H2976" s="49"/>
      <c r="I2976" s="49"/>
      <c r="J2976" s="49"/>
      <c r="K2976" s="49"/>
    </row>
    <row r="2977" spans="1:11" x14ac:dyDescent="0.25">
      <c r="A2977" s="44"/>
      <c r="B2977" s="49"/>
      <c r="C2977" s="49"/>
      <c r="D2977" s="49"/>
      <c r="E2977" s="49"/>
      <c r="F2977" s="49"/>
      <c r="G2977" s="49"/>
      <c r="H2977" s="49"/>
      <c r="I2977" s="49"/>
      <c r="J2977" s="49"/>
      <c r="K2977" s="49"/>
    </row>
    <row r="2978" spans="1:11" x14ac:dyDescent="0.25">
      <c r="A2978" s="44"/>
      <c r="B2978" s="49"/>
      <c r="C2978" s="49"/>
      <c r="D2978" s="49"/>
      <c r="E2978" s="49"/>
      <c r="F2978" s="49"/>
      <c r="G2978" s="49"/>
      <c r="H2978" s="49"/>
      <c r="I2978" s="49"/>
      <c r="J2978" s="49"/>
      <c r="K2978" s="49"/>
    </row>
    <row r="2979" spans="1:11" x14ac:dyDescent="0.25">
      <c r="A2979" s="44"/>
      <c r="B2979" s="49"/>
      <c r="C2979" s="49"/>
      <c r="D2979" s="49"/>
      <c r="E2979" s="49"/>
      <c r="F2979" s="49"/>
      <c r="G2979" s="49"/>
      <c r="H2979" s="49"/>
      <c r="I2979" s="49"/>
      <c r="J2979" s="49"/>
      <c r="K2979" s="49"/>
    </row>
    <row r="2980" spans="1:11" x14ac:dyDescent="0.25">
      <c r="A2980" s="44"/>
      <c r="B2980" s="49"/>
      <c r="C2980" s="49"/>
      <c r="D2980" s="49"/>
      <c r="E2980" s="49"/>
      <c r="F2980" s="49"/>
      <c r="G2980" s="49"/>
      <c r="H2980" s="49"/>
      <c r="I2980" s="49"/>
      <c r="J2980" s="49"/>
      <c r="K2980" s="49"/>
    </row>
    <row r="2981" spans="1:11" x14ac:dyDescent="0.25">
      <c r="A2981" s="44"/>
      <c r="B2981" s="49"/>
      <c r="C2981" s="49"/>
      <c r="D2981" s="49"/>
      <c r="E2981" s="49"/>
      <c r="F2981" s="49"/>
      <c r="G2981" s="49"/>
      <c r="H2981" s="49"/>
      <c r="I2981" s="49"/>
      <c r="J2981" s="49"/>
      <c r="K2981" s="49"/>
    </row>
    <row r="2982" spans="1:11" x14ac:dyDescent="0.25">
      <c r="A2982" s="44"/>
      <c r="B2982" s="49"/>
      <c r="C2982" s="49"/>
      <c r="D2982" s="49"/>
      <c r="E2982" s="49"/>
      <c r="F2982" s="49"/>
      <c r="G2982" s="49"/>
      <c r="H2982" s="49"/>
      <c r="I2982" s="49"/>
      <c r="J2982" s="49"/>
      <c r="K2982" s="49"/>
    </row>
    <row r="2983" spans="1:11" x14ac:dyDescent="0.25">
      <c r="A2983" s="44"/>
      <c r="B2983" s="49"/>
      <c r="C2983" s="49"/>
      <c r="D2983" s="49"/>
      <c r="E2983" s="49"/>
      <c r="F2983" s="49"/>
      <c r="G2983" s="49"/>
      <c r="H2983" s="49"/>
      <c r="I2983" s="49"/>
      <c r="J2983" s="49"/>
      <c r="K2983" s="49"/>
    </row>
    <row r="2984" spans="1:11" x14ac:dyDescent="0.25">
      <c r="A2984" s="44"/>
      <c r="B2984" s="49"/>
      <c r="C2984" s="49"/>
      <c r="D2984" s="49"/>
      <c r="E2984" s="49"/>
      <c r="F2984" s="49"/>
      <c r="G2984" s="49"/>
      <c r="H2984" s="49"/>
      <c r="I2984" s="49"/>
      <c r="J2984" s="49"/>
      <c r="K2984" s="49"/>
    </row>
    <row r="2985" spans="1:11" x14ac:dyDescent="0.25">
      <c r="A2985" s="44"/>
      <c r="B2985" s="49"/>
      <c r="C2985" s="49"/>
      <c r="D2985" s="49"/>
      <c r="E2985" s="49"/>
      <c r="F2985" s="49"/>
      <c r="G2985" s="49"/>
      <c r="H2985" s="49"/>
      <c r="I2985" s="49"/>
      <c r="J2985" s="49"/>
      <c r="K2985" s="49"/>
    </row>
    <row r="2986" spans="1:11" x14ac:dyDescent="0.25">
      <c r="A2986" s="44"/>
      <c r="B2986" s="49"/>
      <c r="C2986" s="49"/>
      <c r="D2986" s="49"/>
      <c r="E2986" s="49"/>
      <c r="F2986" s="49"/>
      <c r="G2986" s="49"/>
      <c r="H2986" s="49"/>
      <c r="I2986" s="49"/>
      <c r="J2986" s="49"/>
      <c r="K2986" s="49"/>
    </row>
    <row r="2987" spans="1:11" x14ac:dyDescent="0.25">
      <c r="A2987" s="44"/>
      <c r="B2987" s="49"/>
      <c r="C2987" s="49"/>
      <c r="D2987" s="49"/>
      <c r="E2987" s="49"/>
      <c r="F2987" s="49"/>
      <c r="G2987" s="49"/>
      <c r="H2987" s="49"/>
      <c r="I2987" s="49"/>
      <c r="J2987" s="49"/>
      <c r="K2987" s="49"/>
    </row>
    <row r="2988" spans="1:11" x14ac:dyDescent="0.25">
      <c r="A2988" s="44"/>
      <c r="B2988" s="49"/>
      <c r="C2988" s="49"/>
      <c r="D2988" s="49"/>
      <c r="E2988" s="49"/>
      <c r="F2988" s="49"/>
      <c r="G2988" s="49"/>
      <c r="H2988" s="49"/>
      <c r="I2988" s="49"/>
      <c r="J2988" s="49"/>
      <c r="K2988" s="49"/>
    </row>
    <row r="2989" spans="1:11" x14ac:dyDescent="0.25">
      <c r="A2989" s="44"/>
      <c r="B2989" s="49"/>
      <c r="C2989" s="49"/>
      <c r="D2989" s="49"/>
      <c r="E2989" s="49"/>
      <c r="F2989" s="49"/>
      <c r="G2989" s="49"/>
      <c r="H2989" s="49"/>
      <c r="I2989" s="49"/>
      <c r="J2989" s="49"/>
      <c r="K2989" s="49"/>
    </row>
    <row r="2990" spans="1:11" x14ac:dyDescent="0.25">
      <c r="A2990" s="44"/>
      <c r="B2990" s="49"/>
      <c r="C2990" s="49"/>
      <c r="D2990" s="49"/>
      <c r="E2990" s="49"/>
      <c r="F2990" s="49"/>
      <c r="G2990" s="49"/>
      <c r="H2990" s="49"/>
      <c r="I2990" s="49"/>
      <c r="J2990" s="49"/>
      <c r="K2990" s="49"/>
    </row>
    <row r="2991" spans="1:11" x14ac:dyDescent="0.25">
      <c r="A2991" s="44"/>
      <c r="B2991" s="49"/>
      <c r="C2991" s="49"/>
      <c r="D2991" s="49"/>
      <c r="E2991" s="49"/>
      <c r="F2991" s="49"/>
      <c r="G2991" s="49"/>
      <c r="H2991" s="49"/>
      <c r="I2991" s="49"/>
      <c r="J2991" s="49"/>
      <c r="K2991" s="49"/>
    </row>
    <row r="2992" spans="1:11" x14ac:dyDescent="0.25">
      <c r="A2992" s="44"/>
      <c r="B2992" s="49"/>
      <c r="C2992" s="49"/>
      <c r="D2992" s="49"/>
      <c r="E2992" s="49"/>
      <c r="F2992" s="49"/>
      <c r="G2992" s="49"/>
      <c r="H2992" s="49"/>
      <c r="I2992" s="49"/>
      <c r="J2992" s="49"/>
      <c r="K2992" s="49"/>
    </row>
    <row r="2993" spans="1:11" x14ac:dyDescent="0.25">
      <c r="A2993" s="44"/>
      <c r="B2993" s="49"/>
      <c r="C2993" s="49"/>
      <c r="D2993" s="49"/>
      <c r="E2993" s="49"/>
      <c r="F2993" s="49"/>
      <c r="G2993" s="49"/>
      <c r="H2993" s="49"/>
      <c r="I2993" s="49"/>
      <c r="J2993" s="49"/>
      <c r="K2993" s="49"/>
    </row>
    <row r="2994" spans="1:11" x14ac:dyDescent="0.25">
      <c r="A2994" s="44"/>
      <c r="B2994" s="49"/>
      <c r="C2994" s="49"/>
      <c r="D2994" s="49"/>
      <c r="E2994" s="49"/>
      <c r="F2994" s="49"/>
      <c r="G2994" s="49"/>
      <c r="H2994" s="49"/>
      <c r="I2994" s="49"/>
      <c r="J2994" s="49"/>
      <c r="K2994" s="49"/>
    </row>
    <row r="2995" spans="1:11" x14ac:dyDescent="0.25">
      <c r="A2995" s="44"/>
      <c r="B2995" s="49"/>
      <c r="C2995" s="49"/>
      <c r="D2995" s="49"/>
      <c r="E2995" s="49"/>
      <c r="F2995" s="49"/>
      <c r="G2995" s="49"/>
      <c r="H2995" s="49"/>
      <c r="I2995" s="49"/>
      <c r="J2995" s="49"/>
      <c r="K2995" s="49"/>
    </row>
    <row r="2996" spans="1:11" x14ac:dyDescent="0.25">
      <c r="A2996" s="44"/>
      <c r="B2996" s="49"/>
      <c r="C2996" s="49"/>
      <c r="D2996" s="49"/>
      <c r="E2996" s="49"/>
      <c r="F2996" s="49"/>
      <c r="G2996" s="49"/>
      <c r="H2996" s="49"/>
      <c r="I2996" s="49"/>
      <c r="J2996" s="49"/>
      <c r="K2996" s="49"/>
    </row>
    <row r="2997" spans="1:11" x14ac:dyDescent="0.25">
      <c r="A2997" s="44"/>
      <c r="B2997" s="49"/>
      <c r="C2997" s="49"/>
      <c r="D2997" s="49"/>
      <c r="E2997" s="49"/>
      <c r="F2997" s="49"/>
      <c r="G2997" s="49"/>
      <c r="H2997" s="49"/>
      <c r="I2997" s="49"/>
      <c r="J2997" s="49"/>
      <c r="K2997" s="49"/>
    </row>
    <row r="2998" spans="1:11" x14ac:dyDescent="0.25">
      <c r="A2998" s="44"/>
      <c r="B2998" s="49"/>
      <c r="C2998" s="49"/>
      <c r="D2998" s="49"/>
      <c r="E2998" s="49"/>
      <c r="F2998" s="49"/>
      <c r="G2998" s="49"/>
      <c r="H2998" s="49"/>
      <c r="I2998" s="49"/>
      <c r="J2998" s="49"/>
      <c r="K2998" s="49"/>
    </row>
    <row r="2999" spans="1:11" x14ac:dyDescent="0.25">
      <c r="A2999" s="44"/>
      <c r="B2999" s="49"/>
      <c r="C2999" s="49"/>
      <c r="D2999" s="49"/>
      <c r="E2999" s="49"/>
      <c r="F2999" s="49"/>
      <c r="G2999" s="49"/>
      <c r="H2999" s="49"/>
      <c r="I2999" s="49"/>
      <c r="J2999" s="49"/>
      <c r="K2999" s="49"/>
    </row>
    <row r="3000" spans="1:11" x14ac:dyDescent="0.25">
      <c r="A3000" s="44"/>
      <c r="B3000" s="49"/>
      <c r="C3000" s="49"/>
      <c r="D3000" s="49"/>
      <c r="E3000" s="49"/>
      <c r="F3000" s="49"/>
      <c r="G3000" s="49"/>
      <c r="H3000" s="49"/>
      <c r="I3000" s="49"/>
      <c r="J3000" s="49"/>
      <c r="K3000" s="49"/>
    </row>
    <row r="3001" spans="1:11" x14ac:dyDescent="0.25">
      <c r="A3001" s="44"/>
      <c r="B3001" s="49"/>
      <c r="C3001" s="49"/>
      <c r="D3001" s="49"/>
      <c r="E3001" s="49"/>
      <c r="F3001" s="49"/>
      <c r="G3001" s="49"/>
      <c r="H3001" s="49"/>
      <c r="I3001" s="49"/>
      <c r="J3001" s="49"/>
      <c r="K3001" s="49"/>
    </row>
    <row r="3002" spans="1:11" x14ac:dyDescent="0.25">
      <c r="A3002" s="44"/>
      <c r="B3002" s="49"/>
      <c r="C3002" s="49"/>
      <c r="D3002" s="49"/>
      <c r="E3002" s="49"/>
      <c r="F3002" s="49"/>
      <c r="G3002" s="49"/>
      <c r="H3002" s="49"/>
      <c r="I3002" s="49"/>
      <c r="J3002" s="49"/>
      <c r="K3002" s="49"/>
    </row>
    <row r="3003" spans="1:11" x14ac:dyDescent="0.25">
      <c r="A3003" s="44"/>
      <c r="B3003" s="49"/>
      <c r="C3003" s="49"/>
      <c r="D3003" s="49"/>
      <c r="E3003" s="49"/>
      <c r="F3003" s="49"/>
      <c r="G3003" s="49"/>
      <c r="H3003" s="49"/>
      <c r="I3003" s="49"/>
      <c r="J3003" s="49"/>
      <c r="K3003" s="49"/>
    </row>
    <row r="3004" spans="1:11" x14ac:dyDescent="0.25">
      <c r="A3004" s="44"/>
      <c r="B3004" s="49"/>
      <c r="C3004" s="49"/>
      <c r="D3004" s="49"/>
      <c r="E3004" s="49"/>
      <c r="F3004" s="49"/>
      <c r="G3004" s="49"/>
      <c r="H3004" s="49"/>
      <c r="I3004" s="49"/>
      <c r="J3004" s="49"/>
      <c r="K3004" s="49"/>
    </row>
    <row r="3005" spans="1:11" x14ac:dyDescent="0.25">
      <c r="A3005" s="44"/>
      <c r="B3005" s="49"/>
      <c r="C3005" s="49"/>
      <c r="D3005" s="49"/>
      <c r="E3005" s="49"/>
      <c r="F3005" s="49"/>
      <c r="G3005" s="49"/>
      <c r="H3005" s="49"/>
      <c r="I3005" s="49"/>
      <c r="J3005" s="49"/>
      <c r="K3005" s="49"/>
    </row>
    <row r="3006" spans="1:11" x14ac:dyDescent="0.25">
      <c r="A3006" s="44"/>
      <c r="B3006" s="49"/>
      <c r="C3006" s="49"/>
      <c r="D3006" s="49"/>
      <c r="E3006" s="49"/>
      <c r="F3006" s="49"/>
      <c r="G3006" s="49"/>
      <c r="H3006" s="49"/>
      <c r="I3006" s="49"/>
      <c r="J3006" s="49"/>
      <c r="K3006" s="49"/>
    </row>
    <row r="3007" spans="1:11" x14ac:dyDescent="0.25">
      <c r="A3007" s="44"/>
      <c r="B3007" s="49"/>
      <c r="C3007" s="49"/>
      <c r="D3007" s="49"/>
      <c r="E3007" s="49"/>
      <c r="F3007" s="49"/>
      <c r="G3007" s="49"/>
      <c r="H3007" s="49"/>
      <c r="I3007" s="49"/>
      <c r="J3007" s="49"/>
      <c r="K3007" s="49"/>
    </row>
    <row r="3008" spans="1:11" x14ac:dyDescent="0.25">
      <c r="A3008" s="44"/>
      <c r="B3008" s="49"/>
      <c r="C3008" s="49"/>
      <c r="D3008" s="49"/>
      <c r="E3008" s="49"/>
      <c r="F3008" s="49"/>
      <c r="G3008" s="49"/>
      <c r="H3008" s="49"/>
      <c r="I3008" s="49"/>
      <c r="J3008" s="49"/>
      <c r="K3008" s="49"/>
    </row>
    <row r="3009" spans="1:11" x14ac:dyDescent="0.25">
      <c r="A3009" s="44"/>
      <c r="B3009" s="49"/>
      <c r="C3009" s="49"/>
      <c r="D3009" s="49"/>
      <c r="E3009" s="49"/>
      <c r="F3009" s="49"/>
      <c r="G3009" s="49"/>
      <c r="H3009" s="49"/>
      <c r="I3009" s="49"/>
      <c r="J3009" s="49"/>
      <c r="K3009" s="49"/>
    </row>
    <row r="3010" spans="1:11" x14ac:dyDescent="0.25">
      <c r="A3010" s="44"/>
      <c r="B3010" s="49"/>
      <c r="C3010" s="49"/>
      <c r="D3010" s="49"/>
      <c r="E3010" s="49"/>
      <c r="F3010" s="49"/>
      <c r="G3010" s="49"/>
      <c r="H3010" s="49"/>
      <c r="I3010" s="49"/>
      <c r="J3010" s="49"/>
      <c r="K3010" s="49"/>
    </row>
    <row r="3011" spans="1:11" x14ac:dyDescent="0.25">
      <c r="A3011" s="44"/>
      <c r="B3011" s="49"/>
      <c r="C3011" s="49"/>
      <c r="D3011" s="49"/>
      <c r="E3011" s="49"/>
      <c r="F3011" s="49"/>
      <c r="G3011" s="49"/>
      <c r="H3011" s="49"/>
      <c r="I3011" s="49"/>
      <c r="J3011" s="49"/>
      <c r="K3011" s="49"/>
    </row>
    <row r="3012" spans="1:11" x14ac:dyDescent="0.25">
      <c r="A3012" s="44"/>
      <c r="B3012" s="49"/>
      <c r="C3012" s="49"/>
      <c r="D3012" s="49"/>
      <c r="E3012" s="49"/>
      <c r="F3012" s="49"/>
      <c r="G3012" s="49"/>
      <c r="H3012" s="49"/>
      <c r="I3012" s="49"/>
      <c r="J3012" s="49"/>
      <c r="K3012" s="49"/>
    </row>
    <row r="3013" spans="1:11" x14ac:dyDescent="0.25">
      <c r="A3013" s="44"/>
      <c r="B3013" s="49"/>
      <c r="C3013" s="49"/>
      <c r="D3013" s="49"/>
      <c r="E3013" s="49"/>
      <c r="F3013" s="49"/>
      <c r="G3013" s="49"/>
      <c r="H3013" s="49"/>
      <c r="I3013" s="49"/>
      <c r="J3013" s="49"/>
      <c r="K3013" s="49"/>
    </row>
    <row r="3014" spans="1:11" x14ac:dyDescent="0.25">
      <c r="A3014" s="44"/>
      <c r="B3014" s="49"/>
      <c r="C3014" s="49"/>
      <c r="D3014" s="49"/>
      <c r="E3014" s="49"/>
      <c r="F3014" s="49"/>
      <c r="G3014" s="49"/>
      <c r="H3014" s="49"/>
      <c r="I3014" s="49"/>
      <c r="J3014" s="49"/>
      <c r="K3014" s="49"/>
    </row>
    <row r="3015" spans="1:11" x14ac:dyDescent="0.25">
      <c r="A3015" s="44"/>
      <c r="B3015" s="49"/>
      <c r="C3015" s="49"/>
      <c r="D3015" s="49"/>
      <c r="E3015" s="49"/>
      <c r="F3015" s="49"/>
      <c r="G3015" s="49"/>
      <c r="H3015" s="49"/>
      <c r="I3015" s="49"/>
      <c r="J3015" s="49"/>
      <c r="K3015" s="49"/>
    </row>
    <row r="3016" spans="1:11" x14ac:dyDescent="0.25">
      <c r="A3016" s="44"/>
      <c r="B3016" s="49"/>
      <c r="C3016" s="49"/>
      <c r="D3016" s="49"/>
      <c r="E3016" s="49"/>
      <c r="F3016" s="49"/>
      <c r="G3016" s="49"/>
      <c r="H3016" s="49"/>
      <c r="I3016" s="49"/>
      <c r="J3016" s="49"/>
      <c r="K3016" s="49"/>
    </row>
    <row r="3017" spans="1:11" x14ac:dyDescent="0.25">
      <c r="A3017" s="44"/>
      <c r="B3017" s="49"/>
      <c r="C3017" s="49"/>
      <c r="D3017" s="49"/>
      <c r="E3017" s="49"/>
      <c r="F3017" s="49"/>
      <c r="G3017" s="49"/>
      <c r="H3017" s="49"/>
      <c r="I3017" s="49"/>
      <c r="J3017" s="49"/>
      <c r="K3017" s="49"/>
    </row>
    <row r="3018" spans="1:11" x14ac:dyDescent="0.25">
      <c r="A3018" s="44"/>
      <c r="B3018" s="49"/>
      <c r="C3018" s="49"/>
      <c r="D3018" s="49"/>
      <c r="E3018" s="49"/>
      <c r="F3018" s="49"/>
      <c r="G3018" s="49"/>
      <c r="H3018" s="49"/>
      <c r="I3018" s="49"/>
      <c r="J3018" s="49"/>
      <c r="K3018" s="49"/>
    </row>
    <row r="3019" spans="1:11" x14ac:dyDescent="0.25">
      <c r="A3019" s="44"/>
      <c r="B3019" s="49"/>
      <c r="C3019" s="49"/>
      <c r="D3019" s="49"/>
      <c r="E3019" s="49"/>
      <c r="F3019" s="49"/>
      <c r="G3019" s="49"/>
      <c r="H3019" s="49"/>
      <c r="I3019" s="49"/>
      <c r="J3019" s="49"/>
      <c r="K3019" s="49"/>
    </row>
    <row r="3020" spans="1:11" x14ac:dyDescent="0.25">
      <c r="A3020" s="44"/>
      <c r="B3020" s="49"/>
      <c r="C3020" s="49"/>
      <c r="D3020" s="49"/>
      <c r="E3020" s="49"/>
      <c r="F3020" s="49"/>
      <c r="G3020" s="49"/>
      <c r="H3020" s="49"/>
      <c r="I3020" s="49"/>
      <c r="J3020" s="49"/>
      <c r="K3020" s="49"/>
    </row>
    <row r="3021" spans="1:11" x14ac:dyDescent="0.25">
      <c r="A3021" s="44"/>
      <c r="B3021" s="49"/>
      <c r="C3021" s="49"/>
      <c r="D3021" s="49"/>
      <c r="E3021" s="49"/>
      <c r="F3021" s="49"/>
      <c r="G3021" s="49"/>
      <c r="H3021" s="49"/>
      <c r="I3021" s="49"/>
      <c r="J3021" s="49"/>
      <c r="K3021" s="49"/>
    </row>
    <row r="3022" spans="1:11" x14ac:dyDescent="0.25">
      <c r="A3022" s="44"/>
      <c r="B3022" s="49"/>
      <c r="C3022" s="49"/>
      <c r="D3022" s="49"/>
      <c r="E3022" s="49"/>
      <c r="F3022" s="49"/>
      <c r="G3022" s="49"/>
      <c r="H3022" s="49"/>
      <c r="I3022" s="49"/>
      <c r="J3022" s="49"/>
      <c r="K3022" s="49"/>
    </row>
    <row r="3023" spans="1:11" x14ac:dyDescent="0.25">
      <c r="A3023" s="44"/>
      <c r="B3023" s="49"/>
      <c r="C3023" s="49"/>
      <c r="D3023" s="49"/>
      <c r="E3023" s="49"/>
      <c r="F3023" s="49"/>
      <c r="G3023" s="49"/>
      <c r="H3023" s="49"/>
      <c r="I3023" s="49"/>
      <c r="J3023" s="49"/>
      <c r="K3023" s="49"/>
    </row>
    <row r="3024" spans="1:11" x14ac:dyDescent="0.25">
      <c r="A3024" s="44"/>
      <c r="B3024" s="49"/>
      <c r="C3024" s="49"/>
      <c r="D3024" s="49"/>
      <c r="E3024" s="49"/>
      <c r="F3024" s="49"/>
      <c r="G3024" s="49"/>
      <c r="H3024" s="49"/>
      <c r="I3024" s="49"/>
      <c r="J3024" s="49"/>
      <c r="K3024" s="49"/>
    </row>
    <row r="3025" spans="1:11" x14ac:dyDescent="0.25">
      <c r="A3025" s="44"/>
      <c r="B3025" s="49"/>
      <c r="C3025" s="49"/>
      <c r="D3025" s="49"/>
      <c r="E3025" s="49"/>
      <c r="F3025" s="49"/>
      <c r="G3025" s="49"/>
      <c r="H3025" s="49"/>
      <c r="I3025" s="49"/>
      <c r="J3025" s="49"/>
      <c r="K3025" s="49"/>
    </row>
    <row r="3026" spans="1:11" x14ac:dyDescent="0.25">
      <c r="A3026" s="44"/>
      <c r="B3026" s="49"/>
      <c r="C3026" s="49"/>
      <c r="D3026" s="49"/>
      <c r="E3026" s="49"/>
      <c r="F3026" s="49"/>
      <c r="G3026" s="49"/>
      <c r="H3026" s="49"/>
      <c r="I3026" s="49"/>
      <c r="J3026" s="49"/>
      <c r="K3026" s="49"/>
    </row>
    <row r="3027" spans="1:11" x14ac:dyDescent="0.25">
      <c r="A3027" s="44"/>
      <c r="B3027" s="49"/>
      <c r="C3027" s="49"/>
      <c r="D3027" s="49"/>
      <c r="E3027" s="49"/>
      <c r="F3027" s="49"/>
      <c r="G3027" s="49"/>
      <c r="H3027" s="49"/>
      <c r="I3027" s="49"/>
      <c r="J3027" s="49"/>
      <c r="K3027" s="49"/>
    </row>
    <row r="3028" spans="1:11" x14ac:dyDescent="0.25">
      <c r="A3028" s="44"/>
      <c r="B3028" s="49"/>
      <c r="C3028" s="49"/>
      <c r="D3028" s="49"/>
      <c r="E3028" s="49"/>
      <c r="F3028" s="49"/>
      <c r="G3028" s="49"/>
      <c r="H3028" s="49"/>
      <c r="I3028" s="49"/>
      <c r="J3028" s="49"/>
      <c r="K3028" s="49"/>
    </row>
    <row r="3029" spans="1:11" x14ac:dyDescent="0.25">
      <c r="A3029" s="44"/>
      <c r="B3029" s="49"/>
      <c r="C3029" s="49"/>
      <c r="D3029" s="49"/>
      <c r="E3029" s="49"/>
      <c r="F3029" s="49"/>
      <c r="G3029" s="49"/>
      <c r="H3029" s="49"/>
      <c r="I3029" s="49"/>
      <c r="J3029" s="49"/>
      <c r="K3029" s="49"/>
    </row>
    <row r="3030" spans="1:11" x14ac:dyDescent="0.25">
      <c r="A3030" s="44"/>
      <c r="B3030" s="49"/>
      <c r="C3030" s="49"/>
      <c r="D3030" s="49"/>
      <c r="E3030" s="49"/>
      <c r="F3030" s="49"/>
      <c r="G3030" s="49"/>
      <c r="H3030" s="49"/>
      <c r="I3030" s="49"/>
      <c r="J3030" s="49"/>
      <c r="K3030" s="49"/>
    </row>
    <row r="3031" spans="1:11" x14ac:dyDescent="0.25">
      <c r="A3031" s="44"/>
      <c r="B3031" s="49"/>
      <c r="C3031" s="49"/>
      <c r="D3031" s="49"/>
      <c r="E3031" s="49"/>
      <c r="F3031" s="49"/>
      <c r="G3031" s="49"/>
      <c r="H3031" s="49"/>
      <c r="I3031" s="49"/>
      <c r="J3031" s="49"/>
      <c r="K3031" s="49"/>
    </row>
    <row r="3032" spans="1:11" x14ac:dyDescent="0.25">
      <c r="A3032" s="44"/>
      <c r="B3032" s="49"/>
      <c r="C3032" s="49"/>
      <c r="D3032" s="49"/>
      <c r="E3032" s="49"/>
      <c r="F3032" s="49"/>
      <c r="G3032" s="49"/>
      <c r="H3032" s="49"/>
      <c r="I3032" s="49"/>
      <c r="J3032" s="49"/>
      <c r="K3032" s="49"/>
    </row>
    <row r="3033" spans="1:11" x14ac:dyDescent="0.25">
      <c r="A3033" s="44"/>
      <c r="B3033" s="49"/>
      <c r="C3033" s="49"/>
      <c r="D3033" s="49"/>
      <c r="E3033" s="49"/>
      <c r="F3033" s="49"/>
      <c r="G3033" s="49"/>
      <c r="H3033" s="49"/>
      <c r="I3033" s="49"/>
      <c r="J3033" s="49"/>
      <c r="K3033" s="49"/>
    </row>
    <row r="3034" spans="1:11" x14ac:dyDescent="0.25">
      <c r="A3034" s="44"/>
      <c r="B3034" s="49"/>
      <c r="C3034" s="49"/>
      <c r="D3034" s="49"/>
      <c r="E3034" s="49"/>
      <c r="F3034" s="49"/>
      <c r="G3034" s="49"/>
      <c r="H3034" s="49"/>
      <c r="I3034" s="49"/>
      <c r="J3034" s="49"/>
      <c r="K3034" s="49"/>
    </row>
    <row r="3035" spans="1:11" x14ac:dyDescent="0.25">
      <c r="A3035" s="44"/>
      <c r="B3035" s="49"/>
      <c r="C3035" s="49"/>
      <c r="D3035" s="49"/>
      <c r="E3035" s="49"/>
      <c r="F3035" s="49"/>
      <c r="G3035" s="49"/>
      <c r="H3035" s="49"/>
      <c r="I3035" s="49"/>
      <c r="J3035" s="49"/>
      <c r="K3035" s="49"/>
    </row>
    <row r="3036" spans="1:11" x14ac:dyDescent="0.25">
      <c r="A3036" s="44"/>
      <c r="B3036" s="49"/>
      <c r="C3036" s="49"/>
      <c r="D3036" s="49"/>
      <c r="E3036" s="49"/>
      <c r="F3036" s="49"/>
      <c r="G3036" s="49"/>
      <c r="H3036" s="49"/>
      <c r="I3036" s="49"/>
      <c r="J3036" s="49"/>
      <c r="K3036" s="49"/>
    </row>
    <row r="3037" spans="1:11" x14ac:dyDescent="0.25">
      <c r="A3037" s="44"/>
      <c r="B3037" s="49"/>
      <c r="C3037" s="49"/>
      <c r="D3037" s="49"/>
      <c r="E3037" s="49"/>
      <c r="F3037" s="49"/>
      <c r="G3037" s="49"/>
      <c r="H3037" s="49"/>
      <c r="I3037" s="49"/>
      <c r="J3037" s="49"/>
      <c r="K3037" s="49"/>
    </row>
    <row r="3038" spans="1:11" x14ac:dyDescent="0.25">
      <c r="A3038" s="44"/>
      <c r="B3038" s="49"/>
      <c r="C3038" s="49"/>
      <c r="D3038" s="49"/>
      <c r="E3038" s="49"/>
      <c r="F3038" s="49"/>
      <c r="G3038" s="49"/>
      <c r="H3038" s="49"/>
      <c r="I3038" s="49"/>
      <c r="J3038" s="49"/>
      <c r="K3038" s="49"/>
    </row>
    <row r="3039" spans="1:11" x14ac:dyDescent="0.25">
      <c r="A3039" s="44"/>
      <c r="B3039" s="49"/>
      <c r="C3039" s="49"/>
      <c r="D3039" s="49"/>
      <c r="E3039" s="49"/>
      <c r="F3039" s="49"/>
      <c r="G3039" s="49"/>
      <c r="H3039" s="49"/>
      <c r="I3039" s="49"/>
      <c r="J3039" s="49"/>
      <c r="K3039" s="49"/>
    </row>
    <row r="3040" spans="1:11" x14ac:dyDescent="0.25">
      <c r="A3040" s="44"/>
      <c r="B3040" s="49"/>
      <c r="C3040" s="49"/>
      <c r="D3040" s="49"/>
      <c r="E3040" s="49"/>
      <c r="F3040" s="49"/>
      <c r="G3040" s="49"/>
      <c r="H3040" s="49"/>
      <c r="I3040" s="49"/>
      <c r="J3040" s="49"/>
      <c r="K3040" s="49"/>
    </row>
    <row r="3041" spans="1:11" x14ac:dyDescent="0.25">
      <c r="A3041" s="44"/>
      <c r="B3041" s="49"/>
      <c r="C3041" s="49"/>
      <c r="D3041" s="49"/>
      <c r="E3041" s="49"/>
      <c r="F3041" s="49"/>
      <c r="G3041" s="49"/>
      <c r="H3041" s="49"/>
      <c r="I3041" s="49"/>
      <c r="J3041" s="49"/>
      <c r="K3041" s="49"/>
    </row>
    <row r="3042" spans="1:11" x14ac:dyDescent="0.25">
      <c r="A3042" s="44"/>
      <c r="B3042" s="49"/>
      <c r="C3042" s="49"/>
      <c r="D3042" s="49"/>
      <c r="E3042" s="49"/>
      <c r="F3042" s="49"/>
      <c r="G3042" s="49"/>
      <c r="H3042" s="49"/>
      <c r="I3042" s="49"/>
      <c r="J3042" s="49"/>
      <c r="K3042" s="49"/>
    </row>
    <row r="3043" spans="1:11" x14ac:dyDescent="0.25">
      <c r="A3043" s="44"/>
      <c r="B3043" s="49"/>
      <c r="C3043" s="49"/>
      <c r="D3043" s="49"/>
      <c r="E3043" s="49"/>
      <c r="F3043" s="49"/>
      <c r="G3043" s="49"/>
      <c r="H3043" s="49"/>
      <c r="I3043" s="49"/>
      <c r="J3043" s="49"/>
      <c r="K3043" s="49"/>
    </row>
    <row r="3044" spans="1:11" x14ac:dyDescent="0.25">
      <c r="A3044" s="44"/>
      <c r="B3044" s="49"/>
      <c r="C3044" s="49"/>
      <c r="D3044" s="49"/>
      <c r="E3044" s="49"/>
      <c r="F3044" s="49"/>
      <c r="G3044" s="49"/>
      <c r="H3044" s="49"/>
      <c r="I3044" s="49"/>
      <c r="J3044" s="49"/>
      <c r="K3044" s="49"/>
    </row>
    <row r="3045" spans="1:11" x14ac:dyDescent="0.25">
      <c r="A3045" s="44"/>
      <c r="B3045" s="49"/>
      <c r="C3045" s="49"/>
      <c r="D3045" s="49"/>
      <c r="E3045" s="49"/>
      <c r="F3045" s="49"/>
      <c r="G3045" s="49"/>
      <c r="H3045" s="49"/>
      <c r="I3045" s="49"/>
      <c r="J3045" s="49"/>
      <c r="K3045" s="49"/>
    </row>
    <row r="3046" spans="1:11" x14ac:dyDescent="0.25">
      <c r="A3046" s="44"/>
      <c r="B3046" s="49"/>
      <c r="C3046" s="49"/>
      <c r="D3046" s="49"/>
      <c r="E3046" s="49"/>
      <c r="F3046" s="49"/>
      <c r="G3046" s="49"/>
      <c r="H3046" s="49"/>
      <c r="I3046" s="49"/>
      <c r="J3046" s="49"/>
      <c r="K3046" s="49"/>
    </row>
    <row r="3047" spans="1:11" x14ac:dyDescent="0.25">
      <c r="A3047" s="44"/>
      <c r="B3047" s="49"/>
      <c r="C3047" s="49"/>
      <c r="D3047" s="49"/>
      <c r="E3047" s="49"/>
      <c r="F3047" s="49"/>
      <c r="G3047" s="49"/>
      <c r="H3047" s="49"/>
      <c r="I3047" s="49"/>
      <c r="J3047" s="49"/>
      <c r="K3047" s="49"/>
    </row>
    <row r="3048" spans="1:11" x14ac:dyDescent="0.25">
      <c r="A3048" s="44"/>
      <c r="B3048" s="49"/>
      <c r="C3048" s="49"/>
      <c r="D3048" s="49"/>
      <c r="E3048" s="49"/>
      <c r="F3048" s="49"/>
      <c r="G3048" s="49"/>
      <c r="H3048" s="49"/>
      <c r="I3048" s="49"/>
      <c r="J3048" s="49"/>
      <c r="K3048" s="49"/>
    </row>
    <row r="3049" spans="1:11" x14ac:dyDescent="0.25">
      <c r="A3049" s="44"/>
      <c r="B3049" s="49"/>
      <c r="C3049" s="49"/>
      <c r="D3049" s="49"/>
      <c r="E3049" s="49"/>
      <c r="F3049" s="49"/>
      <c r="G3049" s="49"/>
      <c r="H3049" s="49"/>
      <c r="I3049" s="49"/>
      <c r="J3049" s="49"/>
      <c r="K3049" s="49"/>
    </row>
    <row r="3050" spans="1:11" x14ac:dyDescent="0.25">
      <c r="A3050" s="44"/>
      <c r="B3050" s="49"/>
      <c r="C3050" s="49"/>
      <c r="D3050" s="49"/>
      <c r="E3050" s="49"/>
      <c r="F3050" s="49"/>
      <c r="G3050" s="49"/>
      <c r="H3050" s="49"/>
      <c r="I3050" s="49"/>
      <c r="J3050" s="49"/>
      <c r="K3050" s="49"/>
    </row>
    <row r="3051" spans="1:11" x14ac:dyDescent="0.25">
      <c r="A3051" s="44"/>
      <c r="B3051" s="49"/>
      <c r="C3051" s="49"/>
      <c r="D3051" s="49"/>
      <c r="E3051" s="49"/>
      <c r="F3051" s="49"/>
      <c r="G3051" s="49"/>
      <c r="H3051" s="49"/>
      <c r="I3051" s="49"/>
      <c r="J3051" s="49"/>
      <c r="K3051" s="49"/>
    </row>
    <row r="3052" spans="1:11" x14ac:dyDescent="0.25">
      <c r="A3052" s="44"/>
      <c r="B3052" s="49"/>
      <c r="C3052" s="49"/>
      <c r="D3052" s="49"/>
      <c r="E3052" s="49"/>
      <c r="F3052" s="49"/>
      <c r="G3052" s="49"/>
      <c r="H3052" s="49"/>
      <c r="I3052" s="49"/>
      <c r="J3052" s="49"/>
      <c r="K3052" s="49"/>
    </row>
    <row r="3053" spans="1:11" x14ac:dyDescent="0.25">
      <c r="A3053" s="44"/>
      <c r="B3053" s="49"/>
      <c r="C3053" s="49"/>
      <c r="D3053" s="49"/>
      <c r="E3053" s="49"/>
      <c r="F3053" s="49"/>
      <c r="G3053" s="49"/>
      <c r="H3053" s="49"/>
      <c r="I3053" s="49"/>
      <c r="J3053" s="49"/>
      <c r="K3053" s="49"/>
    </row>
    <row r="3054" spans="1:11" x14ac:dyDescent="0.25">
      <c r="A3054" s="44"/>
      <c r="B3054" s="49"/>
      <c r="C3054" s="49"/>
      <c r="D3054" s="49"/>
      <c r="E3054" s="49"/>
      <c r="F3054" s="49"/>
      <c r="G3054" s="49"/>
      <c r="H3054" s="49"/>
      <c r="I3054" s="49"/>
      <c r="J3054" s="49"/>
      <c r="K3054" s="49"/>
    </row>
    <row r="3055" spans="1:11" x14ac:dyDescent="0.25">
      <c r="A3055" s="44"/>
      <c r="B3055" s="49"/>
      <c r="C3055" s="49"/>
      <c r="D3055" s="49"/>
      <c r="E3055" s="49"/>
      <c r="F3055" s="49"/>
      <c r="G3055" s="49"/>
      <c r="H3055" s="49"/>
      <c r="I3055" s="49"/>
      <c r="J3055" s="49"/>
      <c r="K3055" s="49"/>
    </row>
    <row r="3056" spans="1:11" x14ac:dyDescent="0.25">
      <c r="A3056" s="44"/>
      <c r="B3056" s="49"/>
      <c r="C3056" s="49"/>
      <c r="D3056" s="49"/>
      <c r="E3056" s="49"/>
      <c r="F3056" s="49"/>
      <c r="G3056" s="49"/>
      <c r="H3056" s="49"/>
      <c r="I3056" s="49"/>
      <c r="J3056" s="49"/>
      <c r="K3056" s="49"/>
    </row>
    <row r="3057" spans="1:11" x14ac:dyDescent="0.25">
      <c r="A3057" s="44"/>
      <c r="B3057" s="49"/>
      <c r="C3057" s="49"/>
      <c r="D3057" s="49"/>
      <c r="E3057" s="49"/>
      <c r="F3057" s="49"/>
      <c r="G3057" s="49"/>
      <c r="H3057" s="49"/>
      <c r="I3057" s="49"/>
      <c r="J3057" s="49"/>
      <c r="K3057" s="49"/>
    </row>
    <row r="3058" spans="1:11" x14ac:dyDescent="0.25">
      <c r="A3058" s="44"/>
      <c r="B3058" s="49"/>
      <c r="C3058" s="49"/>
      <c r="D3058" s="49"/>
      <c r="E3058" s="49"/>
      <c r="F3058" s="49"/>
      <c r="G3058" s="49"/>
      <c r="H3058" s="49"/>
      <c r="I3058" s="49"/>
      <c r="J3058" s="49"/>
      <c r="K3058" s="49"/>
    </row>
    <row r="3059" spans="1:11" x14ac:dyDescent="0.25">
      <c r="A3059" s="44"/>
      <c r="B3059" s="49"/>
      <c r="C3059" s="49"/>
      <c r="D3059" s="49"/>
      <c r="E3059" s="49"/>
      <c r="F3059" s="49"/>
      <c r="G3059" s="49"/>
      <c r="H3059" s="49"/>
      <c r="I3059" s="49"/>
      <c r="J3059" s="49"/>
      <c r="K3059" s="49"/>
    </row>
    <row r="3060" spans="1:11" x14ac:dyDescent="0.25">
      <c r="A3060" s="44"/>
      <c r="B3060" s="49"/>
      <c r="C3060" s="49"/>
      <c r="D3060" s="49"/>
      <c r="E3060" s="49"/>
      <c r="F3060" s="49"/>
      <c r="G3060" s="49"/>
      <c r="H3060" s="49"/>
      <c r="I3060" s="49"/>
      <c r="J3060" s="49"/>
      <c r="K3060" s="49"/>
    </row>
    <row r="3061" spans="1:11" x14ac:dyDescent="0.25">
      <c r="A3061" s="44"/>
      <c r="B3061" s="49"/>
      <c r="C3061" s="49"/>
      <c r="D3061" s="49"/>
      <c r="E3061" s="49"/>
      <c r="F3061" s="49"/>
      <c r="G3061" s="49"/>
      <c r="H3061" s="49"/>
      <c r="I3061" s="49"/>
      <c r="J3061" s="49"/>
      <c r="K3061" s="49"/>
    </row>
    <row r="3062" spans="1:11" x14ac:dyDescent="0.25">
      <c r="A3062" s="44"/>
      <c r="B3062" s="49"/>
      <c r="C3062" s="49"/>
      <c r="D3062" s="49"/>
      <c r="E3062" s="49"/>
      <c r="F3062" s="49"/>
      <c r="G3062" s="49"/>
      <c r="H3062" s="49"/>
      <c r="I3062" s="49"/>
      <c r="J3062" s="49"/>
      <c r="K3062" s="49"/>
    </row>
    <row r="3063" spans="1:11" x14ac:dyDescent="0.25">
      <c r="A3063" s="44"/>
      <c r="B3063" s="49"/>
      <c r="C3063" s="49"/>
      <c r="D3063" s="49"/>
      <c r="E3063" s="49"/>
      <c r="F3063" s="49"/>
      <c r="G3063" s="49"/>
      <c r="H3063" s="49"/>
      <c r="I3063" s="49"/>
      <c r="J3063" s="49"/>
      <c r="K3063" s="49"/>
    </row>
    <row r="3064" spans="1:11" x14ac:dyDescent="0.25">
      <c r="A3064" s="44"/>
      <c r="B3064" s="49"/>
      <c r="C3064" s="49"/>
      <c r="D3064" s="49"/>
      <c r="E3064" s="49"/>
      <c r="F3064" s="49"/>
      <c r="G3064" s="49"/>
      <c r="H3064" s="49"/>
      <c r="I3064" s="49"/>
      <c r="J3064" s="49"/>
      <c r="K3064" s="49"/>
    </row>
    <row r="3065" spans="1:11" x14ac:dyDescent="0.25">
      <c r="A3065" s="44"/>
      <c r="B3065" s="49"/>
      <c r="C3065" s="49"/>
      <c r="D3065" s="49"/>
      <c r="E3065" s="49"/>
      <c r="F3065" s="49"/>
      <c r="G3065" s="49"/>
      <c r="H3065" s="49"/>
      <c r="I3065" s="49"/>
      <c r="J3065" s="49"/>
      <c r="K3065" s="49"/>
    </row>
    <row r="3066" spans="1:11" x14ac:dyDescent="0.25">
      <c r="A3066" s="44"/>
      <c r="B3066" s="49"/>
      <c r="C3066" s="49"/>
      <c r="D3066" s="49"/>
      <c r="E3066" s="49"/>
      <c r="F3066" s="49"/>
      <c r="G3066" s="49"/>
      <c r="H3066" s="49"/>
      <c r="I3066" s="49"/>
      <c r="J3066" s="49"/>
      <c r="K3066" s="49"/>
    </row>
    <row r="3067" spans="1:11" x14ac:dyDescent="0.25">
      <c r="A3067" s="44"/>
      <c r="B3067" s="49"/>
      <c r="C3067" s="49"/>
      <c r="D3067" s="49"/>
      <c r="E3067" s="49"/>
      <c r="F3067" s="49"/>
      <c r="G3067" s="49"/>
      <c r="H3067" s="49"/>
      <c r="I3067" s="49"/>
      <c r="J3067" s="49"/>
      <c r="K3067" s="49"/>
    </row>
    <row r="3068" spans="1:11" x14ac:dyDescent="0.25">
      <c r="A3068" s="44"/>
      <c r="B3068" s="49"/>
      <c r="C3068" s="49"/>
      <c r="D3068" s="49"/>
      <c r="E3068" s="49"/>
      <c r="F3068" s="49"/>
      <c r="G3068" s="49"/>
      <c r="H3068" s="49"/>
      <c r="I3068" s="49"/>
      <c r="J3068" s="49"/>
      <c r="K3068" s="49"/>
    </row>
    <row r="3069" spans="1:11" x14ac:dyDescent="0.25">
      <c r="A3069" s="44"/>
      <c r="B3069" s="49"/>
      <c r="C3069" s="49"/>
      <c r="D3069" s="49"/>
      <c r="E3069" s="49"/>
      <c r="F3069" s="49"/>
      <c r="G3069" s="49"/>
      <c r="H3069" s="49"/>
      <c r="I3069" s="49"/>
      <c r="J3069" s="49"/>
      <c r="K3069" s="49"/>
    </row>
    <row r="3070" spans="1:11" x14ac:dyDescent="0.25">
      <c r="A3070" s="44"/>
      <c r="B3070" s="49"/>
      <c r="C3070" s="49"/>
      <c r="D3070" s="49"/>
      <c r="E3070" s="49"/>
      <c r="F3070" s="49"/>
      <c r="G3070" s="49"/>
      <c r="H3070" s="49"/>
      <c r="I3070" s="49"/>
      <c r="J3070" s="49"/>
      <c r="K3070" s="49"/>
    </row>
    <row r="3071" spans="1:11" x14ac:dyDescent="0.25">
      <c r="A3071" s="44"/>
      <c r="B3071" s="49"/>
      <c r="C3071" s="49"/>
      <c r="D3071" s="49"/>
      <c r="E3071" s="49"/>
      <c r="F3071" s="49"/>
      <c r="G3071" s="49"/>
      <c r="H3071" s="49"/>
      <c r="I3071" s="49"/>
      <c r="J3071" s="49"/>
      <c r="K3071" s="49"/>
    </row>
    <row r="3072" spans="1:11" x14ac:dyDescent="0.25">
      <c r="A3072" s="44"/>
      <c r="B3072" s="49"/>
      <c r="C3072" s="49"/>
      <c r="D3072" s="49"/>
      <c r="E3072" s="49"/>
      <c r="F3072" s="49"/>
      <c r="G3072" s="49"/>
      <c r="H3072" s="49"/>
      <c r="I3072" s="49"/>
      <c r="J3072" s="49"/>
      <c r="K3072" s="49"/>
    </row>
    <row r="3073" spans="1:11" x14ac:dyDescent="0.25">
      <c r="A3073" s="44"/>
      <c r="B3073" s="49"/>
      <c r="C3073" s="49"/>
      <c r="D3073" s="49"/>
      <c r="E3073" s="49"/>
      <c r="F3073" s="49"/>
      <c r="G3073" s="49"/>
      <c r="H3073" s="49"/>
      <c r="I3073" s="49"/>
      <c r="J3073" s="49"/>
      <c r="K3073" s="49"/>
    </row>
    <row r="3074" spans="1:11" x14ac:dyDescent="0.25">
      <c r="A3074" s="44"/>
      <c r="B3074" s="49"/>
      <c r="C3074" s="49"/>
      <c r="D3074" s="49"/>
      <c r="E3074" s="49"/>
      <c r="F3074" s="49"/>
      <c r="G3074" s="49"/>
      <c r="H3074" s="49"/>
      <c r="I3074" s="49"/>
      <c r="J3074" s="49"/>
      <c r="K3074" s="49"/>
    </row>
    <row r="3075" spans="1:11" x14ac:dyDescent="0.25">
      <c r="A3075" s="44"/>
      <c r="B3075" s="49"/>
      <c r="C3075" s="49"/>
      <c r="D3075" s="49"/>
      <c r="E3075" s="49"/>
      <c r="F3075" s="49"/>
      <c r="G3075" s="49"/>
      <c r="H3075" s="49"/>
      <c r="I3075" s="49"/>
      <c r="J3075" s="49"/>
      <c r="K3075" s="49"/>
    </row>
    <row r="3076" spans="1:11" x14ac:dyDescent="0.25">
      <c r="A3076" s="44"/>
      <c r="B3076" s="49"/>
      <c r="C3076" s="49"/>
      <c r="D3076" s="49"/>
      <c r="E3076" s="49"/>
      <c r="F3076" s="49"/>
      <c r="G3076" s="49"/>
      <c r="H3076" s="49"/>
      <c r="I3076" s="49"/>
      <c r="J3076" s="49"/>
      <c r="K3076" s="49"/>
    </row>
    <row r="3077" spans="1:11" x14ac:dyDescent="0.25">
      <c r="A3077" s="44"/>
      <c r="B3077" s="49"/>
      <c r="C3077" s="49"/>
      <c r="D3077" s="49"/>
      <c r="E3077" s="49"/>
      <c r="F3077" s="49"/>
      <c r="G3077" s="49"/>
      <c r="H3077" s="49"/>
      <c r="I3077" s="49"/>
      <c r="J3077" s="49"/>
      <c r="K3077" s="49"/>
    </row>
    <row r="3078" spans="1:11" x14ac:dyDescent="0.25">
      <c r="A3078" s="44"/>
      <c r="B3078" s="49"/>
      <c r="C3078" s="49"/>
      <c r="D3078" s="49"/>
      <c r="E3078" s="49"/>
      <c r="F3078" s="49"/>
      <c r="G3078" s="49"/>
      <c r="H3078" s="49"/>
      <c r="I3078" s="49"/>
      <c r="J3078" s="49"/>
      <c r="K3078" s="49"/>
    </row>
    <row r="3079" spans="1:11" x14ac:dyDescent="0.25">
      <c r="A3079" s="44"/>
      <c r="B3079" s="49"/>
      <c r="C3079" s="49"/>
      <c r="D3079" s="49"/>
      <c r="E3079" s="49"/>
      <c r="F3079" s="49"/>
      <c r="G3079" s="49"/>
      <c r="H3079" s="49"/>
      <c r="I3079" s="49"/>
      <c r="J3079" s="49"/>
      <c r="K3079" s="49"/>
    </row>
    <row r="3080" spans="1:11" x14ac:dyDescent="0.25">
      <c r="A3080" s="44"/>
      <c r="B3080" s="49"/>
      <c r="C3080" s="49"/>
      <c r="D3080" s="49"/>
      <c r="E3080" s="49"/>
      <c r="F3080" s="49"/>
      <c r="G3080" s="49"/>
      <c r="H3080" s="49"/>
      <c r="I3080" s="49"/>
      <c r="J3080" s="49"/>
      <c r="K3080" s="49"/>
    </row>
    <row r="3081" spans="1:11" x14ac:dyDescent="0.25">
      <c r="A3081" s="44"/>
      <c r="B3081" s="49"/>
      <c r="C3081" s="49"/>
      <c r="D3081" s="49"/>
      <c r="E3081" s="49"/>
      <c r="F3081" s="49"/>
      <c r="G3081" s="49"/>
      <c r="H3081" s="49"/>
      <c r="I3081" s="49"/>
      <c r="J3081" s="49"/>
      <c r="K3081" s="49"/>
    </row>
    <row r="3082" spans="1:11" x14ac:dyDescent="0.25">
      <c r="A3082" s="44"/>
      <c r="B3082" s="49"/>
      <c r="C3082" s="49"/>
      <c r="D3082" s="49"/>
      <c r="E3082" s="49"/>
      <c r="F3082" s="49"/>
      <c r="G3082" s="49"/>
      <c r="H3082" s="49"/>
      <c r="I3082" s="49"/>
      <c r="J3082" s="49"/>
      <c r="K3082" s="49"/>
    </row>
    <row r="3083" spans="1:11" x14ac:dyDescent="0.25">
      <c r="A3083" s="44"/>
      <c r="B3083" s="49"/>
      <c r="C3083" s="49"/>
      <c r="D3083" s="49"/>
      <c r="E3083" s="49"/>
      <c r="F3083" s="49"/>
      <c r="G3083" s="49"/>
      <c r="H3083" s="49"/>
      <c r="I3083" s="49"/>
      <c r="J3083" s="49"/>
      <c r="K3083" s="49"/>
    </row>
    <row r="3084" spans="1:11" x14ac:dyDescent="0.25">
      <c r="A3084" s="44"/>
      <c r="B3084" s="49"/>
      <c r="C3084" s="49"/>
      <c r="D3084" s="49"/>
      <c r="E3084" s="49"/>
      <c r="F3084" s="49"/>
      <c r="G3084" s="49"/>
      <c r="H3084" s="49"/>
      <c r="I3084" s="49"/>
      <c r="J3084" s="49"/>
      <c r="K3084" s="49"/>
    </row>
    <row r="3085" spans="1:11" x14ac:dyDescent="0.25">
      <c r="A3085" s="44"/>
      <c r="B3085" s="49"/>
      <c r="C3085" s="49"/>
      <c r="D3085" s="49"/>
      <c r="E3085" s="49"/>
      <c r="F3085" s="49"/>
      <c r="G3085" s="49"/>
      <c r="H3085" s="49"/>
      <c r="I3085" s="49"/>
      <c r="J3085" s="49"/>
      <c r="K3085" s="49"/>
    </row>
    <row r="3086" spans="1:11" x14ac:dyDescent="0.25">
      <c r="A3086" s="44"/>
      <c r="B3086" s="49"/>
      <c r="C3086" s="49"/>
      <c r="D3086" s="49"/>
      <c r="E3086" s="49"/>
      <c r="F3086" s="49"/>
      <c r="G3086" s="49"/>
      <c r="H3086" s="49"/>
      <c r="I3086" s="49"/>
      <c r="J3086" s="49"/>
      <c r="K3086" s="49"/>
    </row>
    <row r="3087" spans="1:11" x14ac:dyDescent="0.25">
      <c r="A3087" s="44"/>
      <c r="B3087" s="49"/>
      <c r="C3087" s="49"/>
      <c r="D3087" s="49"/>
      <c r="E3087" s="49"/>
      <c r="F3087" s="49"/>
      <c r="G3087" s="49"/>
      <c r="H3087" s="49"/>
      <c r="I3087" s="49"/>
      <c r="J3087" s="49"/>
      <c r="K3087" s="49"/>
    </row>
    <row r="3088" spans="1:11" x14ac:dyDescent="0.25">
      <c r="A3088" s="44"/>
      <c r="B3088" s="49"/>
      <c r="C3088" s="49"/>
      <c r="D3088" s="49"/>
      <c r="E3088" s="49"/>
      <c r="F3088" s="49"/>
      <c r="G3088" s="49"/>
      <c r="H3088" s="49"/>
      <c r="I3088" s="49"/>
      <c r="J3088" s="49"/>
      <c r="K3088" s="49"/>
    </row>
    <row r="3089" spans="1:11" x14ac:dyDescent="0.25">
      <c r="A3089" s="44"/>
      <c r="B3089" s="49"/>
      <c r="C3089" s="49"/>
      <c r="D3089" s="49"/>
      <c r="E3089" s="49"/>
      <c r="F3089" s="49"/>
      <c r="G3089" s="49"/>
      <c r="H3089" s="49"/>
      <c r="I3089" s="49"/>
      <c r="J3089" s="49"/>
      <c r="K3089" s="49"/>
    </row>
    <row r="3090" spans="1:11" x14ac:dyDescent="0.25">
      <c r="A3090" s="44"/>
      <c r="B3090" s="49"/>
      <c r="C3090" s="49"/>
      <c r="D3090" s="49"/>
      <c r="E3090" s="49"/>
      <c r="F3090" s="49"/>
      <c r="G3090" s="49"/>
      <c r="H3090" s="49"/>
      <c r="I3090" s="49"/>
      <c r="J3090" s="49"/>
      <c r="K3090" s="49"/>
    </row>
    <row r="3091" spans="1:11" x14ac:dyDescent="0.25">
      <c r="A3091" s="44"/>
      <c r="B3091" s="49"/>
      <c r="C3091" s="49"/>
      <c r="D3091" s="49"/>
      <c r="E3091" s="49"/>
      <c r="F3091" s="49"/>
      <c r="G3091" s="49"/>
      <c r="H3091" s="49"/>
      <c r="I3091" s="49"/>
      <c r="J3091" s="49"/>
      <c r="K3091" s="49"/>
    </row>
    <row r="3092" spans="1:11" x14ac:dyDescent="0.25">
      <c r="A3092" s="44"/>
      <c r="B3092" s="49"/>
      <c r="C3092" s="49"/>
      <c r="D3092" s="49"/>
      <c r="E3092" s="49"/>
      <c r="F3092" s="49"/>
      <c r="G3092" s="49"/>
      <c r="H3092" s="49"/>
      <c r="I3092" s="49"/>
      <c r="J3092" s="49"/>
      <c r="K3092" s="49"/>
    </row>
    <row r="3093" spans="1:11" x14ac:dyDescent="0.25">
      <c r="A3093" s="44"/>
      <c r="B3093" s="49"/>
      <c r="C3093" s="49"/>
      <c r="D3093" s="49"/>
      <c r="E3093" s="49"/>
      <c r="F3093" s="49"/>
      <c r="G3093" s="49"/>
      <c r="H3093" s="49"/>
      <c r="I3093" s="49"/>
      <c r="J3093" s="49"/>
      <c r="K3093" s="49"/>
    </row>
    <row r="3094" spans="1:11" x14ac:dyDescent="0.25">
      <c r="A3094" s="44"/>
      <c r="B3094" s="49"/>
      <c r="C3094" s="49"/>
      <c r="D3094" s="49"/>
      <c r="E3094" s="49"/>
      <c r="F3094" s="49"/>
      <c r="G3094" s="49"/>
      <c r="H3094" s="49"/>
      <c r="I3094" s="49"/>
      <c r="J3094" s="49"/>
      <c r="K3094" s="49"/>
    </row>
    <row r="3095" spans="1:11" x14ac:dyDescent="0.25">
      <c r="A3095" s="44"/>
      <c r="B3095" s="49"/>
      <c r="C3095" s="49"/>
      <c r="D3095" s="49"/>
      <c r="E3095" s="49"/>
      <c r="F3095" s="49"/>
      <c r="G3095" s="49"/>
      <c r="H3095" s="49"/>
      <c r="I3095" s="49"/>
      <c r="J3095" s="49"/>
      <c r="K3095" s="49"/>
    </row>
    <row r="3096" spans="1:11" x14ac:dyDescent="0.25">
      <c r="A3096" s="44"/>
      <c r="B3096" s="49"/>
      <c r="C3096" s="49"/>
      <c r="D3096" s="49"/>
      <c r="E3096" s="49"/>
      <c r="F3096" s="49"/>
      <c r="G3096" s="49"/>
      <c r="H3096" s="49"/>
      <c r="I3096" s="49"/>
      <c r="J3096" s="49"/>
      <c r="K3096" s="49"/>
    </row>
    <row r="3097" spans="1:11" x14ac:dyDescent="0.25">
      <c r="A3097" s="44"/>
      <c r="B3097" s="49"/>
      <c r="C3097" s="49"/>
      <c r="D3097" s="49"/>
      <c r="E3097" s="49"/>
      <c r="F3097" s="49"/>
      <c r="G3097" s="49"/>
      <c r="H3097" s="49"/>
      <c r="I3097" s="49"/>
      <c r="J3097" s="49"/>
      <c r="K3097" s="49"/>
    </row>
    <row r="3098" spans="1:11" x14ac:dyDescent="0.25">
      <c r="A3098" s="44"/>
      <c r="B3098" s="49"/>
      <c r="C3098" s="49"/>
      <c r="D3098" s="49"/>
      <c r="E3098" s="49"/>
      <c r="F3098" s="49"/>
      <c r="G3098" s="49"/>
      <c r="H3098" s="49"/>
      <c r="I3098" s="49"/>
      <c r="J3098" s="49"/>
      <c r="K3098" s="49"/>
    </row>
    <row r="3099" spans="1:11" x14ac:dyDescent="0.25">
      <c r="A3099" s="44"/>
      <c r="B3099" s="49"/>
      <c r="C3099" s="49"/>
      <c r="D3099" s="49"/>
      <c r="E3099" s="49"/>
      <c r="F3099" s="49"/>
      <c r="G3099" s="49"/>
      <c r="H3099" s="49"/>
      <c r="I3099" s="49"/>
      <c r="J3099" s="49"/>
      <c r="K3099" s="49"/>
    </row>
    <row r="3100" spans="1:11" x14ac:dyDescent="0.25">
      <c r="A3100" s="44"/>
      <c r="B3100" s="49"/>
      <c r="C3100" s="49"/>
      <c r="D3100" s="49"/>
      <c r="E3100" s="49"/>
      <c r="F3100" s="49"/>
      <c r="G3100" s="49"/>
      <c r="H3100" s="49"/>
      <c r="I3100" s="49"/>
      <c r="J3100" s="49"/>
      <c r="K3100" s="49"/>
    </row>
    <row r="3101" spans="1:11" x14ac:dyDescent="0.25">
      <c r="A3101" s="44"/>
      <c r="B3101" s="49"/>
      <c r="C3101" s="49"/>
      <c r="D3101" s="49"/>
      <c r="E3101" s="49"/>
      <c r="F3101" s="49"/>
      <c r="G3101" s="49"/>
      <c r="H3101" s="49"/>
      <c r="I3101" s="49"/>
      <c r="J3101" s="49"/>
      <c r="K3101" s="49"/>
    </row>
    <row r="3102" spans="1:11" x14ac:dyDescent="0.25">
      <c r="A3102" s="44"/>
      <c r="B3102" s="49"/>
      <c r="C3102" s="49"/>
      <c r="D3102" s="49"/>
      <c r="E3102" s="49"/>
      <c r="F3102" s="49"/>
      <c r="G3102" s="49"/>
      <c r="H3102" s="49"/>
      <c r="I3102" s="49"/>
      <c r="J3102" s="49"/>
      <c r="K3102" s="49"/>
    </row>
    <row r="3103" spans="1:11" x14ac:dyDescent="0.25">
      <c r="A3103" s="44"/>
      <c r="B3103" s="49"/>
      <c r="C3103" s="49"/>
      <c r="D3103" s="49"/>
      <c r="E3103" s="49"/>
      <c r="F3103" s="49"/>
      <c r="G3103" s="49"/>
      <c r="H3103" s="49"/>
      <c r="I3103" s="49"/>
      <c r="J3103" s="49"/>
      <c r="K3103" s="49"/>
    </row>
    <row r="3104" spans="1:11" x14ac:dyDescent="0.25">
      <c r="A3104" s="44"/>
      <c r="B3104" s="49"/>
      <c r="C3104" s="49"/>
      <c r="D3104" s="49"/>
      <c r="E3104" s="49"/>
      <c r="F3104" s="49"/>
      <c r="G3104" s="49"/>
      <c r="H3104" s="49"/>
      <c r="I3104" s="49"/>
      <c r="J3104" s="49"/>
      <c r="K3104" s="49"/>
    </row>
    <row r="3105" spans="1:11" x14ac:dyDescent="0.25">
      <c r="A3105" s="44"/>
      <c r="B3105" s="49"/>
      <c r="C3105" s="49"/>
      <c r="D3105" s="49"/>
      <c r="E3105" s="49"/>
      <c r="F3105" s="49"/>
      <c r="G3105" s="49"/>
      <c r="H3105" s="49"/>
      <c r="I3105" s="49"/>
      <c r="J3105" s="49"/>
      <c r="K3105" s="49"/>
    </row>
    <row r="3106" spans="1:11" x14ac:dyDescent="0.25">
      <c r="A3106" s="44"/>
      <c r="B3106" s="49"/>
      <c r="C3106" s="49"/>
      <c r="D3106" s="49"/>
      <c r="E3106" s="49"/>
      <c r="F3106" s="49"/>
      <c r="G3106" s="49"/>
      <c r="H3106" s="49"/>
      <c r="I3106" s="49"/>
      <c r="J3106" s="49"/>
      <c r="K3106" s="49"/>
    </row>
    <row r="3107" spans="1:11" x14ac:dyDescent="0.25">
      <c r="A3107" s="44"/>
      <c r="B3107" s="49"/>
      <c r="C3107" s="49"/>
      <c r="D3107" s="49"/>
      <c r="E3107" s="49"/>
      <c r="F3107" s="49"/>
      <c r="G3107" s="49"/>
      <c r="H3107" s="49"/>
      <c r="I3107" s="49"/>
      <c r="J3107" s="49"/>
      <c r="K3107" s="49"/>
    </row>
    <row r="3108" spans="1:11" x14ac:dyDescent="0.25">
      <c r="A3108" s="44"/>
      <c r="B3108" s="49"/>
      <c r="C3108" s="49"/>
      <c r="D3108" s="49"/>
      <c r="E3108" s="49"/>
      <c r="F3108" s="49"/>
      <c r="G3108" s="49"/>
      <c r="H3108" s="49"/>
      <c r="I3108" s="49"/>
      <c r="J3108" s="49"/>
      <c r="K3108" s="49"/>
    </row>
    <row r="3109" spans="1:11" x14ac:dyDescent="0.25">
      <c r="A3109" s="44"/>
      <c r="B3109" s="49"/>
      <c r="C3109" s="49"/>
      <c r="D3109" s="49"/>
      <c r="E3109" s="49"/>
      <c r="F3109" s="49"/>
      <c r="G3109" s="49"/>
      <c r="H3109" s="49"/>
      <c r="I3109" s="49"/>
      <c r="J3109" s="49"/>
      <c r="K3109" s="49"/>
    </row>
    <row r="3110" spans="1:11" x14ac:dyDescent="0.25">
      <c r="A3110" s="44"/>
      <c r="B3110" s="49"/>
      <c r="C3110" s="49"/>
      <c r="D3110" s="49"/>
      <c r="E3110" s="49"/>
      <c r="F3110" s="49"/>
      <c r="G3110" s="49"/>
      <c r="H3110" s="49"/>
      <c r="I3110" s="49"/>
      <c r="J3110" s="49"/>
      <c r="K3110" s="49"/>
    </row>
    <row r="3111" spans="1:11" x14ac:dyDescent="0.25">
      <c r="A3111" s="44"/>
      <c r="B3111" s="49"/>
      <c r="C3111" s="49"/>
      <c r="D3111" s="49"/>
      <c r="E3111" s="49"/>
      <c r="F3111" s="49"/>
      <c r="G3111" s="49"/>
      <c r="H3111" s="49"/>
      <c r="I3111" s="49"/>
      <c r="J3111" s="49"/>
      <c r="K3111" s="49"/>
    </row>
    <row r="3112" spans="1:11" x14ac:dyDescent="0.25">
      <c r="A3112" s="44"/>
      <c r="B3112" s="49"/>
      <c r="C3112" s="49"/>
      <c r="D3112" s="49"/>
      <c r="E3112" s="49"/>
      <c r="F3112" s="49"/>
      <c r="G3112" s="49"/>
      <c r="H3112" s="49"/>
      <c r="I3112" s="49"/>
      <c r="J3112" s="49"/>
      <c r="K3112" s="49"/>
    </row>
    <row r="3113" spans="1:11" x14ac:dyDescent="0.25">
      <c r="A3113" s="44"/>
      <c r="B3113" s="49"/>
      <c r="C3113" s="49"/>
      <c r="D3113" s="49"/>
      <c r="E3113" s="49"/>
      <c r="F3113" s="49"/>
      <c r="G3113" s="49"/>
      <c r="H3113" s="49"/>
      <c r="I3113" s="49"/>
      <c r="J3113" s="49"/>
      <c r="K3113" s="49"/>
    </row>
    <row r="3114" spans="1:11" x14ac:dyDescent="0.25">
      <c r="A3114" s="44"/>
      <c r="B3114" s="49"/>
      <c r="C3114" s="49"/>
      <c r="D3114" s="49"/>
      <c r="E3114" s="49"/>
      <c r="F3114" s="49"/>
      <c r="G3114" s="49"/>
      <c r="H3114" s="49"/>
      <c r="I3114" s="49"/>
      <c r="J3114" s="49"/>
      <c r="K3114" s="49"/>
    </row>
    <row r="3115" spans="1:11" x14ac:dyDescent="0.25">
      <c r="A3115" s="44"/>
      <c r="B3115" s="49"/>
      <c r="C3115" s="49"/>
      <c r="D3115" s="49"/>
      <c r="E3115" s="49"/>
      <c r="F3115" s="49"/>
      <c r="G3115" s="49"/>
      <c r="H3115" s="49"/>
      <c r="I3115" s="49"/>
      <c r="J3115" s="49"/>
      <c r="K3115" s="49"/>
    </row>
    <row r="3116" spans="1:11" x14ac:dyDescent="0.25">
      <c r="A3116" s="44"/>
      <c r="B3116" s="49"/>
      <c r="C3116" s="49"/>
      <c r="D3116" s="49"/>
      <c r="E3116" s="49"/>
      <c r="F3116" s="49"/>
      <c r="G3116" s="49"/>
      <c r="H3116" s="49"/>
      <c r="I3116" s="49"/>
      <c r="J3116" s="49"/>
      <c r="K3116" s="49"/>
    </row>
    <row r="3117" spans="1:11" x14ac:dyDescent="0.25">
      <c r="A3117" s="44"/>
      <c r="B3117" s="49"/>
      <c r="C3117" s="49"/>
      <c r="D3117" s="49"/>
      <c r="E3117" s="49"/>
      <c r="F3117" s="49"/>
      <c r="G3117" s="49"/>
      <c r="H3117" s="49"/>
      <c r="I3117" s="49"/>
      <c r="J3117" s="49"/>
      <c r="K3117" s="49"/>
    </row>
    <row r="3118" spans="1:11" x14ac:dyDescent="0.25">
      <c r="A3118" s="44"/>
      <c r="B3118" s="49"/>
      <c r="C3118" s="49"/>
      <c r="D3118" s="49"/>
      <c r="E3118" s="49"/>
      <c r="F3118" s="49"/>
      <c r="G3118" s="49"/>
      <c r="H3118" s="49"/>
      <c r="I3118" s="49"/>
      <c r="J3118" s="49"/>
      <c r="K3118" s="49"/>
    </row>
    <row r="3119" spans="1:11" x14ac:dyDescent="0.25">
      <c r="A3119" s="44"/>
      <c r="B3119" s="49"/>
      <c r="C3119" s="49"/>
      <c r="D3119" s="49"/>
      <c r="E3119" s="49"/>
      <c r="F3119" s="49"/>
      <c r="G3119" s="49"/>
      <c r="H3119" s="49"/>
      <c r="I3119" s="49"/>
      <c r="J3119" s="49"/>
      <c r="K3119" s="49"/>
    </row>
    <row r="3120" spans="1:11" x14ac:dyDescent="0.25">
      <c r="A3120" s="44"/>
      <c r="B3120" s="49"/>
      <c r="C3120" s="49"/>
      <c r="D3120" s="49"/>
      <c r="E3120" s="49"/>
      <c r="F3120" s="49"/>
      <c r="G3120" s="49"/>
      <c r="H3120" s="49"/>
      <c r="I3120" s="49"/>
      <c r="J3120" s="49"/>
      <c r="K3120" s="49"/>
    </row>
    <row r="3121" spans="1:11" x14ac:dyDescent="0.25">
      <c r="A3121" s="44"/>
      <c r="B3121" s="49"/>
      <c r="C3121" s="49"/>
      <c r="D3121" s="49"/>
      <c r="E3121" s="49"/>
      <c r="F3121" s="49"/>
      <c r="G3121" s="49"/>
      <c r="H3121" s="49"/>
      <c r="I3121" s="49"/>
      <c r="J3121" s="49"/>
      <c r="K3121" s="49"/>
    </row>
    <row r="3122" spans="1:11" x14ac:dyDescent="0.25">
      <c r="A3122" s="44"/>
      <c r="B3122" s="49"/>
      <c r="C3122" s="49"/>
      <c r="D3122" s="49"/>
      <c r="E3122" s="49"/>
      <c r="F3122" s="49"/>
      <c r="G3122" s="49"/>
      <c r="H3122" s="49"/>
      <c r="I3122" s="49"/>
      <c r="J3122" s="49"/>
      <c r="K3122" s="49"/>
    </row>
    <row r="3123" spans="1:11" x14ac:dyDescent="0.25">
      <c r="A3123" s="44"/>
      <c r="B3123" s="49"/>
      <c r="C3123" s="49"/>
      <c r="D3123" s="49"/>
      <c r="E3123" s="49"/>
      <c r="F3123" s="49"/>
      <c r="G3123" s="49"/>
      <c r="H3123" s="49"/>
      <c r="I3123" s="49"/>
      <c r="J3123" s="49"/>
      <c r="K3123" s="49"/>
    </row>
    <row r="3124" spans="1:11" x14ac:dyDescent="0.25">
      <c r="A3124" s="44"/>
      <c r="B3124" s="49"/>
      <c r="C3124" s="49"/>
      <c r="D3124" s="49"/>
      <c r="E3124" s="49"/>
      <c r="F3124" s="49"/>
      <c r="G3124" s="49"/>
      <c r="H3124" s="49"/>
      <c r="I3124" s="49"/>
      <c r="J3124" s="49"/>
      <c r="K3124" s="49"/>
    </row>
    <row r="3125" spans="1:11" x14ac:dyDescent="0.25">
      <c r="A3125" s="44"/>
      <c r="B3125" s="49"/>
      <c r="C3125" s="49"/>
      <c r="D3125" s="49"/>
      <c r="E3125" s="49"/>
      <c r="F3125" s="49"/>
      <c r="G3125" s="49"/>
      <c r="H3125" s="49"/>
      <c r="I3125" s="49"/>
      <c r="J3125" s="49"/>
      <c r="K3125" s="49"/>
    </row>
    <row r="3126" spans="1:11" x14ac:dyDescent="0.25">
      <c r="A3126" s="44"/>
      <c r="B3126" s="49"/>
      <c r="C3126" s="49"/>
      <c r="D3126" s="49"/>
      <c r="E3126" s="49"/>
      <c r="F3126" s="49"/>
      <c r="G3126" s="49"/>
      <c r="H3126" s="49"/>
      <c r="I3126" s="49"/>
      <c r="J3126" s="49"/>
      <c r="K3126" s="49"/>
    </row>
    <row r="3127" spans="1:11" x14ac:dyDescent="0.25">
      <c r="A3127" s="44"/>
      <c r="B3127" s="49"/>
      <c r="C3127" s="49"/>
      <c r="D3127" s="49"/>
      <c r="E3127" s="49"/>
      <c r="F3127" s="49"/>
      <c r="G3127" s="49"/>
      <c r="H3127" s="49"/>
      <c r="I3127" s="49"/>
      <c r="J3127" s="49"/>
      <c r="K3127" s="49"/>
    </row>
    <row r="3128" spans="1:11" x14ac:dyDescent="0.25">
      <c r="A3128" s="44"/>
      <c r="B3128" s="49"/>
      <c r="C3128" s="49"/>
      <c r="D3128" s="49"/>
      <c r="E3128" s="49"/>
      <c r="F3128" s="49"/>
      <c r="G3128" s="49"/>
      <c r="H3128" s="49"/>
      <c r="I3128" s="49"/>
      <c r="J3128" s="49"/>
      <c r="K3128" s="49"/>
    </row>
    <row r="3129" spans="1:11" x14ac:dyDescent="0.25">
      <c r="A3129" s="44"/>
      <c r="B3129" s="49"/>
      <c r="C3129" s="49"/>
      <c r="D3129" s="49"/>
      <c r="E3129" s="49"/>
      <c r="F3129" s="49"/>
      <c r="G3129" s="49"/>
      <c r="H3129" s="49"/>
      <c r="I3129" s="49"/>
      <c r="J3129" s="49"/>
      <c r="K3129" s="49"/>
    </row>
    <row r="3130" spans="1:11" x14ac:dyDescent="0.25">
      <c r="A3130" s="44"/>
      <c r="B3130" s="49"/>
      <c r="C3130" s="49"/>
      <c r="D3130" s="49"/>
      <c r="E3130" s="49"/>
      <c r="F3130" s="49"/>
      <c r="G3130" s="49"/>
      <c r="H3130" s="49"/>
      <c r="I3130" s="49"/>
      <c r="J3130" s="49"/>
      <c r="K3130" s="49"/>
    </row>
    <row r="3131" spans="1:11" x14ac:dyDescent="0.25">
      <c r="A3131" s="44"/>
      <c r="B3131" s="49"/>
      <c r="C3131" s="49"/>
      <c r="D3131" s="49"/>
      <c r="E3131" s="49"/>
      <c r="F3131" s="49"/>
      <c r="G3131" s="49"/>
      <c r="H3131" s="49"/>
      <c r="I3131" s="49"/>
      <c r="J3131" s="49"/>
      <c r="K3131" s="49"/>
    </row>
    <row r="3132" spans="1:11" x14ac:dyDescent="0.25">
      <c r="A3132" s="44"/>
      <c r="B3132" s="49"/>
      <c r="C3132" s="49"/>
      <c r="D3132" s="49"/>
      <c r="E3132" s="49"/>
      <c r="F3132" s="49"/>
      <c r="G3132" s="49"/>
      <c r="H3132" s="49"/>
      <c r="I3132" s="49"/>
      <c r="J3132" s="49"/>
      <c r="K3132" s="49"/>
    </row>
    <row r="3133" spans="1:11" x14ac:dyDescent="0.25">
      <c r="A3133" s="44"/>
      <c r="B3133" s="49"/>
      <c r="C3133" s="49"/>
      <c r="D3133" s="49"/>
      <c r="E3133" s="49"/>
      <c r="F3133" s="49"/>
      <c r="G3133" s="49"/>
      <c r="H3133" s="49"/>
      <c r="I3133" s="49"/>
      <c r="J3133" s="49"/>
      <c r="K3133" s="49"/>
    </row>
    <row r="3134" spans="1:11" x14ac:dyDescent="0.25">
      <c r="A3134" s="44"/>
      <c r="B3134" s="49"/>
      <c r="C3134" s="49"/>
      <c r="D3134" s="49"/>
      <c r="E3134" s="49"/>
      <c r="F3134" s="49"/>
      <c r="G3134" s="49"/>
      <c r="H3134" s="49"/>
      <c r="I3134" s="49"/>
      <c r="J3134" s="49"/>
      <c r="K3134" s="49"/>
    </row>
    <row r="3135" spans="1:11" x14ac:dyDescent="0.25">
      <c r="A3135" s="44"/>
      <c r="B3135" s="49"/>
      <c r="C3135" s="49"/>
      <c r="D3135" s="49"/>
      <c r="E3135" s="49"/>
      <c r="F3135" s="49"/>
      <c r="G3135" s="49"/>
      <c r="H3135" s="49"/>
      <c r="I3135" s="49"/>
      <c r="J3135" s="49"/>
      <c r="K3135" s="49"/>
    </row>
    <row r="3136" spans="1:11" x14ac:dyDescent="0.25">
      <c r="A3136" s="44"/>
      <c r="B3136" s="49"/>
      <c r="C3136" s="49"/>
      <c r="D3136" s="49"/>
      <c r="E3136" s="49"/>
      <c r="F3136" s="49"/>
      <c r="G3136" s="49"/>
      <c r="H3136" s="49"/>
      <c r="I3136" s="49"/>
      <c r="J3136" s="49"/>
      <c r="K3136" s="49"/>
    </row>
    <row r="3137" spans="1:11" x14ac:dyDescent="0.25">
      <c r="A3137" s="44"/>
      <c r="B3137" s="49"/>
      <c r="C3137" s="49"/>
      <c r="D3137" s="49"/>
      <c r="E3137" s="49"/>
      <c r="F3137" s="49"/>
      <c r="G3137" s="49"/>
      <c r="H3137" s="49"/>
      <c r="I3137" s="49"/>
      <c r="J3137" s="49"/>
      <c r="K3137" s="49"/>
    </row>
    <row r="3138" spans="1:11" x14ac:dyDescent="0.25">
      <c r="A3138" s="44"/>
      <c r="B3138" s="49"/>
      <c r="C3138" s="49"/>
      <c r="D3138" s="49"/>
      <c r="E3138" s="49"/>
      <c r="F3138" s="49"/>
      <c r="G3138" s="49"/>
      <c r="H3138" s="49"/>
      <c r="I3138" s="49"/>
      <c r="J3138" s="49"/>
      <c r="K3138" s="49"/>
    </row>
    <row r="3139" spans="1:11" x14ac:dyDescent="0.25">
      <c r="A3139" s="44"/>
      <c r="B3139" s="49"/>
      <c r="C3139" s="49"/>
      <c r="D3139" s="49"/>
      <c r="E3139" s="49"/>
      <c r="F3139" s="49"/>
      <c r="G3139" s="49"/>
      <c r="H3139" s="49"/>
      <c r="I3139" s="49"/>
      <c r="J3139" s="49"/>
      <c r="K3139" s="49"/>
    </row>
    <row r="3140" spans="1:11" x14ac:dyDescent="0.25">
      <c r="A3140" s="44"/>
      <c r="B3140" s="49"/>
      <c r="C3140" s="49"/>
      <c r="D3140" s="49"/>
      <c r="E3140" s="49"/>
      <c r="F3140" s="49"/>
      <c r="G3140" s="49"/>
      <c r="H3140" s="49"/>
      <c r="I3140" s="49"/>
      <c r="J3140" s="49"/>
      <c r="K3140" s="49"/>
    </row>
    <row r="3141" spans="1:11" x14ac:dyDescent="0.25">
      <c r="A3141" s="44"/>
      <c r="B3141" s="49"/>
      <c r="C3141" s="49"/>
      <c r="D3141" s="49"/>
      <c r="E3141" s="49"/>
      <c r="F3141" s="49"/>
      <c r="G3141" s="49"/>
      <c r="H3141" s="49"/>
      <c r="I3141" s="49"/>
      <c r="J3141" s="49"/>
      <c r="K3141" s="49"/>
    </row>
    <row r="3142" spans="1:11" x14ac:dyDescent="0.25">
      <c r="A3142" s="44"/>
      <c r="B3142" s="49"/>
      <c r="C3142" s="49"/>
      <c r="D3142" s="49"/>
      <c r="E3142" s="49"/>
      <c r="F3142" s="49"/>
      <c r="G3142" s="49"/>
      <c r="H3142" s="49"/>
      <c r="I3142" s="49"/>
      <c r="J3142" s="49"/>
      <c r="K3142" s="49"/>
    </row>
    <row r="3143" spans="1:11" x14ac:dyDescent="0.25">
      <c r="A3143" s="44"/>
      <c r="B3143" s="49"/>
      <c r="C3143" s="49"/>
      <c r="D3143" s="49"/>
      <c r="E3143" s="49"/>
      <c r="F3143" s="49"/>
      <c r="G3143" s="49"/>
      <c r="H3143" s="49"/>
      <c r="I3143" s="49"/>
      <c r="J3143" s="49"/>
      <c r="K3143" s="49"/>
    </row>
    <row r="3144" spans="1:11" x14ac:dyDescent="0.25">
      <c r="A3144" s="44"/>
      <c r="B3144" s="49"/>
      <c r="C3144" s="49"/>
      <c r="D3144" s="49"/>
      <c r="E3144" s="49"/>
      <c r="F3144" s="49"/>
      <c r="G3144" s="49"/>
      <c r="H3144" s="49"/>
      <c r="I3144" s="49"/>
      <c r="J3144" s="49"/>
      <c r="K3144" s="49"/>
    </row>
    <row r="3145" spans="1:11" x14ac:dyDescent="0.25">
      <c r="A3145" s="44"/>
      <c r="B3145" s="49"/>
      <c r="C3145" s="49"/>
      <c r="D3145" s="49"/>
      <c r="E3145" s="49"/>
      <c r="F3145" s="49"/>
      <c r="G3145" s="49"/>
      <c r="H3145" s="49"/>
      <c r="I3145" s="49"/>
      <c r="J3145" s="49"/>
      <c r="K3145" s="49"/>
    </row>
    <row r="3146" spans="1:11" x14ac:dyDescent="0.25">
      <c r="A3146" s="44"/>
      <c r="B3146" s="49"/>
      <c r="C3146" s="49"/>
      <c r="D3146" s="49"/>
      <c r="E3146" s="49"/>
      <c r="F3146" s="49"/>
      <c r="G3146" s="49"/>
      <c r="H3146" s="49"/>
      <c r="I3146" s="49"/>
      <c r="J3146" s="49"/>
      <c r="K3146" s="49"/>
    </row>
    <row r="3147" spans="1:11" x14ac:dyDescent="0.25">
      <c r="A3147" s="44"/>
      <c r="B3147" s="49"/>
      <c r="C3147" s="49"/>
      <c r="D3147" s="49"/>
      <c r="E3147" s="49"/>
      <c r="F3147" s="49"/>
      <c r="G3147" s="49"/>
      <c r="H3147" s="49"/>
      <c r="I3147" s="49"/>
      <c r="J3147" s="49"/>
      <c r="K3147" s="49"/>
    </row>
    <row r="3148" spans="1:11" x14ac:dyDescent="0.25">
      <c r="A3148" s="44"/>
      <c r="B3148" s="49"/>
      <c r="C3148" s="49"/>
      <c r="D3148" s="49"/>
      <c r="E3148" s="49"/>
      <c r="F3148" s="49"/>
      <c r="G3148" s="49"/>
      <c r="H3148" s="49"/>
      <c r="I3148" s="49"/>
      <c r="J3148" s="49"/>
      <c r="K3148" s="49"/>
    </row>
    <row r="3149" spans="1:11" x14ac:dyDescent="0.25">
      <c r="A3149" s="44"/>
      <c r="B3149" s="49"/>
      <c r="C3149" s="49"/>
      <c r="D3149" s="49"/>
      <c r="E3149" s="49"/>
      <c r="F3149" s="49"/>
      <c r="G3149" s="49"/>
      <c r="H3149" s="49"/>
      <c r="I3149" s="49"/>
      <c r="J3149" s="49"/>
      <c r="K3149" s="49"/>
    </row>
    <row r="3150" spans="1:11" x14ac:dyDescent="0.25">
      <c r="A3150" s="44"/>
      <c r="B3150" s="49"/>
      <c r="C3150" s="49"/>
      <c r="D3150" s="49"/>
      <c r="E3150" s="49"/>
      <c r="F3150" s="49"/>
      <c r="G3150" s="49"/>
      <c r="H3150" s="49"/>
      <c r="I3150" s="49"/>
      <c r="J3150" s="49"/>
      <c r="K3150" s="49"/>
    </row>
    <row r="3151" spans="1:11" x14ac:dyDescent="0.25">
      <c r="A3151" s="44"/>
      <c r="B3151" s="49"/>
      <c r="C3151" s="49"/>
      <c r="D3151" s="49"/>
      <c r="E3151" s="49"/>
      <c r="F3151" s="49"/>
      <c r="G3151" s="49"/>
      <c r="H3151" s="49"/>
      <c r="I3151" s="49"/>
      <c r="J3151" s="49"/>
      <c r="K3151" s="49"/>
    </row>
    <row r="3152" spans="1:11" x14ac:dyDescent="0.25">
      <c r="A3152" s="44"/>
      <c r="B3152" s="49"/>
      <c r="C3152" s="49"/>
      <c r="D3152" s="49"/>
      <c r="E3152" s="49"/>
      <c r="F3152" s="49"/>
      <c r="G3152" s="49"/>
      <c r="H3152" s="49"/>
      <c r="I3152" s="49"/>
      <c r="J3152" s="49"/>
      <c r="K3152" s="49"/>
    </row>
    <row r="3153" spans="1:11" x14ac:dyDescent="0.25">
      <c r="A3153" s="44"/>
      <c r="B3153" s="49"/>
      <c r="C3153" s="49"/>
      <c r="D3153" s="49"/>
      <c r="E3153" s="49"/>
      <c r="F3153" s="49"/>
      <c r="G3153" s="49"/>
      <c r="H3153" s="49"/>
      <c r="I3153" s="49"/>
      <c r="J3153" s="49"/>
      <c r="K3153" s="49"/>
    </row>
    <row r="3154" spans="1:11" x14ac:dyDescent="0.25">
      <c r="A3154" s="44"/>
      <c r="B3154" s="49"/>
      <c r="C3154" s="49"/>
      <c r="D3154" s="49"/>
      <c r="E3154" s="49"/>
      <c r="F3154" s="49"/>
      <c r="G3154" s="49"/>
      <c r="H3154" s="49"/>
      <c r="I3154" s="49"/>
      <c r="J3154" s="49"/>
      <c r="K3154" s="49"/>
    </row>
    <row r="3155" spans="1:11" x14ac:dyDescent="0.25">
      <c r="A3155" s="44"/>
      <c r="B3155" s="49"/>
      <c r="C3155" s="49"/>
      <c r="D3155" s="49"/>
      <c r="E3155" s="49"/>
      <c r="F3155" s="49"/>
      <c r="G3155" s="49"/>
      <c r="H3155" s="49"/>
      <c r="I3155" s="49"/>
      <c r="J3155" s="49"/>
      <c r="K3155" s="49"/>
    </row>
    <row r="3156" spans="1:11" x14ac:dyDescent="0.25">
      <c r="A3156" s="44"/>
      <c r="B3156" s="49"/>
      <c r="C3156" s="49"/>
      <c r="D3156" s="49"/>
      <c r="E3156" s="49"/>
      <c r="F3156" s="49"/>
      <c r="G3156" s="49"/>
      <c r="H3156" s="49"/>
      <c r="I3156" s="49"/>
      <c r="J3156" s="49"/>
      <c r="K3156" s="49"/>
    </row>
    <row r="3157" spans="1:11" x14ac:dyDescent="0.25">
      <c r="A3157" s="44"/>
      <c r="B3157" s="49"/>
      <c r="C3157" s="49"/>
      <c r="D3157" s="49"/>
      <c r="E3157" s="49"/>
      <c r="F3157" s="49"/>
      <c r="G3157" s="49"/>
      <c r="H3157" s="49"/>
      <c r="I3157" s="49"/>
      <c r="J3157" s="49"/>
      <c r="K3157" s="49"/>
    </row>
    <row r="3158" spans="1:11" x14ac:dyDescent="0.25">
      <c r="A3158" s="44"/>
      <c r="B3158" s="49"/>
      <c r="C3158" s="49"/>
      <c r="D3158" s="49"/>
      <c r="E3158" s="49"/>
      <c r="F3158" s="49"/>
      <c r="G3158" s="49"/>
      <c r="H3158" s="49"/>
      <c r="I3158" s="49"/>
      <c r="J3158" s="49"/>
      <c r="K3158" s="49"/>
    </row>
    <row r="3159" spans="1:11" x14ac:dyDescent="0.25">
      <c r="A3159" s="44"/>
      <c r="B3159" s="49"/>
      <c r="C3159" s="49"/>
      <c r="D3159" s="49"/>
      <c r="E3159" s="49"/>
      <c r="F3159" s="49"/>
      <c r="G3159" s="49"/>
      <c r="H3159" s="49"/>
      <c r="I3159" s="49"/>
      <c r="J3159" s="49"/>
      <c r="K3159" s="49"/>
    </row>
    <row r="3160" spans="1:11" x14ac:dyDescent="0.25">
      <c r="A3160" s="44"/>
      <c r="B3160" s="49"/>
      <c r="C3160" s="49"/>
      <c r="D3160" s="49"/>
      <c r="E3160" s="49"/>
      <c r="F3160" s="49"/>
      <c r="G3160" s="49"/>
      <c r="H3160" s="49"/>
      <c r="I3160" s="49"/>
      <c r="J3160" s="49"/>
      <c r="K3160" s="49"/>
    </row>
    <row r="3161" spans="1:11" x14ac:dyDescent="0.25">
      <c r="A3161" s="44"/>
      <c r="B3161" s="49"/>
      <c r="C3161" s="49"/>
      <c r="D3161" s="49"/>
      <c r="E3161" s="49"/>
      <c r="F3161" s="49"/>
      <c r="G3161" s="49"/>
      <c r="H3161" s="49"/>
      <c r="I3161" s="49"/>
      <c r="J3161" s="49"/>
      <c r="K3161" s="49"/>
    </row>
    <row r="3162" spans="1:11" x14ac:dyDescent="0.25">
      <c r="A3162" s="44"/>
      <c r="B3162" s="49"/>
      <c r="C3162" s="49"/>
      <c r="D3162" s="49"/>
      <c r="E3162" s="49"/>
      <c r="F3162" s="49"/>
      <c r="G3162" s="49"/>
      <c r="H3162" s="49"/>
      <c r="I3162" s="49"/>
      <c r="J3162" s="49"/>
      <c r="K3162" s="49"/>
    </row>
    <row r="3163" spans="1:11" x14ac:dyDescent="0.25">
      <c r="A3163" s="44"/>
      <c r="B3163" s="49"/>
      <c r="C3163" s="49"/>
      <c r="D3163" s="49"/>
      <c r="E3163" s="49"/>
      <c r="F3163" s="49"/>
      <c r="G3163" s="49"/>
      <c r="H3163" s="49"/>
      <c r="I3163" s="49"/>
      <c r="J3163" s="49"/>
      <c r="K3163" s="49"/>
    </row>
    <row r="3164" spans="1:11" x14ac:dyDescent="0.25">
      <c r="A3164" s="44"/>
      <c r="B3164" s="49"/>
      <c r="C3164" s="49"/>
      <c r="D3164" s="49"/>
      <c r="E3164" s="49"/>
      <c r="F3164" s="49"/>
      <c r="G3164" s="49"/>
      <c r="H3164" s="49"/>
      <c r="I3164" s="49"/>
      <c r="J3164" s="49"/>
      <c r="K3164" s="49"/>
    </row>
    <row r="3165" spans="1:11" x14ac:dyDescent="0.25">
      <c r="A3165" s="44"/>
      <c r="B3165" s="49"/>
      <c r="C3165" s="49"/>
      <c r="D3165" s="49"/>
      <c r="E3165" s="49"/>
      <c r="F3165" s="49"/>
      <c r="G3165" s="49"/>
      <c r="H3165" s="49"/>
      <c r="I3165" s="49"/>
      <c r="J3165" s="49"/>
      <c r="K3165" s="49"/>
    </row>
    <row r="3166" spans="1:11" x14ac:dyDescent="0.25">
      <c r="A3166" s="44"/>
      <c r="B3166" s="49"/>
      <c r="C3166" s="49"/>
      <c r="D3166" s="49"/>
      <c r="E3166" s="49"/>
      <c r="F3166" s="49"/>
      <c r="G3166" s="49"/>
      <c r="H3166" s="49"/>
      <c r="I3166" s="49"/>
      <c r="J3166" s="49"/>
      <c r="K3166" s="49"/>
    </row>
    <row r="3167" spans="1:11" x14ac:dyDescent="0.25">
      <c r="A3167" s="44"/>
      <c r="B3167" s="49"/>
      <c r="C3167" s="49"/>
      <c r="D3167" s="49"/>
      <c r="E3167" s="49"/>
      <c r="F3167" s="49"/>
      <c r="G3167" s="49"/>
      <c r="H3167" s="49"/>
      <c r="I3167" s="49"/>
      <c r="J3167" s="49"/>
      <c r="K3167" s="49"/>
    </row>
    <row r="3168" spans="1:11" x14ac:dyDescent="0.25">
      <c r="A3168" s="44"/>
      <c r="B3168" s="49"/>
      <c r="C3168" s="49"/>
      <c r="D3168" s="49"/>
      <c r="E3168" s="49"/>
      <c r="F3168" s="49"/>
      <c r="G3168" s="49"/>
      <c r="H3168" s="49"/>
      <c r="I3168" s="49"/>
      <c r="J3168" s="49"/>
      <c r="K3168" s="49"/>
    </row>
    <row r="3169" spans="1:11" x14ac:dyDescent="0.25">
      <c r="A3169" s="44"/>
      <c r="B3169" s="49"/>
      <c r="C3169" s="49"/>
      <c r="D3169" s="49"/>
      <c r="E3169" s="49"/>
      <c r="F3169" s="49"/>
      <c r="G3169" s="49"/>
      <c r="H3169" s="49"/>
      <c r="I3169" s="49"/>
      <c r="J3169" s="49"/>
      <c r="K3169" s="49"/>
    </row>
    <row r="3170" spans="1:11" x14ac:dyDescent="0.25">
      <c r="A3170" s="44"/>
      <c r="B3170" s="49"/>
      <c r="C3170" s="49"/>
      <c r="D3170" s="49"/>
      <c r="E3170" s="49"/>
      <c r="F3170" s="49"/>
      <c r="G3170" s="49"/>
      <c r="H3170" s="49"/>
      <c r="I3170" s="49"/>
      <c r="J3170" s="49"/>
      <c r="K3170" s="49"/>
    </row>
    <row r="3171" spans="1:11" x14ac:dyDescent="0.25">
      <c r="A3171" s="44"/>
      <c r="B3171" s="49"/>
      <c r="C3171" s="49"/>
      <c r="D3171" s="49"/>
      <c r="E3171" s="49"/>
      <c r="F3171" s="49"/>
      <c r="G3171" s="49"/>
      <c r="H3171" s="49"/>
      <c r="I3171" s="49"/>
      <c r="J3171" s="49"/>
      <c r="K3171" s="49"/>
    </row>
    <row r="3172" spans="1:11" x14ac:dyDescent="0.25">
      <c r="A3172" s="44"/>
      <c r="B3172" s="49"/>
      <c r="C3172" s="49"/>
      <c r="D3172" s="49"/>
      <c r="E3172" s="49"/>
      <c r="F3172" s="49"/>
      <c r="G3172" s="49"/>
      <c r="H3172" s="49"/>
      <c r="I3172" s="49"/>
      <c r="J3172" s="49"/>
      <c r="K3172" s="49"/>
    </row>
    <row r="3173" spans="1:11" x14ac:dyDescent="0.25">
      <c r="A3173" s="44"/>
      <c r="B3173" s="49"/>
      <c r="C3173" s="49"/>
      <c r="D3173" s="49"/>
      <c r="E3173" s="49"/>
      <c r="F3173" s="49"/>
      <c r="G3173" s="49"/>
      <c r="H3173" s="49"/>
      <c r="I3173" s="49"/>
      <c r="J3173" s="49"/>
      <c r="K3173" s="49"/>
    </row>
    <row r="3174" spans="1:11" x14ac:dyDescent="0.25">
      <c r="A3174" s="44"/>
      <c r="B3174" s="49"/>
      <c r="C3174" s="49"/>
      <c r="D3174" s="49"/>
      <c r="E3174" s="49"/>
      <c r="F3174" s="49"/>
      <c r="G3174" s="49"/>
      <c r="H3174" s="49"/>
      <c r="I3174" s="49"/>
      <c r="J3174" s="49"/>
      <c r="K3174" s="49"/>
    </row>
    <row r="3175" spans="1:11" x14ac:dyDescent="0.25">
      <c r="A3175" s="44"/>
      <c r="B3175" s="49"/>
      <c r="C3175" s="49"/>
      <c r="D3175" s="49"/>
      <c r="E3175" s="49"/>
      <c r="F3175" s="49"/>
      <c r="G3175" s="49"/>
      <c r="H3175" s="49"/>
      <c r="I3175" s="49"/>
      <c r="J3175" s="49"/>
      <c r="K3175" s="49"/>
    </row>
    <row r="3176" spans="1:11" x14ac:dyDescent="0.25">
      <c r="A3176" s="44"/>
      <c r="B3176" s="49"/>
      <c r="C3176" s="49"/>
      <c r="D3176" s="49"/>
      <c r="E3176" s="49"/>
      <c r="F3176" s="49"/>
      <c r="G3176" s="49"/>
      <c r="H3176" s="49"/>
      <c r="I3176" s="49"/>
      <c r="J3176" s="49"/>
      <c r="K3176" s="49"/>
    </row>
    <row r="3177" spans="1:11" x14ac:dyDescent="0.25">
      <c r="A3177" s="44"/>
      <c r="B3177" s="49"/>
      <c r="C3177" s="49"/>
      <c r="D3177" s="49"/>
      <c r="E3177" s="49"/>
      <c r="F3177" s="49"/>
      <c r="G3177" s="49"/>
      <c r="H3177" s="49"/>
      <c r="I3177" s="49"/>
      <c r="J3177" s="49"/>
      <c r="K3177" s="49"/>
    </row>
    <row r="3178" spans="1:11" x14ac:dyDescent="0.25">
      <c r="A3178" s="44"/>
      <c r="B3178" s="49"/>
      <c r="C3178" s="49"/>
      <c r="D3178" s="49"/>
      <c r="E3178" s="49"/>
      <c r="F3178" s="49"/>
      <c r="G3178" s="49"/>
      <c r="H3178" s="49"/>
      <c r="I3178" s="49"/>
      <c r="J3178" s="49"/>
      <c r="K3178" s="49"/>
    </row>
    <row r="3179" spans="1:11" x14ac:dyDescent="0.25">
      <c r="A3179" s="44"/>
      <c r="B3179" s="49"/>
      <c r="C3179" s="49"/>
      <c r="D3179" s="49"/>
      <c r="E3179" s="49"/>
      <c r="F3179" s="49"/>
      <c r="G3179" s="49"/>
      <c r="H3179" s="49"/>
      <c r="I3179" s="49"/>
      <c r="J3179" s="49"/>
      <c r="K3179" s="49"/>
    </row>
    <row r="3180" spans="1:11" x14ac:dyDescent="0.25">
      <c r="A3180" s="44"/>
      <c r="B3180" s="49"/>
      <c r="C3180" s="49"/>
      <c r="D3180" s="49"/>
      <c r="E3180" s="49"/>
      <c r="F3180" s="49"/>
      <c r="G3180" s="49"/>
      <c r="H3180" s="49"/>
      <c r="I3180" s="49"/>
      <c r="J3180" s="49"/>
      <c r="K3180" s="49"/>
    </row>
    <row r="3181" spans="1:11" x14ac:dyDescent="0.25">
      <c r="A3181" s="44"/>
      <c r="B3181" s="49"/>
      <c r="C3181" s="49"/>
      <c r="D3181" s="49"/>
      <c r="E3181" s="49"/>
      <c r="F3181" s="49"/>
      <c r="G3181" s="49"/>
      <c r="H3181" s="49"/>
      <c r="I3181" s="49"/>
      <c r="J3181" s="49"/>
      <c r="K3181" s="49"/>
    </row>
    <row r="3182" spans="1:11" x14ac:dyDescent="0.25">
      <c r="A3182" s="44"/>
      <c r="B3182" s="49"/>
      <c r="C3182" s="49"/>
      <c r="D3182" s="49"/>
      <c r="E3182" s="49"/>
      <c r="F3182" s="49"/>
      <c r="G3182" s="49"/>
      <c r="H3182" s="49"/>
      <c r="I3182" s="49"/>
      <c r="J3182" s="49"/>
      <c r="K3182" s="49"/>
    </row>
    <row r="3183" spans="1:11" x14ac:dyDescent="0.25">
      <c r="A3183" s="44"/>
      <c r="B3183" s="49"/>
      <c r="C3183" s="49"/>
      <c r="D3183" s="49"/>
      <c r="E3183" s="49"/>
      <c r="F3183" s="49"/>
      <c r="G3183" s="49"/>
      <c r="H3183" s="49"/>
      <c r="I3183" s="49"/>
      <c r="J3183" s="49"/>
      <c r="K3183" s="49"/>
    </row>
    <row r="3184" spans="1:11" x14ac:dyDescent="0.25">
      <c r="A3184" s="44"/>
      <c r="B3184" s="49"/>
      <c r="C3184" s="49"/>
      <c r="D3184" s="49"/>
      <c r="E3184" s="49"/>
      <c r="F3184" s="49"/>
      <c r="G3184" s="49"/>
      <c r="H3184" s="49"/>
      <c r="I3184" s="49"/>
      <c r="J3184" s="49"/>
      <c r="K3184" s="49"/>
    </row>
    <row r="3185" spans="1:11" x14ac:dyDescent="0.25">
      <c r="A3185" s="44"/>
      <c r="B3185" s="49"/>
      <c r="C3185" s="49"/>
      <c r="D3185" s="49"/>
      <c r="E3185" s="49"/>
      <c r="F3185" s="49"/>
      <c r="G3185" s="49"/>
      <c r="H3185" s="49"/>
      <c r="I3185" s="49"/>
      <c r="J3185" s="49"/>
      <c r="K3185" s="49"/>
    </row>
    <row r="3186" spans="1:11" x14ac:dyDescent="0.25">
      <c r="A3186" s="44"/>
      <c r="B3186" s="49"/>
      <c r="C3186" s="49"/>
      <c r="D3186" s="49"/>
      <c r="E3186" s="49"/>
      <c r="F3186" s="49"/>
      <c r="G3186" s="49"/>
      <c r="H3186" s="49"/>
      <c r="I3186" s="49"/>
      <c r="J3186" s="49"/>
      <c r="K3186" s="49"/>
    </row>
    <row r="3187" spans="1:11" x14ac:dyDescent="0.25">
      <c r="A3187" s="44"/>
      <c r="B3187" s="49"/>
      <c r="C3187" s="49"/>
      <c r="D3187" s="49"/>
      <c r="E3187" s="49"/>
      <c r="F3187" s="49"/>
      <c r="G3187" s="49"/>
      <c r="H3187" s="49"/>
      <c r="I3187" s="49"/>
      <c r="J3187" s="49"/>
      <c r="K3187" s="49"/>
    </row>
    <row r="3188" spans="1:11" x14ac:dyDescent="0.25">
      <c r="A3188" s="44"/>
      <c r="B3188" s="49"/>
      <c r="C3188" s="49"/>
      <c r="D3188" s="49"/>
      <c r="E3188" s="49"/>
      <c r="F3188" s="49"/>
      <c r="G3188" s="49"/>
      <c r="H3188" s="49"/>
      <c r="I3188" s="49"/>
      <c r="J3188" s="49"/>
      <c r="K3188" s="49"/>
    </row>
    <row r="3189" spans="1:11" x14ac:dyDescent="0.25">
      <c r="A3189" s="44"/>
      <c r="B3189" s="49"/>
      <c r="C3189" s="49"/>
      <c r="D3189" s="49"/>
      <c r="E3189" s="49"/>
      <c r="F3189" s="49"/>
      <c r="G3189" s="49"/>
      <c r="H3189" s="49"/>
      <c r="I3189" s="49"/>
      <c r="J3189" s="49"/>
      <c r="K3189" s="49"/>
    </row>
    <row r="3190" spans="1:11" x14ac:dyDescent="0.25">
      <c r="A3190" s="44"/>
      <c r="B3190" s="49"/>
      <c r="C3190" s="49"/>
      <c r="D3190" s="49"/>
      <c r="E3190" s="49"/>
      <c r="F3190" s="49"/>
      <c r="G3190" s="49"/>
      <c r="H3190" s="49"/>
      <c r="I3190" s="49"/>
      <c r="J3190" s="49"/>
      <c r="K3190" s="49"/>
    </row>
    <row r="3191" spans="1:11" x14ac:dyDescent="0.25">
      <c r="A3191" s="44"/>
      <c r="B3191" s="49"/>
      <c r="C3191" s="49"/>
      <c r="D3191" s="49"/>
      <c r="E3191" s="49"/>
      <c r="F3191" s="49"/>
      <c r="G3191" s="49"/>
      <c r="H3191" s="49"/>
      <c r="I3191" s="49"/>
      <c r="J3191" s="49"/>
      <c r="K3191" s="49"/>
    </row>
    <row r="3192" spans="1:11" x14ac:dyDescent="0.25">
      <c r="A3192" s="44"/>
      <c r="B3192" s="49"/>
      <c r="C3192" s="49"/>
      <c r="D3192" s="49"/>
      <c r="E3192" s="49"/>
      <c r="F3192" s="49"/>
      <c r="G3192" s="49"/>
      <c r="H3192" s="49"/>
      <c r="I3192" s="49"/>
      <c r="J3192" s="49"/>
      <c r="K3192" s="49"/>
    </row>
    <row r="3193" spans="1:11" x14ac:dyDescent="0.25">
      <c r="A3193" s="44"/>
      <c r="B3193" s="49"/>
      <c r="C3193" s="49"/>
      <c r="D3193" s="49"/>
      <c r="E3193" s="49"/>
      <c r="F3193" s="49"/>
      <c r="G3193" s="49"/>
      <c r="H3193" s="49"/>
      <c r="I3193" s="49"/>
      <c r="J3193" s="49"/>
      <c r="K3193" s="49"/>
    </row>
    <row r="3194" spans="1:11" x14ac:dyDescent="0.25">
      <c r="A3194" s="44"/>
      <c r="B3194" s="49"/>
      <c r="C3194" s="49"/>
      <c r="D3194" s="49"/>
      <c r="E3194" s="49"/>
      <c r="F3194" s="49"/>
      <c r="G3194" s="49"/>
      <c r="H3194" s="49"/>
      <c r="I3194" s="49"/>
      <c r="J3194" s="49"/>
      <c r="K3194" s="49"/>
    </row>
    <row r="3195" spans="1:11" x14ac:dyDescent="0.25">
      <c r="A3195" s="44"/>
      <c r="B3195" s="49"/>
      <c r="C3195" s="49"/>
      <c r="D3195" s="49"/>
      <c r="E3195" s="49"/>
      <c r="F3195" s="49"/>
      <c r="G3195" s="49"/>
      <c r="H3195" s="49"/>
      <c r="I3195" s="49"/>
      <c r="J3195" s="49"/>
      <c r="K3195" s="49"/>
    </row>
    <row r="3196" spans="1:11" x14ac:dyDescent="0.25">
      <c r="A3196" s="44"/>
      <c r="B3196" s="49"/>
      <c r="C3196" s="49"/>
      <c r="D3196" s="49"/>
      <c r="E3196" s="49"/>
      <c r="F3196" s="49"/>
      <c r="G3196" s="49"/>
      <c r="H3196" s="49"/>
      <c r="I3196" s="49"/>
      <c r="J3196" s="49"/>
      <c r="K3196" s="49"/>
    </row>
    <row r="3197" spans="1:11" x14ac:dyDescent="0.25">
      <c r="A3197" s="44"/>
      <c r="B3197" s="49"/>
      <c r="C3197" s="49"/>
      <c r="D3197" s="49"/>
      <c r="E3197" s="49"/>
      <c r="F3197" s="49"/>
      <c r="G3197" s="49"/>
      <c r="H3197" s="49"/>
      <c r="I3197" s="49"/>
      <c r="J3197" s="49"/>
      <c r="K3197" s="49"/>
    </row>
    <row r="3198" spans="1:11" x14ac:dyDescent="0.25">
      <c r="A3198" s="44"/>
      <c r="B3198" s="49"/>
      <c r="C3198" s="49"/>
      <c r="D3198" s="49"/>
      <c r="E3198" s="49"/>
      <c r="F3198" s="49"/>
      <c r="G3198" s="49"/>
      <c r="H3198" s="49"/>
      <c r="I3198" s="49"/>
      <c r="J3198" s="49"/>
      <c r="K3198" s="49"/>
    </row>
    <row r="3199" spans="1:11" x14ac:dyDescent="0.25">
      <c r="A3199" s="44"/>
      <c r="B3199" s="49"/>
      <c r="C3199" s="49"/>
      <c r="D3199" s="49"/>
      <c r="E3199" s="49"/>
      <c r="F3199" s="49"/>
      <c r="G3199" s="49"/>
      <c r="H3199" s="49"/>
      <c r="I3199" s="49"/>
      <c r="J3199" s="49"/>
      <c r="K3199" s="49"/>
    </row>
    <row r="3200" spans="1:11" x14ac:dyDescent="0.25">
      <c r="A3200" s="44"/>
      <c r="B3200" s="49"/>
      <c r="C3200" s="49"/>
      <c r="D3200" s="49"/>
      <c r="E3200" s="49"/>
      <c r="F3200" s="49"/>
      <c r="G3200" s="49"/>
      <c r="H3200" s="49"/>
      <c r="I3200" s="49"/>
      <c r="J3200" s="49"/>
      <c r="K3200" s="49"/>
    </row>
    <row r="3201" spans="1:11" x14ac:dyDescent="0.25">
      <c r="A3201" s="44"/>
      <c r="B3201" s="49"/>
      <c r="C3201" s="49"/>
      <c r="D3201" s="49"/>
      <c r="E3201" s="49"/>
      <c r="F3201" s="49"/>
      <c r="G3201" s="49"/>
      <c r="H3201" s="49"/>
      <c r="I3201" s="49"/>
      <c r="J3201" s="49"/>
      <c r="K3201" s="49"/>
    </row>
    <row r="3202" spans="1:11" x14ac:dyDescent="0.25">
      <c r="A3202" s="44"/>
      <c r="B3202" s="49"/>
      <c r="C3202" s="49"/>
      <c r="D3202" s="49"/>
      <c r="E3202" s="49"/>
      <c r="F3202" s="49"/>
      <c r="G3202" s="49"/>
      <c r="H3202" s="49"/>
      <c r="I3202" s="49"/>
      <c r="J3202" s="49"/>
      <c r="K3202" s="49"/>
    </row>
    <row r="3203" spans="1:11" x14ac:dyDescent="0.25">
      <c r="A3203" s="44"/>
      <c r="B3203" s="49"/>
      <c r="C3203" s="49"/>
      <c r="D3203" s="49"/>
      <c r="E3203" s="49"/>
      <c r="F3203" s="49"/>
      <c r="G3203" s="49"/>
      <c r="H3203" s="49"/>
      <c r="I3203" s="49"/>
      <c r="J3203" s="49"/>
      <c r="K3203" s="49"/>
    </row>
    <row r="3204" spans="1:11" x14ac:dyDescent="0.25">
      <c r="A3204" s="44"/>
      <c r="B3204" s="49"/>
      <c r="C3204" s="49"/>
      <c r="D3204" s="49"/>
      <c r="E3204" s="49"/>
      <c r="F3204" s="49"/>
      <c r="G3204" s="49"/>
      <c r="H3204" s="49"/>
      <c r="I3204" s="49"/>
      <c r="J3204" s="49"/>
      <c r="K3204" s="49"/>
    </row>
    <row r="3205" spans="1:11" x14ac:dyDescent="0.25">
      <c r="A3205" s="44"/>
      <c r="B3205" s="49"/>
      <c r="C3205" s="49"/>
      <c r="D3205" s="49"/>
      <c r="E3205" s="49"/>
      <c r="F3205" s="49"/>
      <c r="G3205" s="49"/>
      <c r="H3205" s="49"/>
      <c r="I3205" s="49"/>
      <c r="J3205" s="49"/>
      <c r="K3205" s="49"/>
    </row>
    <row r="3206" spans="1:11" x14ac:dyDescent="0.25">
      <c r="A3206" s="44"/>
      <c r="B3206" s="49"/>
      <c r="C3206" s="49"/>
      <c r="D3206" s="49"/>
      <c r="E3206" s="49"/>
      <c r="F3206" s="49"/>
      <c r="G3206" s="49"/>
      <c r="H3206" s="49"/>
      <c r="I3206" s="49"/>
      <c r="J3206" s="49"/>
      <c r="K3206" s="49"/>
    </row>
    <row r="3207" spans="1:11" x14ac:dyDescent="0.25">
      <c r="A3207" s="44"/>
      <c r="B3207" s="49"/>
      <c r="C3207" s="49"/>
      <c r="D3207" s="49"/>
      <c r="E3207" s="49"/>
      <c r="F3207" s="49"/>
      <c r="G3207" s="49"/>
      <c r="H3207" s="49"/>
      <c r="I3207" s="49"/>
      <c r="J3207" s="49"/>
      <c r="K3207" s="49"/>
    </row>
    <row r="3208" spans="1:11" x14ac:dyDescent="0.25">
      <c r="A3208" s="44"/>
      <c r="B3208" s="49"/>
      <c r="C3208" s="49"/>
      <c r="D3208" s="49"/>
      <c r="E3208" s="49"/>
      <c r="F3208" s="49"/>
      <c r="G3208" s="49"/>
      <c r="H3208" s="49"/>
      <c r="I3208" s="49"/>
      <c r="J3208" s="49"/>
      <c r="K3208" s="49"/>
    </row>
    <row r="3209" spans="1:11" x14ac:dyDescent="0.25">
      <c r="A3209" s="44"/>
      <c r="B3209" s="49"/>
      <c r="C3209" s="49"/>
      <c r="D3209" s="49"/>
      <c r="E3209" s="49"/>
      <c r="F3209" s="49"/>
      <c r="G3209" s="49"/>
      <c r="H3209" s="49"/>
      <c r="I3209" s="49"/>
      <c r="J3209" s="49"/>
      <c r="K3209" s="49"/>
    </row>
    <row r="3210" spans="1:11" x14ac:dyDescent="0.25">
      <c r="A3210" s="44"/>
      <c r="B3210" s="49"/>
      <c r="C3210" s="49"/>
      <c r="D3210" s="49"/>
      <c r="E3210" s="49"/>
      <c r="F3210" s="49"/>
      <c r="G3210" s="49"/>
      <c r="H3210" s="49"/>
      <c r="I3210" s="49"/>
      <c r="J3210" s="49"/>
      <c r="K3210" s="49"/>
    </row>
    <row r="3211" spans="1:11" x14ac:dyDescent="0.25">
      <c r="A3211" s="44"/>
      <c r="B3211" s="49"/>
      <c r="C3211" s="49"/>
      <c r="D3211" s="49"/>
      <c r="E3211" s="49"/>
      <c r="F3211" s="49"/>
      <c r="G3211" s="49"/>
      <c r="H3211" s="49"/>
      <c r="I3211" s="49"/>
      <c r="J3211" s="49"/>
      <c r="K3211" s="49"/>
    </row>
    <row r="3212" spans="1:11" x14ac:dyDescent="0.25">
      <c r="A3212" s="44"/>
      <c r="B3212" s="49"/>
      <c r="C3212" s="49"/>
      <c r="D3212" s="49"/>
      <c r="E3212" s="49"/>
      <c r="F3212" s="49"/>
      <c r="G3212" s="49"/>
      <c r="H3212" s="49"/>
      <c r="I3212" s="49"/>
      <c r="J3212" s="49"/>
      <c r="K3212" s="49"/>
    </row>
    <row r="3213" spans="1:11" x14ac:dyDescent="0.25">
      <c r="A3213" s="44"/>
      <c r="B3213" s="49"/>
      <c r="C3213" s="49"/>
      <c r="D3213" s="49"/>
      <c r="E3213" s="49"/>
      <c r="F3213" s="49"/>
      <c r="G3213" s="49"/>
      <c r="H3213" s="49"/>
      <c r="I3213" s="49"/>
      <c r="J3213" s="49"/>
      <c r="K3213" s="49"/>
    </row>
    <row r="3214" spans="1:11" x14ac:dyDescent="0.25">
      <c r="A3214" s="44"/>
      <c r="B3214" s="49"/>
      <c r="C3214" s="49"/>
      <c r="D3214" s="49"/>
      <c r="E3214" s="49"/>
      <c r="F3214" s="49"/>
      <c r="G3214" s="49"/>
      <c r="H3214" s="49"/>
      <c r="I3214" s="49"/>
      <c r="J3214" s="49"/>
      <c r="K3214" s="49"/>
    </row>
    <row r="3215" spans="1:11" x14ac:dyDescent="0.25">
      <c r="A3215" s="44"/>
      <c r="B3215" s="49"/>
      <c r="C3215" s="49"/>
      <c r="D3215" s="49"/>
      <c r="E3215" s="49"/>
      <c r="F3215" s="49"/>
      <c r="G3215" s="49"/>
      <c r="H3215" s="49"/>
      <c r="I3215" s="49"/>
      <c r="J3215" s="49"/>
      <c r="K3215" s="49"/>
    </row>
    <row r="3216" spans="1:11" x14ac:dyDescent="0.25">
      <c r="A3216" s="44"/>
      <c r="B3216" s="49"/>
      <c r="C3216" s="49"/>
      <c r="D3216" s="49"/>
      <c r="E3216" s="49"/>
      <c r="F3216" s="49"/>
      <c r="G3216" s="49"/>
      <c r="H3216" s="49"/>
      <c r="I3216" s="49"/>
      <c r="J3216" s="49"/>
      <c r="K3216" s="49"/>
    </row>
    <row r="3217" spans="1:11" x14ac:dyDescent="0.25">
      <c r="A3217" s="44"/>
      <c r="B3217" s="49"/>
      <c r="C3217" s="49"/>
      <c r="D3217" s="49"/>
      <c r="E3217" s="49"/>
      <c r="F3217" s="49"/>
      <c r="G3217" s="49"/>
      <c r="H3217" s="49"/>
      <c r="I3217" s="49"/>
      <c r="J3217" s="49"/>
      <c r="K3217" s="49"/>
    </row>
    <row r="3218" spans="1:11" x14ac:dyDescent="0.25">
      <c r="A3218" s="44"/>
      <c r="B3218" s="49"/>
      <c r="C3218" s="49"/>
      <c r="D3218" s="49"/>
      <c r="E3218" s="49"/>
      <c r="F3218" s="49"/>
      <c r="G3218" s="49"/>
      <c r="H3218" s="49"/>
      <c r="I3218" s="49"/>
      <c r="J3218" s="49"/>
      <c r="K3218" s="49"/>
    </row>
    <row r="3219" spans="1:11" x14ac:dyDescent="0.25">
      <c r="A3219" s="44"/>
      <c r="B3219" s="49"/>
      <c r="C3219" s="49"/>
      <c r="D3219" s="49"/>
      <c r="E3219" s="49"/>
      <c r="F3219" s="49"/>
      <c r="G3219" s="49"/>
      <c r="H3219" s="49"/>
      <c r="I3219" s="49"/>
      <c r="J3219" s="49"/>
      <c r="K3219" s="49"/>
    </row>
    <row r="3220" spans="1:11" x14ac:dyDescent="0.25">
      <c r="A3220" s="44"/>
      <c r="B3220" s="49"/>
      <c r="C3220" s="49"/>
      <c r="D3220" s="49"/>
      <c r="E3220" s="49"/>
      <c r="F3220" s="49"/>
      <c r="G3220" s="49"/>
      <c r="H3220" s="49"/>
      <c r="I3220" s="49"/>
      <c r="J3220" s="49"/>
      <c r="K3220" s="49"/>
    </row>
    <row r="3221" spans="1:11" x14ac:dyDescent="0.25">
      <c r="A3221" s="44"/>
      <c r="B3221" s="49"/>
      <c r="C3221" s="49"/>
      <c r="D3221" s="49"/>
      <c r="E3221" s="49"/>
      <c r="F3221" s="49"/>
      <c r="G3221" s="49"/>
      <c r="H3221" s="49"/>
      <c r="I3221" s="49"/>
      <c r="J3221" s="49"/>
      <c r="K3221" s="49"/>
    </row>
    <row r="3222" spans="1:11" x14ac:dyDescent="0.25">
      <c r="A3222" s="44"/>
      <c r="B3222" s="49"/>
      <c r="C3222" s="49"/>
      <c r="D3222" s="49"/>
      <c r="E3222" s="49"/>
      <c r="F3222" s="49"/>
      <c r="G3222" s="49"/>
      <c r="H3222" s="49"/>
      <c r="I3222" s="49"/>
      <c r="J3222" s="49"/>
      <c r="K3222" s="49"/>
    </row>
    <row r="3223" spans="1:11" x14ac:dyDescent="0.25">
      <c r="A3223" s="44"/>
      <c r="B3223" s="49"/>
      <c r="C3223" s="49"/>
      <c r="D3223" s="49"/>
      <c r="E3223" s="49"/>
      <c r="F3223" s="49"/>
      <c r="G3223" s="49"/>
      <c r="H3223" s="49"/>
      <c r="I3223" s="49"/>
      <c r="J3223" s="49"/>
      <c r="K3223" s="49"/>
    </row>
    <row r="3224" spans="1:11" x14ac:dyDescent="0.25">
      <c r="A3224" s="44"/>
      <c r="B3224" s="49"/>
      <c r="C3224" s="49"/>
      <c r="D3224" s="49"/>
      <c r="E3224" s="49"/>
      <c r="F3224" s="49"/>
      <c r="G3224" s="49"/>
      <c r="H3224" s="49"/>
      <c r="I3224" s="49"/>
      <c r="J3224" s="49"/>
      <c r="K3224" s="49"/>
    </row>
    <row r="3225" spans="1:11" x14ac:dyDescent="0.25">
      <c r="A3225" s="44"/>
      <c r="B3225" s="49"/>
      <c r="C3225" s="49"/>
      <c r="D3225" s="49"/>
      <c r="E3225" s="49"/>
      <c r="F3225" s="49"/>
      <c r="G3225" s="49"/>
      <c r="H3225" s="49"/>
      <c r="I3225" s="49"/>
      <c r="J3225" s="49"/>
      <c r="K3225" s="49"/>
    </row>
    <row r="3226" spans="1:11" x14ac:dyDescent="0.25">
      <c r="A3226" s="44"/>
      <c r="B3226" s="49"/>
      <c r="C3226" s="49"/>
      <c r="D3226" s="49"/>
      <c r="E3226" s="49"/>
      <c r="F3226" s="49"/>
      <c r="G3226" s="49"/>
      <c r="H3226" s="49"/>
      <c r="I3226" s="49"/>
      <c r="J3226" s="49"/>
      <c r="K3226" s="49"/>
    </row>
    <row r="3227" spans="1:11" x14ac:dyDescent="0.25">
      <c r="A3227" s="44"/>
      <c r="B3227" s="49"/>
      <c r="C3227" s="49"/>
      <c r="D3227" s="49"/>
      <c r="E3227" s="49"/>
      <c r="F3227" s="49"/>
      <c r="G3227" s="49"/>
      <c r="H3227" s="49"/>
      <c r="I3227" s="49"/>
      <c r="J3227" s="49"/>
      <c r="K3227" s="49"/>
    </row>
    <row r="3228" spans="1:11" x14ac:dyDescent="0.25">
      <c r="A3228" s="44"/>
      <c r="B3228" s="49"/>
      <c r="C3228" s="49"/>
      <c r="D3228" s="49"/>
      <c r="E3228" s="49"/>
      <c r="F3228" s="49"/>
      <c r="G3228" s="49"/>
      <c r="H3228" s="49"/>
      <c r="I3228" s="49"/>
      <c r="J3228" s="49"/>
      <c r="K3228" s="49"/>
    </row>
    <row r="3229" spans="1:11" x14ac:dyDescent="0.25">
      <c r="A3229" s="44"/>
      <c r="B3229" s="49"/>
      <c r="C3229" s="49"/>
      <c r="D3229" s="49"/>
      <c r="E3229" s="49"/>
      <c r="F3229" s="49"/>
      <c r="G3229" s="49"/>
      <c r="H3229" s="49"/>
      <c r="I3229" s="49"/>
      <c r="J3229" s="49"/>
      <c r="K3229" s="49"/>
    </row>
    <row r="3230" spans="1:11" x14ac:dyDescent="0.25">
      <c r="A3230" s="44"/>
      <c r="B3230" s="49"/>
      <c r="C3230" s="49"/>
      <c r="D3230" s="49"/>
      <c r="E3230" s="49"/>
      <c r="F3230" s="49"/>
      <c r="G3230" s="49"/>
      <c r="H3230" s="49"/>
      <c r="I3230" s="49"/>
      <c r="J3230" s="49"/>
      <c r="K3230" s="49"/>
    </row>
    <row r="3231" spans="1:11" x14ac:dyDescent="0.25">
      <c r="A3231" s="44"/>
      <c r="B3231" s="49"/>
      <c r="C3231" s="49"/>
      <c r="D3231" s="49"/>
      <c r="E3231" s="49"/>
      <c r="F3231" s="49"/>
      <c r="G3231" s="49"/>
      <c r="H3231" s="49"/>
      <c r="I3231" s="49"/>
      <c r="J3231" s="49"/>
      <c r="K3231" s="49"/>
    </row>
    <row r="3232" spans="1:11" x14ac:dyDescent="0.25">
      <c r="A3232" s="44"/>
      <c r="B3232" s="49"/>
      <c r="C3232" s="49"/>
      <c r="D3232" s="49"/>
      <c r="E3232" s="49"/>
      <c r="F3232" s="49"/>
      <c r="G3232" s="49"/>
      <c r="H3232" s="49"/>
      <c r="I3232" s="49"/>
      <c r="J3232" s="49"/>
      <c r="K3232" s="49"/>
    </row>
    <row r="3233" spans="1:11" x14ac:dyDescent="0.25">
      <c r="A3233" s="44"/>
      <c r="B3233" s="49"/>
      <c r="C3233" s="49"/>
      <c r="D3233" s="49"/>
      <c r="E3233" s="49"/>
      <c r="F3233" s="49"/>
      <c r="G3233" s="49"/>
      <c r="H3233" s="49"/>
      <c r="I3233" s="49"/>
      <c r="J3233" s="49"/>
      <c r="K3233" s="49"/>
    </row>
    <row r="3234" spans="1:11" x14ac:dyDescent="0.25">
      <c r="A3234" s="44"/>
      <c r="B3234" s="49"/>
      <c r="C3234" s="49"/>
      <c r="D3234" s="49"/>
      <c r="E3234" s="49"/>
      <c r="F3234" s="49"/>
      <c r="G3234" s="49"/>
      <c r="H3234" s="49"/>
      <c r="I3234" s="49"/>
      <c r="J3234" s="49"/>
      <c r="K3234" s="49"/>
    </row>
    <row r="3235" spans="1:11" x14ac:dyDescent="0.25">
      <c r="A3235" s="44"/>
      <c r="B3235" s="49"/>
      <c r="C3235" s="49"/>
      <c r="D3235" s="49"/>
      <c r="E3235" s="49"/>
      <c r="F3235" s="49"/>
      <c r="G3235" s="49"/>
      <c r="H3235" s="49"/>
      <c r="I3235" s="49"/>
      <c r="J3235" s="49"/>
      <c r="K3235" s="49"/>
    </row>
    <row r="3236" spans="1:11" x14ac:dyDescent="0.25">
      <c r="A3236" s="44"/>
      <c r="B3236" s="49"/>
      <c r="C3236" s="49"/>
      <c r="D3236" s="49"/>
      <c r="E3236" s="49"/>
      <c r="F3236" s="49"/>
      <c r="G3236" s="49"/>
      <c r="H3236" s="49"/>
      <c r="I3236" s="49"/>
      <c r="J3236" s="49"/>
      <c r="K3236" s="49"/>
    </row>
    <row r="3237" spans="1:11" x14ac:dyDescent="0.25">
      <c r="A3237" s="44"/>
      <c r="B3237" s="49"/>
      <c r="C3237" s="49"/>
      <c r="D3237" s="49"/>
      <c r="E3237" s="49"/>
      <c r="F3237" s="49"/>
      <c r="G3237" s="49"/>
      <c r="H3237" s="49"/>
      <c r="I3237" s="49"/>
      <c r="J3237" s="49"/>
      <c r="K3237" s="49"/>
    </row>
    <row r="3238" spans="1:11" x14ac:dyDescent="0.25">
      <c r="A3238" s="44"/>
      <c r="B3238" s="49"/>
      <c r="C3238" s="49"/>
      <c r="D3238" s="49"/>
      <c r="E3238" s="49"/>
      <c r="F3238" s="49"/>
      <c r="G3238" s="49"/>
      <c r="H3238" s="49"/>
      <c r="I3238" s="49"/>
      <c r="J3238" s="49"/>
      <c r="K3238" s="49"/>
    </row>
    <row r="3239" spans="1:11" x14ac:dyDescent="0.25">
      <c r="A3239" s="44"/>
      <c r="B3239" s="49"/>
      <c r="C3239" s="49"/>
      <c r="D3239" s="49"/>
      <c r="E3239" s="49"/>
      <c r="F3239" s="49"/>
      <c r="G3239" s="49"/>
      <c r="H3239" s="49"/>
      <c r="I3239" s="49"/>
      <c r="J3239" s="49"/>
      <c r="K3239" s="49"/>
    </row>
    <row r="3240" spans="1:11" x14ac:dyDescent="0.25">
      <c r="A3240" s="44"/>
      <c r="B3240" s="49"/>
      <c r="C3240" s="49"/>
      <c r="D3240" s="49"/>
      <c r="E3240" s="49"/>
      <c r="F3240" s="49"/>
      <c r="G3240" s="49"/>
      <c r="H3240" s="49"/>
      <c r="I3240" s="49"/>
      <c r="J3240" s="49"/>
      <c r="K3240" s="49"/>
    </row>
    <row r="3241" spans="1:11" x14ac:dyDescent="0.25">
      <c r="A3241" s="44"/>
      <c r="B3241" s="49"/>
      <c r="C3241" s="49"/>
      <c r="D3241" s="49"/>
      <c r="E3241" s="49"/>
      <c r="F3241" s="49"/>
      <c r="G3241" s="49"/>
      <c r="H3241" s="49"/>
      <c r="I3241" s="49"/>
      <c r="J3241" s="49"/>
      <c r="K3241" s="49"/>
    </row>
    <row r="3242" spans="1:11" x14ac:dyDescent="0.25">
      <c r="A3242" s="44"/>
      <c r="B3242" s="49"/>
      <c r="C3242" s="49"/>
      <c r="D3242" s="49"/>
      <c r="E3242" s="49"/>
      <c r="F3242" s="49"/>
      <c r="G3242" s="49"/>
      <c r="H3242" s="49"/>
      <c r="I3242" s="49"/>
      <c r="J3242" s="49"/>
      <c r="K3242" s="49"/>
    </row>
    <row r="3243" spans="1:11" x14ac:dyDescent="0.25">
      <c r="A3243" s="44"/>
      <c r="B3243" s="49"/>
      <c r="C3243" s="49"/>
      <c r="D3243" s="49"/>
      <c r="E3243" s="49"/>
      <c r="F3243" s="49"/>
      <c r="G3243" s="49"/>
      <c r="H3243" s="49"/>
      <c r="I3243" s="49"/>
      <c r="J3243" s="49"/>
      <c r="K3243" s="49"/>
    </row>
    <row r="3244" spans="1:11" x14ac:dyDescent="0.25">
      <c r="A3244" s="44"/>
      <c r="B3244" s="49"/>
      <c r="C3244" s="49"/>
      <c r="D3244" s="49"/>
      <c r="E3244" s="49"/>
      <c r="F3244" s="49"/>
      <c r="G3244" s="49"/>
      <c r="H3244" s="49"/>
      <c r="I3244" s="49"/>
      <c r="J3244" s="49"/>
      <c r="K3244" s="49"/>
    </row>
    <row r="3245" spans="1:11" x14ac:dyDescent="0.25">
      <c r="A3245" s="44"/>
      <c r="B3245" s="49"/>
      <c r="C3245" s="49"/>
      <c r="D3245" s="49"/>
      <c r="E3245" s="49"/>
      <c r="F3245" s="49"/>
      <c r="G3245" s="49"/>
      <c r="H3245" s="49"/>
      <c r="I3245" s="49"/>
      <c r="J3245" s="49"/>
      <c r="K3245" s="49"/>
    </row>
    <row r="3246" spans="1:11" x14ac:dyDescent="0.25">
      <c r="A3246" s="44"/>
      <c r="B3246" s="49"/>
      <c r="C3246" s="49"/>
      <c r="D3246" s="49"/>
      <c r="E3246" s="49"/>
      <c r="F3246" s="49"/>
      <c r="G3246" s="49"/>
      <c r="H3246" s="49"/>
      <c r="I3246" s="49"/>
      <c r="J3246" s="49"/>
      <c r="K3246" s="49"/>
    </row>
    <row r="3247" spans="1:11" x14ac:dyDescent="0.25">
      <c r="A3247" s="44"/>
      <c r="B3247" s="49"/>
      <c r="C3247" s="49"/>
      <c r="D3247" s="49"/>
      <c r="E3247" s="49"/>
      <c r="F3247" s="49"/>
      <c r="G3247" s="49"/>
      <c r="H3247" s="49"/>
      <c r="I3247" s="49"/>
      <c r="J3247" s="49"/>
      <c r="K3247" s="49"/>
    </row>
    <row r="3248" spans="1:11" x14ac:dyDescent="0.25">
      <c r="A3248" s="44"/>
      <c r="B3248" s="49"/>
      <c r="C3248" s="49"/>
      <c r="D3248" s="49"/>
      <c r="E3248" s="49"/>
      <c r="F3248" s="49"/>
      <c r="G3248" s="49"/>
      <c r="H3248" s="49"/>
      <c r="I3248" s="49"/>
      <c r="J3248" s="49"/>
      <c r="K3248" s="49"/>
    </row>
    <row r="3249" spans="1:11" x14ac:dyDescent="0.25">
      <c r="A3249" s="44"/>
      <c r="B3249" s="49"/>
      <c r="C3249" s="49"/>
      <c r="D3249" s="49"/>
      <c r="E3249" s="49"/>
      <c r="F3249" s="49"/>
      <c r="G3249" s="49"/>
      <c r="H3249" s="49"/>
      <c r="I3249" s="49"/>
      <c r="J3249" s="49"/>
      <c r="K3249" s="49"/>
    </row>
    <row r="3250" spans="1:11" x14ac:dyDescent="0.25">
      <c r="A3250" s="44"/>
      <c r="B3250" s="49"/>
      <c r="C3250" s="49"/>
      <c r="D3250" s="49"/>
      <c r="E3250" s="49"/>
      <c r="F3250" s="49"/>
      <c r="G3250" s="49"/>
      <c r="H3250" s="49"/>
      <c r="I3250" s="49"/>
      <c r="J3250" s="49"/>
      <c r="K3250" s="49"/>
    </row>
    <row r="3251" spans="1:11" x14ac:dyDescent="0.25">
      <c r="A3251" s="44"/>
      <c r="B3251" s="49"/>
      <c r="C3251" s="49"/>
      <c r="D3251" s="49"/>
      <c r="E3251" s="49"/>
      <c r="F3251" s="49"/>
      <c r="G3251" s="49"/>
      <c r="H3251" s="49"/>
      <c r="I3251" s="49"/>
      <c r="J3251" s="49"/>
      <c r="K3251" s="49"/>
    </row>
    <row r="3252" spans="1:11" x14ac:dyDescent="0.25">
      <c r="A3252" s="44"/>
      <c r="B3252" s="49"/>
      <c r="C3252" s="49"/>
      <c r="D3252" s="49"/>
      <c r="E3252" s="49"/>
      <c r="F3252" s="49"/>
      <c r="G3252" s="49"/>
      <c r="H3252" s="49"/>
      <c r="I3252" s="49"/>
      <c r="J3252" s="49"/>
      <c r="K3252" s="49"/>
    </row>
    <row r="3253" spans="1:11" x14ac:dyDescent="0.25">
      <c r="A3253" s="44"/>
      <c r="B3253" s="49"/>
      <c r="C3253" s="49"/>
      <c r="D3253" s="49"/>
      <c r="E3253" s="49"/>
      <c r="F3253" s="49"/>
      <c r="G3253" s="49"/>
      <c r="H3253" s="49"/>
      <c r="I3253" s="49"/>
      <c r="J3253" s="49"/>
      <c r="K3253" s="49"/>
    </row>
    <row r="3254" spans="1:11" x14ac:dyDescent="0.25">
      <c r="A3254" s="44"/>
      <c r="B3254" s="49"/>
      <c r="C3254" s="49"/>
      <c r="D3254" s="49"/>
      <c r="E3254" s="49"/>
      <c r="F3254" s="49"/>
      <c r="G3254" s="49"/>
      <c r="H3254" s="49"/>
      <c r="I3254" s="49"/>
      <c r="J3254" s="49"/>
      <c r="K3254" s="49"/>
    </row>
    <row r="3255" spans="1:11" x14ac:dyDescent="0.25">
      <c r="A3255" s="44"/>
      <c r="B3255" s="49"/>
      <c r="C3255" s="49"/>
      <c r="D3255" s="49"/>
      <c r="E3255" s="49"/>
      <c r="F3255" s="49"/>
      <c r="G3255" s="49"/>
      <c r="H3255" s="49"/>
      <c r="I3255" s="49"/>
      <c r="J3255" s="49"/>
      <c r="K3255" s="49"/>
    </row>
    <row r="3256" spans="1:11" x14ac:dyDescent="0.25">
      <c r="A3256" s="44"/>
      <c r="B3256" s="49"/>
      <c r="C3256" s="49"/>
      <c r="D3256" s="49"/>
      <c r="E3256" s="49"/>
      <c r="F3256" s="49"/>
      <c r="G3256" s="49"/>
      <c r="H3256" s="49"/>
      <c r="I3256" s="49"/>
      <c r="J3256" s="49"/>
      <c r="K3256" s="49"/>
    </row>
    <row r="3257" spans="1:11" x14ac:dyDescent="0.25">
      <c r="A3257" s="44"/>
      <c r="B3257" s="49"/>
      <c r="C3257" s="49"/>
      <c r="D3257" s="49"/>
      <c r="E3257" s="49"/>
      <c r="F3257" s="49"/>
      <c r="G3257" s="49"/>
      <c r="H3257" s="49"/>
      <c r="I3257" s="49"/>
      <c r="J3257" s="49"/>
      <c r="K3257" s="49"/>
    </row>
    <row r="3258" spans="1:11" x14ac:dyDescent="0.25">
      <c r="A3258" s="44"/>
      <c r="B3258" s="49"/>
      <c r="C3258" s="49"/>
      <c r="D3258" s="49"/>
      <c r="E3258" s="49"/>
      <c r="F3258" s="49"/>
      <c r="G3258" s="49"/>
      <c r="H3258" s="49"/>
      <c r="I3258" s="49"/>
      <c r="J3258" s="49"/>
      <c r="K3258" s="49"/>
    </row>
    <row r="3259" spans="1:11" x14ac:dyDescent="0.25">
      <c r="A3259" s="44"/>
      <c r="B3259" s="49"/>
      <c r="C3259" s="49"/>
      <c r="D3259" s="49"/>
      <c r="E3259" s="49"/>
      <c r="F3259" s="49"/>
      <c r="G3259" s="49"/>
      <c r="H3259" s="49"/>
      <c r="I3259" s="49"/>
      <c r="J3259" s="49"/>
      <c r="K3259" s="49"/>
    </row>
    <row r="3260" spans="1:11" x14ac:dyDescent="0.25">
      <c r="A3260" s="44"/>
      <c r="B3260" s="49"/>
      <c r="C3260" s="49"/>
      <c r="D3260" s="49"/>
      <c r="E3260" s="49"/>
      <c r="F3260" s="49"/>
      <c r="G3260" s="49"/>
      <c r="H3260" s="49"/>
      <c r="I3260" s="49"/>
      <c r="J3260" s="49"/>
      <c r="K3260" s="49"/>
    </row>
    <row r="3261" spans="1:11" x14ac:dyDescent="0.25">
      <c r="A3261" s="44"/>
      <c r="B3261" s="49"/>
      <c r="C3261" s="49"/>
      <c r="D3261" s="49"/>
      <c r="E3261" s="49"/>
      <c r="F3261" s="49"/>
      <c r="G3261" s="49"/>
      <c r="H3261" s="49"/>
      <c r="I3261" s="49"/>
      <c r="J3261" s="49"/>
      <c r="K3261" s="49"/>
    </row>
    <row r="3262" spans="1:11" x14ac:dyDescent="0.25">
      <c r="A3262" s="44"/>
      <c r="B3262" s="49"/>
      <c r="C3262" s="49"/>
      <c r="D3262" s="49"/>
      <c r="E3262" s="49"/>
      <c r="F3262" s="49"/>
      <c r="G3262" s="49"/>
      <c r="H3262" s="49"/>
      <c r="I3262" s="49"/>
      <c r="J3262" s="49"/>
      <c r="K3262" s="49"/>
    </row>
    <row r="3263" spans="1:11" x14ac:dyDescent="0.25">
      <c r="A3263" s="44"/>
      <c r="B3263" s="49"/>
      <c r="C3263" s="49"/>
      <c r="D3263" s="49"/>
      <c r="E3263" s="49"/>
      <c r="F3263" s="49"/>
      <c r="G3263" s="49"/>
      <c r="H3263" s="49"/>
      <c r="I3263" s="49"/>
      <c r="J3263" s="49"/>
      <c r="K3263" s="49"/>
    </row>
    <row r="3264" spans="1:11" x14ac:dyDescent="0.25">
      <c r="A3264" s="44"/>
      <c r="B3264" s="49"/>
      <c r="C3264" s="49"/>
      <c r="D3264" s="49"/>
      <c r="E3264" s="49"/>
      <c r="F3264" s="49"/>
      <c r="G3264" s="49"/>
      <c r="H3264" s="49"/>
      <c r="I3264" s="49"/>
      <c r="J3264" s="49"/>
      <c r="K3264" s="49"/>
    </row>
    <row r="3265" spans="1:11" x14ac:dyDescent="0.25">
      <c r="A3265" s="44"/>
      <c r="B3265" s="49"/>
      <c r="C3265" s="49"/>
      <c r="D3265" s="49"/>
      <c r="E3265" s="49"/>
      <c r="F3265" s="49"/>
      <c r="G3265" s="49"/>
      <c r="H3265" s="49"/>
      <c r="I3265" s="49"/>
      <c r="J3265" s="49"/>
      <c r="K3265" s="49"/>
    </row>
    <row r="3266" spans="1:11" x14ac:dyDescent="0.25">
      <c r="A3266" s="44"/>
      <c r="B3266" s="49"/>
      <c r="C3266" s="49"/>
      <c r="D3266" s="49"/>
      <c r="E3266" s="49"/>
      <c r="F3266" s="49"/>
      <c r="G3266" s="49"/>
      <c r="H3266" s="49"/>
      <c r="I3266" s="49"/>
      <c r="J3266" s="49"/>
      <c r="K3266" s="49"/>
    </row>
    <row r="3267" spans="1:11" x14ac:dyDescent="0.25">
      <c r="A3267" s="44"/>
      <c r="B3267" s="49"/>
      <c r="C3267" s="49"/>
      <c r="D3267" s="49"/>
      <c r="E3267" s="49"/>
      <c r="F3267" s="49"/>
      <c r="G3267" s="49"/>
      <c r="H3267" s="49"/>
      <c r="I3267" s="49"/>
      <c r="J3267" s="49"/>
      <c r="K3267" s="49"/>
    </row>
    <row r="3268" spans="1:11" x14ac:dyDescent="0.25">
      <c r="A3268" s="44"/>
      <c r="B3268" s="49"/>
      <c r="C3268" s="49"/>
      <c r="D3268" s="49"/>
      <c r="E3268" s="49"/>
      <c r="F3268" s="49"/>
      <c r="G3268" s="49"/>
      <c r="H3268" s="49"/>
      <c r="I3268" s="49"/>
      <c r="J3268" s="49"/>
      <c r="K3268" s="49"/>
    </row>
    <row r="3269" spans="1:11" x14ac:dyDescent="0.25">
      <c r="A3269" s="44"/>
      <c r="B3269" s="49"/>
      <c r="C3269" s="49"/>
      <c r="D3269" s="49"/>
      <c r="E3269" s="49"/>
      <c r="F3269" s="49"/>
      <c r="G3269" s="49"/>
      <c r="H3269" s="49"/>
      <c r="I3269" s="49"/>
      <c r="J3269" s="49"/>
      <c r="K3269" s="49"/>
    </row>
    <row r="3270" spans="1:11" x14ac:dyDescent="0.25">
      <c r="A3270" s="44"/>
      <c r="B3270" s="49"/>
      <c r="C3270" s="49"/>
      <c r="D3270" s="49"/>
      <c r="E3270" s="49"/>
      <c r="F3270" s="49"/>
      <c r="G3270" s="49"/>
      <c r="H3270" s="49"/>
      <c r="I3270" s="49"/>
      <c r="J3270" s="49"/>
      <c r="K3270" s="49"/>
    </row>
    <row r="3271" spans="1:11" x14ac:dyDescent="0.25">
      <c r="A3271" s="44"/>
      <c r="B3271" s="49"/>
      <c r="C3271" s="49"/>
      <c r="D3271" s="49"/>
      <c r="E3271" s="49"/>
      <c r="F3271" s="49"/>
      <c r="G3271" s="49"/>
      <c r="H3271" s="49"/>
      <c r="I3271" s="49"/>
      <c r="J3271" s="49"/>
      <c r="K3271" s="49"/>
    </row>
    <row r="3272" spans="1:11" x14ac:dyDescent="0.25">
      <c r="A3272" s="44"/>
      <c r="B3272" s="49"/>
      <c r="C3272" s="49"/>
      <c r="D3272" s="49"/>
      <c r="E3272" s="49"/>
      <c r="F3272" s="49"/>
      <c r="G3272" s="49"/>
      <c r="H3272" s="49"/>
      <c r="I3272" s="49"/>
      <c r="J3272" s="49"/>
      <c r="K3272" s="49"/>
    </row>
    <row r="3273" spans="1:11" x14ac:dyDescent="0.25">
      <c r="A3273" s="44"/>
      <c r="B3273" s="49"/>
      <c r="C3273" s="49"/>
      <c r="D3273" s="49"/>
      <c r="E3273" s="49"/>
      <c r="F3273" s="49"/>
      <c r="G3273" s="49"/>
      <c r="H3273" s="49"/>
      <c r="I3273" s="49"/>
      <c r="J3273" s="49"/>
      <c r="K3273" s="49"/>
    </row>
    <row r="3274" spans="1:11" x14ac:dyDescent="0.25">
      <c r="A3274" s="44"/>
      <c r="B3274" s="49"/>
      <c r="C3274" s="49"/>
      <c r="D3274" s="49"/>
      <c r="E3274" s="49"/>
      <c r="F3274" s="49"/>
      <c r="G3274" s="49"/>
      <c r="H3274" s="49"/>
      <c r="I3274" s="49"/>
      <c r="J3274" s="49"/>
      <c r="K3274" s="49"/>
    </row>
    <row r="3275" spans="1:11" x14ac:dyDescent="0.25">
      <c r="A3275" s="44"/>
      <c r="B3275" s="49"/>
      <c r="C3275" s="49"/>
      <c r="D3275" s="49"/>
      <c r="E3275" s="49"/>
      <c r="F3275" s="49"/>
      <c r="G3275" s="49"/>
      <c r="H3275" s="49"/>
      <c r="I3275" s="49"/>
      <c r="J3275" s="49"/>
      <c r="K3275" s="49"/>
    </row>
    <row r="3276" spans="1:11" x14ac:dyDescent="0.25">
      <c r="A3276" s="44"/>
      <c r="B3276" s="49"/>
      <c r="C3276" s="49"/>
      <c r="D3276" s="49"/>
      <c r="E3276" s="49"/>
      <c r="F3276" s="49"/>
      <c r="G3276" s="49"/>
      <c r="H3276" s="49"/>
      <c r="I3276" s="49"/>
      <c r="J3276" s="49"/>
      <c r="K3276" s="49"/>
    </row>
    <row r="3277" spans="1:11" x14ac:dyDescent="0.25">
      <c r="A3277" s="44"/>
      <c r="B3277" s="49"/>
      <c r="C3277" s="49"/>
      <c r="D3277" s="49"/>
      <c r="E3277" s="49"/>
      <c r="F3277" s="49"/>
      <c r="G3277" s="49"/>
      <c r="H3277" s="49"/>
      <c r="I3277" s="49"/>
      <c r="J3277" s="49"/>
      <c r="K3277" s="49"/>
    </row>
    <row r="3278" spans="1:11" x14ac:dyDescent="0.25">
      <c r="A3278" s="44"/>
      <c r="B3278" s="49"/>
      <c r="C3278" s="49"/>
      <c r="D3278" s="49"/>
      <c r="E3278" s="49"/>
      <c r="F3278" s="49"/>
      <c r="G3278" s="49"/>
      <c r="H3278" s="49"/>
      <c r="I3278" s="49"/>
      <c r="J3278" s="49"/>
      <c r="K3278" s="49"/>
    </row>
    <row r="3279" spans="1:11" x14ac:dyDescent="0.25">
      <c r="A3279" s="44"/>
      <c r="B3279" s="49"/>
      <c r="C3279" s="49"/>
      <c r="D3279" s="49"/>
      <c r="E3279" s="49"/>
      <c r="F3279" s="49"/>
      <c r="G3279" s="49"/>
      <c r="H3279" s="49"/>
      <c r="I3279" s="49"/>
      <c r="J3279" s="49"/>
      <c r="K3279" s="49"/>
    </row>
    <row r="3280" spans="1:11" x14ac:dyDescent="0.25">
      <c r="A3280" s="44"/>
      <c r="B3280" s="49"/>
      <c r="C3280" s="49"/>
      <c r="D3280" s="49"/>
      <c r="E3280" s="49"/>
      <c r="F3280" s="49"/>
      <c r="G3280" s="49"/>
      <c r="H3280" s="49"/>
      <c r="I3280" s="49"/>
      <c r="J3280" s="49"/>
      <c r="K3280" s="49"/>
    </row>
    <row r="3281" spans="1:11" x14ac:dyDescent="0.25">
      <c r="A3281" s="44"/>
      <c r="B3281" s="49"/>
      <c r="C3281" s="49"/>
      <c r="D3281" s="49"/>
      <c r="E3281" s="49"/>
      <c r="F3281" s="49"/>
      <c r="G3281" s="49"/>
      <c r="H3281" s="49"/>
      <c r="I3281" s="49"/>
      <c r="J3281" s="49"/>
      <c r="K3281" s="49"/>
    </row>
    <row r="3282" spans="1:11" x14ac:dyDescent="0.25">
      <c r="A3282" s="44"/>
      <c r="B3282" s="49"/>
      <c r="C3282" s="49"/>
      <c r="D3282" s="49"/>
      <c r="E3282" s="49"/>
      <c r="F3282" s="49"/>
      <c r="G3282" s="49"/>
      <c r="H3282" s="49"/>
      <c r="I3282" s="49"/>
      <c r="J3282" s="49"/>
      <c r="K3282" s="49"/>
    </row>
    <row r="3283" spans="1:11" x14ac:dyDescent="0.25">
      <c r="A3283" s="44"/>
      <c r="B3283" s="49"/>
      <c r="C3283" s="49"/>
      <c r="D3283" s="49"/>
      <c r="E3283" s="49"/>
      <c r="F3283" s="49"/>
      <c r="G3283" s="49"/>
      <c r="H3283" s="49"/>
      <c r="I3283" s="49"/>
      <c r="J3283" s="49"/>
      <c r="K3283" s="49"/>
    </row>
    <row r="3284" spans="1:11" x14ac:dyDescent="0.25">
      <c r="A3284" s="44"/>
      <c r="B3284" s="49"/>
      <c r="C3284" s="49"/>
      <c r="D3284" s="49"/>
      <c r="E3284" s="49"/>
      <c r="F3284" s="49"/>
      <c r="G3284" s="49"/>
      <c r="H3284" s="49"/>
      <c r="I3284" s="49"/>
      <c r="J3284" s="49"/>
      <c r="K3284" s="49"/>
    </row>
    <row r="3285" spans="1:11" x14ac:dyDescent="0.25">
      <c r="A3285" s="44"/>
      <c r="B3285" s="49"/>
      <c r="C3285" s="49"/>
      <c r="D3285" s="49"/>
      <c r="E3285" s="49"/>
      <c r="F3285" s="49"/>
      <c r="G3285" s="49"/>
      <c r="H3285" s="49"/>
      <c r="I3285" s="49"/>
      <c r="J3285" s="49"/>
      <c r="K3285" s="49"/>
    </row>
    <row r="3286" spans="1:11" x14ac:dyDescent="0.25">
      <c r="A3286" s="44"/>
      <c r="B3286" s="49"/>
      <c r="C3286" s="49"/>
      <c r="D3286" s="49"/>
      <c r="E3286" s="49"/>
      <c r="F3286" s="49"/>
      <c r="G3286" s="49"/>
      <c r="H3286" s="49"/>
      <c r="I3286" s="49"/>
      <c r="J3286" s="49"/>
      <c r="K3286" s="49"/>
    </row>
    <row r="3287" spans="1:11" x14ac:dyDescent="0.25">
      <c r="A3287" s="44"/>
      <c r="B3287" s="49"/>
      <c r="C3287" s="49"/>
      <c r="D3287" s="49"/>
      <c r="E3287" s="49"/>
      <c r="F3287" s="49"/>
      <c r="G3287" s="49"/>
      <c r="H3287" s="49"/>
      <c r="I3287" s="49"/>
      <c r="J3287" s="49"/>
      <c r="K3287" s="49"/>
    </row>
    <row r="3288" spans="1:11" x14ac:dyDescent="0.25">
      <c r="A3288" s="44"/>
      <c r="B3288" s="49"/>
      <c r="C3288" s="49"/>
      <c r="D3288" s="49"/>
      <c r="E3288" s="49"/>
      <c r="F3288" s="49"/>
      <c r="G3288" s="49"/>
      <c r="H3288" s="49"/>
      <c r="I3288" s="49"/>
      <c r="J3288" s="49"/>
      <c r="K3288" s="49"/>
    </row>
    <row r="3289" spans="1:11" x14ac:dyDescent="0.25">
      <c r="A3289" s="44"/>
      <c r="B3289" s="49"/>
      <c r="C3289" s="49"/>
      <c r="D3289" s="49"/>
      <c r="E3289" s="49"/>
      <c r="F3289" s="49"/>
      <c r="G3289" s="49"/>
      <c r="H3289" s="49"/>
      <c r="I3289" s="49"/>
      <c r="J3289" s="49"/>
      <c r="K3289" s="49"/>
    </row>
    <row r="3290" spans="1:11" x14ac:dyDescent="0.25">
      <c r="A3290" s="44"/>
      <c r="B3290" s="49"/>
      <c r="C3290" s="49"/>
      <c r="D3290" s="49"/>
      <c r="E3290" s="49"/>
      <c r="F3290" s="49"/>
      <c r="G3290" s="49"/>
      <c r="H3290" s="49"/>
      <c r="I3290" s="49"/>
      <c r="J3290" s="49"/>
      <c r="K3290" s="49"/>
    </row>
    <row r="3291" spans="1:11" x14ac:dyDescent="0.25">
      <c r="A3291" s="44"/>
      <c r="B3291" s="49"/>
      <c r="C3291" s="49"/>
      <c r="D3291" s="49"/>
      <c r="E3291" s="49"/>
      <c r="F3291" s="49"/>
      <c r="G3291" s="49"/>
      <c r="H3291" s="49"/>
      <c r="I3291" s="49"/>
      <c r="J3291" s="49"/>
      <c r="K3291" s="49"/>
    </row>
    <row r="3292" spans="1:11" x14ac:dyDescent="0.25">
      <c r="A3292" s="44"/>
      <c r="B3292" s="49"/>
      <c r="C3292" s="49"/>
      <c r="D3292" s="49"/>
      <c r="E3292" s="49"/>
      <c r="F3292" s="49"/>
      <c r="G3292" s="49"/>
      <c r="H3292" s="49"/>
      <c r="I3292" s="49"/>
      <c r="J3292" s="49"/>
      <c r="K3292" s="49"/>
    </row>
    <row r="3293" spans="1:11" x14ac:dyDescent="0.25">
      <c r="A3293" s="44"/>
      <c r="B3293" s="49"/>
      <c r="C3293" s="49"/>
      <c r="D3293" s="49"/>
      <c r="E3293" s="49"/>
      <c r="F3293" s="49"/>
      <c r="G3293" s="49"/>
      <c r="H3293" s="49"/>
      <c r="I3293" s="49"/>
      <c r="J3293" s="49"/>
      <c r="K3293" s="49"/>
    </row>
    <row r="3294" spans="1:11" x14ac:dyDescent="0.25">
      <c r="A3294" s="44"/>
      <c r="B3294" s="49"/>
      <c r="C3294" s="49"/>
      <c r="D3294" s="49"/>
      <c r="E3294" s="49"/>
      <c r="F3294" s="49"/>
      <c r="G3294" s="49"/>
      <c r="H3294" s="49"/>
      <c r="I3294" s="49"/>
      <c r="J3294" s="49"/>
      <c r="K3294" s="49"/>
    </row>
    <row r="3295" spans="1:11" x14ac:dyDescent="0.25">
      <c r="A3295" s="44"/>
      <c r="B3295" s="49"/>
      <c r="C3295" s="49"/>
      <c r="D3295" s="49"/>
      <c r="E3295" s="49"/>
      <c r="F3295" s="49"/>
      <c r="G3295" s="49"/>
      <c r="H3295" s="49"/>
      <c r="I3295" s="49"/>
      <c r="J3295" s="49"/>
      <c r="K3295" s="49"/>
    </row>
    <row r="3296" spans="1:11" x14ac:dyDescent="0.25">
      <c r="A3296" s="44"/>
      <c r="B3296" s="49"/>
      <c r="C3296" s="49"/>
      <c r="D3296" s="49"/>
      <c r="E3296" s="49"/>
      <c r="F3296" s="49"/>
      <c r="G3296" s="49"/>
      <c r="H3296" s="49"/>
      <c r="I3296" s="49"/>
      <c r="J3296" s="49"/>
      <c r="K3296" s="49"/>
    </row>
    <row r="3297" spans="1:11" x14ac:dyDescent="0.25">
      <c r="A3297" s="44"/>
      <c r="B3297" s="49"/>
      <c r="C3297" s="49"/>
      <c r="D3297" s="49"/>
      <c r="E3297" s="49"/>
      <c r="F3297" s="49"/>
      <c r="G3297" s="49"/>
      <c r="H3297" s="49"/>
      <c r="I3297" s="49"/>
      <c r="J3297" s="49"/>
      <c r="K3297" s="49"/>
    </row>
    <row r="3298" spans="1:11" x14ac:dyDescent="0.25">
      <c r="A3298" s="44"/>
      <c r="B3298" s="49"/>
      <c r="C3298" s="49"/>
      <c r="D3298" s="49"/>
      <c r="E3298" s="49"/>
      <c r="F3298" s="49"/>
      <c r="G3298" s="49"/>
      <c r="H3298" s="49"/>
      <c r="I3298" s="49"/>
      <c r="J3298" s="49"/>
      <c r="K3298" s="49"/>
    </row>
    <row r="3299" spans="1:11" x14ac:dyDescent="0.25">
      <c r="A3299" s="44"/>
      <c r="B3299" s="49"/>
      <c r="C3299" s="49"/>
      <c r="D3299" s="49"/>
      <c r="E3299" s="49"/>
      <c r="F3299" s="49"/>
      <c r="G3299" s="49"/>
      <c r="H3299" s="49"/>
      <c r="I3299" s="49"/>
      <c r="J3299" s="49"/>
      <c r="K3299" s="49"/>
    </row>
    <row r="3300" spans="1:11" x14ac:dyDescent="0.25">
      <c r="A3300" s="44"/>
      <c r="B3300" s="49"/>
      <c r="C3300" s="49"/>
      <c r="D3300" s="49"/>
      <c r="E3300" s="49"/>
      <c r="F3300" s="49"/>
      <c r="G3300" s="49"/>
      <c r="H3300" s="49"/>
      <c r="I3300" s="49"/>
      <c r="J3300" s="49"/>
      <c r="K3300" s="49"/>
    </row>
    <row r="3301" spans="1:11" x14ac:dyDescent="0.25">
      <c r="A3301" s="44"/>
      <c r="B3301" s="49"/>
      <c r="C3301" s="49"/>
      <c r="D3301" s="49"/>
      <c r="E3301" s="49"/>
      <c r="F3301" s="49"/>
      <c r="G3301" s="49"/>
      <c r="H3301" s="49"/>
      <c r="I3301" s="49"/>
      <c r="J3301" s="49"/>
      <c r="K3301" s="49"/>
    </row>
    <row r="3302" spans="1:11" x14ac:dyDescent="0.25">
      <c r="A3302" s="44"/>
      <c r="B3302" s="49"/>
      <c r="C3302" s="49"/>
      <c r="D3302" s="49"/>
      <c r="E3302" s="49"/>
      <c r="F3302" s="49"/>
      <c r="G3302" s="49"/>
      <c r="H3302" s="49"/>
      <c r="I3302" s="49"/>
      <c r="J3302" s="49"/>
      <c r="K3302" s="49"/>
    </row>
    <row r="3303" spans="1:11" x14ac:dyDescent="0.25">
      <c r="A3303" s="44"/>
      <c r="B3303" s="49"/>
      <c r="C3303" s="49"/>
      <c r="D3303" s="49"/>
      <c r="E3303" s="49"/>
      <c r="F3303" s="49"/>
      <c r="G3303" s="49"/>
      <c r="H3303" s="49"/>
      <c r="I3303" s="49"/>
      <c r="J3303" s="49"/>
      <c r="K3303" s="49"/>
    </row>
    <row r="3304" spans="1:11" x14ac:dyDescent="0.25">
      <c r="A3304" s="44"/>
      <c r="B3304" s="49"/>
      <c r="C3304" s="49"/>
      <c r="D3304" s="49"/>
      <c r="E3304" s="49"/>
      <c r="F3304" s="49"/>
      <c r="G3304" s="49"/>
      <c r="H3304" s="49"/>
      <c r="I3304" s="49"/>
      <c r="J3304" s="49"/>
      <c r="K3304" s="49"/>
    </row>
    <row r="3305" spans="1:11" x14ac:dyDescent="0.25">
      <c r="A3305" s="44"/>
      <c r="B3305" s="49"/>
      <c r="C3305" s="49"/>
      <c r="D3305" s="49"/>
      <c r="E3305" s="49"/>
      <c r="F3305" s="49"/>
      <c r="G3305" s="49"/>
      <c r="H3305" s="49"/>
      <c r="I3305" s="49"/>
      <c r="J3305" s="49"/>
      <c r="K3305" s="49"/>
    </row>
    <row r="3306" spans="1:11" x14ac:dyDescent="0.25">
      <c r="A3306" s="44"/>
      <c r="B3306" s="49"/>
      <c r="C3306" s="49"/>
      <c r="D3306" s="49"/>
      <c r="E3306" s="49"/>
      <c r="F3306" s="49"/>
      <c r="G3306" s="49"/>
      <c r="H3306" s="49"/>
      <c r="I3306" s="49"/>
      <c r="J3306" s="49"/>
      <c r="K3306" s="49"/>
    </row>
    <row r="3307" spans="1:11" x14ac:dyDescent="0.25">
      <c r="A3307" s="44"/>
      <c r="B3307" s="49"/>
      <c r="C3307" s="49"/>
      <c r="D3307" s="49"/>
      <c r="E3307" s="49"/>
      <c r="F3307" s="49"/>
      <c r="G3307" s="49"/>
      <c r="H3307" s="49"/>
      <c r="I3307" s="49"/>
      <c r="J3307" s="49"/>
      <c r="K3307" s="49"/>
    </row>
    <row r="3308" spans="1:11" x14ac:dyDescent="0.25">
      <c r="A3308" s="44"/>
      <c r="B3308" s="49"/>
      <c r="C3308" s="49"/>
      <c r="D3308" s="49"/>
      <c r="E3308" s="49"/>
      <c r="F3308" s="49"/>
      <c r="G3308" s="49"/>
      <c r="H3308" s="49"/>
      <c r="I3308" s="49"/>
      <c r="J3308" s="49"/>
      <c r="K3308" s="49"/>
    </row>
    <row r="3309" spans="1:11" x14ac:dyDescent="0.25">
      <c r="A3309" s="44"/>
      <c r="B3309" s="49"/>
      <c r="C3309" s="49"/>
      <c r="D3309" s="49"/>
      <c r="E3309" s="49"/>
      <c r="F3309" s="49"/>
      <c r="G3309" s="49"/>
      <c r="H3309" s="49"/>
      <c r="I3309" s="49"/>
      <c r="J3309" s="49"/>
      <c r="K3309" s="49"/>
    </row>
    <row r="3310" spans="1:11" x14ac:dyDescent="0.25">
      <c r="A3310" s="44"/>
      <c r="B3310" s="49"/>
      <c r="C3310" s="49"/>
      <c r="D3310" s="49"/>
      <c r="E3310" s="49"/>
      <c r="F3310" s="49"/>
      <c r="G3310" s="49"/>
      <c r="H3310" s="49"/>
      <c r="I3310" s="49"/>
      <c r="J3310" s="49"/>
      <c r="K3310" s="49"/>
    </row>
    <row r="3311" spans="1:11" x14ac:dyDescent="0.25">
      <c r="A3311" s="44"/>
      <c r="B3311" s="49"/>
      <c r="C3311" s="49"/>
      <c r="D3311" s="49"/>
      <c r="E3311" s="49"/>
      <c r="F3311" s="49"/>
      <c r="G3311" s="49"/>
      <c r="H3311" s="49"/>
      <c r="I3311" s="49"/>
      <c r="J3311" s="49"/>
      <c r="K3311" s="49"/>
    </row>
    <row r="3312" spans="1:11" x14ac:dyDescent="0.25">
      <c r="A3312" s="44"/>
      <c r="B3312" s="49"/>
      <c r="C3312" s="49"/>
      <c r="D3312" s="49"/>
      <c r="E3312" s="49"/>
      <c r="F3312" s="49"/>
      <c r="G3312" s="49"/>
      <c r="H3312" s="49"/>
      <c r="I3312" s="49"/>
      <c r="J3312" s="49"/>
      <c r="K3312" s="49"/>
    </row>
    <row r="3313" spans="1:11" x14ac:dyDescent="0.25">
      <c r="A3313" s="44"/>
      <c r="B3313" s="49"/>
      <c r="C3313" s="49"/>
      <c r="D3313" s="49"/>
      <c r="E3313" s="49"/>
      <c r="F3313" s="49"/>
      <c r="G3313" s="49"/>
      <c r="H3313" s="49"/>
      <c r="I3313" s="49"/>
      <c r="J3313" s="49"/>
      <c r="K3313" s="49"/>
    </row>
    <row r="3314" spans="1:11" x14ac:dyDescent="0.25">
      <c r="A3314" s="44"/>
      <c r="B3314" s="49"/>
      <c r="C3314" s="49"/>
      <c r="D3314" s="49"/>
      <c r="E3314" s="49"/>
      <c r="F3314" s="49"/>
      <c r="G3314" s="49"/>
      <c r="H3314" s="49"/>
      <c r="I3314" s="49"/>
      <c r="J3314" s="49"/>
      <c r="K3314" s="49"/>
    </row>
    <row r="3315" spans="1:11" x14ac:dyDescent="0.25">
      <c r="A3315" s="44"/>
      <c r="B3315" s="49"/>
      <c r="C3315" s="49"/>
      <c r="D3315" s="49"/>
      <c r="E3315" s="49"/>
      <c r="F3315" s="49"/>
      <c r="G3315" s="49"/>
      <c r="H3315" s="49"/>
      <c r="I3315" s="49"/>
      <c r="J3315" s="49"/>
      <c r="K3315" s="49"/>
    </row>
    <row r="3316" spans="1:11" x14ac:dyDescent="0.25">
      <c r="A3316" s="44"/>
      <c r="B3316" s="49"/>
      <c r="C3316" s="49"/>
      <c r="D3316" s="49"/>
      <c r="E3316" s="49"/>
      <c r="F3316" s="49"/>
      <c r="G3316" s="49"/>
      <c r="H3316" s="49"/>
      <c r="I3316" s="49"/>
      <c r="J3316" s="49"/>
      <c r="K3316" s="49"/>
    </row>
    <row r="3317" spans="1:11" x14ac:dyDescent="0.25">
      <c r="A3317" s="44"/>
      <c r="B3317" s="49"/>
      <c r="C3317" s="49"/>
      <c r="D3317" s="49"/>
      <c r="E3317" s="49"/>
      <c r="F3317" s="49"/>
      <c r="G3317" s="49"/>
      <c r="H3317" s="49"/>
      <c r="I3317" s="49"/>
      <c r="J3317" s="49"/>
      <c r="K3317" s="49"/>
    </row>
    <row r="3318" spans="1:11" x14ac:dyDescent="0.25">
      <c r="A3318" s="44"/>
      <c r="B3318" s="49"/>
      <c r="C3318" s="49"/>
      <c r="D3318" s="49"/>
      <c r="E3318" s="49"/>
      <c r="F3318" s="49"/>
      <c r="G3318" s="49"/>
      <c r="H3318" s="49"/>
      <c r="I3318" s="49"/>
      <c r="J3318" s="49"/>
      <c r="K3318" s="49"/>
    </row>
    <row r="3319" spans="1:11" x14ac:dyDescent="0.25">
      <c r="A3319" s="44"/>
      <c r="B3319" s="49"/>
      <c r="C3319" s="49"/>
      <c r="D3319" s="49"/>
      <c r="E3319" s="49"/>
      <c r="F3319" s="49"/>
      <c r="G3319" s="49"/>
      <c r="H3319" s="49"/>
      <c r="I3319" s="49"/>
      <c r="J3319" s="49"/>
      <c r="K3319" s="49"/>
    </row>
    <row r="3320" spans="1:11" x14ac:dyDescent="0.25">
      <c r="A3320" s="44"/>
      <c r="B3320" s="49"/>
      <c r="C3320" s="49"/>
      <c r="D3320" s="49"/>
      <c r="E3320" s="49"/>
      <c r="F3320" s="49"/>
      <c r="G3320" s="49"/>
      <c r="H3320" s="49"/>
      <c r="I3320" s="49"/>
      <c r="J3320" s="49"/>
      <c r="K3320" s="49"/>
    </row>
    <row r="3321" spans="1:11" x14ac:dyDescent="0.25">
      <c r="A3321" s="44"/>
      <c r="B3321" s="49"/>
      <c r="C3321" s="49"/>
      <c r="D3321" s="49"/>
      <c r="E3321" s="49"/>
      <c r="F3321" s="49"/>
      <c r="G3321" s="49"/>
      <c r="H3321" s="49"/>
      <c r="I3321" s="49"/>
      <c r="J3321" s="49"/>
      <c r="K3321" s="49"/>
    </row>
    <row r="3322" spans="1:11" x14ac:dyDescent="0.25">
      <c r="A3322" s="44"/>
      <c r="B3322" s="49"/>
      <c r="C3322" s="49"/>
      <c r="D3322" s="49"/>
      <c r="E3322" s="49"/>
      <c r="F3322" s="49"/>
      <c r="G3322" s="49"/>
      <c r="H3322" s="49"/>
      <c r="I3322" s="49"/>
      <c r="J3322" s="49"/>
      <c r="K3322" s="49"/>
    </row>
    <row r="3323" spans="1:11" x14ac:dyDescent="0.25">
      <c r="A3323" s="44"/>
      <c r="B3323" s="49"/>
      <c r="C3323" s="49"/>
      <c r="D3323" s="49"/>
      <c r="E3323" s="49"/>
      <c r="F3323" s="49"/>
      <c r="G3323" s="49"/>
      <c r="H3323" s="49"/>
      <c r="I3323" s="49"/>
      <c r="J3323" s="49"/>
      <c r="K3323" s="49"/>
    </row>
    <row r="3324" spans="1:11" x14ac:dyDescent="0.25">
      <c r="A3324" s="44"/>
      <c r="B3324" s="49"/>
      <c r="C3324" s="49"/>
      <c r="D3324" s="49"/>
      <c r="E3324" s="49"/>
      <c r="F3324" s="49"/>
      <c r="G3324" s="49"/>
      <c r="H3324" s="49"/>
      <c r="I3324" s="49"/>
      <c r="J3324" s="49"/>
      <c r="K3324" s="49"/>
    </row>
    <row r="3325" spans="1:11" x14ac:dyDescent="0.25">
      <c r="A3325" s="44"/>
      <c r="B3325" s="49"/>
      <c r="C3325" s="49"/>
      <c r="D3325" s="49"/>
      <c r="E3325" s="49"/>
      <c r="F3325" s="49"/>
      <c r="G3325" s="49"/>
      <c r="H3325" s="49"/>
      <c r="I3325" s="49"/>
      <c r="J3325" s="49"/>
      <c r="K3325" s="49"/>
    </row>
    <row r="3326" spans="1:11" x14ac:dyDescent="0.25">
      <c r="A3326" s="44"/>
      <c r="B3326" s="49"/>
      <c r="C3326" s="49"/>
      <c r="D3326" s="49"/>
      <c r="E3326" s="49"/>
      <c r="F3326" s="49"/>
      <c r="G3326" s="49"/>
      <c r="H3326" s="49"/>
      <c r="I3326" s="49"/>
      <c r="J3326" s="49"/>
      <c r="K3326" s="49"/>
    </row>
    <row r="3327" spans="1:11" x14ac:dyDescent="0.25">
      <c r="A3327" s="44"/>
      <c r="B3327" s="49"/>
      <c r="C3327" s="49"/>
      <c r="D3327" s="49"/>
      <c r="E3327" s="49"/>
      <c r="F3327" s="49"/>
      <c r="G3327" s="49"/>
      <c r="H3327" s="49"/>
      <c r="I3327" s="49"/>
      <c r="J3327" s="49"/>
      <c r="K3327" s="49"/>
    </row>
    <row r="3328" spans="1:11" x14ac:dyDescent="0.25">
      <c r="A3328" s="44"/>
      <c r="B3328" s="49"/>
      <c r="C3328" s="49"/>
      <c r="D3328" s="49"/>
      <c r="E3328" s="49"/>
      <c r="F3328" s="49"/>
      <c r="G3328" s="49"/>
      <c r="H3328" s="49"/>
      <c r="I3328" s="49"/>
      <c r="J3328" s="49"/>
      <c r="K3328" s="49"/>
    </row>
    <row r="3329" spans="1:11" x14ac:dyDescent="0.25">
      <c r="A3329" s="44"/>
      <c r="B3329" s="49"/>
      <c r="C3329" s="49"/>
      <c r="D3329" s="49"/>
      <c r="E3329" s="49"/>
      <c r="F3329" s="49"/>
      <c r="G3329" s="49"/>
      <c r="H3329" s="49"/>
      <c r="I3329" s="49"/>
      <c r="J3329" s="49"/>
      <c r="K3329" s="49"/>
    </row>
    <row r="3330" spans="1:11" x14ac:dyDescent="0.25">
      <c r="A3330" s="44"/>
      <c r="B3330" s="49"/>
      <c r="C3330" s="49"/>
      <c r="D3330" s="49"/>
      <c r="E3330" s="49"/>
      <c r="F3330" s="49"/>
      <c r="G3330" s="49"/>
      <c r="H3330" s="49"/>
      <c r="I3330" s="49"/>
      <c r="J3330" s="49"/>
      <c r="K3330" s="49"/>
    </row>
    <row r="3331" spans="1:11" x14ac:dyDescent="0.25">
      <c r="A3331" s="44"/>
      <c r="B3331" s="49"/>
      <c r="C3331" s="49"/>
      <c r="D3331" s="49"/>
      <c r="E3331" s="49"/>
      <c r="F3331" s="49"/>
      <c r="G3331" s="49"/>
      <c r="H3331" s="49"/>
      <c r="I3331" s="49"/>
      <c r="J3331" s="49"/>
      <c r="K3331" s="49"/>
    </row>
    <row r="3332" spans="1:11" x14ac:dyDescent="0.25">
      <c r="A3332" s="44"/>
      <c r="B3332" s="49"/>
      <c r="C3332" s="49"/>
      <c r="D3332" s="49"/>
      <c r="E3332" s="49"/>
      <c r="F3332" s="49"/>
      <c r="G3332" s="49"/>
      <c r="H3332" s="49"/>
      <c r="I3332" s="49"/>
      <c r="J3332" s="49"/>
      <c r="K3332" s="49"/>
    </row>
    <row r="3333" spans="1:11" x14ac:dyDescent="0.25">
      <c r="A3333" s="44"/>
      <c r="B3333" s="49"/>
      <c r="C3333" s="49"/>
      <c r="D3333" s="49"/>
      <c r="E3333" s="49"/>
      <c r="F3333" s="49"/>
      <c r="G3333" s="49"/>
      <c r="H3333" s="49"/>
      <c r="I3333" s="49"/>
      <c r="J3333" s="49"/>
      <c r="K3333" s="49"/>
    </row>
    <row r="3334" spans="1:11" x14ac:dyDescent="0.25">
      <c r="A3334" s="44"/>
      <c r="B3334" s="49"/>
      <c r="C3334" s="49"/>
      <c r="D3334" s="49"/>
      <c r="E3334" s="49"/>
      <c r="F3334" s="49"/>
      <c r="G3334" s="49"/>
      <c r="H3334" s="49"/>
      <c r="I3334" s="49"/>
      <c r="J3334" s="49"/>
      <c r="K3334" s="49"/>
    </row>
    <row r="3335" spans="1:11" x14ac:dyDescent="0.25">
      <c r="A3335" s="44"/>
      <c r="B3335" s="49"/>
      <c r="C3335" s="49"/>
      <c r="D3335" s="49"/>
      <c r="E3335" s="49"/>
      <c r="F3335" s="49"/>
      <c r="G3335" s="49"/>
      <c r="H3335" s="49"/>
      <c r="I3335" s="49"/>
      <c r="J3335" s="49"/>
      <c r="K3335" s="49"/>
    </row>
    <row r="3336" spans="1:11" x14ac:dyDescent="0.25">
      <c r="A3336" s="44"/>
      <c r="B3336" s="49"/>
      <c r="C3336" s="49"/>
      <c r="D3336" s="49"/>
      <c r="E3336" s="49"/>
      <c r="F3336" s="49"/>
      <c r="G3336" s="49"/>
      <c r="H3336" s="49"/>
      <c r="I3336" s="49"/>
      <c r="J3336" s="49"/>
      <c r="K3336" s="49"/>
    </row>
    <row r="3337" spans="1:11" x14ac:dyDescent="0.25">
      <c r="A3337" s="44"/>
      <c r="B3337" s="49"/>
      <c r="C3337" s="49"/>
      <c r="D3337" s="49"/>
      <c r="E3337" s="49"/>
      <c r="F3337" s="49"/>
      <c r="G3337" s="49"/>
      <c r="H3337" s="49"/>
      <c r="I3337" s="49"/>
      <c r="J3337" s="49"/>
      <c r="K3337" s="49"/>
    </row>
    <row r="3338" spans="1:11" x14ac:dyDescent="0.25">
      <c r="A3338" s="44"/>
      <c r="B3338" s="49"/>
      <c r="C3338" s="49"/>
      <c r="D3338" s="49"/>
      <c r="E3338" s="49"/>
      <c r="F3338" s="49"/>
      <c r="G3338" s="49"/>
      <c r="H3338" s="49"/>
      <c r="I3338" s="49"/>
      <c r="J3338" s="49"/>
      <c r="K3338" s="49"/>
    </row>
    <row r="3339" spans="1:11" x14ac:dyDescent="0.25">
      <c r="A3339" s="44"/>
      <c r="B3339" s="49"/>
      <c r="C3339" s="49"/>
      <c r="D3339" s="49"/>
      <c r="E3339" s="49"/>
      <c r="F3339" s="49"/>
      <c r="G3339" s="49"/>
      <c r="H3339" s="49"/>
      <c r="I3339" s="49"/>
      <c r="J3339" s="49"/>
      <c r="K3339" s="49"/>
    </row>
    <row r="3340" spans="1:11" x14ac:dyDescent="0.25">
      <c r="A3340" s="44"/>
      <c r="B3340" s="49"/>
      <c r="C3340" s="49"/>
      <c r="D3340" s="49"/>
      <c r="E3340" s="49"/>
      <c r="F3340" s="49"/>
      <c r="G3340" s="49"/>
      <c r="H3340" s="49"/>
      <c r="I3340" s="49"/>
      <c r="J3340" s="49"/>
      <c r="K3340" s="49"/>
    </row>
    <row r="3341" spans="1:11" x14ac:dyDescent="0.25">
      <c r="A3341" s="44"/>
      <c r="B3341" s="49"/>
      <c r="C3341" s="49"/>
      <c r="D3341" s="49"/>
      <c r="E3341" s="49"/>
      <c r="F3341" s="49"/>
      <c r="G3341" s="49"/>
      <c r="H3341" s="49"/>
      <c r="I3341" s="49"/>
      <c r="J3341" s="49"/>
      <c r="K3341" s="49"/>
    </row>
    <row r="3342" spans="1:11" x14ac:dyDescent="0.25">
      <c r="A3342" s="44"/>
      <c r="B3342" s="49"/>
      <c r="C3342" s="49"/>
      <c r="D3342" s="49"/>
      <c r="E3342" s="49"/>
      <c r="F3342" s="49"/>
      <c r="G3342" s="49"/>
      <c r="H3342" s="49"/>
      <c r="I3342" s="49"/>
      <c r="J3342" s="49"/>
      <c r="K3342" s="49"/>
    </row>
    <row r="3343" spans="1:11" x14ac:dyDescent="0.25">
      <c r="A3343" s="44"/>
      <c r="B3343" s="49"/>
      <c r="C3343" s="49"/>
      <c r="D3343" s="49"/>
      <c r="E3343" s="49"/>
      <c r="F3343" s="49"/>
      <c r="G3343" s="49"/>
      <c r="H3343" s="49"/>
      <c r="I3343" s="49"/>
      <c r="J3343" s="49"/>
      <c r="K3343" s="49"/>
    </row>
    <row r="3344" spans="1:11" x14ac:dyDescent="0.25">
      <c r="A3344" s="44"/>
      <c r="B3344" s="49"/>
      <c r="C3344" s="49"/>
      <c r="D3344" s="49"/>
      <c r="E3344" s="49"/>
      <c r="F3344" s="49"/>
      <c r="G3344" s="49"/>
      <c r="H3344" s="49"/>
      <c r="I3344" s="49"/>
      <c r="J3344" s="49"/>
      <c r="K3344" s="49"/>
    </row>
    <row r="3345" spans="1:11" x14ac:dyDescent="0.25">
      <c r="A3345" s="44"/>
      <c r="B3345" s="49"/>
      <c r="C3345" s="49"/>
      <c r="D3345" s="49"/>
      <c r="E3345" s="49"/>
      <c r="F3345" s="49"/>
      <c r="G3345" s="49"/>
      <c r="H3345" s="49"/>
      <c r="I3345" s="49"/>
      <c r="J3345" s="49"/>
      <c r="K3345" s="49"/>
    </row>
    <row r="3346" spans="1:11" x14ac:dyDescent="0.25">
      <c r="A3346" s="44"/>
      <c r="B3346" s="49"/>
      <c r="C3346" s="49"/>
      <c r="D3346" s="49"/>
      <c r="E3346" s="49"/>
      <c r="F3346" s="49"/>
      <c r="G3346" s="49"/>
      <c r="H3346" s="49"/>
      <c r="I3346" s="49"/>
      <c r="J3346" s="49"/>
      <c r="K3346" s="49"/>
    </row>
    <row r="3347" spans="1:11" x14ac:dyDescent="0.25">
      <c r="A3347" s="44"/>
      <c r="B3347" s="49"/>
      <c r="C3347" s="49"/>
      <c r="D3347" s="49"/>
      <c r="E3347" s="49"/>
      <c r="F3347" s="49"/>
      <c r="G3347" s="49"/>
      <c r="H3347" s="49"/>
      <c r="I3347" s="49"/>
      <c r="J3347" s="49"/>
      <c r="K3347" s="49"/>
    </row>
    <row r="3348" spans="1:11" x14ac:dyDescent="0.25">
      <c r="A3348" s="44"/>
      <c r="B3348" s="49"/>
      <c r="C3348" s="49"/>
      <c r="D3348" s="49"/>
      <c r="E3348" s="49"/>
      <c r="F3348" s="49"/>
      <c r="G3348" s="49"/>
      <c r="H3348" s="49"/>
      <c r="I3348" s="49"/>
      <c r="J3348" s="49"/>
      <c r="K3348" s="49"/>
    </row>
    <row r="3349" spans="1:11" x14ac:dyDescent="0.25">
      <c r="A3349" s="44"/>
      <c r="B3349" s="49"/>
      <c r="C3349" s="49"/>
      <c r="D3349" s="49"/>
      <c r="E3349" s="49"/>
      <c r="F3349" s="49"/>
      <c r="G3349" s="49"/>
      <c r="H3349" s="49"/>
      <c r="I3349" s="49"/>
      <c r="J3349" s="49"/>
      <c r="K3349" s="49"/>
    </row>
    <row r="3350" spans="1:11" x14ac:dyDescent="0.25">
      <c r="A3350" s="44"/>
      <c r="B3350" s="49"/>
      <c r="C3350" s="49"/>
      <c r="D3350" s="49"/>
      <c r="E3350" s="49"/>
      <c r="F3350" s="49"/>
      <c r="G3350" s="49"/>
      <c r="H3350" s="49"/>
      <c r="I3350" s="49"/>
      <c r="J3350" s="49"/>
      <c r="K3350" s="49"/>
    </row>
    <row r="3351" spans="1:11" x14ac:dyDescent="0.25">
      <c r="A3351" s="44"/>
      <c r="B3351" s="49"/>
      <c r="C3351" s="49"/>
      <c r="D3351" s="49"/>
      <c r="E3351" s="49"/>
      <c r="F3351" s="49"/>
      <c r="G3351" s="49"/>
      <c r="H3351" s="49"/>
      <c r="I3351" s="49"/>
      <c r="J3351" s="49"/>
      <c r="K3351" s="49"/>
    </row>
    <row r="3352" spans="1:11" x14ac:dyDescent="0.25">
      <c r="A3352" s="44"/>
      <c r="B3352" s="49"/>
      <c r="C3352" s="49"/>
      <c r="D3352" s="49"/>
      <c r="E3352" s="49"/>
      <c r="F3352" s="49"/>
      <c r="G3352" s="49"/>
      <c r="H3352" s="49"/>
      <c r="I3352" s="49"/>
      <c r="J3352" s="49"/>
      <c r="K3352" s="49"/>
    </row>
    <row r="3353" spans="1:11" x14ac:dyDescent="0.25">
      <c r="A3353" s="44"/>
      <c r="B3353" s="49"/>
      <c r="C3353" s="49"/>
      <c r="D3353" s="49"/>
      <c r="E3353" s="49"/>
      <c r="F3353" s="49"/>
      <c r="G3353" s="49"/>
      <c r="H3353" s="49"/>
      <c r="I3353" s="49"/>
      <c r="J3353" s="49"/>
      <c r="K3353" s="49"/>
    </row>
    <row r="3354" spans="1:11" x14ac:dyDescent="0.25">
      <c r="A3354" s="44"/>
      <c r="B3354" s="49"/>
      <c r="C3354" s="49"/>
      <c r="D3354" s="49"/>
      <c r="E3354" s="49"/>
      <c r="F3354" s="49"/>
      <c r="G3354" s="49"/>
      <c r="H3354" s="49"/>
      <c r="I3354" s="49"/>
      <c r="J3354" s="49"/>
      <c r="K3354" s="49"/>
    </row>
    <row r="3355" spans="1:11" x14ac:dyDescent="0.25">
      <c r="A3355" s="44"/>
      <c r="B3355" s="49"/>
      <c r="C3355" s="49"/>
      <c r="D3355" s="49"/>
      <c r="E3355" s="49"/>
      <c r="F3355" s="49"/>
      <c r="G3355" s="49"/>
      <c r="H3355" s="49"/>
      <c r="I3355" s="49"/>
      <c r="J3355" s="49"/>
      <c r="K3355" s="49"/>
    </row>
    <row r="3356" spans="1:11" x14ac:dyDescent="0.25">
      <c r="A3356" s="44"/>
      <c r="B3356" s="49"/>
      <c r="C3356" s="49"/>
      <c r="D3356" s="49"/>
      <c r="E3356" s="49"/>
      <c r="F3356" s="49"/>
      <c r="G3356" s="49"/>
      <c r="H3356" s="49"/>
      <c r="I3356" s="49"/>
      <c r="J3356" s="49"/>
      <c r="K3356" s="49"/>
    </row>
    <row r="3357" spans="1:11" x14ac:dyDescent="0.25">
      <c r="A3357" s="44"/>
      <c r="B3357" s="49"/>
      <c r="C3357" s="49"/>
      <c r="D3357" s="49"/>
      <c r="E3357" s="49"/>
      <c r="F3357" s="49"/>
      <c r="G3357" s="49"/>
      <c r="H3357" s="49"/>
      <c r="I3357" s="49"/>
      <c r="J3357" s="49"/>
      <c r="K3357" s="49"/>
    </row>
    <row r="3358" spans="1:11" x14ac:dyDescent="0.25">
      <c r="A3358" s="44"/>
      <c r="B3358" s="49"/>
      <c r="C3358" s="49"/>
      <c r="D3358" s="49"/>
      <c r="E3358" s="49"/>
      <c r="F3358" s="49"/>
      <c r="G3358" s="49"/>
      <c r="H3358" s="49"/>
      <c r="I3358" s="49"/>
      <c r="J3358" s="49"/>
      <c r="K3358" s="49"/>
    </row>
    <row r="3359" spans="1:11" x14ac:dyDescent="0.25">
      <c r="A3359" s="44"/>
      <c r="B3359" s="49"/>
      <c r="C3359" s="49"/>
      <c r="D3359" s="49"/>
      <c r="E3359" s="49"/>
      <c r="F3359" s="49"/>
      <c r="G3359" s="49"/>
      <c r="H3359" s="49"/>
      <c r="I3359" s="49"/>
      <c r="J3359" s="49"/>
      <c r="K3359" s="49"/>
    </row>
    <row r="3360" spans="1:11" x14ac:dyDescent="0.25">
      <c r="A3360" s="44"/>
      <c r="B3360" s="49"/>
      <c r="C3360" s="49"/>
      <c r="D3360" s="49"/>
      <c r="E3360" s="49"/>
      <c r="F3360" s="49"/>
      <c r="G3360" s="49"/>
      <c r="H3360" s="49"/>
      <c r="I3360" s="49"/>
      <c r="J3360" s="49"/>
      <c r="K3360" s="49"/>
    </row>
    <row r="3361" spans="1:11" x14ac:dyDescent="0.25">
      <c r="A3361" s="44"/>
      <c r="B3361" s="49"/>
      <c r="C3361" s="49"/>
      <c r="D3361" s="49"/>
      <c r="E3361" s="49"/>
      <c r="F3361" s="49"/>
      <c r="G3361" s="49"/>
      <c r="H3361" s="49"/>
      <c r="I3361" s="49"/>
      <c r="J3361" s="49"/>
      <c r="K3361" s="49"/>
    </row>
    <row r="3362" spans="1:11" x14ac:dyDescent="0.25">
      <c r="A3362" s="44"/>
      <c r="B3362" s="49"/>
      <c r="C3362" s="49"/>
      <c r="D3362" s="49"/>
      <c r="E3362" s="49"/>
      <c r="F3362" s="49"/>
      <c r="G3362" s="49"/>
      <c r="H3362" s="49"/>
      <c r="I3362" s="49"/>
      <c r="J3362" s="49"/>
      <c r="K3362" s="49"/>
    </row>
    <row r="3363" spans="1:11" x14ac:dyDescent="0.25">
      <c r="A3363" s="44"/>
      <c r="B3363" s="49"/>
      <c r="C3363" s="49"/>
      <c r="D3363" s="49"/>
      <c r="E3363" s="49"/>
      <c r="F3363" s="49"/>
      <c r="G3363" s="49"/>
      <c r="H3363" s="49"/>
      <c r="I3363" s="49"/>
      <c r="J3363" s="49"/>
      <c r="K3363" s="49"/>
    </row>
    <row r="3364" spans="1:11" x14ac:dyDescent="0.25">
      <c r="A3364" s="44"/>
      <c r="B3364" s="49"/>
      <c r="C3364" s="49"/>
      <c r="D3364" s="49"/>
      <c r="E3364" s="49"/>
      <c r="F3364" s="49"/>
      <c r="G3364" s="49"/>
      <c r="H3364" s="49"/>
      <c r="I3364" s="49"/>
      <c r="J3364" s="49"/>
      <c r="K3364" s="49"/>
    </row>
    <row r="3365" spans="1:11" x14ac:dyDescent="0.25">
      <c r="A3365" s="44"/>
      <c r="B3365" s="49"/>
      <c r="C3365" s="49"/>
      <c r="D3365" s="49"/>
      <c r="E3365" s="49"/>
      <c r="F3365" s="49"/>
      <c r="G3365" s="49"/>
      <c r="H3365" s="49"/>
      <c r="I3365" s="49"/>
      <c r="J3365" s="49"/>
      <c r="K3365" s="49"/>
    </row>
    <row r="3366" spans="1:11" x14ac:dyDescent="0.25">
      <c r="A3366" s="44"/>
      <c r="B3366" s="49"/>
      <c r="C3366" s="49"/>
      <c r="D3366" s="49"/>
      <c r="E3366" s="49"/>
      <c r="F3366" s="49"/>
      <c r="G3366" s="49"/>
      <c r="H3366" s="49"/>
      <c r="I3366" s="49"/>
      <c r="J3366" s="49"/>
      <c r="K3366" s="49"/>
    </row>
    <row r="3367" spans="1:11" x14ac:dyDescent="0.25">
      <c r="A3367" s="44"/>
      <c r="B3367" s="49"/>
      <c r="C3367" s="49"/>
      <c r="D3367" s="49"/>
      <c r="E3367" s="49"/>
      <c r="F3367" s="49"/>
      <c r="G3367" s="49"/>
      <c r="H3367" s="49"/>
      <c r="I3367" s="49"/>
      <c r="J3367" s="49"/>
      <c r="K3367" s="49"/>
    </row>
    <row r="3368" spans="1:11" x14ac:dyDescent="0.25">
      <c r="A3368" s="44"/>
      <c r="B3368" s="49"/>
      <c r="C3368" s="49"/>
      <c r="D3368" s="49"/>
      <c r="E3368" s="49"/>
      <c r="F3368" s="49"/>
      <c r="G3368" s="49"/>
      <c r="H3368" s="49"/>
      <c r="I3368" s="49"/>
      <c r="J3368" s="49"/>
      <c r="K3368" s="49"/>
    </row>
    <row r="3369" spans="1:11" x14ac:dyDescent="0.25">
      <c r="A3369" s="44"/>
      <c r="B3369" s="49"/>
      <c r="C3369" s="49"/>
      <c r="D3369" s="49"/>
      <c r="E3369" s="49"/>
      <c r="F3369" s="49"/>
      <c r="G3369" s="49"/>
      <c r="H3369" s="49"/>
      <c r="I3369" s="49"/>
      <c r="J3369" s="49"/>
      <c r="K3369" s="49"/>
    </row>
    <row r="3370" spans="1:11" x14ac:dyDescent="0.25">
      <c r="A3370" s="44"/>
      <c r="B3370" s="49"/>
      <c r="C3370" s="49"/>
      <c r="D3370" s="49"/>
      <c r="E3370" s="49"/>
      <c r="F3370" s="49"/>
      <c r="G3370" s="49"/>
      <c r="H3370" s="49"/>
      <c r="I3370" s="49"/>
      <c r="J3370" s="49"/>
      <c r="K3370" s="49"/>
    </row>
    <row r="3371" spans="1:11" x14ac:dyDescent="0.25">
      <c r="A3371" s="44"/>
      <c r="B3371" s="49"/>
      <c r="C3371" s="49"/>
      <c r="D3371" s="49"/>
      <c r="E3371" s="49"/>
      <c r="F3371" s="49"/>
      <c r="G3371" s="49"/>
      <c r="H3371" s="49"/>
      <c r="I3371" s="49"/>
      <c r="J3371" s="49"/>
      <c r="K3371" s="49"/>
    </row>
    <row r="3372" spans="1:11" x14ac:dyDescent="0.25">
      <c r="A3372" s="44"/>
      <c r="B3372" s="49"/>
      <c r="C3372" s="49"/>
      <c r="D3372" s="49"/>
      <c r="E3372" s="49"/>
      <c r="F3372" s="49"/>
      <c r="G3372" s="49"/>
      <c r="H3372" s="49"/>
      <c r="I3372" s="49"/>
      <c r="J3372" s="49"/>
      <c r="K3372" s="49"/>
    </row>
    <row r="3373" spans="1:11" x14ac:dyDescent="0.25">
      <c r="A3373" s="44"/>
      <c r="B3373" s="49"/>
      <c r="C3373" s="49"/>
      <c r="D3373" s="49"/>
      <c r="E3373" s="49"/>
      <c r="F3373" s="49"/>
      <c r="G3373" s="49"/>
      <c r="H3373" s="49"/>
      <c r="I3373" s="49"/>
      <c r="J3373" s="49"/>
      <c r="K3373" s="49"/>
    </row>
    <row r="3374" spans="1:11" x14ac:dyDescent="0.25">
      <c r="A3374" s="44"/>
      <c r="B3374" s="49"/>
      <c r="C3374" s="49"/>
      <c r="D3374" s="49"/>
      <c r="E3374" s="49"/>
      <c r="F3374" s="49"/>
      <c r="G3374" s="49"/>
      <c r="H3374" s="49"/>
      <c r="I3374" s="49"/>
      <c r="J3374" s="49"/>
      <c r="K3374" s="49"/>
    </row>
    <row r="3375" spans="1:11" x14ac:dyDescent="0.25">
      <c r="A3375" s="44"/>
      <c r="B3375" s="49"/>
      <c r="C3375" s="49"/>
      <c r="D3375" s="49"/>
      <c r="E3375" s="49"/>
      <c r="F3375" s="49"/>
      <c r="G3375" s="49"/>
      <c r="H3375" s="49"/>
      <c r="I3375" s="49"/>
      <c r="J3375" s="49"/>
      <c r="K3375" s="49"/>
    </row>
    <row r="3376" spans="1:11" x14ac:dyDescent="0.25">
      <c r="A3376" s="44"/>
      <c r="B3376" s="49"/>
      <c r="C3376" s="49"/>
      <c r="D3376" s="49"/>
      <c r="E3376" s="49"/>
      <c r="F3376" s="49"/>
      <c r="G3376" s="49"/>
      <c r="H3376" s="49"/>
      <c r="I3376" s="49"/>
      <c r="J3376" s="49"/>
      <c r="K3376" s="49"/>
    </row>
    <row r="3377" spans="1:11" x14ac:dyDescent="0.25">
      <c r="A3377" s="44"/>
      <c r="B3377" s="49"/>
      <c r="C3377" s="49"/>
      <c r="D3377" s="49"/>
      <c r="E3377" s="49"/>
      <c r="F3377" s="49"/>
      <c r="G3377" s="49"/>
      <c r="H3377" s="49"/>
      <c r="I3377" s="49"/>
      <c r="J3377" s="49"/>
      <c r="K3377" s="49"/>
    </row>
    <row r="3378" spans="1:11" x14ac:dyDescent="0.25">
      <c r="A3378" s="44"/>
      <c r="B3378" s="49"/>
      <c r="C3378" s="49"/>
      <c r="D3378" s="49"/>
      <c r="E3378" s="49"/>
      <c r="F3378" s="49"/>
      <c r="G3378" s="49"/>
      <c r="H3378" s="49"/>
      <c r="I3378" s="49"/>
      <c r="J3378" s="49"/>
      <c r="K3378" s="49"/>
    </row>
    <row r="3379" spans="1:11" x14ac:dyDescent="0.25">
      <c r="A3379" s="44"/>
      <c r="B3379" s="49"/>
      <c r="C3379" s="49"/>
      <c r="D3379" s="49"/>
      <c r="E3379" s="49"/>
      <c r="F3379" s="49"/>
      <c r="G3379" s="49"/>
      <c r="H3379" s="49"/>
      <c r="I3379" s="49"/>
      <c r="J3379" s="49"/>
      <c r="K3379" s="49"/>
    </row>
    <row r="3380" spans="1:11" x14ac:dyDescent="0.25">
      <c r="A3380" s="44"/>
      <c r="B3380" s="49"/>
      <c r="C3380" s="49"/>
      <c r="D3380" s="49"/>
      <c r="E3380" s="49"/>
      <c r="F3380" s="49"/>
      <c r="G3380" s="49"/>
      <c r="H3380" s="49"/>
      <c r="I3380" s="49"/>
      <c r="J3380" s="49"/>
      <c r="K3380" s="49"/>
    </row>
    <row r="3381" spans="1:11" x14ac:dyDescent="0.25">
      <c r="A3381" s="44"/>
      <c r="B3381" s="49"/>
      <c r="C3381" s="49"/>
      <c r="D3381" s="49"/>
      <c r="E3381" s="49"/>
      <c r="F3381" s="49"/>
      <c r="G3381" s="49"/>
      <c r="H3381" s="49"/>
      <c r="I3381" s="49"/>
      <c r="J3381" s="49"/>
      <c r="K3381" s="49"/>
    </row>
    <row r="3382" spans="1:11" x14ac:dyDescent="0.25">
      <c r="A3382" s="44"/>
      <c r="B3382" s="49"/>
      <c r="C3382" s="49"/>
      <c r="D3382" s="49"/>
      <c r="E3382" s="49"/>
      <c r="F3382" s="49"/>
      <c r="G3382" s="49"/>
      <c r="H3382" s="49"/>
      <c r="I3382" s="49"/>
      <c r="J3382" s="49"/>
      <c r="K3382" s="49"/>
    </row>
    <row r="3383" spans="1:11" x14ac:dyDescent="0.25">
      <c r="A3383" s="44"/>
      <c r="B3383" s="49"/>
      <c r="C3383" s="49"/>
      <c r="D3383" s="49"/>
      <c r="E3383" s="49"/>
      <c r="F3383" s="49"/>
      <c r="G3383" s="49"/>
      <c r="H3383" s="49"/>
      <c r="I3383" s="49"/>
      <c r="J3383" s="49"/>
      <c r="K3383" s="49"/>
    </row>
    <row r="3384" spans="1:11" x14ac:dyDescent="0.25">
      <c r="A3384" s="44"/>
      <c r="B3384" s="49"/>
      <c r="C3384" s="49"/>
      <c r="D3384" s="49"/>
      <c r="E3384" s="49"/>
      <c r="F3384" s="49"/>
      <c r="G3384" s="49"/>
      <c r="H3384" s="49"/>
      <c r="I3384" s="49"/>
      <c r="J3384" s="49"/>
      <c r="K3384" s="49"/>
    </row>
    <row r="3385" spans="1:11" x14ac:dyDescent="0.25">
      <c r="A3385" s="44"/>
      <c r="B3385" s="49"/>
      <c r="C3385" s="49"/>
      <c r="D3385" s="49"/>
      <c r="E3385" s="49"/>
      <c r="F3385" s="49"/>
      <c r="G3385" s="49"/>
      <c r="H3385" s="49"/>
      <c r="I3385" s="49"/>
      <c r="J3385" s="49"/>
      <c r="K3385" s="49"/>
    </row>
    <row r="3386" spans="1:11" x14ac:dyDescent="0.25">
      <c r="A3386" s="44"/>
      <c r="B3386" s="49"/>
      <c r="C3386" s="49"/>
      <c r="D3386" s="49"/>
      <c r="E3386" s="49"/>
      <c r="F3386" s="49"/>
      <c r="G3386" s="49"/>
      <c r="H3386" s="49"/>
      <c r="I3386" s="49"/>
      <c r="J3386" s="49"/>
      <c r="K3386" s="49"/>
    </row>
    <row r="3387" spans="1:11" x14ac:dyDescent="0.25">
      <c r="A3387" s="44"/>
      <c r="B3387" s="49"/>
      <c r="C3387" s="49"/>
      <c r="D3387" s="49"/>
      <c r="E3387" s="49"/>
      <c r="F3387" s="49"/>
      <c r="G3387" s="49"/>
      <c r="H3387" s="49"/>
      <c r="I3387" s="49"/>
      <c r="J3387" s="49"/>
      <c r="K3387" s="49"/>
    </row>
    <row r="3388" spans="1:11" x14ac:dyDescent="0.25">
      <c r="A3388" s="44"/>
      <c r="B3388" s="49"/>
      <c r="C3388" s="49"/>
      <c r="D3388" s="49"/>
      <c r="E3388" s="49"/>
      <c r="F3388" s="49"/>
      <c r="G3388" s="49"/>
      <c r="H3388" s="49"/>
      <c r="I3388" s="49"/>
      <c r="J3388" s="49"/>
      <c r="K3388" s="49"/>
    </row>
    <row r="3389" spans="1:11" x14ac:dyDescent="0.25">
      <c r="A3389" s="44"/>
      <c r="B3389" s="49"/>
      <c r="C3389" s="49"/>
      <c r="D3389" s="49"/>
      <c r="E3389" s="49"/>
      <c r="F3389" s="49"/>
      <c r="G3389" s="49"/>
      <c r="H3389" s="49"/>
      <c r="I3389" s="49"/>
      <c r="J3389" s="49"/>
      <c r="K3389" s="49"/>
    </row>
    <row r="3390" spans="1:11" x14ac:dyDescent="0.25">
      <c r="A3390" s="44"/>
      <c r="B3390" s="49"/>
      <c r="C3390" s="49"/>
      <c r="D3390" s="49"/>
      <c r="E3390" s="49"/>
      <c r="F3390" s="49"/>
      <c r="G3390" s="49"/>
      <c r="H3390" s="49"/>
      <c r="I3390" s="49"/>
      <c r="J3390" s="49"/>
      <c r="K3390" s="49"/>
    </row>
    <row r="3391" spans="1:11" x14ac:dyDescent="0.25">
      <c r="A3391" s="44"/>
      <c r="B3391" s="49"/>
      <c r="C3391" s="49"/>
      <c r="D3391" s="49"/>
      <c r="E3391" s="49"/>
      <c r="F3391" s="49"/>
      <c r="G3391" s="49"/>
      <c r="H3391" s="49"/>
      <c r="I3391" s="49"/>
      <c r="J3391" s="49"/>
      <c r="K3391" s="49"/>
    </row>
    <row r="3392" spans="1:11" x14ac:dyDescent="0.25">
      <c r="A3392" s="44"/>
      <c r="B3392" s="49"/>
      <c r="C3392" s="49"/>
      <c r="D3392" s="49"/>
      <c r="E3392" s="49"/>
      <c r="F3392" s="49"/>
      <c r="G3392" s="49"/>
      <c r="H3392" s="49"/>
      <c r="I3392" s="49"/>
      <c r="J3392" s="49"/>
      <c r="K3392" s="49"/>
    </row>
    <row r="3393" spans="1:11" x14ac:dyDescent="0.25">
      <c r="A3393" s="44"/>
      <c r="B3393" s="49"/>
      <c r="C3393" s="49"/>
      <c r="D3393" s="49"/>
      <c r="E3393" s="49"/>
      <c r="F3393" s="49"/>
      <c r="G3393" s="49"/>
      <c r="H3393" s="49"/>
      <c r="I3393" s="49"/>
      <c r="J3393" s="49"/>
      <c r="K3393" s="49"/>
    </row>
    <row r="3394" spans="1:11" x14ac:dyDescent="0.25">
      <c r="A3394" s="44"/>
      <c r="B3394" s="49"/>
      <c r="C3394" s="49"/>
      <c r="D3394" s="49"/>
      <c r="E3394" s="49"/>
      <c r="F3394" s="49"/>
      <c r="G3394" s="49"/>
      <c r="H3394" s="49"/>
      <c r="I3394" s="49"/>
      <c r="J3394" s="49"/>
      <c r="K3394" s="49"/>
    </row>
    <row r="3395" spans="1:11" x14ac:dyDescent="0.25">
      <c r="A3395" s="44"/>
      <c r="B3395" s="49"/>
      <c r="C3395" s="49"/>
      <c r="D3395" s="49"/>
      <c r="E3395" s="49"/>
      <c r="F3395" s="49"/>
      <c r="G3395" s="49"/>
      <c r="H3395" s="49"/>
      <c r="I3395" s="49"/>
      <c r="J3395" s="49"/>
      <c r="K3395" s="49"/>
    </row>
    <row r="3396" spans="1:11" x14ac:dyDescent="0.25">
      <c r="A3396" s="44"/>
      <c r="B3396" s="49"/>
      <c r="C3396" s="49"/>
      <c r="D3396" s="49"/>
      <c r="E3396" s="49"/>
      <c r="F3396" s="49"/>
      <c r="G3396" s="49"/>
      <c r="H3396" s="49"/>
      <c r="I3396" s="49"/>
      <c r="J3396" s="49"/>
      <c r="K3396" s="49"/>
    </row>
    <row r="3397" spans="1:11" x14ac:dyDescent="0.25">
      <c r="A3397" s="44"/>
      <c r="B3397" s="49"/>
      <c r="C3397" s="49"/>
      <c r="D3397" s="49"/>
      <c r="E3397" s="49"/>
      <c r="F3397" s="49"/>
      <c r="G3397" s="49"/>
      <c r="H3397" s="49"/>
      <c r="I3397" s="49"/>
      <c r="J3397" s="49"/>
      <c r="K3397" s="49"/>
    </row>
    <row r="3398" spans="1:11" x14ac:dyDescent="0.25">
      <c r="A3398" s="44"/>
      <c r="B3398" s="49"/>
      <c r="C3398" s="49"/>
      <c r="D3398" s="49"/>
      <c r="E3398" s="49"/>
      <c r="F3398" s="49"/>
      <c r="G3398" s="49"/>
      <c r="H3398" s="49"/>
      <c r="I3398" s="49"/>
      <c r="J3398" s="49"/>
      <c r="K3398" s="49"/>
    </row>
    <row r="3399" spans="1:11" x14ac:dyDescent="0.25">
      <c r="A3399" s="44"/>
      <c r="B3399" s="49"/>
      <c r="C3399" s="49"/>
      <c r="D3399" s="49"/>
      <c r="E3399" s="49"/>
      <c r="F3399" s="49"/>
      <c r="G3399" s="49"/>
      <c r="H3399" s="49"/>
      <c r="I3399" s="49"/>
      <c r="J3399" s="49"/>
      <c r="K3399" s="49"/>
    </row>
    <row r="3400" spans="1:11" x14ac:dyDescent="0.25">
      <c r="A3400" s="44"/>
      <c r="B3400" s="49"/>
      <c r="C3400" s="49"/>
      <c r="D3400" s="49"/>
      <c r="E3400" s="49"/>
      <c r="F3400" s="49"/>
      <c r="G3400" s="49"/>
      <c r="H3400" s="49"/>
      <c r="I3400" s="49"/>
      <c r="J3400" s="49"/>
      <c r="K3400" s="49"/>
    </row>
    <row r="3401" spans="1:11" x14ac:dyDescent="0.25">
      <c r="A3401" s="44"/>
      <c r="B3401" s="49"/>
      <c r="C3401" s="49"/>
      <c r="D3401" s="49"/>
      <c r="E3401" s="49"/>
      <c r="F3401" s="49"/>
      <c r="G3401" s="49"/>
      <c r="H3401" s="49"/>
      <c r="I3401" s="49"/>
      <c r="J3401" s="49"/>
      <c r="K3401" s="49"/>
    </row>
    <row r="3402" spans="1:11" x14ac:dyDescent="0.25">
      <c r="A3402" s="44"/>
      <c r="B3402" s="49"/>
      <c r="C3402" s="49"/>
      <c r="D3402" s="49"/>
      <c r="E3402" s="49"/>
      <c r="F3402" s="49"/>
      <c r="G3402" s="49"/>
      <c r="H3402" s="49"/>
      <c r="I3402" s="49"/>
      <c r="J3402" s="49"/>
      <c r="K3402" s="49"/>
    </row>
    <row r="3403" spans="1:11" x14ac:dyDescent="0.25">
      <c r="A3403" s="44"/>
      <c r="B3403" s="49"/>
      <c r="C3403" s="49"/>
      <c r="D3403" s="49"/>
      <c r="E3403" s="49"/>
      <c r="F3403" s="49"/>
      <c r="G3403" s="49"/>
      <c r="H3403" s="49"/>
      <c r="I3403" s="49"/>
      <c r="J3403" s="49"/>
      <c r="K3403" s="49"/>
    </row>
    <row r="3404" spans="1:11" x14ac:dyDescent="0.25">
      <c r="A3404" s="44"/>
      <c r="B3404" s="49"/>
      <c r="C3404" s="49"/>
      <c r="D3404" s="49"/>
      <c r="E3404" s="49"/>
      <c r="F3404" s="49"/>
      <c r="G3404" s="49"/>
      <c r="H3404" s="49"/>
      <c r="I3404" s="49"/>
      <c r="J3404" s="49"/>
      <c r="K3404" s="49"/>
    </row>
    <row r="3405" spans="1:11" x14ac:dyDescent="0.25">
      <c r="A3405" s="44"/>
      <c r="B3405" s="49"/>
      <c r="C3405" s="49"/>
      <c r="D3405" s="49"/>
      <c r="E3405" s="49"/>
      <c r="F3405" s="49"/>
      <c r="G3405" s="49"/>
      <c r="H3405" s="49"/>
      <c r="I3405" s="49"/>
      <c r="J3405" s="49"/>
      <c r="K3405" s="49"/>
    </row>
    <row r="3406" spans="1:11" x14ac:dyDescent="0.25">
      <c r="A3406" s="44"/>
      <c r="B3406" s="49"/>
      <c r="C3406" s="49"/>
      <c r="D3406" s="49"/>
      <c r="E3406" s="49"/>
      <c r="F3406" s="49"/>
      <c r="G3406" s="49"/>
      <c r="H3406" s="49"/>
      <c r="I3406" s="49"/>
      <c r="J3406" s="49"/>
      <c r="K3406" s="49"/>
    </row>
    <row r="3407" spans="1:11" x14ac:dyDescent="0.25">
      <c r="A3407" s="44"/>
      <c r="B3407" s="49"/>
      <c r="C3407" s="49"/>
      <c r="D3407" s="49"/>
      <c r="E3407" s="49"/>
      <c r="F3407" s="49"/>
      <c r="G3407" s="49"/>
      <c r="H3407" s="49"/>
      <c r="I3407" s="49"/>
      <c r="J3407" s="49"/>
      <c r="K3407" s="49"/>
    </row>
    <row r="3408" spans="1:11" x14ac:dyDescent="0.25">
      <c r="A3408" s="44"/>
      <c r="B3408" s="49"/>
      <c r="C3408" s="49"/>
      <c r="D3408" s="49"/>
      <c r="E3408" s="49"/>
      <c r="F3408" s="49"/>
      <c r="G3408" s="49"/>
      <c r="H3408" s="49"/>
      <c r="I3408" s="49"/>
      <c r="J3408" s="49"/>
      <c r="K3408" s="49"/>
    </row>
    <row r="3409" spans="1:11" x14ac:dyDescent="0.25">
      <c r="A3409" s="44"/>
      <c r="B3409" s="49"/>
      <c r="C3409" s="49"/>
      <c r="D3409" s="49"/>
      <c r="E3409" s="49"/>
      <c r="F3409" s="49"/>
      <c r="G3409" s="49"/>
      <c r="H3409" s="49"/>
      <c r="I3409" s="49"/>
      <c r="J3409" s="49"/>
      <c r="K3409" s="49"/>
    </row>
    <row r="3410" spans="1:11" x14ac:dyDescent="0.25">
      <c r="A3410" s="44"/>
      <c r="B3410" s="49"/>
      <c r="C3410" s="49"/>
      <c r="D3410" s="49"/>
      <c r="E3410" s="49"/>
      <c r="F3410" s="49"/>
      <c r="G3410" s="49"/>
      <c r="H3410" s="49"/>
      <c r="I3410" s="49"/>
      <c r="J3410" s="49"/>
      <c r="K3410" s="49"/>
    </row>
    <row r="3411" spans="1:11" x14ac:dyDescent="0.25">
      <c r="A3411" s="44"/>
      <c r="B3411" s="49"/>
      <c r="C3411" s="49"/>
      <c r="D3411" s="49"/>
      <c r="E3411" s="49"/>
      <c r="F3411" s="49"/>
      <c r="G3411" s="49"/>
      <c r="H3411" s="49"/>
      <c r="I3411" s="49"/>
      <c r="J3411" s="49"/>
      <c r="K3411" s="49"/>
    </row>
    <row r="3412" spans="1:11" x14ac:dyDescent="0.25">
      <c r="A3412" s="44"/>
      <c r="B3412" s="49"/>
      <c r="C3412" s="49"/>
      <c r="D3412" s="49"/>
      <c r="E3412" s="49"/>
      <c r="F3412" s="49"/>
      <c r="G3412" s="49"/>
      <c r="H3412" s="49"/>
      <c r="I3412" s="49"/>
      <c r="J3412" s="49"/>
      <c r="K3412" s="49"/>
    </row>
    <row r="3413" spans="1:11" x14ac:dyDescent="0.25">
      <c r="A3413" s="44"/>
      <c r="B3413" s="49"/>
      <c r="C3413" s="49"/>
      <c r="D3413" s="49"/>
      <c r="E3413" s="49"/>
      <c r="F3413" s="49"/>
      <c r="G3413" s="49"/>
      <c r="H3413" s="49"/>
      <c r="I3413" s="49"/>
      <c r="J3413" s="49"/>
      <c r="K3413" s="49"/>
    </row>
    <row r="3414" spans="1:11" x14ac:dyDescent="0.25">
      <c r="A3414" s="44"/>
      <c r="B3414" s="49"/>
      <c r="C3414" s="49"/>
      <c r="D3414" s="49"/>
      <c r="E3414" s="49"/>
      <c r="F3414" s="49"/>
      <c r="G3414" s="49"/>
      <c r="H3414" s="49"/>
      <c r="I3414" s="49"/>
      <c r="J3414" s="49"/>
      <c r="K3414" s="49"/>
    </row>
    <row r="3415" spans="1:11" x14ac:dyDescent="0.25">
      <c r="A3415" s="44"/>
      <c r="B3415" s="49"/>
      <c r="C3415" s="49"/>
      <c r="D3415" s="49"/>
      <c r="E3415" s="49"/>
      <c r="F3415" s="49"/>
      <c r="G3415" s="49"/>
      <c r="H3415" s="49"/>
      <c r="I3415" s="49"/>
      <c r="J3415" s="49"/>
      <c r="K3415" s="49"/>
    </row>
    <row r="3416" spans="1:11" x14ac:dyDescent="0.25">
      <c r="A3416" s="44"/>
      <c r="B3416" s="49"/>
      <c r="C3416" s="49"/>
      <c r="D3416" s="49"/>
      <c r="E3416" s="49"/>
      <c r="F3416" s="49"/>
      <c r="G3416" s="49"/>
      <c r="H3416" s="49"/>
      <c r="I3416" s="49"/>
      <c r="J3416" s="49"/>
      <c r="K3416" s="49"/>
    </row>
    <row r="3417" spans="1:11" x14ac:dyDescent="0.25">
      <c r="A3417" s="44"/>
      <c r="B3417" s="49"/>
      <c r="C3417" s="49"/>
      <c r="D3417" s="49"/>
      <c r="E3417" s="49"/>
      <c r="F3417" s="49"/>
      <c r="G3417" s="49"/>
      <c r="H3417" s="49"/>
      <c r="I3417" s="49"/>
      <c r="J3417" s="49"/>
      <c r="K3417" s="49"/>
    </row>
    <row r="3418" spans="1:11" x14ac:dyDescent="0.25">
      <c r="A3418" s="44"/>
      <c r="B3418" s="49"/>
      <c r="C3418" s="49"/>
      <c r="D3418" s="49"/>
      <c r="E3418" s="49"/>
      <c r="F3418" s="49"/>
      <c r="G3418" s="49"/>
      <c r="H3418" s="49"/>
      <c r="I3418" s="49"/>
      <c r="J3418" s="49"/>
      <c r="K3418" s="49"/>
    </row>
    <row r="3419" spans="1:11" x14ac:dyDescent="0.25">
      <c r="A3419" s="44"/>
      <c r="B3419" s="49"/>
      <c r="C3419" s="49"/>
      <c r="D3419" s="49"/>
      <c r="E3419" s="49"/>
      <c r="F3419" s="49"/>
      <c r="G3419" s="49"/>
      <c r="H3419" s="49"/>
      <c r="I3419" s="49"/>
      <c r="J3419" s="49"/>
      <c r="K3419" s="49"/>
    </row>
    <row r="3420" spans="1:11" x14ac:dyDescent="0.25">
      <c r="A3420" s="44"/>
      <c r="B3420" s="49"/>
      <c r="C3420" s="49"/>
      <c r="D3420" s="49"/>
      <c r="E3420" s="49"/>
      <c r="F3420" s="49"/>
      <c r="G3420" s="49"/>
      <c r="H3420" s="49"/>
      <c r="I3420" s="49"/>
      <c r="J3420" s="49"/>
      <c r="K3420" s="49"/>
    </row>
    <row r="3421" spans="1:11" x14ac:dyDescent="0.25">
      <c r="A3421" s="44"/>
      <c r="B3421" s="49"/>
      <c r="C3421" s="49"/>
      <c r="D3421" s="49"/>
      <c r="E3421" s="49"/>
      <c r="F3421" s="49"/>
      <c r="G3421" s="49"/>
      <c r="H3421" s="49"/>
      <c r="I3421" s="49"/>
      <c r="J3421" s="49"/>
      <c r="K3421" s="49"/>
    </row>
    <row r="3422" spans="1:11" x14ac:dyDescent="0.25">
      <c r="A3422" s="44"/>
      <c r="B3422" s="49"/>
      <c r="C3422" s="49"/>
      <c r="D3422" s="49"/>
      <c r="E3422" s="49"/>
      <c r="F3422" s="49"/>
      <c r="G3422" s="49"/>
      <c r="H3422" s="49"/>
      <c r="I3422" s="49"/>
      <c r="J3422" s="49"/>
      <c r="K3422" s="49"/>
    </row>
    <row r="3423" spans="1:11" x14ac:dyDescent="0.25">
      <c r="A3423" s="44"/>
      <c r="B3423" s="49"/>
      <c r="C3423" s="49"/>
      <c r="D3423" s="49"/>
      <c r="E3423" s="49"/>
      <c r="F3423" s="49"/>
      <c r="G3423" s="49"/>
      <c r="H3423" s="49"/>
      <c r="I3423" s="49"/>
      <c r="J3423" s="49"/>
      <c r="K3423" s="49"/>
    </row>
    <row r="3424" spans="1:11" x14ac:dyDescent="0.25">
      <c r="A3424" s="44"/>
      <c r="B3424" s="49"/>
      <c r="C3424" s="49"/>
      <c r="D3424" s="49"/>
      <c r="E3424" s="49"/>
      <c r="F3424" s="49"/>
      <c r="G3424" s="49"/>
      <c r="H3424" s="49"/>
      <c r="I3424" s="49"/>
      <c r="J3424" s="49"/>
      <c r="K3424" s="49"/>
    </row>
    <row r="3425" spans="1:11" x14ac:dyDescent="0.25">
      <c r="A3425" s="44"/>
      <c r="B3425" s="49"/>
      <c r="C3425" s="49"/>
      <c r="D3425" s="49"/>
      <c r="E3425" s="49"/>
      <c r="F3425" s="49"/>
      <c r="G3425" s="49"/>
      <c r="H3425" s="49"/>
      <c r="I3425" s="49"/>
      <c r="J3425" s="49"/>
      <c r="K3425" s="49"/>
    </row>
    <row r="3426" spans="1:11" x14ac:dyDescent="0.25">
      <c r="A3426" s="44"/>
      <c r="B3426" s="49"/>
      <c r="C3426" s="49"/>
      <c r="D3426" s="49"/>
      <c r="E3426" s="49"/>
      <c r="F3426" s="49"/>
      <c r="G3426" s="49"/>
      <c r="H3426" s="49"/>
      <c r="I3426" s="49"/>
      <c r="J3426" s="49"/>
      <c r="K3426" s="49"/>
    </row>
    <row r="3427" spans="1:11" x14ac:dyDescent="0.25">
      <c r="A3427" s="44"/>
      <c r="B3427" s="49"/>
      <c r="C3427" s="49"/>
      <c r="D3427" s="49"/>
      <c r="E3427" s="49"/>
      <c r="F3427" s="49"/>
      <c r="G3427" s="49"/>
      <c r="H3427" s="49"/>
      <c r="I3427" s="49"/>
      <c r="J3427" s="49"/>
      <c r="K3427" s="49"/>
    </row>
    <row r="3428" spans="1:11" x14ac:dyDescent="0.25">
      <c r="A3428" s="44"/>
      <c r="B3428" s="49"/>
      <c r="C3428" s="49"/>
      <c r="D3428" s="49"/>
      <c r="E3428" s="49"/>
      <c r="F3428" s="49"/>
      <c r="G3428" s="49"/>
      <c r="H3428" s="49"/>
      <c r="I3428" s="49"/>
      <c r="J3428" s="49"/>
      <c r="K3428" s="49"/>
    </row>
    <row r="3429" spans="1:11" x14ac:dyDescent="0.25">
      <c r="A3429" s="44"/>
      <c r="B3429" s="49"/>
      <c r="C3429" s="49"/>
      <c r="D3429" s="49"/>
      <c r="E3429" s="49"/>
      <c r="F3429" s="49"/>
      <c r="G3429" s="49"/>
      <c r="H3429" s="49"/>
      <c r="I3429" s="49"/>
      <c r="J3429" s="49"/>
      <c r="K3429" s="49"/>
    </row>
    <row r="3430" spans="1:11" x14ac:dyDescent="0.25">
      <c r="A3430" s="44"/>
      <c r="B3430" s="49"/>
      <c r="C3430" s="49"/>
      <c r="D3430" s="49"/>
      <c r="E3430" s="49"/>
      <c r="F3430" s="49"/>
      <c r="G3430" s="49"/>
      <c r="H3430" s="49"/>
      <c r="I3430" s="49"/>
      <c r="J3430" s="49"/>
      <c r="K3430" s="49"/>
    </row>
    <row r="3431" spans="1:11" x14ac:dyDescent="0.25">
      <c r="A3431" s="44"/>
      <c r="B3431" s="49"/>
      <c r="C3431" s="49"/>
      <c r="D3431" s="49"/>
      <c r="E3431" s="49"/>
      <c r="F3431" s="49"/>
      <c r="G3431" s="49"/>
      <c r="H3431" s="49"/>
      <c r="I3431" s="49"/>
      <c r="J3431" s="49"/>
      <c r="K3431" s="49"/>
    </row>
    <row r="3432" spans="1:11" x14ac:dyDescent="0.25">
      <c r="A3432" s="44"/>
      <c r="B3432" s="49"/>
      <c r="C3432" s="49"/>
      <c r="D3432" s="49"/>
      <c r="E3432" s="49"/>
      <c r="F3432" s="49"/>
      <c r="G3432" s="49"/>
      <c r="H3432" s="49"/>
      <c r="I3432" s="49"/>
      <c r="J3432" s="49"/>
      <c r="K3432" s="49"/>
    </row>
    <row r="3433" spans="1:11" x14ac:dyDescent="0.25">
      <c r="A3433" s="44"/>
      <c r="B3433" s="49"/>
      <c r="C3433" s="49"/>
      <c r="D3433" s="49"/>
      <c r="E3433" s="49"/>
      <c r="F3433" s="49"/>
      <c r="G3433" s="49"/>
      <c r="H3433" s="49"/>
      <c r="I3433" s="49"/>
      <c r="J3433" s="49"/>
      <c r="K3433" s="49"/>
    </row>
    <row r="3434" spans="1:11" x14ac:dyDescent="0.25">
      <c r="A3434" s="44"/>
      <c r="B3434" s="49"/>
      <c r="C3434" s="49"/>
      <c r="D3434" s="49"/>
      <c r="E3434" s="49"/>
      <c r="F3434" s="49"/>
      <c r="G3434" s="49"/>
      <c r="H3434" s="49"/>
      <c r="I3434" s="49"/>
      <c r="J3434" s="49"/>
      <c r="K3434" s="49"/>
    </row>
    <row r="3435" spans="1:11" x14ac:dyDescent="0.25">
      <c r="A3435" s="44"/>
      <c r="B3435" s="49"/>
      <c r="C3435" s="49"/>
      <c r="D3435" s="49"/>
      <c r="E3435" s="49"/>
      <c r="F3435" s="49"/>
      <c r="G3435" s="49"/>
      <c r="H3435" s="49"/>
      <c r="I3435" s="49"/>
      <c r="J3435" s="49"/>
      <c r="K3435" s="49"/>
    </row>
    <row r="3436" spans="1:11" x14ac:dyDescent="0.25">
      <c r="A3436" s="44"/>
      <c r="B3436" s="49"/>
      <c r="C3436" s="49"/>
      <c r="D3436" s="49"/>
      <c r="E3436" s="49"/>
      <c r="F3436" s="49"/>
      <c r="G3436" s="49"/>
      <c r="H3436" s="49"/>
      <c r="I3436" s="49"/>
      <c r="J3436" s="49"/>
      <c r="K3436" s="49"/>
    </row>
    <row r="3437" spans="1:11" x14ac:dyDescent="0.25">
      <c r="A3437" s="44"/>
      <c r="B3437" s="49"/>
      <c r="C3437" s="49"/>
      <c r="D3437" s="49"/>
      <c r="E3437" s="49"/>
      <c r="F3437" s="49"/>
      <c r="G3437" s="49"/>
      <c r="H3437" s="49"/>
      <c r="I3437" s="49"/>
      <c r="J3437" s="49"/>
      <c r="K3437" s="49"/>
    </row>
    <row r="3438" spans="1:11" x14ac:dyDescent="0.25">
      <c r="A3438" s="44"/>
      <c r="B3438" s="49"/>
      <c r="C3438" s="49"/>
      <c r="D3438" s="49"/>
      <c r="E3438" s="49"/>
      <c r="F3438" s="49"/>
      <c r="G3438" s="49"/>
      <c r="H3438" s="49"/>
      <c r="I3438" s="49"/>
      <c r="J3438" s="49"/>
      <c r="K3438" s="49"/>
    </row>
    <row r="3439" spans="1:11" x14ac:dyDescent="0.25">
      <c r="A3439" s="44"/>
      <c r="B3439" s="49"/>
      <c r="C3439" s="49"/>
      <c r="D3439" s="49"/>
      <c r="E3439" s="49"/>
      <c r="F3439" s="49"/>
      <c r="G3439" s="49"/>
      <c r="H3439" s="49"/>
      <c r="I3439" s="49"/>
      <c r="J3439" s="49"/>
      <c r="K3439" s="49"/>
    </row>
    <row r="3440" spans="1:11" x14ac:dyDescent="0.25">
      <c r="A3440" s="44"/>
      <c r="B3440" s="49"/>
      <c r="C3440" s="49"/>
      <c r="D3440" s="49"/>
      <c r="E3440" s="49"/>
      <c r="F3440" s="49"/>
      <c r="G3440" s="49"/>
      <c r="H3440" s="49"/>
      <c r="I3440" s="49"/>
      <c r="J3440" s="49"/>
      <c r="K3440" s="49"/>
    </row>
    <row r="3441" spans="1:11" x14ac:dyDescent="0.25">
      <c r="A3441" s="44"/>
      <c r="B3441" s="49"/>
      <c r="C3441" s="49"/>
      <c r="D3441" s="49"/>
      <c r="E3441" s="49"/>
      <c r="F3441" s="49"/>
      <c r="G3441" s="49"/>
      <c r="H3441" s="49"/>
      <c r="I3441" s="49"/>
      <c r="J3441" s="49"/>
      <c r="K3441" s="49"/>
    </row>
    <row r="3442" spans="1:11" x14ac:dyDescent="0.25">
      <c r="A3442" s="44"/>
      <c r="B3442" s="49"/>
      <c r="C3442" s="49"/>
      <c r="D3442" s="49"/>
      <c r="E3442" s="49"/>
      <c r="F3442" s="49"/>
      <c r="G3442" s="49"/>
      <c r="H3442" s="49"/>
      <c r="I3442" s="49"/>
      <c r="J3442" s="49"/>
      <c r="K3442" s="49"/>
    </row>
    <row r="3443" spans="1:11" x14ac:dyDescent="0.25">
      <c r="A3443" s="44"/>
      <c r="B3443" s="49"/>
      <c r="C3443" s="49"/>
      <c r="D3443" s="49"/>
      <c r="E3443" s="49"/>
      <c r="F3443" s="49"/>
      <c r="G3443" s="49"/>
      <c r="H3443" s="49"/>
      <c r="I3443" s="49"/>
      <c r="J3443" s="49"/>
      <c r="K3443" s="49"/>
    </row>
    <row r="3444" spans="1:11" x14ac:dyDescent="0.25">
      <c r="A3444" s="44"/>
      <c r="B3444" s="49"/>
      <c r="C3444" s="49"/>
      <c r="D3444" s="49"/>
      <c r="E3444" s="49"/>
      <c r="F3444" s="49"/>
      <c r="G3444" s="49"/>
      <c r="H3444" s="49"/>
      <c r="I3444" s="49"/>
      <c r="J3444" s="49"/>
      <c r="K3444" s="49"/>
    </row>
    <row r="3445" spans="1:11" x14ac:dyDescent="0.25">
      <c r="A3445" s="44"/>
      <c r="B3445" s="49"/>
      <c r="C3445" s="49"/>
      <c r="D3445" s="49"/>
      <c r="E3445" s="49"/>
      <c r="F3445" s="49"/>
      <c r="G3445" s="49"/>
      <c r="H3445" s="49"/>
      <c r="I3445" s="49"/>
      <c r="J3445" s="49"/>
      <c r="K3445" s="49"/>
    </row>
    <row r="3446" spans="1:11" x14ac:dyDescent="0.25">
      <c r="A3446" s="44"/>
      <c r="B3446" s="49"/>
      <c r="C3446" s="49"/>
      <c r="D3446" s="49"/>
      <c r="E3446" s="49"/>
      <c r="F3446" s="49"/>
      <c r="G3446" s="49"/>
      <c r="H3446" s="49"/>
      <c r="I3446" s="49"/>
      <c r="J3446" s="49"/>
      <c r="K3446" s="49"/>
    </row>
    <row r="3447" spans="1:11" x14ac:dyDescent="0.25">
      <c r="A3447" s="44"/>
      <c r="B3447" s="49"/>
      <c r="C3447" s="49"/>
      <c r="D3447" s="49"/>
      <c r="E3447" s="49"/>
      <c r="F3447" s="49"/>
      <c r="G3447" s="49"/>
      <c r="H3447" s="49"/>
      <c r="I3447" s="49"/>
      <c r="J3447" s="49"/>
      <c r="K3447" s="49"/>
    </row>
    <row r="3448" spans="1:11" x14ac:dyDescent="0.25">
      <c r="A3448" s="44"/>
      <c r="B3448" s="49"/>
      <c r="C3448" s="49"/>
      <c r="D3448" s="49"/>
      <c r="E3448" s="49"/>
      <c r="F3448" s="49"/>
      <c r="G3448" s="49"/>
      <c r="H3448" s="49"/>
      <c r="I3448" s="49"/>
      <c r="J3448" s="49"/>
      <c r="K3448" s="49"/>
    </row>
    <row r="3449" spans="1:11" x14ac:dyDescent="0.25">
      <c r="A3449" s="44"/>
      <c r="B3449" s="49"/>
      <c r="C3449" s="49"/>
      <c r="D3449" s="49"/>
      <c r="E3449" s="49"/>
      <c r="F3449" s="49"/>
      <c r="G3449" s="49"/>
      <c r="H3449" s="49"/>
      <c r="I3449" s="49"/>
      <c r="J3449" s="49"/>
      <c r="K3449" s="49"/>
    </row>
    <row r="3450" spans="1:11" x14ac:dyDescent="0.25">
      <c r="A3450" s="44"/>
      <c r="B3450" s="49"/>
      <c r="C3450" s="49"/>
      <c r="D3450" s="49"/>
      <c r="E3450" s="49"/>
      <c r="F3450" s="49"/>
      <c r="G3450" s="49"/>
      <c r="H3450" s="49"/>
      <c r="I3450" s="49"/>
      <c r="J3450" s="49"/>
      <c r="K3450" s="49"/>
    </row>
    <row r="3451" spans="1:11" x14ac:dyDescent="0.25">
      <c r="A3451" s="44"/>
      <c r="B3451" s="49"/>
      <c r="C3451" s="49"/>
      <c r="D3451" s="49"/>
      <c r="E3451" s="49"/>
      <c r="F3451" s="49"/>
      <c r="G3451" s="49"/>
      <c r="H3451" s="49"/>
      <c r="I3451" s="49"/>
      <c r="J3451" s="49"/>
      <c r="K3451" s="49"/>
    </row>
    <row r="3452" spans="1:11" x14ac:dyDescent="0.25">
      <c r="A3452" s="44"/>
      <c r="B3452" s="49"/>
      <c r="C3452" s="49"/>
      <c r="D3452" s="49"/>
      <c r="E3452" s="49"/>
      <c r="F3452" s="49"/>
      <c r="G3452" s="49"/>
      <c r="H3452" s="49"/>
      <c r="I3452" s="49"/>
      <c r="J3452" s="49"/>
      <c r="K3452" s="49"/>
    </row>
    <row r="3453" spans="1:11" x14ac:dyDescent="0.25">
      <c r="A3453" s="44"/>
      <c r="B3453" s="49"/>
      <c r="C3453" s="49"/>
      <c r="D3453" s="49"/>
      <c r="E3453" s="49"/>
      <c r="F3453" s="49"/>
      <c r="G3453" s="49"/>
      <c r="H3453" s="49"/>
      <c r="I3453" s="49"/>
      <c r="J3453" s="49"/>
      <c r="K3453" s="49"/>
    </row>
    <row r="3454" spans="1:11" x14ac:dyDescent="0.25">
      <c r="A3454" s="44"/>
      <c r="B3454" s="49"/>
      <c r="C3454" s="49"/>
      <c r="D3454" s="49"/>
      <c r="E3454" s="49"/>
      <c r="F3454" s="49"/>
      <c r="G3454" s="49"/>
      <c r="H3454" s="49"/>
      <c r="I3454" s="49"/>
      <c r="J3454" s="49"/>
      <c r="K3454" s="49"/>
    </row>
    <row r="3455" spans="1:11" x14ac:dyDescent="0.25">
      <c r="A3455" s="44"/>
      <c r="B3455" s="49"/>
      <c r="C3455" s="49"/>
      <c r="D3455" s="49"/>
      <c r="E3455" s="49"/>
      <c r="F3455" s="49"/>
      <c r="G3455" s="49"/>
      <c r="H3455" s="49"/>
      <c r="I3455" s="49"/>
      <c r="J3455" s="49"/>
      <c r="K3455" s="49"/>
    </row>
    <row r="3456" spans="1:11" x14ac:dyDescent="0.25">
      <c r="A3456" s="44"/>
      <c r="B3456" s="49"/>
      <c r="C3456" s="49"/>
      <c r="D3456" s="49"/>
      <c r="E3456" s="49"/>
      <c r="F3456" s="49"/>
      <c r="G3456" s="49"/>
      <c r="H3456" s="49"/>
      <c r="I3456" s="49"/>
      <c r="J3456" s="49"/>
      <c r="K3456" s="49"/>
    </row>
    <row r="3457" spans="1:11" x14ac:dyDescent="0.25">
      <c r="A3457" s="44"/>
      <c r="B3457" s="49"/>
      <c r="C3457" s="49"/>
      <c r="D3457" s="49"/>
      <c r="E3457" s="49"/>
      <c r="F3457" s="49"/>
      <c r="G3457" s="49"/>
      <c r="H3457" s="49"/>
      <c r="I3457" s="49"/>
      <c r="J3457" s="49"/>
      <c r="K3457" s="49"/>
    </row>
    <row r="3458" spans="1:11" x14ac:dyDescent="0.25">
      <c r="A3458" s="44"/>
      <c r="B3458" s="49"/>
      <c r="C3458" s="49"/>
      <c r="D3458" s="49"/>
      <c r="E3458" s="49"/>
      <c r="F3458" s="49"/>
      <c r="G3458" s="49"/>
      <c r="H3458" s="49"/>
      <c r="I3458" s="49"/>
      <c r="J3458" s="49"/>
      <c r="K3458" s="49"/>
    </row>
    <row r="3459" spans="1:11" x14ac:dyDescent="0.25">
      <c r="A3459" s="44"/>
      <c r="B3459" s="49"/>
      <c r="C3459" s="49"/>
      <c r="D3459" s="49"/>
      <c r="E3459" s="49"/>
      <c r="F3459" s="49"/>
      <c r="G3459" s="49"/>
      <c r="H3459" s="49"/>
      <c r="I3459" s="49"/>
      <c r="J3459" s="49"/>
      <c r="K3459" s="49"/>
    </row>
    <row r="3460" spans="1:11" x14ac:dyDescent="0.25">
      <c r="A3460" s="44"/>
      <c r="B3460" s="49"/>
      <c r="C3460" s="49"/>
      <c r="D3460" s="49"/>
      <c r="E3460" s="49"/>
      <c r="F3460" s="49"/>
      <c r="G3460" s="49"/>
      <c r="H3460" s="49"/>
      <c r="I3460" s="49"/>
      <c r="J3460" s="49"/>
      <c r="K3460" s="49"/>
    </row>
    <row r="3461" spans="1:11" x14ac:dyDescent="0.25">
      <c r="A3461" s="44"/>
      <c r="B3461" s="49"/>
      <c r="C3461" s="49"/>
      <c r="D3461" s="49"/>
      <c r="E3461" s="49"/>
      <c r="F3461" s="49"/>
      <c r="G3461" s="49"/>
      <c r="H3461" s="49"/>
      <c r="I3461" s="49"/>
      <c r="J3461" s="49"/>
      <c r="K3461" s="49"/>
    </row>
    <row r="3462" spans="1:11" x14ac:dyDescent="0.25">
      <c r="A3462" s="44"/>
      <c r="B3462" s="49"/>
      <c r="C3462" s="49"/>
      <c r="D3462" s="49"/>
      <c r="E3462" s="49"/>
      <c r="F3462" s="49"/>
      <c r="G3462" s="49"/>
      <c r="H3462" s="49"/>
      <c r="I3462" s="49"/>
      <c r="J3462" s="49"/>
      <c r="K3462" s="49"/>
    </row>
    <row r="3463" spans="1:11" x14ac:dyDescent="0.25">
      <c r="A3463" s="44"/>
      <c r="B3463" s="49"/>
      <c r="C3463" s="49"/>
      <c r="D3463" s="49"/>
      <c r="E3463" s="49"/>
      <c r="F3463" s="49"/>
      <c r="G3463" s="49"/>
      <c r="H3463" s="49"/>
      <c r="I3463" s="49"/>
      <c r="J3463" s="49"/>
      <c r="K3463" s="49"/>
    </row>
    <row r="3464" spans="1:11" x14ac:dyDescent="0.25">
      <c r="A3464" s="44"/>
      <c r="B3464" s="49"/>
      <c r="C3464" s="49"/>
      <c r="D3464" s="49"/>
      <c r="E3464" s="49"/>
      <c r="F3464" s="49"/>
      <c r="G3464" s="49"/>
      <c r="H3464" s="49"/>
      <c r="I3464" s="49"/>
      <c r="J3464" s="49"/>
      <c r="K3464" s="49"/>
    </row>
    <row r="3465" spans="1:11" x14ac:dyDescent="0.25">
      <c r="A3465" s="44"/>
      <c r="B3465" s="49"/>
      <c r="C3465" s="49"/>
      <c r="D3465" s="49"/>
      <c r="E3465" s="49"/>
      <c r="F3465" s="49"/>
      <c r="G3465" s="49"/>
      <c r="H3465" s="49"/>
      <c r="I3465" s="49"/>
      <c r="J3465" s="49"/>
      <c r="K3465" s="49"/>
    </row>
    <row r="3466" spans="1:11" x14ac:dyDescent="0.25">
      <c r="A3466" s="44"/>
      <c r="B3466" s="49"/>
      <c r="C3466" s="49"/>
      <c r="D3466" s="49"/>
      <c r="E3466" s="49"/>
      <c r="F3466" s="49"/>
      <c r="G3466" s="49"/>
      <c r="H3466" s="49"/>
      <c r="I3466" s="49"/>
      <c r="J3466" s="49"/>
      <c r="K3466" s="49"/>
    </row>
    <row r="3467" spans="1:11" x14ac:dyDescent="0.25">
      <c r="A3467" s="44"/>
      <c r="B3467" s="49"/>
      <c r="C3467" s="49"/>
      <c r="D3467" s="49"/>
      <c r="E3467" s="49"/>
      <c r="F3467" s="49"/>
      <c r="G3467" s="49"/>
      <c r="H3467" s="49"/>
      <c r="I3467" s="49"/>
      <c r="J3467" s="49"/>
      <c r="K3467" s="49"/>
    </row>
    <row r="3468" spans="1:11" x14ac:dyDescent="0.25">
      <c r="A3468" s="44"/>
      <c r="B3468" s="49"/>
      <c r="C3468" s="49"/>
      <c r="D3468" s="49"/>
      <c r="E3468" s="49"/>
      <c r="F3468" s="49"/>
      <c r="G3468" s="49"/>
      <c r="H3468" s="49"/>
      <c r="I3468" s="49"/>
      <c r="J3468" s="49"/>
      <c r="K3468" s="49"/>
    </row>
    <row r="3469" spans="1:11" x14ac:dyDescent="0.25">
      <c r="A3469" s="44"/>
      <c r="B3469" s="49"/>
      <c r="C3469" s="49"/>
      <c r="D3469" s="49"/>
      <c r="E3469" s="49"/>
      <c r="F3469" s="49"/>
      <c r="G3469" s="49"/>
      <c r="H3469" s="49"/>
      <c r="I3469" s="49"/>
      <c r="J3469" s="49"/>
      <c r="K3469" s="49"/>
    </row>
    <row r="3470" spans="1:11" x14ac:dyDescent="0.25">
      <c r="A3470" s="44"/>
      <c r="B3470" s="49"/>
      <c r="C3470" s="49"/>
      <c r="D3470" s="49"/>
      <c r="E3470" s="49"/>
      <c r="F3470" s="49"/>
      <c r="G3470" s="49"/>
      <c r="H3470" s="49"/>
      <c r="I3470" s="49"/>
      <c r="J3470" s="49"/>
      <c r="K3470" s="49"/>
    </row>
    <row r="3471" spans="1:11" x14ac:dyDescent="0.25">
      <c r="A3471" s="44"/>
      <c r="B3471" s="49"/>
      <c r="C3471" s="49"/>
      <c r="D3471" s="49"/>
      <c r="E3471" s="49"/>
      <c r="F3471" s="49"/>
      <c r="G3471" s="49"/>
      <c r="H3471" s="49"/>
      <c r="I3471" s="49"/>
      <c r="J3471" s="49"/>
      <c r="K3471" s="49"/>
    </row>
    <row r="3472" spans="1:11" x14ac:dyDescent="0.25">
      <c r="A3472" s="44"/>
      <c r="B3472" s="49"/>
      <c r="C3472" s="49"/>
      <c r="D3472" s="49"/>
      <c r="E3472" s="49"/>
      <c r="F3472" s="49"/>
      <c r="G3472" s="49"/>
      <c r="H3472" s="49"/>
      <c r="I3472" s="49"/>
      <c r="J3472" s="49"/>
      <c r="K3472" s="49"/>
    </row>
    <row r="3473" spans="1:11" x14ac:dyDescent="0.25">
      <c r="A3473" s="44"/>
      <c r="B3473" s="49"/>
      <c r="C3473" s="49"/>
      <c r="D3473" s="49"/>
      <c r="E3473" s="49"/>
      <c r="F3473" s="49"/>
      <c r="G3473" s="49"/>
      <c r="H3473" s="49"/>
      <c r="I3473" s="49"/>
      <c r="J3473" s="49"/>
      <c r="K3473" s="49"/>
    </row>
    <row r="3474" spans="1:11" x14ac:dyDescent="0.25">
      <c r="A3474" s="44"/>
      <c r="B3474" s="49"/>
      <c r="C3474" s="49"/>
      <c r="D3474" s="49"/>
      <c r="E3474" s="49"/>
      <c r="F3474" s="49"/>
      <c r="G3474" s="49"/>
      <c r="H3474" s="49"/>
      <c r="I3474" s="49"/>
      <c r="J3474" s="49"/>
      <c r="K3474" s="49"/>
    </row>
    <row r="3475" spans="1:11" x14ac:dyDescent="0.25">
      <c r="A3475" s="44"/>
      <c r="B3475" s="49"/>
      <c r="C3475" s="49"/>
      <c r="D3475" s="49"/>
      <c r="E3475" s="49"/>
      <c r="F3475" s="49"/>
      <c r="G3475" s="49"/>
      <c r="H3475" s="49"/>
      <c r="I3475" s="49"/>
      <c r="J3475" s="49"/>
      <c r="K3475" s="49"/>
    </row>
    <row r="3476" spans="1:11" x14ac:dyDescent="0.25">
      <c r="A3476" s="44"/>
      <c r="B3476" s="49"/>
      <c r="C3476" s="49"/>
      <c r="D3476" s="49"/>
      <c r="E3476" s="49"/>
      <c r="F3476" s="49"/>
      <c r="G3476" s="49"/>
      <c r="H3476" s="49"/>
      <c r="I3476" s="49"/>
      <c r="J3476" s="49"/>
      <c r="K3476" s="49"/>
    </row>
    <row r="3477" spans="1:11" x14ac:dyDescent="0.25">
      <c r="A3477" s="44"/>
      <c r="B3477" s="49"/>
      <c r="C3477" s="49"/>
      <c r="D3477" s="49"/>
      <c r="E3477" s="49"/>
      <c r="F3477" s="49"/>
      <c r="G3477" s="49"/>
      <c r="H3477" s="49"/>
      <c r="I3477" s="49"/>
      <c r="J3477" s="49"/>
      <c r="K3477" s="49"/>
    </row>
    <row r="3478" spans="1:11" x14ac:dyDescent="0.25">
      <c r="A3478" s="44"/>
      <c r="B3478" s="49"/>
      <c r="C3478" s="49"/>
      <c r="D3478" s="49"/>
      <c r="E3478" s="49"/>
      <c r="F3478" s="49"/>
      <c r="G3478" s="49"/>
      <c r="H3478" s="49"/>
      <c r="I3478" s="49"/>
      <c r="J3478" s="49"/>
      <c r="K3478" s="49"/>
    </row>
    <row r="3479" spans="1:11" x14ac:dyDescent="0.25">
      <c r="A3479" s="44"/>
      <c r="B3479" s="49"/>
      <c r="C3479" s="49"/>
      <c r="D3479" s="49"/>
      <c r="E3479" s="49"/>
      <c r="F3479" s="49"/>
      <c r="G3479" s="49"/>
      <c r="H3479" s="49"/>
      <c r="I3479" s="49"/>
      <c r="J3479" s="49"/>
      <c r="K3479" s="49"/>
    </row>
    <row r="3480" spans="1:11" x14ac:dyDescent="0.25">
      <c r="A3480" s="44"/>
      <c r="B3480" s="49"/>
      <c r="C3480" s="49"/>
      <c r="D3480" s="49"/>
      <c r="E3480" s="49"/>
      <c r="F3480" s="49"/>
      <c r="G3480" s="49"/>
      <c r="H3480" s="49"/>
      <c r="I3480" s="49"/>
      <c r="J3480" s="49"/>
      <c r="K3480" s="49"/>
    </row>
    <row r="3481" spans="1:11" x14ac:dyDescent="0.25">
      <c r="A3481" s="44"/>
      <c r="B3481" s="49"/>
      <c r="C3481" s="49"/>
      <c r="D3481" s="49"/>
      <c r="E3481" s="49"/>
      <c r="F3481" s="49"/>
      <c r="G3481" s="49"/>
      <c r="H3481" s="49"/>
      <c r="I3481" s="49"/>
      <c r="J3481" s="49"/>
      <c r="K3481" s="49"/>
    </row>
    <row r="3482" spans="1:11" x14ac:dyDescent="0.25">
      <c r="A3482" s="44"/>
      <c r="B3482" s="49"/>
      <c r="C3482" s="49"/>
      <c r="D3482" s="49"/>
      <c r="E3482" s="49"/>
      <c r="F3482" s="49"/>
      <c r="G3482" s="49"/>
      <c r="H3482" s="49"/>
      <c r="I3482" s="49"/>
      <c r="J3482" s="49"/>
      <c r="K3482" s="49"/>
    </row>
    <row r="3483" spans="1:11" x14ac:dyDescent="0.25">
      <c r="A3483" s="44"/>
      <c r="B3483" s="49"/>
      <c r="C3483" s="49"/>
      <c r="D3483" s="49"/>
      <c r="E3483" s="49"/>
      <c r="F3483" s="49"/>
      <c r="G3483" s="49"/>
      <c r="H3483" s="49"/>
      <c r="I3483" s="49"/>
      <c r="J3483" s="49"/>
      <c r="K3483" s="49"/>
    </row>
    <row r="3484" spans="1:11" x14ac:dyDescent="0.25">
      <c r="A3484" s="44"/>
      <c r="B3484" s="49"/>
      <c r="C3484" s="49"/>
      <c r="D3484" s="49"/>
      <c r="E3484" s="49"/>
      <c r="F3484" s="49"/>
      <c r="G3484" s="49"/>
      <c r="H3484" s="49"/>
      <c r="I3484" s="49"/>
      <c r="J3484" s="49"/>
      <c r="K3484" s="49"/>
    </row>
    <row r="3485" spans="1:11" x14ac:dyDescent="0.25">
      <c r="A3485" s="44"/>
      <c r="B3485" s="49"/>
      <c r="C3485" s="49"/>
      <c r="D3485" s="49"/>
      <c r="E3485" s="49"/>
      <c r="F3485" s="49"/>
      <c r="G3485" s="49"/>
      <c r="H3485" s="49"/>
      <c r="I3485" s="49"/>
      <c r="J3485" s="49"/>
      <c r="K3485" s="49"/>
    </row>
    <row r="3486" spans="1:11" x14ac:dyDescent="0.25">
      <c r="A3486" s="44"/>
      <c r="B3486" s="49"/>
      <c r="C3486" s="49"/>
      <c r="D3486" s="49"/>
      <c r="E3486" s="49"/>
      <c r="F3486" s="49"/>
      <c r="G3486" s="49"/>
      <c r="H3486" s="49"/>
      <c r="I3486" s="49"/>
      <c r="J3486" s="49"/>
      <c r="K3486" s="49"/>
    </row>
    <row r="3487" spans="1:11" x14ac:dyDescent="0.25">
      <c r="A3487" s="44"/>
      <c r="B3487" s="49"/>
      <c r="C3487" s="49"/>
      <c r="D3487" s="49"/>
      <c r="E3487" s="49"/>
      <c r="F3487" s="49"/>
      <c r="G3487" s="49"/>
      <c r="H3487" s="49"/>
      <c r="I3487" s="49"/>
      <c r="J3487" s="49"/>
      <c r="K3487" s="49"/>
    </row>
    <row r="3488" spans="1:11" x14ac:dyDescent="0.25">
      <c r="A3488" s="44"/>
      <c r="B3488" s="49"/>
      <c r="C3488" s="49"/>
      <c r="D3488" s="49"/>
      <c r="E3488" s="49"/>
      <c r="F3488" s="49"/>
      <c r="G3488" s="49"/>
      <c r="H3488" s="49"/>
      <c r="I3488" s="49"/>
      <c r="J3488" s="49"/>
      <c r="K3488" s="49"/>
    </row>
    <row r="3489" spans="1:11" x14ac:dyDescent="0.25">
      <c r="A3489" s="44"/>
      <c r="B3489" s="49"/>
      <c r="C3489" s="49"/>
      <c r="D3489" s="49"/>
      <c r="E3489" s="49"/>
      <c r="F3489" s="49"/>
      <c r="G3489" s="49"/>
      <c r="H3489" s="49"/>
      <c r="I3489" s="49"/>
      <c r="J3489" s="49"/>
      <c r="K3489" s="49"/>
    </row>
    <row r="3490" spans="1:11" x14ac:dyDescent="0.25">
      <c r="A3490" s="44"/>
      <c r="B3490" s="49"/>
      <c r="C3490" s="49"/>
      <c r="D3490" s="49"/>
      <c r="E3490" s="49"/>
      <c r="F3490" s="49"/>
      <c r="G3490" s="49"/>
      <c r="H3490" s="49"/>
      <c r="I3490" s="49"/>
      <c r="J3490" s="49"/>
      <c r="K3490" s="49"/>
    </row>
    <row r="3491" spans="1:11" x14ac:dyDescent="0.25">
      <c r="A3491" s="44"/>
      <c r="B3491" s="49"/>
      <c r="C3491" s="49"/>
      <c r="D3491" s="49"/>
      <c r="E3491" s="49"/>
      <c r="F3491" s="49"/>
      <c r="G3491" s="49"/>
      <c r="H3491" s="49"/>
      <c r="I3491" s="49"/>
      <c r="J3491" s="49"/>
      <c r="K3491" s="49"/>
    </row>
    <row r="3492" spans="1:11" x14ac:dyDescent="0.25">
      <c r="A3492" s="44"/>
      <c r="B3492" s="49"/>
      <c r="C3492" s="49"/>
      <c r="D3492" s="49"/>
      <c r="E3492" s="49"/>
      <c r="F3492" s="49"/>
      <c r="G3492" s="49"/>
      <c r="H3492" s="49"/>
      <c r="I3492" s="49"/>
      <c r="J3492" s="49"/>
      <c r="K3492" s="49"/>
    </row>
    <row r="3493" spans="1:11" x14ac:dyDescent="0.25">
      <c r="A3493" s="44"/>
      <c r="B3493" s="49"/>
      <c r="C3493" s="49"/>
      <c r="D3493" s="49"/>
      <c r="E3493" s="49"/>
      <c r="F3493" s="49"/>
      <c r="G3493" s="49"/>
      <c r="H3493" s="49"/>
      <c r="I3493" s="49"/>
      <c r="J3493" s="49"/>
      <c r="K3493" s="49"/>
    </row>
    <row r="3494" spans="1:11" x14ac:dyDescent="0.25">
      <c r="A3494" s="44"/>
      <c r="B3494" s="49"/>
      <c r="C3494" s="49"/>
      <c r="D3494" s="49"/>
      <c r="E3494" s="49"/>
      <c r="F3494" s="49"/>
      <c r="G3494" s="49"/>
      <c r="H3494" s="49"/>
      <c r="I3494" s="49"/>
      <c r="J3494" s="49"/>
      <c r="K3494" s="49"/>
    </row>
    <row r="3495" spans="1:11" x14ac:dyDescent="0.25">
      <c r="A3495" s="44"/>
      <c r="B3495" s="49"/>
      <c r="C3495" s="49"/>
      <c r="D3495" s="49"/>
      <c r="E3495" s="49"/>
      <c r="F3495" s="49"/>
      <c r="G3495" s="49"/>
      <c r="H3495" s="49"/>
      <c r="I3495" s="49"/>
      <c r="J3495" s="49"/>
      <c r="K3495" s="49"/>
    </row>
    <row r="3496" spans="1:11" x14ac:dyDescent="0.25">
      <c r="A3496" s="44"/>
      <c r="B3496" s="49"/>
      <c r="C3496" s="49"/>
      <c r="D3496" s="49"/>
      <c r="E3496" s="49"/>
      <c r="F3496" s="49"/>
      <c r="G3496" s="49"/>
      <c r="H3496" s="49"/>
      <c r="I3496" s="49"/>
      <c r="J3496" s="49"/>
      <c r="K3496" s="49"/>
    </row>
    <row r="3497" spans="1:11" x14ac:dyDescent="0.25">
      <c r="A3497" s="44"/>
      <c r="B3497" s="49"/>
      <c r="C3497" s="49"/>
      <c r="D3497" s="49"/>
      <c r="E3497" s="49"/>
      <c r="F3497" s="49"/>
      <c r="G3497" s="49"/>
      <c r="H3497" s="49"/>
      <c r="I3497" s="49"/>
      <c r="J3497" s="49"/>
      <c r="K3497" s="49"/>
    </row>
    <row r="3498" spans="1:11" x14ac:dyDescent="0.25">
      <c r="A3498" s="44"/>
      <c r="B3498" s="49"/>
      <c r="C3498" s="49"/>
      <c r="D3498" s="49"/>
      <c r="E3498" s="49"/>
      <c r="F3498" s="49"/>
      <c r="G3498" s="49"/>
      <c r="H3498" s="49"/>
      <c r="I3498" s="49"/>
      <c r="J3498" s="49"/>
      <c r="K3498" s="49"/>
    </row>
    <row r="3499" spans="1:11" x14ac:dyDescent="0.25">
      <c r="A3499" s="44"/>
      <c r="B3499" s="49"/>
      <c r="C3499" s="49"/>
      <c r="D3499" s="49"/>
      <c r="E3499" s="49"/>
      <c r="F3499" s="49"/>
      <c r="G3499" s="49"/>
      <c r="H3499" s="49"/>
      <c r="I3499" s="49"/>
      <c r="J3499" s="49"/>
      <c r="K3499" s="49"/>
    </row>
    <row r="3500" spans="1:11" x14ac:dyDescent="0.25">
      <c r="A3500" s="44"/>
      <c r="B3500" s="49"/>
      <c r="C3500" s="49"/>
      <c r="D3500" s="49"/>
      <c r="E3500" s="49"/>
      <c r="F3500" s="49"/>
      <c r="G3500" s="49"/>
      <c r="H3500" s="49"/>
      <c r="I3500" s="49"/>
      <c r="J3500" s="49"/>
      <c r="K3500" s="49"/>
    </row>
    <row r="3501" spans="1:11" x14ac:dyDescent="0.25">
      <c r="A3501" s="44"/>
      <c r="B3501" s="49"/>
      <c r="C3501" s="49"/>
      <c r="D3501" s="49"/>
      <c r="E3501" s="49"/>
      <c r="F3501" s="49"/>
      <c r="G3501" s="49"/>
      <c r="H3501" s="49"/>
      <c r="I3501" s="49"/>
      <c r="J3501" s="49"/>
      <c r="K3501" s="49"/>
    </row>
    <row r="3502" spans="1:11" x14ac:dyDescent="0.25">
      <c r="A3502" s="44"/>
      <c r="B3502" s="49"/>
      <c r="C3502" s="49"/>
      <c r="D3502" s="49"/>
      <c r="E3502" s="49"/>
      <c r="F3502" s="49"/>
      <c r="G3502" s="49"/>
      <c r="H3502" s="49"/>
      <c r="I3502" s="49"/>
      <c r="J3502" s="49"/>
      <c r="K3502" s="49"/>
    </row>
    <row r="3503" spans="1:11" x14ac:dyDescent="0.25">
      <c r="A3503" s="44"/>
      <c r="B3503" s="49"/>
      <c r="C3503" s="49"/>
      <c r="D3503" s="49"/>
      <c r="E3503" s="49"/>
      <c r="F3503" s="49"/>
      <c r="G3503" s="49"/>
      <c r="H3503" s="49"/>
      <c r="I3503" s="49"/>
      <c r="J3503" s="49"/>
      <c r="K3503" s="49"/>
    </row>
    <row r="3504" spans="1:11" x14ac:dyDescent="0.25">
      <c r="A3504" s="44"/>
      <c r="B3504" s="49"/>
      <c r="C3504" s="49"/>
      <c r="D3504" s="49"/>
      <c r="E3504" s="49"/>
      <c r="F3504" s="49"/>
      <c r="G3504" s="49"/>
      <c r="H3504" s="49"/>
      <c r="I3504" s="49"/>
      <c r="J3504" s="49"/>
      <c r="K3504" s="49"/>
    </row>
    <row r="3505" spans="1:11" x14ac:dyDescent="0.25">
      <c r="A3505" s="44"/>
      <c r="B3505" s="49"/>
      <c r="C3505" s="49"/>
      <c r="D3505" s="49"/>
      <c r="E3505" s="49"/>
      <c r="F3505" s="49"/>
      <c r="G3505" s="49"/>
      <c r="H3505" s="49"/>
      <c r="I3505" s="49"/>
      <c r="J3505" s="49"/>
      <c r="K3505" s="49"/>
    </row>
    <row r="3506" spans="1:11" x14ac:dyDescent="0.25">
      <c r="A3506" s="44"/>
      <c r="B3506" s="49"/>
      <c r="C3506" s="49"/>
      <c r="D3506" s="49"/>
      <c r="E3506" s="49"/>
      <c r="F3506" s="49"/>
      <c r="G3506" s="49"/>
      <c r="H3506" s="49"/>
      <c r="I3506" s="49"/>
      <c r="J3506" s="49"/>
      <c r="K3506" s="49"/>
    </row>
    <row r="3507" spans="1:11" x14ac:dyDescent="0.25">
      <c r="A3507" s="44"/>
      <c r="B3507" s="49"/>
      <c r="C3507" s="49"/>
      <c r="D3507" s="49"/>
      <c r="E3507" s="49"/>
      <c r="F3507" s="49"/>
      <c r="G3507" s="49"/>
      <c r="H3507" s="49"/>
      <c r="I3507" s="49"/>
      <c r="J3507" s="49"/>
      <c r="K3507" s="49"/>
    </row>
    <row r="3508" spans="1:11" x14ac:dyDescent="0.25">
      <c r="A3508" s="44"/>
      <c r="B3508" s="49"/>
      <c r="C3508" s="49"/>
      <c r="D3508" s="49"/>
      <c r="E3508" s="49"/>
      <c r="F3508" s="49"/>
      <c r="G3508" s="49"/>
      <c r="H3508" s="49"/>
      <c r="I3508" s="49"/>
      <c r="J3508" s="49"/>
      <c r="K3508" s="49"/>
    </row>
    <row r="3509" spans="1:11" x14ac:dyDescent="0.25">
      <c r="A3509" s="44"/>
      <c r="B3509" s="49"/>
      <c r="C3509" s="49"/>
      <c r="D3509" s="49"/>
      <c r="E3509" s="49"/>
      <c r="F3509" s="49"/>
      <c r="G3509" s="49"/>
      <c r="H3509" s="49"/>
      <c r="I3509" s="49"/>
      <c r="J3509" s="49"/>
      <c r="K3509" s="49"/>
    </row>
    <row r="3510" spans="1:11" x14ac:dyDescent="0.25">
      <c r="A3510" s="44"/>
      <c r="B3510" s="49"/>
      <c r="C3510" s="49"/>
      <c r="D3510" s="49"/>
      <c r="E3510" s="49"/>
      <c r="F3510" s="49"/>
      <c r="G3510" s="49"/>
      <c r="H3510" s="49"/>
      <c r="I3510" s="49"/>
      <c r="J3510" s="49"/>
      <c r="K3510" s="49"/>
    </row>
    <row r="3511" spans="1:11" x14ac:dyDescent="0.25">
      <c r="A3511" s="44"/>
      <c r="B3511" s="49"/>
      <c r="C3511" s="49"/>
      <c r="D3511" s="49"/>
      <c r="E3511" s="49"/>
      <c r="F3511" s="49"/>
      <c r="G3511" s="49"/>
      <c r="H3511" s="49"/>
      <c r="I3511" s="49"/>
      <c r="J3511" s="49"/>
      <c r="K3511" s="49"/>
    </row>
    <row r="3512" spans="1:11" x14ac:dyDescent="0.25">
      <c r="A3512" s="44"/>
      <c r="B3512" s="49"/>
      <c r="C3512" s="49"/>
      <c r="D3512" s="49"/>
      <c r="E3512" s="49"/>
      <c r="F3512" s="49"/>
      <c r="G3512" s="49"/>
      <c r="H3512" s="49"/>
      <c r="I3512" s="49"/>
      <c r="J3512" s="49"/>
      <c r="K3512" s="49"/>
    </row>
    <row r="3513" spans="1:11" x14ac:dyDescent="0.25">
      <c r="A3513" s="44"/>
      <c r="B3513" s="49"/>
      <c r="C3513" s="49"/>
      <c r="D3513" s="49"/>
      <c r="E3513" s="49"/>
      <c r="F3513" s="49"/>
      <c r="G3513" s="49"/>
      <c r="H3513" s="49"/>
      <c r="I3513" s="49"/>
      <c r="J3513" s="49"/>
      <c r="K3513" s="49"/>
    </row>
    <row r="3514" spans="1:11" x14ac:dyDescent="0.25">
      <c r="A3514" s="44"/>
      <c r="B3514" s="49"/>
      <c r="C3514" s="49"/>
      <c r="D3514" s="49"/>
      <c r="E3514" s="49"/>
      <c r="F3514" s="49"/>
      <c r="G3514" s="49"/>
      <c r="H3514" s="49"/>
      <c r="I3514" s="49"/>
      <c r="J3514" s="49"/>
      <c r="K3514" s="49"/>
    </row>
    <row r="3515" spans="1:11" x14ac:dyDescent="0.25">
      <c r="A3515" s="44"/>
      <c r="B3515" s="49"/>
      <c r="C3515" s="49"/>
      <c r="D3515" s="49"/>
      <c r="E3515" s="49"/>
      <c r="F3515" s="49"/>
      <c r="G3515" s="49"/>
      <c r="H3515" s="49"/>
      <c r="I3515" s="49"/>
      <c r="J3515" s="49"/>
      <c r="K3515" s="49"/>
    </row>
    <row r="3516" spans="1:11" x14ac:dyDescent="0.25">
      <c r="A3516" s="44"/>
      <c r="B3516" s="49"/>
      <c r="C3516" s="49"/>
      <c r="D3516" s="49"/>
      <c r="E3516" s="49"/>
      <c r="F3516" s="49"/>
      <c r="G3516" s="49"/>
      <c r="H3516" s="49"/>
      <c r="I3516" s="49"/>
      <c r="J3516" s="49"/>
      <c r="K3516" s="49"/>
    </row>
    <row r="3517" spans="1:11" x14ac:dyDescent="0.25">
      <c r="A3517" s="44"/>
      <c r="B3517" s="49"/>
      <c r="C3517" s="49"/>
      <c r="D3517" s="49"/>
      <c r="E3517" s="49"/>
      <c r="F3517" s="49"/>
      <c r="G3517" s="49"/>
      <c r="H3517" s="49"/>
      <c r="I3517" s="49"/>
      <c r="J3517" s="49"/>
      <c r="K3517" s="49"/>
    </row>
    <row r="3518" spans="1:11" x14ac:dyDescent="0.25">
      <c r="A3518" s="44"/>
      <c r="B3518" s="49"/>
      <c r="C3518" s="49"/>
      <c r="D3518" s="49"/>
      <c r="E3518" s="49"/>
      <c r="F3518" s="49"/>
      <c r="G3518" s="49"/>
      <c r="H3518" s="49"/>
      <c r="I3518" s="49"/>
      <c r="J3518" s="49"/>
      <c r="K3518" s="49"/>
    </row>
    <row r="3519" spans="1:11" x14ac:dyDescent="0.25">
      <c r="A3519" s="44"/>
      <c r="B3519" s="49"/>
      <c r="C3519" s="49"/>
      <c r="D3519" s="49"/>
      <c r="E3519" s="49"/>
      <c r="F3519" s="49"/>
      <c r="G3519" s="49"/>
      <c r="H3519" s="49"/>
      <c r="I3519" s="49"/>
      <c r="J3519" s="49"/>
      <c r="K3519" s="49"/>
    </row>
    <row r="3520" spans="1:11" x14ac:dyDescent="0.25">
      <c r="A3520" s="44"/>
      <c r="B3520" s="49"/>
      <c r="C3520" s="49"/>
      <c r="D3520" s="49"/>
      <c r="E3520" s="49"/>
      <c r="F3520" s="49"/>
      <c r="G3520" s="49"/>
      <c r="H3520" s="49"/>
      <c r="I3520" s="49"/>
      <c r="J3520" s="49"/>
      <c r="K3520" s="49"/>
    </row>
    <row r="3521" spans="1:11" x14ac:dyDescent="0.25">
      <c r="A3521" s="44"/>
      <c r="B3521" s="49"/>
      <c r="C3521" s="49"/>
      <c r="D3521" s="49"/>
      <c r="E3521" s="49"/>
      <c r="F3521" s="49"/>
      <c r="G3521" s="49"/>
      <c r="H3521" s="49"/>
      <c r="I3521" s="49"/>
      <c r="J3521" s="49"/>
      <c r="K3521" s="49"/>
    </row>
    <row r="3522" spans="1:11" x14ac:dyDescent="0.25">
      <c r="A3522" s="44"/>
      <c r="B3522" s="49"/>
      <c r="C3522" s="49"/>
      <c r="D3522" s="49"/>
      <c r="E3522" s="49"/>
      <c r="F3522" s="49"/>
      <c r="G3522" s="49"/>
      <c r="H3522" s="49"/>
      <c r="I3522" s="49"/>
      <c r="J3522" s="49"/>
      <c r="K3522" s="49"/>
    </row>
    <row r="3523" spans="1:11" x14ac:dyDescent="0.25">
      <c r="A3523" s="44"/>
      <c r="B3523" s="49"/>
      <c r="C3523" s="49"/>
      <c r="D3523" s="49"/>
      <c r="E3523" s="49"/>
      <c r="F3523" s="49"/>
      <c r="G3523" s="49"/>
      <c r="H3523" s="49"/>
      <c r="I3523" s="49"/>
      <c r="J3523" s="49"/>
      <c r="K3523" s="49"/>
    </row>
    <row r="3524" spans="1:11" x14ac:dyDescent="0.25">
      <c r="A3524" s="44"/>
      <c r="B3524" s="49"/>
      <c r="C3524" s="49"/>
      <c r="D3524" s="49"/>
      <c r="E3524" s="49"/>
      <c r="F3524" s="49"/>
      <c r="G3524" s="49"/>
      <c r="H3524" s="49"/>
      <c r="I3524" s="49"/>
      <c r="J3524" s="49"/>
      <c r="K3524" s="49"/>
    </row>
    <row r="3525" spans="1:11" x14ac:dyDescent="0.25">
      <c r="A3525" s="44"/>
      <c r="B3525" s="49"/>
      <c r="C3525" s="49"/>
      <c r="D3525" s="49"/>
      <c r="E3525" s="49"/>
      <c r="F3525" s="49"/>
      <c r="G3525" s="49"/>
      <c r="H3525" s="49"/>
      <c r="I3525" s="49"/>
      <c r="J3525" s="49"/>
      <c r="K3525" s="49"/>
    </row>
    <row r="3526" spans="1:11" x14ac:dyDescent="0.25">
      <c r="A3526" s="44"/>
      <c r="B3526" s="49"/>
      <c r="C3526" s="49"/>
      <c r="D3526" s="49"/>
      <c r="E3526" s="49"/>
      <c r="F3526" s="49"/>
      <c r="G3526" s="49"/>
      <c r="H3526" s="49"/>
      <c r="I3526" s="49"/>
      <c r="J3526" s="49"/>
      <c r="K3526" s="49"/>
    </row>
    <row r="3527" spans="1:11" x14ac:dyDescent="0.25">
      <c r="A3527" s="44"/>
      <c r="B3527" s="49"/>
      <c r="C3527" s="49"/>
      <c r="D3527" s="49"/>
      <c r="E3527" s="49"/>
      <c r="F3527" s="49"/>
      <c r="G3527" s="49"/>
      <c r="H3527" s="49"/>
      <c r="I3527" s="49"/>
      <c r="J3527" s="49"/>
      <c r="K3527" s="49"/>
    </row>
    <row r="3528" spans="1:11" x14ac:dyDescent="0.25">
      <c r="A3528" s="44"/>
      <c r="B3528" s="49"/>
      <c r="C3528" s="49"/>
      <c r="D3528" s="49"/>
      <c r="E3528" s="49"/>
      <c r="F3528" s="49"/>
      <c r="G3528" s="49"/>
      <c r="H3528" s="49"/>
      <c r="I3528" s="49"/>
      <c r="J3528" s="49"/>
      <c r="K3528" s="49"/>
    </row>
    <row r="3529" spans="1:11" x14ac:dyDescent="0.25">
      <c r="A3529" s="44"/>
      <c r="B3529" s="49"/>
      <c r="C3529" s="49"/>
      <c r="D3529" s="49"/>
      <c r="E3529" s="49"/>
      <c r="F3529" s="49"/>
      <c r="G3529" s="49"/>
      <c r="H3529" s="49"/>
      <c r="I3529" s="49"/>
      <c r="J3529" s="49"/>
      <c r="K3529" s="49"/>
    </row>
    <row r="3530" spans="1:11" x14ac:dyDescent="0.25">
      <c r="A3530" s="44"/>
      <c r="B3530" s="49"/>
      <c r="C3530" s="49"/>
      <c r="D3530" s="49"/>
      <c r="E3530" s="49"/>
      <c r="F3530" s="49"/>
      <c r="G3530" s="49"/>
      <c r="H3530" s="49"/>
      <c r="I3530" s="49"/>
      <c r="J3530" s="49"/>
      <c r="K3530" s="49"/>
    </row>
    <row r="3531" spans="1:11" x14ac:dyDescent="0.25">
      <c r="A3531" s="44"/>
      <c r="B3531" s="49"/>
      <c r="C3531" s="49"/>
      <c r="D3531" s="49"/>
      <c r="E3531" s="49"/>
      <c r="F3531" s="49"/>
      <c r="G3531" s="49"/>
      <c r="H3531" s="49"/>
      <c r="I3531" s="49"/>
      <c r="J3531" s="49"/>
      <c r="K3531" s="49"/>
    </row>
    <row r="3532" spans="1:11" x14ac:dyDescent="0.25">
      <c r="A3532" s="44"/>
      <c r="B3532" s="49"/>
      <c r="C3532" s="49"/>
      <c r="D3532" s="49"/>
      <c r="E3532" s="49"/>
      <c r="F3532" s="49"/>
      <c r="G3532" s="49"/>
      <c r="H3532" s="49"/>
      <c r="I3532" s="49"/>
      <c r="J3532" s="49"/>
      <c r="K3532" s="49"/>
    </row>
    <row r="3533" spans="1:11" x14ac:dyDescent="0.25">
      <c r="A3533" s="44"/>
      <c r="B3533" s="49"/>
      <c r="C3533" s="49"/>
      <c r="D3533" s="49"/>
      <c r="E3533" s="49"/>
      <c r="F3533" s="49"/>
      <c r="G3533" s="49"/>
      <c r="H3533" s="49"/>
      <c r="I3533" s="49"/>
      <c r="J3533" s="49"/>
      <c r="K3533" s="49"/>
    </row>
    <row r="3534" spans="1:11" x14ac:dyDescent="0.25">
      <c r="A3534" s="44"/>
      <c r="B3534" s="49"/>
      <c r="C3534" s="49"/>
      <c r="D3534" s="49"/>
      <c r="E3534" s="49"/>
      <c r="F3534" s="49"/>
      <c r="G3534" s="49"/>
      <c r="H3534" s="49"/>
      <c r="I3534" s="49"/>
      <c r="J3534" s="49"/>
      <c r="K3534" s="49"/>
    </row>
    <row r="3535" spans="1:11" x14ac:dyDescent="0.25">
      <c r="A3535" s="44"/>
      <c r="B3535" s="49"/>
      <c r="C3535" s="49"/>
      <c r="D3535" s="49"/>
      <c r="E3535" s="49"/>
      <c r="F3535" s="49"/>
      <c r="G3535" s="49"/>
      <c r="H3535" s="49"/>
      <c r="I3535" s="49"/>
      <c r="J3535" s="49"/>
      <c r="K3535" s="49"/>
    </row>
    <row r="3536" spans="1:11" x14ac:dyDescent="0.25">
      <c r="A3536" s="44"/>
      <c r="B3536" s="49"/>
      <c r="C3536" s="49"/>
      <c r="D3536" s="49"/>
      <c r="E3536" s="49"/>
      <c r="F3536" s="49"/>
      <c r="G3536" s="49"/>
      <c r="H3536" s="49"/>
      <c r="I3536" s="49"/>
      <c r="J3536" s="49"/>
      <c r="K3536" s="49"/>
    </row>
    <row r="3537" spans="1:11" x14ac:dyDescent="0.25">
      <c r="A3537" s="44"/>
      <c r="B3537" s="49"/>
      <c r="C3537" s="49"/>
      <c r="D3537" s="49"/>
      <c r="E3537" s="49"/>
      <c r="F3537" s="49"/>
      <c r="G3537" s="49"/>
      <c r="H3537" s="49"/>
      <c r="I3537" s="49"/>
      <c r="J3537" s="49"/>
      <c r="K3537" s="49"/>
    </row>
    <row r="3538" spans="1:11" x14ac:dyDescent="0.25">
      <c r="A3538" s="44"/>
      <c r="B3538" s="49"/>
      <c r="C3538" s="49"/>
      <c r="D3538" s="49"/>
      <c r="E3538" s="49"/>
      <c r="F3538" s="49"/>
      <c r="G3538" s="49"/>
      <c r="H3538" s="49"/>
      <c r="I3538" s="49"/>
      <c r="J3538" s="49"/>
      <c r="K3538" s="49"/>
    </row>
    <row r="3539" spans="1:11" x14ac:dyDescent="0.25">
      <c r="A3539" s="44"/>
      <c r="B3539" s="49"/>
      <c r="C3539" s="49"/>
      <c r="D3539" s="49"/>
      <c r="E3539" s="49"/>
      <c r="F3539" s="49"/>
      <c r="G3539" s="49"/>
      <c r="H3539" s="49"/>
      <c r="I3539" s="49"/>
      <c r="J3539" s="49"/>
      <c r="K3539" s="49"/>
    </row>
    <row r="3540" spans="1:11" x14ac:dyDescent="0.25">
      <c r="A3540" s="44"/>
      <c r="B3540" s="49"/>
      <c r="C3540" s="49"/>
      <c r="D3540" s="49"/>
      <c r="E3540" s="49"/>
      <c r="F3540" s="49"/>
      <c r="G3540" s="49"/>
      <c r="H3540" s="49"/>
      <c r="I3540" s="49"/>
      <c r="J3540" s="49"/>
      <c r="K3540" s="49"/>
    </row>
    <row r="3541" spans="1:11" x14ac:dyDescent="0.25">
      <c r="A3541" s="44"/>
      <c r="B3541" s="49"/>
      <c r="C3541" s="49"/>
      <c r="D3541" s="49"/>
      <c r="E3541" s="49"/>
      <c r="F3541" s="49"/>
      <c r="G3541" s="49"/>
      <c r="H3541" s="49"/>
      <c r="I3541" s="49"/>
      <c r="J3541" s="49"/>
      <c r="K3541" s="49"/>
    </row>
    <row r="3542" spans="1:11" x14ac:dyDescent="0.25">
      <c r="A3542" s="44"/>
      <c r="B3542" s="49"/>
      <c r="C3542" s="49"/>
      <c r="D3542" s="49"/>
      <c r="E3542" s="49"/>
      <c r="F3542" s="49"/>
      <c r="G3542" s="49"/>
      <c r="H3542" s="49"/>
      <c r="I3542" s="49"/>
      <c r="J3542" s="49"/>
      <c r="K3542" s="49"/>
    </row>
    <row r="3543" spans="1:11" x14ac:dyDescent="0.25">
      <c r="A3543" s="44"/>
      <c r="B3543" s="49"/>
      <c r="C3543" s="49"/>
      <c r="D3543" s="49"/>
      <c r="E3543" s="49"/>
      <c r="F3543" s="49"/>
      <c r="G3543" s="49"/>
      <c r="H3543" s="49"/>
      <c r="I3543" s="49"/>
      <c r="J3543" s="49"/>
      <c r="K3543" s="49"/>
    </row>
    <row r="3544" spans="1:11" x14ac:dyDescent="0.25">
      <c r="A3544" s="44"/>
      <c r="B3544" s="49"/>
      <c r="C3544" s="49"/>
      <c r="D3544" s="49"/>
      <c r="E3544" s="49"/>
      <c r="F3544" s="49"/>
      <c r="G3544" s="49"/>
      <c r="H3544" s="49"/>
      <c r="I3544" s="49"/>
      <c r="J3544" s="49"/>
      <c r="K3544" s="49"/>
    </row>
    <row r="3545" spans="1:11" x14ac:dyDescent="0.25">
      <c r="A3545" s="44"/>
      <c r="B3545" s="49"/>
      <c r="C3545" s="49"/>
      <c r="D3545" s="49"/>
      <c r="E3545" s="49"/>
      <c r="F3545" s="49"/>
      <c r="G3545" s="49"/>
      <c r="H3545" s="49"/>
      <c r="I3545" s="49"/>
      <c r="J3545" s="49"/>
      <c r="K3545" s="49"/>
    </row>
    <row r="3546" spans="1:11" x14ac:dyDescent="0.25">
      <c r="A3546" s="44"/>
      <c r="B3546" s="49"/>
      <c r="C3546" s="49"/>
      <c r="D3546" s="49"/>
      <c r="E3546" s="49"/>
      <c r="F3546" s="49"/>
      <c r="G3546" s="49"/>
      <c r="H3546" s="49"/>
      <c r="I3546" s="49"/>
      <c r="J3546" s="49"/>
      <c r="K3546" s="49"/>
    </row>
    <row r="3547" spans="1:11" x14ac:dyDescent="0.25">
      <c r="A3547" s="44"/>
      <c r="B3547" s="49"/>
      <c r="C3547" s="49"/>
      <c r="D3547" s="49"/>
      <c r="E3547" s="49"/>
      <c r="F3547" s="49"/>
      <c r="G3547" s="49"/>
      <c r="H3547" s="49"/>
      <c r="I3547" s="49"/>
      <c r="J3547" s="49"/>
      <c r="K3547" s="49"/>
    </row>
    <row r="3548" spans="1:11" x14ac:dyDescent="0.25">
      <c r="A3548" s="44"/>
      <c r="B3548" s="49"/>
      <c r="C3548" s="49"/>
      <c r="D3548" s="49"/>
      <c r="E3548" s="49"/>
      <c r="F3548" s="49"/>
      <c r="G3548" s="49"/>
      <c r="H3548" s="49"/>
      <c r="I3548" s="49"/>
      <c r="J3548" s="49"/>
      <c r="K3548" s="49"/>
    </row>
    <row r="3549" spans="1:11" x14ac:dyDescent="0.25">
      <c r="A3549" s="44"/>
      <c r="B3549" s="49"/>
      <c r="C3549" s="49"/>
      <c r="D3549" s="49"/>
      <c r="E3549" s="49"/>
      <c r="F3549" s="49"/>
      <c r="G3549" s="49"/>
      <c r="H3549" s="49"/>
      <c r="I3549" s="49"/>
      <c r="J3549" s="49"/>
      <c r="K3549" s="49"/>
    </row>
    <row r="3550" spans="1:11" x14ac:dyDescent="0.25">
      <c r="A3550" s="44"/>
      <c r="B3550" s="49"/>
      <c r="C3550" s="49"/>
      <c r="D3550" s="49"/>
      <c r="E3550" s="49"/>
      <c r="F3550" s="49"/>
      <c r="G3550" s="49"/>
      <c r="H3550" s="49"/>
      <c r="I3550" s="49"/>
      <c r="J3550" s="49"/>
      <c r="K3550" s="49"/>
    </row>
    <row r="3551" spans="1:11" x14ac:dyDescent="0.25">
      <c r="A3551" s="44"/>
      <c r="B3551" s="49"/>
      <c r="C3551" s="49"/>
      <c r="D3551" s="49"/>
      <c r="E3551" s="49"/>
      <c r="F3551" s="49"/>
      <c r="G3551" s="49"/>
      <c r="H3551" s="49"/>
      <c r="I3551" s="49"/>
      <c r="J3551" s="49"/>
      <c r="K3551" s="49"/>
    </row>
    <row r="3552" spans="1:11" x14ac:dyDescent="0.25">
      <c r="A3552" s="44"/>
      <c r="B3552" s="49"/>
      <c r="C3552" s="49"/>
      <c r="D3552" s="49"/>
      <c r="E3552" s="49"/>
      <c r="F3552" s="49"/>
      <c r="G3552" s="49"/>
      <c r="H3552" s="49"/>
      <c r="I3552" s="49"/>
      <c r="J3552" s="49"/>
      <c r="K3552" s="49"/>
    </row>
    <row r="3553" spans="1:11" x14ac:dyDescent="0.25">
      <c r="A3553" s="44"/>
      <c r="B3553" s="49"/>
      <c r="C3553" s="49"/>
      <c r="D3553" s="49"/>
      <c r="E3553" s="49"/>
      <c r="F3553" s="49"/>
      <c r="G3553" s="49"/>
      <c r="H3553" s="49"/>
      <c r="I3553" s="49"/>
      <c r="J3553" s="49"/>
      <c r="K3553" s="49"/>
    </row>
    <row r="3554" spans="1:11" x14ac:dyDescent="0.25">
      <c r="A3554" s="44"/>
      <c r="B3554" s="49"/>
      <c r="C3554" s="49"/>
      <c r="D3554" s="49"/>
      <c r="E3554" s="49"/>
      <c r="F3554" s="49"/>
      <c r="G3554" s="49"/>
      <c r="H3554" s="49"/>
      <c r="I3554" s="49"/>
      <c r="J3554" s="49"/>
      <c r="K3554" s="49"/>
    </row>
    <row r="3555" spans="1:11" x14ac:dyDescent="0.25">
      <c r="A3555" s="44"/>
      <c r="B3555" s="49"/>
      <c r="C3555" s="49"/>
      <c r="D3555" s="49"/>
      <c r="E3555" s="49"/>
      <c r="F3555" s="49"/>
      <c r="G3555" s="49"/>
      <c r="H3555" s="49"/>
      <c r="I3555" s="49"/>
      <c r="J3555" s="49"/>
      <c r="K3555" s="49"/>
    </row>
    <row r="3556" spans="1:11" x14ac:dyDescent="0.25">
      <c r="A3556" s="44"/>
      <c r="B3556" s="49"/>
      <c r="C3556" s="49"/>
      <c r="D3556" s="49"/>
      <c r="E3556" s="49"/>
      <c r="F3556" s="49"/>
      <c r="G3556" s="49"/>
      <c r="H3556" s="49"/>
      <c r="I3556" s="49"/>
      <c r="J3556" s="49"/>
      <c r="K3556" s="49"/>
    </row>
    <row r="3557" spans="1:11" x14ac:dyDescent="0.25">
      <c r="A3557" s="44"/>
      <c r="B3557" s="49"/>
      <c r="C3557" s="49"/>
      <c r="D3557" s="49"/>
      <c r="E3557" s="49"/>
      <c r="F3557" s="49"/>
      <c r="G3557" s="49"/>
      <c r="H3557" s="49"/>
      <c r="I3557" s="49"/>
      <c r="J3557" s="49"/>
      <c r="K3557" s="49"/>
    </row>
    <row r="3558" spans="1:11" x14ac:dyDescent="0.25">
      <c r="A3558" s="44"/>
      <c r="B3558" s="49"/>
      <c r="C3558" s="49"/>
      <c r="D3558" s="49"/>
      <c r="E3558" s="49"/>
      <c r="F3558" s="49"/>
      <c r="G3558" s="49"/>
      <c r="H3558" s="49"/>
      <c r="I3558" s="49"/>
      <c r="J3558" s="49"/>
      <c r="K3558" s="49"/>
    </row>
    <row r="3559" spans="1:11" x14ac:dyDescent="0.25">
      <c r="A3559" s="44"/>
      <c r="B3559" s="49"/>
      <c r="C3559" s="49"/>
      <c r="D3559" s="49"/>
      <c r="E3559" s="49"/>
      <c r="F3559" s="49"/>
      <c r="G3559" s="49"/>
      <c r="H3559" s="49"/>
      <c r="I3559" s="49"/>
      <c r="J3559" s="49"/>
      <c r="K3559" s="49"/>
    </row>
    <row r="3560" spans="1:11" x14ac:dyDescent="0.25">
      <c r="A3560" s="44"/>
      <c r="B3560" s="49"/>
      <c r="C3560" s="49"/>
      <c r="D3560" s="49"/>
      <c r="E3560" s="49"/>
      <c r="F3560" s="49"/>
      <c r="G3560" s="49"/>
      <c r="H3560" s="49"/>
      <c r="I3560" s="49"/>
      <c r="J3560" s="49"/>
      <c r="K3560" s="49"/>
    </row>
    <row r="3561" spans="1:11" x14ac:dyDescent="0.25">
      <c r="A3561" s="44"/>
      <c r="B3561" s="49"/>
      <c r="C3561" s="49"/>
      <c r="D3561" s="49"/>
      <c r="E3561" s="49"/>
      <c r="F3561" s="49"/>
      <c r="G3561" s="49"/>
      <c r="H3561" s="49"/>
      <c r="I3561" s="49"/>
      <c r="J3561" s="49"/>
      <c r="K3561" s="49"/>
    </row>
    <row r="3562" spans="1:11" x14ac:dyDescent="0.25">
      <c r="A3562" s="44"/>
      <c r="B3562" s="49"/>
      <c r="C3562" s="49"/>
      <c r="D3562" s="49"/>
      <c r="E3562" s="49"/>
      <c r="F3562" s="49"/>
      <c r="G3562" s="49"/>
      <c r="H3562" s="49"/>
      <c r="I3562" s="49"/>
      <c r="J3562" s="49"/>
      <c r="K3562" s="49"/>
    </row>
    <row r="3563" spans="1:11" x14ac:dyDescent="0.25">
      <c r="A3563" s="44"/>
      <c r="B3563" s="49"/>
      <c r="C3563" s="49"/>
      <c r="D3563" s="49"/>
      <c r="E3563" s="49"/>
      <c r="F3563" s="49"/>
      <c r="G3563" s="49"/>
      <c r="H3563" s="49"/>
      <c r="I3563" s="49"/>
      <c r="J3563" s="49"/>
      <c r="K3563" s="49"/>
    </row>
    <row r="3564" spans="1:11" x14ac:dyDescent="0.25">
      <c r="A3564" s="44"/>
      <c r="B3564" s="49"/>
      <c r="C3564" s="49"/>
      <c r="D3564" s="49"/>
      <c r="E3564" s="49"/>
      <c r="F3564" s="49"/>
      <c r="G3564" s="49"/>
      <c r="H3564" s="49"/>
      <c r="I3564" s="49"/>
      <c r="J3564" s="49"/>
      <c r="K3564" s="49"/>
    </row>
    <row r="3565" spans="1:11" x14ac:dyDescent="0.25">
      <c r="A3565" s="44"/>
      <c r="B3565" s="49"/>
      <c r="C3565" s="49"/>
      <c r="D3565" s="49"/>
      <c r="E3565" s="49"/>
      <c r="F3565" s="49"/>
      <c r="G3565" s="49"/>
      <c r="H3565" s="49"/>
      <c r="I3565" s="49"/>
      <c r="J3565" s="49"/>
      <c r="K3565" s="49"/>
    </row>
    <row r="3566" spans="1:11" x14ac:dyDescent="0.25">
      <c r="A3566" s="44"/>
      <c r="B3566" s="49"/>
      <c r="C3566" s="49"/>
      <c r="D3566" s="49"/>
      <c r="E3566" s="49"/>
      <c r="F3566" s="49"/>
      <c r="G3566" s="49"/>
      <c r="H3566" s="49"/>
      <c r="I3566" s="49"/>
      <c r="J3566" s="49"/>
      <c r="K3566" s="49"/>
    </row>
    <row r="3567" spans="1:11" x14ac:dyDescent="0.25">
      <c r="A3567" s="44"/>
      <c r="B3567" s="49"/>
      <c r="C3567" s="49"/>
      <c r="D3567" s="49"/>
      <c r="E3567" s="49"/>
      <c r="F3567" s="49"/>
      <c r="G3567" s="49"/>
      <c r="H3567" s="49"/>
      <c r="I3567" s="49"/>
      <c r="J3567" s="49"/>
      <c r="K3567" s="49"/>
    </row>
    <row r="3568" spans="1:11" x14ac:dyDescent="0.25">
      <c r="A3568" s="44"/>
      <c r="B3568" s="49"/>
      <c r="C3568" s="49"/>
      <c r="D3568" s="49"/>
      <c r="E3568" s="49"/>
      <c r="F3568" s="49"/>
      <c r="G3568" s="49"/>
      <c r="H3568" s="49"/>
      <c r="I3568" s="49"/>
      <c r="J3568" s="49"/>
      <c r="K3568" s="49"/>
    </row>
    <row r="3569" spans="1:11" x14ac:dyDescent="0.25">
      <c r="A3569" s="44"/>
      <c r="B3569" s="49"/>
      <c r="C3569" s="49"/>
      <c r="D3569" s="49"/>
      <c r="E3569" s="49"/>
      <c r="F3569" s="49"/>
      <c r="G3569" s="49"/>
      <c r="H3569" s="49"/>
      <c r="I3569" s="49"/>
      <c r="J3569" s="49"/>
      <c r="K3569" s="49"/>
    </row>
    <row r="3570" spans="1:11" x14ac:dyDescent="0.25">
      <c r="A3570" s="44"/>
      <c r="B3570" s="49"/>
      <c r="C3570" s="49"/>
      <c r="D3570" s="49"/>
      <c r="E3570" s="49"/>
      <c r="F3570" s="49"/>
      <c r="G3570" s="49"/>
      <c r="H3570" s="49"/>
      <c r="I3570" s="49"/>
      <c r="J3570" s="49"/>
      <c r="K3570" s="49"/>
    </row>
    <row r="3571" spans="1:11" x14ac:dyDescent="0.25">
      <c r="A3571" s="44"/>
      <c r="B3571" s="49"/>
      <c r="C3571" s="49"/>
      <c r="D3571" s="49"/>
      <c r="E3571" s="49"/>
      <c r="F3571" s="49"/>
      <c r="G3571" s="49"/>
      <c r="H3571" s="49"/>
      <c r="I3571" s="49"/>
      <c r="J3571" s="49"/>
      <c r="K3571" s="49"/>
    </row>
    <row r="3572" spans="1:11" x14ac:dyDescent="0.25">
      <c r="A3572" s="44"/>
      <c r="B3572" s="49"/>
      <c r="C3572" s="49"/>
      <c r="D3572" s="49"/>
      <c r="E3572" s="49"/>
      <c r="F3572" s="49"/>
      <c r="G3572" s="49"/>
      <c r="H3572" s="49"/>
      <c r="I3572" s="49"/>
      <c r="J3572" s="49"/>
      <c r="K3572" s="49"/>
    </row>
    <row r="3573" spans="1:11" x14ac:dyDescent="0.25">
      <c r="A3573" s="44"/>
      <c r="B3573" s="49"/>
      <c r="C3573" s="49"/>
      <c r="D3573" s="49"/>
      <c r="E3573" s="49"/>
      <c r="F3573" s="49"/>
      <c r="G3573" s="49"/>
      <c r="H3573" s="49"/>
      <c r="I3573" s="49"/>
      <c r="J3573" s="49"/>
      <c r="K3573" s="49"/>
    </row>
    <row r="3574" spans="1:11" x14ac:dyDescent="0.25">
      <c r="A3574" s="44"/>
      <c r="B3574" s="49"/>
      <c r="C3574" s="49"/>
      <c r="D3574" s="49"/>
      <c r="E3574" s="49"/>
      <c r="F3574" s="49"/>
      <c r="G3574" s="49"/>
      <c r="H3574" s="49"/>
      <c r="I3574" s="49"/>
      <c r="J3574" s="49"/>
      <c r="K3574" s="49"/>
    </row>
    <row r="3575" spans="1:11" x14ac:dyDescent="0.25">
      <c r="A3575" s="44"/>
      <c r="B3575" s="49"/>
      <c r="C3575" s="49"/>
      <c r="D3575" s="49"/>
      <c r="E3575" s="49"/>
      <c r="F3575" s="49"/>
      <c r="G3575" s="49"/>
      <c r="H3575" s="49"/>
      <c r="I3575" s="49"/>
      <c r="J3575" s="49"/>
      <c r="K3575" s="49"/>
    </row>
    <row r="3576" spans="1:11" x14ac:dyDescent="0.25">
      <c r="A3576" s="44"/>
      <c r="B3576" s="49"/>
      <c r="C3576" s="49"/>
      <c r="D3576" s="49"/>
      <c r="E3576" s="49"/>
      <c r="F3576" s="49"/>
      <c r="G3576" s="49"/>
      <c r="H3576" s="49"/>
      <c r="I3576" s="49"/>
      <c r="J3576" s="49"/>
      <c r="K3576" s="49"/>
    </row>
    <row r="3577" spans="1:11" x14ac:dyDescent="0.25">
      <c r="A3577" s="44"/>
      <c r="B3577" s="49"/>
      <c r="C3577" s="49"/>
      <c r="D3577" s="49"/>
      <c r="E3577" s="49"/>
      <c r="F3577" s="49"/>
      <c r="G3577" s="49"/>
      <c r="H3577" s="49"/>
      <c r="I3577" s="49"/>
      <c r="J3577" s="49"/>
      <c r="K3577" s="49"/>
    </row>
    <row r="3578" spans="1:11" x14ac:dyDescent="0.25">
      <c r="A3578" s="44"/>
      <c r="B3578" s="49"/>
      <c r="C3578" s="49"/>
      <c r="D3578" s="49"/>
      <c r="E3578" s="49"/>
      <c r="F3578" s="49"/>
      <c r="G3578" s="49"/>
      <c r="H3578" s="49"/>
      <c r="I3578" s="49"/>
      <c r="J3578" s="49"/>
      <c r="K3578" s="49"/>
    </row>
    <row r="3579" spans="1:11" x14ac:dyDescent="0.25">
      <c r="A3579" s="44"/>
      <c r="B3579" s="49"/>
      <c r="C3579" s="49"/>
      <c r="D3579" s="49"/>
      <c r="E3579" s="49"/>
      <c r="F3579" s="49"/>
      <c r="G3579" s="49"/>
      <c r="H3579" s="49"/>
      <c r="I3579" s="49"/>
      <c r="J3579" s="49"/>
      <c r="K3579" s="49"/>
    </row>
    <row r="3580" spans="1:11" x14ac:dyDescent="0.25">
      <c r="A3580" s="44"/>
      <c r="B3580" s="49"/>
      <c r="C3580" s="49"/>
      <c r="D3580" s="49"/>
      <c r="E3580" s="49"/>
      <c r="F3580" s="49"/>
      <c r="G3580" s="49"/>
      <c r="H3580" s="49"/>
      <c r="I3580" s="49"/>
      <c r="J3580" s="49"/>
      <c r="K3580" s="49"/>
    </row>
    <row r="3581" spans="1:11" x14ac:dyDescent="0.25">
      <c r="A3581" s="44"/>
      <c r="B3581" s="49"/>
      <c r="C3581" s="49"/>
      <c r="D3581" s="49"/>
      <c r="E3581" s="49"/>
      <c r="F3581" s="49"/>
      <c r="G3581" s="49"/>
      <c r="H3581" s="49"/>
      <c r="I3581" s="49"/>
      <c r="J3581" s="49"/>
      <c r="K3581" s="49"/>
    </row>
    <row r="3582" spans="1:11" x14ac:dyDescent="0.25">
      <c r="A3582" s="44"/>
      <c r="B3582" s="49"/>
      <c r="C3582" s="49"/>
      <c r="D3582" s="49"/>
      <c r="E3582" s="49"/>
      <c r="F3582" s="49"/>
      <c r="G3582" s="49"/>
      <c r="H3582" s="49"/>
      <c r="I3582" s="49"/>
      <c r="J3582" s="49"/>
      <c r="K3582" s="49"/>
    </row>
    <row r="3583" spans="1:11" x14ac:dyDescent="0.25">
      <c r="A3583" s="44"/>
      <c r="B3583" s="49"/>
      <c r="C3583" s="49"/>
      <c r="D3583" s="49"/>
      <c r="E3583" s="49"/>
      <c r="F3583" s="49"/>
      <c r="G3583" s="49"/>
      <c r="H3583" s="49"/>
      <c r="I3583" s="49"/>
      <c r="J3583" s="49"/>
      <c r="K3583" s="49"/>
    </row>
    <row r="3584" spans="1:11" x14ac:dyDescent="0.25">
      <c r="A3584" s="44"/>
      <c r="B3584" s="49"/>
      <c r="C3584" s="49"/>
      <c r="D3584" s="49"/>
      <c r="E3584" s="49"/>
      <c r="F3584" s="49"/>
      <c r="G3584" s="49"/>
      <c r="H3584" s="49"/>
      <c r="I3584" s="49"/>
      <c r="J3584" s="49"/>
      <c r="K3584" s="49"/>
    </row>
    <row r="3585" spans="1:11" x14ac:dyDescent="0.25">
      <c r="A3585" s="44"/>
      <c r="B3585" s="49"/>
      <c r="C3585" s="49"/>
      <c r="D3585" s="49"/>
      <c r="E3585" s="49"/>
      <c r="F3585" s="49"/>
      <c r="G3585" s="49"/>
      <c r="H3585" s="49"/>
      <c r="I3585" s="49"/>
      <c r="J3585" s="49"/>
      <c r="K3585" s="49"/>
    </row>
    <row r="3586" spans="1:11" x14ac:dyDescent="0.25">
      <c r="A3586" s="44"/>
      <c r="B3586" s="49"/>
      <c r="C3586" s="49"/>
      <c r="D3586" s="49"/>
      <c r="E3586" s="49"/>
      <c r="F3586" s="49"/>
      <c r="G3586" s="49"/>
      <c r="H3586" s="49"/>
      <c r="I3586" s="49"/>
      <c r="J3586" s="49"/>
      <c r="K3586" s="49"/>
    </row>
    <row r="3587" spans="1:11" x14ac:dyDescent="0.25">
      <c r="A3587" s="44"/>
      <c r="B3587" s="49"/>
      <c r="C3587" s="49"/>
      <c r="D3587" s="49"/>
      <c r="E3587" s="49"/>
      <c r="F3587" s="49"/>
      <c r="G3587" s="49"/>
      <c r="H3587" s="49"/>
      <c r="I3587" s="49"/>
      <c r="J3587" s="49"/>
      <c r="K3587" s="49"/>
    </row>
    <row r="3588" spans="1:11" x14ac:dyDescent="0.25">
      <c r="A3588" s="44"/>
      <c r="B3588" s="49"/>
      <c r="C3588" s="49"/>
      <c r="D3588" s="49"/>
      <c r="E3588" s="49"/>
      <c r="F3588" s="49"/>
      <c r="G3588" s="49"/>
      <c r="H3588" s="49"/>
      <c r="I3588" s="49"/>
      <c r="J3588" s="49"/>
      <c r="K3588" s="49"/>
    </row>
    <row r="3589" spans="1:11" x14ac:dyDescent="0.25">
      <c r="A3589" s="44"/>
      <c r="B3589" s="49"/>
      <c r="C3589" s="49"/>
      <c r="D3589" s="49"/>
      <c r="E3589" s="49"/>
      <c r="F3589" s="49"/>
      <c r="G3589" s="49"/>
      <c r="H3589" s="49"/>
      <c r="I3589" s="49"/>
      <c r="J3589" s="49"/>
      <c r="K3589" s="49"/>
    </row>
    <row r="3590" spans="1:11" x14ac:dyDescent="0.25">
      <c r="A3590" s="44"/>
      <c r="B3590" s="49"/>
      <c r="C3590" s="49"/>
      <c r="D3590" s="49"/>
      <c r="E3590" s="49"/>
      <c r="F3590" s="49"/>
      <c r="G3590" s="49"/>
      <c r="H3590" s="49"/>
      <c r="I3590" s="49"/>
      <c r="J3590" s="49"/>
      <c r="K3590" s="49"/>
    </row>
    <row r="3591" spans="1:11" x14ac:dyDescent="0.25">
      <c r="A3591" s="44"/>
      <c r="B3591" s="49"/>
      <c r="C3591" s="49"/>
      <c r="D3591" s="49"/>
      <c r="E3591" s="49"/>
      <c r="F3591" s="49"/>
      <c r="G3591" s="49"/>
      <c r="H3591" s="49"/>
      <c r="I3591" s="49"/>
      <c r="J3591" s="49"/>
      <c r="K3591" s="49"/>
    </row>
    <row r="3592" spans="1:11" x14ac:dyDescent="0.25">
      <c r="A3592" s="44"/>
      <c r="B3592" s="49"/>
      <c r="C3592" s="49"/>
      <c r="D3592" s="49"/>
      <c r="E3592" s="49"/>
      <c r="F3592" s="49"/>
      <c r="G3592" s="49"/>
      <c r="H3592" s="49"/>
      <c r="I3592" s="49"/>
      <c r="J3592" s="49"/>
      <c r="K3592" s="49"/>
    </row>
    <row r="3593" spans="1:11" x14ac:dyDescent="0.25">
      <c r="A3593" s="44"/>
      <c r="B3593" s="49"/>
      <c r="C3593" s="49"/>
      <c r="D3593" s="49"/>
      <c r="E3593" s="49"/>
      <c r="F3593" s="49"/>
      <c r="G3593" s="49"/>
      <c r="H3593" s="49"/>
      <c r="I3593" s="49"/>
      <c r="J3593" s="49"/>
      <c r="K3593" s="49"/>
    </row>
    <row r="3594" spans="1:11" x14ac:dyDescent="0.25">
      <c r="A3594" s="44"/>
      <c r="B3594" s="49"/>
      <c r="C3594" s="49"/>
      <c r="D3594" s="49"/>
      <c r="E3594" s="49"/>
      <c r="F3594" s="49"/>
      <c r="G3594" s="49"/>
      <c r="H3594" s="49"/>
      <c r="I3594" s="49"/>
      <c r="J3594" s="49"/>
      <c r="K3594" s="49"/>
    </row>
    <row r="3595" spans="1:11" x14ac:dyDescent="0.25">
      <c r="A3595" s="44"/>
      <c r="B3595" s="49"/>
      <c r="C3595" s="49"/>
      <c r="D3595" s="49"/>
      <c r="E3595" s="49"/>
      <c r="F3595" s="49"/>
      <c r="G3595" s="49"/>
      <c r="H3595" s="49"/>
      <c r="I3595" s="49"/>
      <c r="J3595" s="49"/>
      <c r="K3595" s="49"/>
    </row>
    <row r="3596" spans="1:11" x14ac:dyDescent="0.25">
      <c r="A3596" s="44"/>
      <c r="B3596" s="49"/>
      <c r="C3596" s="49"/>
      <c r="D3596" s="49"/>
      <c r="E3596" s="49"/>
      <c r="F3596" s="49"/>
      <c r="G3596" s="49"/>
      <c r="H3596" s="49"/>
      <c r="I3596" s="49"/>
      <c r="J3596" s="49"/>
      <c r="K3596" s="49"/>
    </row>
    <row r="3597" spans="1:11" x14ac:dyDescent="0.25">
      <c r="A3597" s="44"/>
      <c r="B3597" s="49"/>
      <c r="C3597" s="49"/>
      <c r="D3597" s="49"/>
      <c r="E3597" s="49"/>
      <c r="F3597" s="49"/>
      <c r="G3597" s="49"/>
      <c r="H3597" s="49"/>
      <c r="I3597" s="49"/>
      <c r="J3597" s="49"/>
      <c r="K3597" s="49"/>
    </row>
    <row r="3598" spans="1:11" x14ac:dyDescent="0.25">
      <c r="A3598" s="44"/>
      <c r="B3598" s="49"/>
      <c r="C3598" s="49"/>
      <c r="D3598" s="49"/>
      <c r="E3598" s="49"/>
      <c r="F3598" s="49"/>
      <c r="G3598" s="49"/>
      <c r="H3598" s="49"/>
      <c r="I3598" s="49"/>
      <c r="J3598" s="49"/>
      <c r="K3598" s="49"/>
    </row>
    <row r="3599" spans="1:11" x14ac:dyDescent="0.25">
      <c r="A3599" s="44"/>
      <c r="B3599" s="49"/>
      <c r="C3599" s="49"/>
      <c r="D3599" s="49"/>
      <c r="E3599" s="49"/>
      <c r="F3599" s="49"/>
      <c r="G3599" s="49"/>
      <c r="H3599" s="49"/>
      <c r="I3599" s="49"/>
      <c r="J3599" s="49"/>
      <c r="K3599" s="49"/>
    </row>
    <row r="3600" spans="1:11" x14ac:dyDescent="0.25">
      <c r="A3600" s="44"/>
      <c r="B3600" s="49"/>
      <c r="C3600" s="49"/>
      <c r="D3600" s="49"/>
      <c r="E3600" s="49"/>
      <c r="F3600" s="49"/>
      <c r="G3600" s="49"/>
      <c r="H3600" s="49"/>
      <c r="I3600" s="49"/>
      <c r="J3600" s="49"/>
      <c r="K3600" s="49"/>
    </row>
    <row r="3601" spans="1:11" x14ac:dyDescent="0.25">
      <c r="A3601" s="44"/>
      <c r="B3601" s="49"/>
      <c r="C3601" s="49"/>
      <c r="D3601" s="49"/>
      <c r="E3601" s="49"/>
      <c r="F3601" s="49"/>
      <c r="G3601" s="49"/>
      <c r="H3601" s="49"/>
      <c r="I3601" s="49"/>
      <c r="J3601" s="49"/>
      <c r="K3601" s="49"/>
    </row>
    <row r="3602" spans="1:11" x14ac:dyDescent="0.25">
      <c r="A3602" s="44"/>
      <c r="B3602" s="49"/>
      <c r="C3602" s="49"/>
      <c r="D3602" s="49"/>
      <c r="E3602" s="49"/>
      <c r="F3602" s="49"/>
      <c r="G3602" s="49"/>
      <c r="H3602" s="49"/>
      <c r="I3602" s="49"/>
      <c r="J3602" s="49"/>
      <c r="K3602" s="49"/>
    </row>
    <row r="3603" spans="1:11" x14ac:dyDescent="0.25">
      <c r="A3603" s="44"/>
      <c r="B3603" s="49"/>
      <c r="C3603" s="49"/>
      <c r="D3603" s="49"/>
      <c r="E3603" s="49"/>
      <c r="F3603" s="49"/>
      <c r="G3603" s="49"/>
      <c r="H3603" s="49"/>
      <c r="I3603" s="49"/>
      <c r="J3603" s="49"/>
      <c r="K3603" s="49"/>
    </row>
    <row r="3604" spans="1:11" x14ac:dyDescent="0.25">
      <c r="A3604" s="44"/>
      <c r="B3604" s="49"/>
      <c r="C3604" s="49"/>
      <c r="D3604" s="49"/>
      <c r="E3604" s="49"/>
      <c r="F3604" s="49"/>
      <c r="G3604" s="49"/>
      <c r="H3604" s="49"/>
      <c r="I3604" s="49"/>
      <c r="J3604" s="49"/>
      <c r="K3604" s="49"/>
    </row>
    <row r="3605" spans="1:11" x14ac:dyDescent="0.25">
      <c r="A3605" s="44"/>
      <c r="B3605" s="49"/>
      <c r="C3605" s="49"/>
      <c r="D3605" s="49"/>
      <c r="E3605" s="49"/>
      <c r="F3605" s="49"/>
      <c r="G3605" s="49"/>
      <c r="H3605" s="49"/>
      <c r="I3605" s="49"/>
      <c r="J3605" s="49"/>
      <c r="K3605" s="49"/>
    </row>
    <row r="3606" spans="1:11" x14ac:dyDescent="0.25">
      <c r="A3606" s="44"/>
      <c r="B3606" s="49"/>
      <c r="C3606" s="49"/>
      <c r="D3606" s="49"/>
      <c r="E3606" s="49"/>
      <c r="F3606" s="49"/>
      <c r="G3606" s="49"/>
      <c r="H3606" s="49"/>
      <c r="I3606" s="49"/>
      <c r="J3606" s="49"/>
      <c r="K3606" s="49"/>
    </row>
    <row r="3607" spans="1:11" x14ac:dyDescent="0.25">
      <c r="A3607" s="44"/>
      <c r="B3607" s="49"/>
      <c r="C3607" s="49"/>
      <c r="D3607" s="49"/>
      <c r="E3607" s="49"/>
      <c r="F3607" s="49"/>
      <c r="G3607" s="49"/>
      <c r="H3607" s="49"/>
      <c r="I3607" s="49"/>
      <c r="J3607" s="49"/>
      <c r="K3607" s="49"/>
    </row>
    <row r="3608" spans="1:11" x14ac:dyDescent="0.25">
      <c r="A3608" s="44"/>
      <c r="B3608" s="49"/>
      <c r="C3608" s="49"/>
      <c r="D3608" s="49"/>
      <c r="E3608" s="49"/>
      <c r="F3608" s="49"/>
      <c r="G3608" s="49"/>
      <c r="H3608" s="49"/>
      <c r="I3608" s="49"/>
      <c r="J3608" s="49"/>
      <c r="K3608" s="49"/>
    </row>
    <row r="3609" spans="1:11" x14ac:dyDescent="0.25">
      <c r="A3609" s="44"/>
      <c r="B3609" s="49"/>
      <c r="C3609" s="49"/>
      <c r="D3609" s="49"/>
      <c r="E3609" s="49"/>
      <c r="F3609" s="49"/>
      <c r="G3609" s="49"/>
      <c r="H3609" s="49"/>
      <c r="I3609" s="49"/>
      <c r="J3609" s="49"/>
      <c r="K3609" s="49"/>
    </row>
    <row r="3610" spans="1:11" x14ac:dyDescent="0.25">
      <c r="A3610" s="44"/>
      <c r="B3610" s="49"/>
      <c r="C3610" s="49"/>
      <c r="D3610" s="49"/>
      <c r="E3610" s="49"/>
      <c r="F3610" s="49"/>
      <c r="G3610" s="49"/>
      <c r="H3610" s="49"/>
      <c r="I3610" s="49"/>
      <c r="J3610" s="49"/>
      <c r="K3610" s="49"/>
    </row>
    <row r="3611" spans="1:11" x14ac:dyDescent="0.25">
      <c r="A3611" s="44"/>
      <c r="B3611" s="49"/>
      <c r="C3611" s="49"/>
      <c r="D3611" s="49"/>
      <c r="E3611" s="49"/>
      <c r="F3611" s="49"/>
      <c r="G3611" s="49"/>
      <c r="H3611" s="49"/>
      <c r="I3611" s="49"/>
      <c r="J3611" s="49"/>
      <c r="K3611" s="49"/>
    </row>
    <row r="3612" spans="1:11" x14ac:dyDescent="0.25">
      <c r="A3612" s="44"/>
      <c r="B3612" s="49"/>
      <c r="C3612" s="49"/>
      <c r="D3612" s="49"/>
      <c r="E3612" s="49"/>
      <c r="F3612" s="49"/>
      <c r="G3612" s="49"/>
      <c r="H3612" s="49"/>
      <c r="I3612" s="49"/>
      <c r="J3612" s="49"/>
      <c r="K3612" s="49"/>
    </row>
    <row r="3613" spans="1:11" x14ac:dyDescent="0.25">
      <c r="A3613" s="44"/>
      <c r="B3613" s="49"/>
      <c r="C3613" s="49"/>
      <c r="D3613" s="49"/>
      <c r="E3613" s="49"/>
      <c r="F3613" s="49"/>
      <c r="G3613" s="49"/>
      <c r="H3613" s="49"/>
      <c r="I3613" s="49"/>
      <c r="J3613" s="49"/>
      <c r="K3613" s="49"/>
    </row>
    <row r="3614" spans="1:11" x14ac:dyDescent="0.25">
      <c r="A3614" s="44"/>
      <c r="B3614" s="49"/>
      <c r="C3614" s="49"/>
      <c r="D3614" s="49"/>
      <c r="E3614" s="49"/>
      <c r="F3614" s="49"/>
      <c r="G3614" s="49"/>
      <c r="H3614" s="49"/>
      <c r="I3614" s="49"/>
      <c r="J3614" s="49"/>
      <c r="K3614" s="49"/>
    </row>
    <row r="3615" spans="1:11" x14ac:dyDescent="0.25">
      <c r="A3615" s="44"/>
      <c r="B3615" s="49"/>
      <c r="C3615" s="49"/>
      <c r="D3615" s="49"/>
      <c r="E3615" s="49"/>
      <c r="F3615" s="49"/>
      <c r="G3615" s="49"/>
      <c r="H3615" s="49"/>
      <c r="I3615" s="49"/>
      <c r="J3615" s="49"/>
      <c r="K3615" s="49"/>
    </row>
    <row r="3616" spans="1:11" x14ac:dyDescent="0.25">
      <c r="A3616" s="44"/>
      <c r="B3616" s="49"/>
      <c r="C3616" s="49"/>
      <c r="D3616" s="49"/>
      <c r="E3616" s="49"/>
      <c r="F3616" s="49"/>
      <c r="G3616" s="49"/>
      <c r="H3616" s="49"/>
      <c r="I3616" s="49"/>
      <c r="J3616" s="49"/>
      <c r="K3616" s="49"/>
    </row>
    <row r="3617" spans="1:11" x14ac:dyDescent="0.25">
      <c r="A3617" s="44"/>
      <c r="B3617" s="49"/>
      <c r="C3617" s="49"/>
      <c r="D3617" s="49"/>
      <c r="E3617" s="49"/>
      <c r="F3617" s="49"/>
      <c r="G3617" s="49"/>
      <c r="H3617" s="49"/>
      <c r="I3617" s="49"/>
      <c r="J3617" s="49"/>
      <c r="K3617" s="49"/>
    </row>
    <row r="3618" spans="1:11" x14ac:dyDescent="0.25">
      <c r="A3618" s="44"/>
      <c r="B3618" s="49"/>
      <c r="C3618" s="49"/>
      <c r="D3618" s="49"/>
      <c r="E3618" s="49"/>
      <c r="F3618" s="49"/>
      <c r="G3618" s="49"/>
      <c r="H3618" s="49"/>
      <c r="I3618" s="49"/>
      <c r="J3618" s="49"/>
      <c r="K3618" s="49"/>
    </row>
    <row r="3619" spans="1:11" x14ac:dyDescent="0.25">
      <c r="A3619" s="44"/>
      <c r="B3619" s="49"/>
      <c r="C3619" s="49"/>
      <c r="D3619" s="49"/>
      <c r="E3619" s="49"/>
      <c r="F3619" s="49"/>
      <c r="G3619" s="49"/>
      <c r="H3619" s="49"/>
      <c r="I3619" s="49"/>
      <c r="J3619" s="49"/>
      <c r="K3619" s="49"/>
    </row>
    <row r="3620" spans="1:11" x14ac:dyDescent="0.25">
      <c r="A3620" s="44"/>
      <c r="B3620" s="49"/>
      <c r="C3620" s="49"/>
      <c r="D3620" s="49"/>
      <c r="E3620" s="49"/>
      <c r="F3620" s="49"/>
      <c r="G3620" s="49"/>
      <c r="H3620" s="49"/>
      <c r="I3620" s="49"/>
      <c r="J3620" s="49"/>
      <c r="K3620" s="49"/>
    </row>
    <row r="3621" spans="1:11" x14ac:dyDescent="0.25">
      <c r="A3621" s="44"/>
      <c r="B3621" s="49"/>
      <c r="C3621" s="49"/>
      <c r="D3621" s="49"/>
      <c r="E3621" s="49"/>
      <c r="F3621" s="49"/>
      <c r="G3621" s="49"/>
      <c r="H3621" s="49"/>
      <c r="I3621" s="49"/>
      <c r="J3621" s="49"/>
      <c r="K3621" s="49"/>
    </row>
    <row r="3622" spans="1:11" x14ac:dyDescent="0.25">
      <c r="A3622" s="44"/>
      <c r="B3622" s="49"/>
      <c r="C3622" s="49"/>
      <c r="D3622" s="49"/>
      <c r="E3622" s="49"/>
      <c r="F3622" s="49"/>
      <c r="G3622" s="49"/>
      <c r="H3622" s="49"/>
      <c r="I3622" s="49"/>
      <c r="J3622" s="49"/>
      <c r="K3622" s="49"/>
    </row>
    <row r="3623" spans="1:11" x14ac:dyDescent="0.25">
      <c r="A3623" s="44"/>
      <c r="B3623" s="49"/>
      <c r="C3623" s="49"/>
      <c r="D3623" s="49"/>
      <c r="E3623" s="49"/>
      <c r="F3623" s="49"/>
      <c r="G3623" s="49"/>
      <c r="H3623" s="49"/>
      <c r="I3623" s="49"/>
      <c r="J3623" s="49"/>
      <c r="K3623" s="49"/>
    </row>
    <row r="3624" spans="1:11" x14ac:dyDescent="0.25">
      <c r="A3624" s="44"/>
      <c r="B3624" s="49"/>
      <c r="C3624" s="49"/>
      <c r="D3624" s="49"/>
      <c r="E3624" s="49"/>
      <c r="F3624" s="49"/>
      <c r="G3624" s="49"/>
      <c r="H3624" s="49"/>
      <c r="I3624" s="49"/>
      <c r="J3624" s="49"/>
      <c r="K3624" s="49"/>
    </row>
    <row r="3625" spans="1:11" x14ac:dyDescent="0.25">
      <c r="A3625" s="44"/>
      <c r="B3625" s="49"/>
      <c r="C3625" s="49"/>
      <c r="D3625" s="49"/>
      <c r="E3625" s="49"/>
      <c r="F3625" s="49"/>
      <c r="G3625" s="49"/>
      <c r="H3625" s="49"/>
      <c r="I3625" s="49"/>
      <c r="J3625" s="49"/>
      <c r="K3625" s="49"/>
    </row>
    <row r="3626" spans="1:11" x14ac:dyDescent="0.25">
      <c r="A3626" s="44"/>
      <c r="B3626" s="49"/>
      <c r="C3626" s="49"/>
      <c r="D3626" s="49"/>
      <c r="E3626" s="49"/>
      <c r="F3626" s="49"/>
      <c r="G3626" s="49"/>
      <c r="H3626" s="49"/>
      <c r="I3626" s="49"/>
      <c r="J3626" s="49"/>
      <c r="K3626" s="49"/>
    </row>
    <row r="3627" spans="1:11" x14ac:dyDescent="0.25">
      <c r="A3627" s="44"/>
      <c r="B3627" s="49"/>
      <c r="C3627" s="49"/>
      <c r="D3627" s="49"/>
      <c r="E3627" s="49"/>
      <c r="F3627" s="49"/>
      <c r="G3627" s="49"/>
      <c r="H3627" s="49"/>
      <c r="I3627" s="49"/>
      <c r="J3627" s="49"/>
      <c r="K3627" s="49"/>
    </row>
    <row r="3628" spans="1:11" x14ac:dyDescent="0.25">
      <c r="A3628" s="44"/>
      <c r="B3628" s="49"/>
      <c r="C3628" s="49"/>
      <c r="D3628" s="49"/>
      <c r="E3628" s="49"/>
      <c r="F3628" s="49"/>
      <c r="G3628" s="49"/>
      <c r="H3628" s="49"/>
      <c r="I3628" s="49"/>
      <c r="J3628" s="49"/>
      <c r="K3628" s="49"/>
    </row>
    <row r="3629" spans="1:11" x14ac:dyDescent="0.25">
      <c r="A3629" s="44"/>
      <c r="B3629" s="49"/>
      <c r="C3629" s="49"/>
      <c r="D3629" s="49"/>
      <c r="E3629" s="49"/>
      <c r="F3629" s="49"/>
      <c r="G3629" s="49"/>
      <c r="H3629" s="49"/>
      <c r="I3629" s="49"/>
      <c r="J3629" s="49"/>
      <c r="K3629" s="49"/>
    </row>
    <row r="3630" spans="1:11" x14ac:dyDescent="0.25">
      <c r="A3630" s="44"/>
      <c r="B3630" s="49"/>
      <c r="C3630" s="49"/>
      <c r="D3630" s="49"/>
      <c r="E3630" s="49"/>
      <c r="F3630" s="49"/>
      <c r="G3630" s="49"/>
      <c r="H3630" s="49"/>
      <c r="I3630" s="49"/>
      <c r="J3630" s="49"/>
      <c r="K3630" s="49"/>
    </row>
    <row r="3631" spans="1:11" x14ac:dyDescent="0.25">
      <c r="A3631" s="44"/>
      <c r="B3631" s="49"/>
      <c r="C3631" s="49"/>
      <c r="D3631" s="49"/>
      <c r="E3631" s="49"/>
      <c r="F3631" s="49"/>
      <c r="G3631" s="49"/>
      <c r="H3631" s="49"/>
      <c r="I3631" s="49"/>
      <c r="J3631" s="49"/>
      <c r="K3631" s="49"/>
    </row>
    <row r="3632" spans="1:11" x14ac:dyDescent="0.25">
      <c r="A3632" s="44"/>
      <c r="B3632" s="49"/>
      <c r="C3632" s="49"/>
      <c r="D3632" s="49"/>
      <c r="E3632" s="49"/>
      <c r="F3632" s="49"/>
      <c r="G3632" s="49"/>
      <c r="H3632" s="49"/>
      <c r="I3632" s="49"/>
      <c r="J3632" s="49"/>
      <c r="K3632" s="49"/>
    </row>
    <row r="3633" spans="1:11" x14ac:dyDescent="0.25">
      <c r="A3633" s="44"/>
      <c r="B3633" s="49"/>
      <c r="C3633" s="49"/>
      <c r="D3633" s="49"/>
      <c r="E3633" s="49"/>
      <c r="F3633" s="49"/>
      <c r="G3633" s="49"/>
      <c r="H3633" s="49"/>
      <c r="I3633" s="49"/>
      <c r="J3633" s="49"/>
      <c r="K3633" s="49"/>
    </row>
    <row r="3634" spans="1:11" x14ac:dyDescent="0.25">
      <c r="A3634" s="44"/>
      <c r="B3634" s="49"/>
      <c r="C3634" s="49"/>
      <c r="D3634" s="49"/>
      <c r="E3634" s="49"/>
      <c r="F3634" s="49"/>
      <c r="G3634" s="49"/>
      <c r="H3634" s="49"/>
      <c r="I3634" s="49"/>
      <c r="J3634" s="49"/>
      <c r="K3634" s="49"/>
    </row>
    <row r="3635" spans="1:11" x14ac:dyDescent="0.25">
      <c r="A3635" s="44"/>
      <c r="B3635" s="49"/>
      <c r="C3635" s="49"/>
      <c r="D3635" s="49"/>
      <c r="E3635" s="49"/>
      <c r="F3635" s="49"/>
      <c r="G3635" s="49"/>
      <c r="H3635" s="49"/>
      <c r="I3635" s="49"/>
      <c r="J3635" s="49"/>
      <c r="K3635" s="49"/>
    </row>
    <row r="3636" spans="1:11" x14ac:dyDescent="0.25">
      <c r="A3636" s="44"/>
      <c r="B3636" s="49"/>
      <c r="C3636" s="49"/>
      <c r="D3636" s="49"/>
      <c r="E3636" s="49"/>
      <c r="F3636" s="49"/>
      <c r="G3636" s="49"/>
      <c r="H3636" s="49"/>
      <c r="I3636" s="49"/>
      <c r="J3636" s="49"/>
      <c r="K3636" s="49"/>
    </row>
    <row r="3637" spans="1:11" x14ac:dyDescent="0.25">
      <c r="A3637" s="44"/>
      <c r="B3637" s="49"/>
      <c r="C3637" s="49"/>
      <c r="D3637" s="49"/>
      <c r="E3637" s="49"/>
      <c r="F3637" s="49"/>
      <c r="G3637" s="49"/>
      <c r="H3637" s="49"/>
      <c r="I3637" s="49"/>
      <c r="J3637" s="49"/>
      <c r="K3637" s="49"/>
    </row>
    <row r="3638" spans="1:11" x14ac:dyDescent="0.25">
      <c r="A3638" s="44"/>
      <c r="B3638" s="49"/>
      <c r="C3638" s="49"/>
      <c r="D3638" s="49"/>
      <c r="E3638" s="49"/>
      <c r="F3638" s="49"/>
      <c r="G3638" s="49"/>
      <c r="H3638" s="49"/>
      <c r="I3638" s="49"/>
      <c r="J3638" s="49"/>
      <c r="K3638" s="49"/>
    </row>
    <row r="3639" spans="1:11" x14ac:dyDescent="0.25">
      <c r="A3639" s="44"/>
      <c r="B3639" s="49"/>
      <c r="C3639" s="49"/>
      <c r="D3639" s="49"/>
      <c r="E3639" s="49"/>
      <c r="F3639" s="49"/>
      <c r="G3639" s="49"/>
      <c r="H3639" s="49"/>
      <c r="I3639" s="49"/>
      <c r="J3639" s="49"/>
      <c r="K3639" s="49"/>
    </row>
    <row r="3640" spans="1:11" x14ac:dyDescent="0.25">
      <c r="A3640" s="44"/>
      <c r="B3640" s="49"/>
      <c r="C3640" s="49"/>
      <c r="D3640" s="49"/>
      <c r="E3640" s="49"/>
      <c r="F3640" s="49"/>
      <c r="G3640" s="49"/>
      <c r="H3640" s="49"/>
      <c r="I3640" s="49"/>
      <c r="J3640" s="49"/>
      <c r="K3640" s="49"/>
    </row>
    <row r="3641" spans="1:11" x14ac:dyDescent="0.25">
      <c r="A3641" s="44"/>
      <c r="B3641" s="49"/>
      <c r="C3641" s="49"/>
      <c r="D3641" s="49"/>
      <c r="E3641" s="49"/>
      <c r="F3641" s="49"/>
      <c r="G3641" s="49"/>
      <c r="H3641" s="49"/>
      <c r="I3641" s="49"/>
      <c r="J3641" s="49"/>
      <c r="K3641" s="49"/>
    </row>
    <row r="3642" spans="1:11" x14ac:dyDescent="0.25">
      <c r="A3642" s="44"/>
      <c r="B3642" s="49"/>
      <c r="C3642" s="49"/>
      <c r="D3642" s="49"/>
      <c r="E3642" s="49"/>
      <c r="F3642" s="49"/>
      <c r="G3642" s="49"/>
      <c r="H3642" s="49"/>
      <c r="I3642" s="49"/>
      <c r="J3642" s="49"/>
      <c r="K3642" s="49"/>
    </row>
    <row r="3643" spans="1:11" x14ac:dyDescent="0.25">
      <c r="A3643" s="44"/>
      <c r="B3643" s="49"/>
      <c r="C3643" s="49"/>
      <c r="D3643" s="49"/>
      <c r="E3643" s="49"/>
      <c r="F3643" s="49"/>
      <c r="G3643" s="49"/>
      <c r="H3643" s="49"/>
      <c r="I3643" s="49"/>
      <c r="J3643" s="49"/>
      <c r="K3643" s="49"/>
    </row>
    <row r="3644" spans="1:11" x14ac:dyDescent="0.25">
      <c r="A3644" s="44"/>
      <c r="B3644" s="49"/>
      <c r="C3644" s="49"/>
      <c r="D3644" s="49"/>
      <c r="E3644" s="49"/>
      <c r="F3644" s="49"/>
      <c r="G3644" s="49"/>
      <c r="H3644" s="49"/>
      <c r="I3644" s="49"/>
      <c r="J3644" s="49"/>
      <c r="K3644" s="49"/>
    </row>
    <row r="3645" spans="1:11" x14ac:dyDescent="0.25">
      <c r="A3645" s="44"/>
      <c r="B3645" s="49"/>
      <c r="C3645" s="49"/>
      <c r="D3645" s="49"/>
      <c r="E3645" s="49"/>
      <c r="F3645" s="49"/>
      <c r="G3645" s="49"/>
      <c r="H3645" s="49"/>
      <c r="I3645" s="49"/>
      <c r="J3645" s="49"/>
      <c r="K3645" s="49"/>
    </row>
    <row r="3646" spans="1:11" x14ac:dyDescent="0.25">
      <c r="A3646" s="44"/>
      <c r="B3646" s="49"/>
      <c r="C3646" s="49"/>
      <c r="D3646" s="49"/>
      <c r="E3646" s="49"/>
      <c r="F3646" s="49"/>
      <c r="G3646" s="49"/>
      <c r="H3646" s="49"/>
      <c r="I3646" s="49"/>
      <c r="J3646" s="49"/>
      <c r="K3646" s="49"/>
    </row>
    <row r="3647" spans="1:11" x14ac:dyDescent="0.25">
      <c r="A3647" s="44"/>
      <c r="B3647" s="49"/>
      <c r="C3647" s="49"/>
      <c r="D3647" s="49"/>
      <c r="E3647" s="49"/>
      <c r="F3647" s="49"/>
      <c r="G3647" s="49"/>
      <c r="H3647" s="49"/>
      <c r="I3647" s="49"/>
      <c r="J3647" s="49"/>
      <c r="K3647" s="49"/>
    </row>
    <row r="3648" spans="1:11" x14ac:dyDescent="0.25">
      <c r="A3648" s="44"/>
      <c r="B3648" s="49"/>
      <c r="C3648" s="49"/>
      <c r="D3648" s="49"/>
      <c r="E3648" s="49"/>
      <c r="F3648" s="49"/>
      <c r="G3648" s="49"/>
      <c r="H3648" s="49"/>
      <c r="I3648" s="49"/>
      <c r="J3648" s="49"/>
      <c r="K3648" s="49"/>
    </row>
    <row r="3649" spans="1:11" x14ac:dyDescent="0.25">
      <c r="A3649" s="44"/>
      <c r="B3649" s="49"/>
      <c r="C3649" s="49"/>
      <c r="D3649" s="49"/>
      <c r="E3649" s="49"/>
      <c r="F3649" s="49"/>
      <c r="G3649" s="49"/>
      <c r="H3649" s="49"/>
      <c r="I3649" s="49"/>
      <c r="J3649" s="49"/>
      <c r="K3649" s="49"/>
    </row>
    <row r="3650" spans="1:11" x14ac:dyDescent="0.25">
      <c r="A3650" s="44"/>
      <c r="B3650" s="49"/>
      <c r="C3650" s="49"/>
      <c r="D3650" s="49"/>
      <c r="E3650" s="49"/>
      <c r="F3650" s="49"/>
      <c r="G3650" s="49"/>
      <c r="H3650" s="49"/>
      <c r="I3650" s="49"/>
      <c r="J3650" s="49"/>
      <c r="K3650" s="49"/>
    </row>
    <row r="3651" spans="1:11" x14ac:dyDescent="0.25">
      <c r="A3651" s="44"/>
      <c r="B3651" s="49"/>
      <c r="C3651" s="49"/>
      <c r="D3651" s="49"/>
      <c r="E3651" s="49"/>
      <c r="F3651" s="49"/>
      <c r="G3651" s="49"/>
      <c r="H3651" s="49"/>
      <c r="I3651" s="49"/>
      <c r="J3651" s="49"/>
      <c r="K3651" s="49"/>
    </row>
    <row r="3652" spans="1:11" x14ac:dyDescent="0.25">
      <c r="A3652" s="44"/>
      <c r="B3652" s="49"/>
      <c r="C3652" s="49"/>
      <c r="D3652" s="49"/>
      <c r="E3652" s="49"/>
      <c r="F3652" s="49"/>
      <c r="G3652" s="49"/>
      <c r="H3652" s="49"/>
      <c r="I3652" s="49"/>
      <c r="J3652" s="49"/>
      <c r="K3652" s="49"/>
    </row>
    <row r="3653" spans="1:11" x14ac:dyDescent="0.25">
      <c r="A3653" s="44"/>
      <c r="B3653" s="49"/>
      <c r="C3653" s="49"/>
      <c r="D3653" s="49"/>
      <c r="E3653" s="49"/>
      <c r="F3653" s="49"/>
      <c r="G3653" s="49"/>
      <c r="H3653" s="49"/>
      <c r="I3653" s="49"/>
      <c r="J3653" s="49"/>
      <c r="K3653" s="49"/>
    </row>
    <row r="3654" spans="1:11" x14ac:dyDescent="0.25">
      <c r="A3654" s="44"/>
      <c r="B3654" s="49"/>
      <c r="C3654" s="49"/>
      <c r="D3654" s="49"/>
      <c r="E3654" s="49"/>
      <c r="F3654" s="49"/>
      <c r="G3654" s="49"/>
      <c r="H3654" s="49"/>
      <c r="I3654" s="49"/>
      <c r="J3654" s="49"/>
      <c r="K3654" s="49"/>
    </row>
    <row r="3655" spans="1:11" x14ac:dyDescent="0.25">
      <c r="A3655" s="44"/>
      <c r="B3655" s="49"/>
      <c r="C3655" s="49"/>
      <c r="D3655" s="49"/>
      <c r="E3655" s="49"/>
      <c r="F3655" s="49"/>
      <c r="G3655" s="49"/>
      <c r="H3655" s="49"/>
      <c r="I3655" s="49"/>
      <c r="J3655" s="49"/>
      <c r="K3655" s="49"/>
    </row>
    <row r="3656" spans="1:11" x14ac:dyDescent="0.25">
      <c r="A3656" s="44"/>
      <c r="B3656" s="49"/>
      <c r="C3656" s="49"/>
      <c r="D3656" s="49"/>
      <c r="E3656" s="49"/>
      <c r="F3656" s="49"/>
      <c r="G3656" s="49"/>
      <c r="H3656" s="49"/>
      <c r="I3656" s="49"/>
      <c r="J3656" s="49"/>
      <c r="K3656" s="49"/>
    </row>
    <row r="3657" spans="1:11" x14ac:dyDescent="0.25">
      <c r="A3657" s="44"/>
      <c r="B3657" s="49"/>
      <c r="C3657" s="49"/>
      <c r="D3657" s="49"/>
      <c r="E3657" s="49"/>
      <c r="F3657" s="49"/>
      <c r="G3657" s="49"/>
      <c r="H3657" s="49"/>
      <c r="I3657" s="49"/>
      <c r="J3657" s="49"/>
      <c r="K3657" s="49"/>
    </row>
    <row r="3658" spans="1:11" x14ac:dyDescent="0.25">
      <c r="A3658" s="44"/>
      <c r="B3658" s="49"/>
      <c r="C3658" s="49"/>
      <c r="D3658" s="49"/>
      <c r="E3658" s="49"/>
      <c r="F3658" s="49"/>
      <c r="G3658" s="49"/>
      <c r="H3658" s="49"/>
      <c r="I3658" s="49"/>
      <c r="J3658" s="49"/>
      <c r="K3658" s="49"/>
    </row>
    <row r="3659" spans="1:11" x14ac:dyDescent="0.25">
      <c r="A3659" s="44"/>
      <c r="B3659" s="49"/>
      <c r="C3659" s="49"/>
      <c r="D3659" s="49"/>
      <c r="E3659" s="49"/>
      <c r="F3659" s="49"/>
      <c r="G3659" s="49"/>
      <c r="H3659" s="49"/>
      <c r="I3659" s="49"/>
      <c r="J3659" s="49"/>
      <c r="K3659" s="49"/>
    </row>
    <row r="3660" spans="1:11" x14ac:dyDescent="0.25">
      <c r="A3660" s="44"/>
      <c r="B3660" s="49"/>
      <c r="C3660" s="49"/>
      <c r="D3660" s="49"/>
      <c r="E3660" s="49"/>
      <c r="F3660" s="49"/>
      <c r="G3660" s="49"/>
      <c r="H3660" s="49"/>
      <c r="I3660" s="49"/>
      <c r="J3660" s="49"/>
      <c r="K3660" s="49"/>
    </row>
    <row r="3661" spans="1:11" x14ac:dyDescent="0.25">
      <c r="A3661" s="44"/>
      <c r="B3661" s="49"/>
      <c r="C3661" s="49"/>
      <c r="D3661" s="49"/>
      <c r="E3661" s="49"/>
      <c r="F3661" s="49"/>
      <c r="G3661" s="49"/>
      <c r="H3661" s="49"/>
      <c r="I3661" s="49"/>
      <c r="J3661" s="49"/>
      <c r="K3661" s="49"/>
    </row>
    <row r="3662" spans="1:11" x14ac:dyDescent="0.25">
      <c r="A3662" s="44"/>
      <c r="B3662" s="49"/>
      <c r="C3662" s="49"/>
      <c r="D3662" s="49"/>
      <c r="E3662" s="49"/>
      <c r="F3662" s="49"/>
      <c r="G3662" s="49"/>
      <c r="H3662" s="49"/>
      <c r="I3662" s="49"/>
      <c r="J3662" s="49"/>
      <c r="K3662" s="49"/>
    </row>
    <row r="3663" spans="1:11" x14ac:dyDescent="0.25">
      <c r="A3663" s="44"/>
      <c r="B3663" s="49"/>
      <c r="C3663" s="49"/>
      <c r="D3663" s="49"/>
      <c r="E3663" s="49"/>
      <c r="F3663" s="49"/>
      <c r="G3663" s="49"/>
      <c r="H3663" s="49"/>
      <c r="I3663" s="49"/>
      <c r="J3663" s="49"/>
      <c r="K3663" s="49"/>
    </row>
    <row r="3664" spans="1:11" x14ac:dyDescent="0.25">
      <c r="A3664" s="44"/>
      <c r="B3664" s="49"/>
      <c r="C3664" s="49"/>
      <c r="D3664" s="49"/>
      <c r="E3664" s="49"/>
      <c r="F3664" s="49"/>
      <c r="G3664" s="49"/>
      <c r="H3664" s="49"/>
      <c r="I3664" s="49"/>
      <c r="J3664" s="49"/>
      <c r="K3664" s="49"/>
    </row>
    <row r="3665" spans="1:11" x14ac:dyDescent="0.25">
      <c r="A3665" s="44"/>
      <c r="B3665" s="49"/>
      <c r="C3665" s="49"/>
      <c r="D3665" s="49"/>
      <c r="E3665" s="49"/>
      <c r="F3665" s="49"/>
      <c r="G3665" s="49"/>
      <c r="H3665" s="49"/>
      <c r="I3665" s="49"/>
      <c r="J3665" s="49"/>
      <c r="K3665" s="49"/>
    </row>
    <row r="3666" spans="1:11" x14ac:dyDescent="0.25">
      <c r="A3666" s="44"/>
      <c r="B3666" s="49"/>
      <c r="C3666" s="49"/>
      <c r="D3666" s="49"/>
      <c r="E3666" s="49"/>
      <c r="F3666" s="49"/>
      <c r="G3666" s="49"/>
      <c r="H3666" s="49"/>
      <c r="I3666" s="49"/>
      <c r="J3666" s="49"/>
      <c r="K3666" s="49"/>
    </row>
    <row r="3667" spans="1:11" x14ac:dyDescent="0.25">
      <c r="A3667" s="44"/>
      <c r="B3667" s="49"/>
      <c r="C3667" s="49"/>
      <c r="D3667" s="49"/>
      <c r="E3667" s="49"/>
      <c r="F3667" s="49"/>
      <c r="G3667" s="49"/>
      <c r="H3667" s="49"/>
      <c r="I3667" s="49"/>
      <c r="J3667" s="49"/>
      <c r="K3667" s="49"/>
    </row>
    <row r="3668" spans="1:11" x14ac:dyDescent="0.25">
      <c r="A3668" s="44"/>
      <c r="B3668" s="49"/>
      <c r="C3668" s="49"/>
      <c r="D3668" s="49"/>
      <c r="E3668" s="49"/>
      <c r="F3668" s="49"/>
      <c r="G3668" s="49"/>
      <c r="H3668" s="49"/>
      <c r="I3668" s="49"/>
      <c r="J3668" s="49"/>
      <c r="K3668" s="49"/>
    </row>
    <row r="3669" spans="1:11" x14ac:dyDescent="0.25">
      <c r="A3669" s="44"/>
      <c r="B3669" s="49"/>
      <c r="C3669" s="49"/>
      <c r="D3669" s="49"/>
      <c r="E3669" s="49"/>
      <c r="F3669" s="49"/>
      <c r="G3669" s="49"/>
      <c r="H3669" s="49"/>
      <c r="I3669" s="49"/>
      <c r="J3669" s="49"/>
      <c r="K3669" s="49"/>
    </row>
    <row r="3670" spans="1:11" x14ac:dyDescent="0.25">
      <c r="A3670" s="44"/>
      <c r="B3670" s="49"/>
      <c r="C3670" s="49"/>
      <c r="D3670" s="49"/>
      <c r="E3670" s="49"/>
      <c r="F3670" s="49"/>
      <c r="G3670" s="49"/>
      <c r="H3670" s="49"/>
      <c r="I3670" s="49"/>
      <c r="J3670" s="49"/>
      <c r="K3670" s="49"/>
    </row>
    <row r="3671" spans="1:11" x14ac:dyDescent="0.25">
      <c r="A3671" s="44"/>
      <c r="B3671" s="49"/>
      <c r="C3671" s="49"/>
      <c r="D3671" s="49"/>
      <c r="E3671" s="49"/>
      <c r="F3671" s="49"/>
      <c r="G3671" s="49"/>
      <c r="H3671" s="49"/>
      <c r="I3671" s="49"/>
      <c r="J3671" s="49"/>
      <c r="K3671" s="49"/>
    </row>
    <row r="3672" spans="1:11" x14ac:dyDescent="0.25">
      <c r="A3672" s="44"/>
      <c r="B3672" s="49"/>
      <c r="C3672" s="49"/>
      <c r="D3672" s="49"/>
      <c r="E3672" s="49"/>
      <c r="F3672" s="49"/>
      <c r="G3672" s="49"/>
      <c r="H3672" s="49"/>
      <c r="I3672" s="49"/>
      <c r="J3672" s="49"/>
      <c r="K3672" s="49"/>
    </row>
    <row r="3673" spans="1:11" x14ac:dyDescent="0.25">
      <c r="A3673" s="44"/>
      <c r="B3673" s="49"/>
      <c r="C3673" s="49"/>
      <c r="D3673" s="49"/>
      <c r="E3673" s="49"/>
      <c r="F3673" s="49"/>
      <c r="G3673" s="49"/>
      <c r="H3673" s="49"/>
      <c r="I3673" s="49"/>
      <c r="J3673" s="49"/>
      <c r="K3673" s="49"/>
    </row>
    <row r="3674" spans="1:11" x14ac:dyDescent="0.25">
      <c r="A3674" s="44"/>
      <c r="B3674" s="49"/>
      <c r="C3674" s="49"/>
      <c r="D3674" s="49"/>
      <c r="E3674" s="49"/>
      <c r="F3674" s="49"/>
      <c r="G3674" s="49"/>
      <c r="H3674" s="49"/>
      <c r="I3674" s="49"/>
      <c r="J3674" s="49"/>
      <c r="K3674" s="49"/>
    </row>
    <row r="3675" spans="1:11" x14ac:dyDescent="0.25">
      <c r="A3675" s="44"/>
      <c r="B3675" s="49"/>
      <c r="C3675" s="49"/>
      <c r="D3675" s="49"/>
      <c r="E3675" s="49"/>
      <c r="F3675" s="49"/>
      <c r="G3675" s="49"/>
      <c r="H3675" s="49"/>
      <c r="I3675" s="49"/>
      <c r="J3675" s="49"/>
      <c r="K3675" s="49"/>
    </row>
    <row r="3676" spans="1:11" x14ac:dyDescent="0.25">
      <c r="A3676" s="44"/>
      <c r="B3676" s="49"/>
      <c r="C3676" s="49"/>
      <c r="D3676" s="49"/>
      <c r="E3676" s="49"/>
      <c r="F3676" s="49"/>
      <c r="G3676" s="49"/>
      <c r="H3676" s="49"/>
      <c r="I3676" s="49"/>
      <c r="J3676" s="49"/>
      <c r="K3676" s="49"/>
    </row>
    <row r="3677" spans="1:11" x14ac:dyDescent="0.25">
      <c r="A3677" s="44"/>
      <c r="B3677" s="49"/>
      <c r="C3677" s="49"/>
      <c r="D3677" s="49"/>
      <c r="E3677" s="49"/>
      <c r="F3677" s="49"/>
      <c r="G3677" s="49"/>
      <c r="H3677" s="49"/>
      <c r="I3677" s="49"/>
      <c r="J3677" s="49"/>
      <c r="K3677" s="49"/>
    </row>
    <row r="3678" spans="1:11" x14ac:dyDescent="0.25">
      <c r="A3678" s="44"/>
      <c r="B3678" s="49"/>
      <c r="C3678" s="49"/>
      <c r="D3678" s="49"/>
      <c r="E3678" s="49"/>
      <c r="F3678" s="49"/>
      <c r="G3678" s="49"/>
      <c r="H3678" s="49"/>
      <c r="I3678" s="49"/>
      <c r="J3678" s="49"/>
      <c r="K3678" s="49"/>
    </row>
    <row r="3679" spans="1:11" x14ac:dyDescent="0.25">
      <c r="A3679" s="44"/>
      <c r="B3679" s="49"/>
      <c r="C3679" s="49"/>
      <c r="D3679" s="49"/>
      <c r="E3679" s="49"/>
      <c r="F3679" s="49"/>
      <c r="G3679" s="49"/>
      <c r="H3679" s="49"/>
      <c r="I3679" s="49"/>
      <c r="J3679" s="49"/>
      <c r="K3679" s="49"/>
    </row>
    <row r="3680" spans="1:11" x14ac:dyDescent="0.25">
      <c r="A3680" s="44"/>
      <c r="B3680" s="49"/>
      <c r="C3680" s="49"/>
      <c r="D3680" s="49"/>
      <c r="E3680" s="49"/>
      <c r="F3680" s="49"/>
      <c r="G3680" s="49"/>
      <c r="H3680" s="49"/>
      <c r="I3680" s="49"/>
      <c r="J3680" s="49"/>
      <c r="K3680" s="49"/>
    </row>
    <row r="3681" spans="1:11" x14ac:dyDescent="0.25">
      <c r="A3681" s="44"/>
      <c r="B3681" s="49"/>
      <c r="C3681" s="49"/>
      <c r="D3681" s="49"/>
      <c r="E3681" s="49"/>
      <c r="F3681" s="49"/>
      <c r="G3681" s="49"/>
      <c r="H3681" s="49"/>
      <c r="I3681" s="49"/>
      <c r="J3681" s="49"/>
      <c r="K3681" s="49"/>
    </row>
    <row r="3682" spans="1:11" x14ac:dyDescent="0.25">
      <c r="A3682" s="44"/>
      <c r="B3682" s="49"/>
      <c r="C3682" s="49"/>
      <c r="D3682" s="49"/>
      <c r="E3682" s="49"/>
      <c r="F3682" s="49"/>
      <c r="G3682" s="49"/>
      <c r="H3682" s="49"/>
      <c r="I3682" s="49"/>
      <c r="J3682" s="49"/>
      <c r="K3682" s="49"/>
    </row>
    <row r="3683" spans="1:11" x14ac:dyDescent="0.25">
      <c r="A3683" s="44"/>
      <c r="B3683" s="49"/>
      <c r="C3683" s="49"/>
      <c r="D3683" s="49"/>
      <c r="E3683" s="49"/>
      <c r="F3683" s="49"/>
      <c r="G3683" s="49"/>
      <c r="H3683" s="49"/>
      <c r="I3683" s="49"/>
      <c r="J3683" s="49"/>
      <c r="K3683" s="49"/>
    </row>
    <row r="3684" spans="1:11" x14ac:dyDescent="0.25">
      <c r="A3684" s="44"/>
      <c r="B3684" s="49"/>
      <c r="C3684" s="49"/>
      <c r="D3684" s="49"/>
      <c r="E3684" s="49"/>
      <c r="F3684" s="49"/>
      <c r="G3684" s="49"/>
      <c r="H3684" s="49"/>
      <c r="I3684" s="49"/>
      <c r="J3684" s="49"/>
      <c r="K3684" s="49"/>
    </row>
    <row r="3685" spans="1:11" x14ac:dyDescent="0.25">
      <c r="A3685" s="44"/>
      <c r="B3685" s="49"/>
      <c r="C3685" s="49"/>
      <c r="D3685" s="49"/>
      <c r="E3685" s="49"/>
      <c r="F3685" s="49"/>
      <c r="G3685" s="49"/>
      <c r="H3685" s="49"/>
      <c r="I3685" s="49"/>
      <c r="J3685" s="49"/>
      <c r="K3685" s="49"/>
    </row>
    <row r="3686" spans="1:11" x14ac:dyDescent="0.25">
      <c r="A3686" s="44"/>
      <c r="B3686" s="49"/>
      <c r="C3686" s="49"/>
      <c r="D3686" s="49"/>
      <c r="E3686" s="49"/>
      <c r="F3686" s="49"/>
      <c r="G3686" s="49"/>
      <c r="H3686" s="49"/>
      <c r="I3686" s="49"/>
      <c r="J3686" s="49"/>
      <c r="K3686" s="49"/>
    </row>
    <row r="3687" spans="1:11" x14ac:dyDescent="0.25">
      <c r="A3687" s="44"/>
      <c r="B3687" s="49"/>
      <c r="C3687" s="49"/>
      <c r="D3687" s="49"/>
      <c r="E3687" s="49"/>
      <c r="F3687" s="49"/>
      <c r="G3687" s="49"/>
      <c r="H3687" s="49"/>
      <c r="I3687" s="49"/>
      <c r="J3687" s="49"/>
      <c r="K3687" s="49"/>
    </row>
    <row r="3688" spans="1:11" x14ac:dyDescent="0.25">
      <c r="A3688" s="44"/>
      <c r="B3688" s="49"/>
      <c r="C3688" s="49"/>
      <c r="D3688" s="49"/>
      <c r="E3688" s="49"/>
      <c r="F3688" s="49"/>
      <c r="G3688" s="49"/>
      <c r="H3688" s="49"/>
      <c r="I3688" s="49"/>
      <c r="J3688" s="49"/>
      <c r="K3688" s="49"/>
    </row>
    <row r="3689" spans="1:11" x14ac:dyDescent="0.25">
      <c r="A3689" s="44"/>
      <c r="B3689" s="49"/>
      <c r="C3689" s="49"/>
      <c r="D3689" s="49"/>
      <c r="E3689" s="49"/>
      <c r="F3689" s="49"/>
      <c r="G3689" s="49"/>
      <c r="H3689" s="49"/>
      <c r="I3689" s="49"/>
      <c r="J3689" s="49"/>
      <c r="K3689" s="49"/>
    </row>
    <row r="3690" spans="1:11" x14ac:dyDescent="0.25">
      <c r="A3690" s="44"/>
      <c r="B3690" s="49"/>
      <c r="C3690" s="49"/>
      <c r="D3690" s="49"/>
      <c r="E3690" s="49"/>
      <c r="F3690" s="49"/>
      <c r="G3690" s="49"/>
      <c r="H3690" s="49"/>
      <c r="I3690" s="49"/>
      <c r="J3690" s="49"/>
      <c r="K3690" s="49"/>
    </row>
    <row r="3691" spans="1:11" x14ac:dyDescent="0.25">
      <c r="A3691" s="44"/>
      <c r="B3691" s="49"/>
      <c r="C3691" s="49"/>
      <c r="D3691" s="49"/>
      <c r="E3691" s="49"/>
      <c r="F3691" s="49"/>
      <c r="G3691" s="49"/>
      <c r="H3691" s="49"/>
      <c r="I3691" s="49"/>
      <c r="J3691" s="49"/>
      <c r="K3691" s="49"/>
    </row>
    <row r="3692" spans="1:11" x14ac:dyDescent="0.25">
      <c r="A3692" s="44"/>
      <c r="B3692" s="49"/>
      <c r="C3692" s="49"/>
      <c r="D3692" s="49"/>
      <c r="E3692" s="49"/>
      <c r="F3692" s="49"/>
      <c r="G3692" s="49"/>
      <c r="H3692" s="49"/>
      <c r="I3692" s="49"/>
      <c r="J3692" s="49"/>
      <c r="K3692" s="49"/>
    </row>
    <row r="3693" spans="1:11" x14ac:dyDescent="0.25">
      <c r="A3693" s="44"/>
      <c r="B3693" s="49"/>
      <c r="C3693" s="49"/>
      <c r="D3693" s="49"/>
      <c r="E3693" s="49"/>
      <c r="F3693" s="49"/>
      <c r="G3693" s="49"/>
      <c r="H3693" s="49"/>
      <c r="I3693" s="49"/>
      <c r="J3693" s="49"/>
      <c r="K3693" s="49"/>
    </row>
    <row r="3694" spans="1:11" x14ac:dyDescent="0.25">
      <c r="A3694" s="44"/>
      <c r="B3694" s="49"/>
      <c r="C3694" s="49"/>
      <c r="D3694" s="49"/>
      <c r="E3694" s="49"/>
      <c r="F3694" s="49"/>
      <c r="G3694" s="49"/>
      <c r="H3694" s="49"/>
      <c r="I3694" s="49"/>
      <c r="J3694" s="49"/>
      <c r="K3694" s="49"/>
    </row>
    <row r="3695" spans="1:11" x14ac:dyDescent="0.25">
      <c r="A3695" s="44"/>
      <c r="B3695" s="49"/>
      <c r="C3695" s="49"/>
      <c r="D3695" s="49"/>
      <c r="E3695" s="49"/>
      <c r="F3695" s="49"/>
      <c r="G3695" s="49"/>
      <c r="H3695" s="49"/>
      <c r="I3695" s="49"/>
      <c r="J3695" s="49"/>
      <c r="K3695" s="49"/>
    </row>
    <row r="3696" spans="1:11" x14ac:dyDescent="0.25">
      <c r="A3696" s="44"/>
      <c r="B3696" s="49"/>
      <c r="C3696" s="49"/>
      <c r="D3696" s="49"/>
      <c r="E3696" s="49"/>
      <c r="F3696" s="49"/>
      <c r="G3696" s="49"/>
      <c r="H3696" s="49"/>
      <c r="I3696" s="49"/>
      <c r="J3696" s="49"/>
      <c r="K3696" s="49"/>
    </row>
    <row r="3697" spans="1:11" x14ac:dyDescent="0.25">
      <c r="A3697" s="44"/>
      <c r="B3697" s="49"/>
      <c r="C3697" s="49"/>
      <c r="D3697" s="49"/>
      <c r="E3697" s="49"/>
      <c r="F3697" s="49"/>
      <c r="G3697" s="49"/>
      <c r="H3697" s="49"/>
      <c r="I3697" s="49"/>
      <c r="J3697" s="49"/>
      <c r="K3697" s="49"/>
    </row>
    <row r="3698" spans="1:11" x14ac:dyDescent="0.25">
      <c r="A3698" s="44"/>
      <c r="B3698" s="49"/>
      <c r="C3698" s="49"/>
      <c r="D3698" s="49"/>
      <c r="E3698" s="49"/>
      <c r="F3698" s="49"/>
      <c r="G3698" s="49"/>
      <c r="H3698" s="49"/>
      <c r="I3698" s="49"/>
      <c r="J3698" s="49"/>
      <c r="K3698" s="49"/>
    </row>
    <row r="3699" spans="1:11" x14ac:dyDescent="0.25">
      <c r="A3699" s="44"/>
      <c r="B3699" s="49"/>
      <c r="C3699" s="49"/>
      <c r="D3699" s="49"/>
      <c r="E3699" s="49"/>
      <c r="F3699" s="49"/>
      <c r="G3699" s="49"/>
      <c r="H3699" s="49"/>
      <c r="I3699" s="49"/>
      <c r="J3699" s="49"/>
      <c r="K3699" s="49"/>
    </row>
    <row r="3700" spans="1:11" x14ac:dyDescent="0.25">
      <c r="A3700" s="44"/>
      <c r="B3700" s="49"/>
      <c r="C3700" s="49"/>
      <c r="D3700" s="49"/>
      <c r="E3700" s="49"/>
      <c r="F3700" s="49"/>
      <c r="G3700" s="49"/>
      <c r="H3700" s="49"/>
      <c r="I3700" s="49"/>
      <c r="J3700" s="49"/>
      <c r="K3700" s="49"/>
    </row>
    <row r="3701" spans="1:11" x14ac:dyDescent="0.25">
      <c r="A3701" s="44"/>
      <c r="B3701" s="49"/>
      <c r="C3701" s="49"/>
      <c r="D3701" s="49"/>
      <c r="E3701" s="49"/>
      <c r="F3701" s="49"/>
      <c r="G3701" s="49"/>
      <c r="H3701" s="49"/>
      <c r="I3701" s="49"/>
      <c r="J3701" s="49"/>
      <c r="K3701" s="49"/>
    </row>
    <row r="3702" spans="1:11" x14ac:dyDescent="0.25">
      <c r="A3702" s="44"/>
      <c r="B3702" s="49"/>
      <c r="C3702" s="49"/>
      <c r="D3702" s="49"/>
      <c r="E3702" s="49"/>
      <c r="F3702" s="49"/>
      <c r="G3702" s="49"/>
      <c r="H3702" s="49"/>
      <c r="I3702" s="49"/>
      <c r="J3702" s="49"/>
      <c r="K3702" s="49"/>
    </row>
    <row r="3703" spans="1:11" x14ac:dyDescent="0.25">
      <c r="A3703" s="44"/>
      <c r="B3703" s="49"/>
      <c r="C3703" s="49"/>
      <c r="D3703" s="49"/>
      <c r="E3703" s="49"/>
      <c r="F3703" s="49"/>
      <c r="G3703" s="49"/>
      <c r="H3703" s="49"/>
      <c r="I3703" s="49"/>
      <c r="J3703" s="49"/>
      <c r="K3703" s="49"/>
    </row>
    <row r="3704" spans="1:11" x14ac:dyDescent="0.25">
      <c r="A3704" s="44"/>
      <c r="B3704" s="49"/>
      <c r="C3704" s="49"/>
      <c r="D3704" s="49"/>
      <c r="E3704" s="49"/>
      <c r="F3704" s="49"/>
      <c r="G3704" s="49"/>
      <c r="H3704" s="49"/>
      <c r="I3704" s="49"/>
      <c r="J3704" s="49"/>
      <c r="K3704" s="49"/>
    </row>
    <row r="3705" spans="1:11" x14ac:dyDescent="0.25">
      <c r="A3705" s="44"/>
      <c r="B3705" s="49"/>
      <c r="C3705" s="49"/>
      <c r="D3705" s="49"/>
      <c r="E3705" s="49"/>
      <c r="F3705" s="49"/>
      <c r="G3705" s="49"/>
      <c r="H3705" s="49"/>
      <c r="I3705" s="49"/>
      <c r="J3705" s="49"/>
      <c r="K3705" s="49"/>
    </row>
    <row r="3706" spans="1:11" x14ac:dyDescent="0.25">
      <c r="A3706" s="44"/>
      <c r="B3706" s="49"/>
      <c r="C3706" s="49"/>
      <c r="D3706" s="49"/>
      <c r="E3706" s="49"/>
      <c r="F3706" s="49"/>
      <c r="G3706" s="49"/>
      <c r="H3706" s="49"/>
      <c r="I3706" s="49"/>
      <c r="J3706" s="49"/>
      <c r="K3706" s="49"/>
    </row>
    <row r="3707" spans="1:11" x14ac:dyDescent="0.25">
      <c r="A3707" s="44"/>
      <c r="B3707" s="49"/>
      <c r="C3707" s="49"/>
      <c r="D3707" s="49"/>
      <c r="E3707" s="49"/>
      <c r="F3707" s="49"/>
      <c r="G3707" s="49"/>
      <c r="H3707" s="49"/>
      <c r="I3707" s="49"/>
      <c r="J3707" s="49"/>
      <c r="K3707" s="49"/>
    </row>
    <row r="3708" spans="1:11" x14ac:dyDescent="0.25">
      <c r="A3708" s="44"/>
      <c r="B3708" s="49"/>
      <c r="C3708" s="49"/>
      <c r="D3708" s="49"/>
      <c r="E3708" s="49"/>
      <c r="F3708" s="49"/>
      <c r="G3708" s="49"/>
      <c r="H3708" s="49"/>
      <c r="I3708" s="49"/>
      <c r="J3708" s="49"/>
      <c r="K3708" s="49"/>
    </row>
    <row r="3709" spans="1:11" x14ac:dyDescent="0.25">
      <c r="A3709" s="44"/>
      <c r="B3709" s="49"/>
      <c r="C3709" s="49"/>
      <c r="D3709" s="49"/>
      <c r="E3709" s="49"/>
      <c r="F3709" s="49"/>
      <c r="G3709" s="49"/>
      <c r="H3709" s="49"/>
      <c r="I3709" s="49"/>
      <c r="J3709" s="49"/>
      <c r="K3709" s="49"/>
    </row>
    <row r="3710" spans="1:11" x14ac:dyDescent="0.25">
      <c r="A3710" s="44"/>
      <c r="B3710" s="49"/>
      <c r="C3710" s="49"/>
      <c r="D3710" s="49"/>
      <c r="E3710" s="49"/>
      <c r="F3710" s="49"/>
      <c r="G3710" s="49"/>
      <c r="H3710" s="49"/>
      <c r="I3710" s="49"/>
      <c r="J3710" s="49"/>
      <c r="K3710" s="49"/>
    </row>
    <row r="3711" spans="1:11" x14ac:dyDescent="0.25">
      <c r="A3711" s="44"/>
      <c r="B3711" s="49"/>
      <c r="C3711" s="49"/>
      <c r="D3711" s="49"/>
      <c r="E3711" s="49"/>
      <c r="F3711" s="49"/>
      <c r="G3711" s="49"/>
      <c r="H3711" s="49"/>
      <c r="I3711" s="49"/>
      <c r="J3711" s="49"/>
      <c r="K3711" s="49"/>
    </row>
    <row r="3712" spans="1:11" x14ac:dyDescent="0.25">
      <c r="A3712" s="44"/>
      <c r="B3712" s="49"/>
      <c r="C3712" s="49"/>
      <c r="D3712" s="49"/>
      <c r="E3712" s="49"/>
      <c r="F3712" s="49"/>
      <c r="G3712" s="49"/>
      <c r="H3712" s="49"/>
      <c r="I3712" s="49"/>
      <c r="J3712" s="49"/>
      <c r="K3712" s="49"/>
    </row>
    <row r="3713" spans="1:11" x14ac:dyDescent="0.25">
      <c r="A3713" s="44"/>
      <c r="B3713" s="49"/>
      <c r="C3713" s="49"/>
      <c r="D3713" s="49"/>
      <c r="E3713" s="49"/>
      <c r="F3713" s="49"/>
      <c r="G3713" s="49"/>
      <c r="H3713" s="49"/>
      <c r="I3713" s="49"/>
      <c r="J3713" s="49"/>
      <c r="K3713" s="49"/>
    </row>
    <row r="3714" spans="1:11" x14ac:dyDescent="0.25">
      <c r="A3714" s="44"/>
      <c r="B3714" s="49"/>
      <c r="C3714" s="49"/>
      <c r="D3714" s="49"/>
      <c r="E3714" s="49"/>
      <c r="F3714" s="49"/>
      <c r="G3714" s="49"/>
      <c r="H3714" s="49"/>
      <c r="I3714" s="49"/>
      <c r="J3714" s="49"/>
      <c r="K3714" s="49"/>
    </row>
    <row r="3715" spans="1:11" x14ac:dyDescent="0.25">
      <c r="A3715" s="44"/>
      <c r="B3715" s="49"/>
      <c r="C3715" s="49"/>
      <c r="D3715" s="49"/>
      <c r="E3715" s="49"/>
      <c r="F3715" s="49"/>
      <c r="G3715" s="49"/>
      <c r="H3715" s="49"/>
      <c r="I3715" s="49"/>
      <c r="J3715" s="49"/>
      <c r="K3715" s="49"/>
    </row>
    <row r="3716" spans="1:11" x14ac:dyDescent="0.25">
      <c r="A3716" s="44"/>
      <c r="B3716" s="49"/>
      <c r="C3716" s="49"/>
      <c r="D3716" s="49"/>
      <c r="E3716" s="49"/>
      <c r="F3716" s="49"/>
      <c r="G3716" s="49"/>
      <c r="H3716" s="49"/>
      <c r="I3716" s="49"/>
      <c r="J3716" s="49"/>
      <c r="K3716" s="49"/>
    </row>
    <row r="3717" spans="1:11" x14ac:dyDescent="0.25">
      <c r="A3717" s="44"/>
      <c r="B3717" s="49"/>
      <c r="C3717" s="49"/>
      <c r="D3717" s="49"/>
      <c r="E3717" s="49"/>
      <c r="F3717" s="49"/>
      <c r="G3717" s="49"/>
      <c r="H3717" s="49"/>
      <c r="I3717" s="49"/>
      <c r="J3717" s="49"/>
      <c r="K3717" s="49"/>
    </row>
    <row r="3718" spans="1:11" x14ac:dyDescent="0.25">
      <c r="A3718" s="44"/>
      <c r="B3718" s="49"/>
      <c r="C3718" s="49"/>
      <c r="D3718" s="49"/>
      <c r="E3718" s="49"/>
      <c r="F3718" s="49"/>
      <c r="G3718" s="49"/>
      <c r="H3718" s="49"/>
      <c r="I3718" s="49"/>
      <c r="J3718" s="49"/>
      <c r="K3718" s="49"/>
    </row>
    <row r="3719" spans="1:11" x14ac:dyDescent="0.25">
      <c r="A3719" s="44"/>
      <c r="B3719" s="49"/>
      <c r="C3719" s="49"/>
      <c r="D3719" s="49"/>
      <c r="E3719" s="49"/>
      <c r="F3719" s="49"/>
      <c r="G3719" s="49"/>
      <c r="H3719" s="49"/>
      <c r="I3719" s="49"/>
      <c r="J3719" s="49"/>
      <c r="K3719" s="49"/>
    </row>
    <row r="3720" spans="1:11" x14ac:dyDescent="0.25">
      <c r="A3720" s="44"/>
      <c r="B3720" s="49"/>
      <c r="C3720" s="49"/>
      <c r="D3720" s="49"/>
      <c r="E3720" s="49"/>
      <c r="F3720" s="49"/>
      <c r="G3720" s="49"/>
      <c r="H3720" s="49"/>
      <c r="I3720" s="49"/>
      <c r="J3720" s="49"/>
      <c r="K3720" s="49"/>
    </row>
    <row r="3721" spans="1:11" x14ac:dyDescent="0.25">
      <c r="A3721" s="44"/>
      <c r="B3721" s="49"/>
      <c r="C3721" s="49"/>
      <c r="D3721" s="49"/>
      <c r="E3721" s="49"/>
      <c r="F3721" s="49"/>
      <c r="G3721" s="49"/>
      <c r="H3721" s="49"/>
      <c r="I3721" s="49"/>
      <c r="J3721" s="49"/>
      <c r="K3721" s="49"/>
    </row>
    <row r="3722" spans="1:11" x14ac:dyDescent="0.25">
      <c r="A3722" s="44"/>
      <c r="B3722" s="49"/>
      <c r="C3722" s="49"/>
      <c r="D3722" s="49"/>
      <c r="E3722" s="49"/>
      <c r="F3722" s="49"/>
      <c r="G3722" s="49"/>
      <c r="H3722" s="49"/>
      <c r="I3722" s="49"/>
      <c r="J3722" s="49"/>
      <c r="K3722" s="49"/>
    </row>
    <row r="3723" spans="1:11" x14ac:dyDescent="0.25">
      <c r="A3723" s="44"/>
      <c r="B3723" s="49"/>
      <c r="C3723" s="49"/>
      <c r="D3723" s="49"/>
      <c r="E3723" s="49"/>
      <c r="F3723" s="49"/>
      <c r="G3723" s="49"/>
      <c r="H3723" s="49"/>
      <c r="I3723" s="49"/>
      <c r="J3723" s="49"/>
      <c r="K3723" s="49"/>
    </row>
    <row r="3724" spans="1:11" x14ac:dyDescent="0.25">
      <c r="A3724" s="44"/>
      <c r="B3724" s="49"/>
      <c r="C3724" s="49"/>
      <c r="D3724" s="49"/>
      <c r="E3724" s="49"/>
      <c r="F3724" s="49"/>
      <c r="G3724" s="49"/>
      <c r="H3724" s="49"/>
      <c r="I3724" s="49"/>
      <c r="J3724" s="49"/>
      <c r="K3724" s="49"/>
    </row>
    <row r="3725" spans="1:11" x14ac:dyDescent="0.25">
      <c r="A3725" s="44"/>
      <c r="B3725" s="49"/>
      <c r="C3725" s="49"/>
      <c r="D3725" s="49"/>
      <c r="E3725" s="49"/>
      <c r="F3725" s="49"/>
      <c r="G3725" s="49"/>
      <c r="H3725" s="49"/>
      <c r="I3725" s="49"/>
      <c r="J3725" s="49"/>
      <c r="K3725" s="49"/>
    </row>
    <row r="3726" spans="1:11" x14ac:dyDescent="0.25">
      <c r="A3726" s="44"/>
      <c r="B3726" s="49"/>
      <c r="C3726" s="49"/>
      <c r="D3726" s="49"/>
      <c r="E3726" s="49"/>
      <c r="F3726" s="49"/>
      <c r="G3726" s="49"/>
      <c r="H3726" s="49"/>
      <c r="I3726" s="49"/>
      <c r="J3726" s="49"/>
      <c r="K3726" s="49"/>
    </row>
    <row r="3727" spans="1:11" x14ac:dyDescent="0.25">
      <c r="A3727" s="44"/>
      <c r="B3727" s="49"/>
      <c r="C3727" s="49"/>
      <c r="D3727" s="49"/>
      <c r="E3727" s="49"/>
      <c r="F3727" s="49"/>
      <c r="G3727" s="49"/>
      <c r="H3727" s="49"/>
      <c r="I3727" s="49"/>
      <c r="J3727" s="49"/>
      <c r="K3727" s="49"/>
    </row>
    <row r="3728" spans="1:11" x14ac:dyDescent="0.25">
      <c r="A3728" s="44"/>
      <c r="B3728" s="49"/>
      <c r="C3728" s="49"/>
      <c r="D3728" s="49"/>
      <c r="E3728" s="49"/>
      <c r="F3728" s="49"/>
      <c r="G3728" s="49"/>
      <c r="H3728" s="49"/>
      <c r="I3728" s="49"/>
      <c r="J3728" s="49"/>
      <c r="K3728" s="49"/>
    </row>
    <row r="3729" spans="1:11" x14ac:dyDescent="0.25">
      <c r="A3729" s="44"/>
      <c r="B3729" s="49"/>
      <c r="C3729" s="49"/>
      <c r="D3729" s="49"/>
      <c r="E3729" s="49"/>
      <c r="F3729" s="49"/>
      <c r="G3729" s="49"/>
      <c r="H3729" s="49"/>
      <c r="I3729" s="49"/>
      <c r="J3729" s="49"/>
      <c r="K3729" s="49"/>
    </row>
    <row r="3730" spans="1:11" x14ac:dyDescent="0.25">
      <c r="A3730" s="44"/>
      <c r="B3730" s="49"/>
      <c r="C3730" s="49"/>
      <c r="D3730" s="49"/>
      <c r="E3730" s="49"/>
      <c r="F3730" s="49"/>
      <c r="G3730" s="49"/>
      <c r="H3730" s="49"/>
      <c r="I3730" s="49"/>
      <c r="J3730" s="49"/>
      <c r="K3730" s="49"/>
    </row>
    <row r="3731" spans="1:11" x14ac:dyDescent="0.25">
      <c r="A3731" s="44"/>
      <c r="B3731" s="49"/>
      <c r="C3731" s="49"/>
      <c r="D3731" s="49"/>
      <c r="E3731" s="49"/>
      <c r="F3731" s="49"/>
      <c r="G3731" s="49"/>
      <c r="H3731" s="49"/>
      <c r="I3731" s="49"/>
      <c r="J3731" s="49"/>
      <c r="K3731" s="49"/>
    </row>
    <row r="3732" spans="1:11" x14ac:dyDescent="0.25">
      <c r="A3732" s="44"/>
      <c r="B3732" s="49"/>
      <c r="C3732" s="49"/>
      <c r="D3732" s="49"/>
      <c r="E3732" s="49"/>
      <c r="F3732" s="49"/>
      <c r="G3732" s="49"/>
      <c r="H3732" s="49"/>
      <c r="I3732" s="49"/>
      <c r="J3732" s="49"/>
      <c r="K3732" s="49"/>
    </row>
    <row r="3733" spans="1:11" x14ac:dyDescent="0.25">
      <c r="A3733" s="44"/>
      <c r="B3733" s="49"/>
      <c r="C3733" s="49"/>
      <c r="D3733" s="49"/>
      <c r="E3733" s="49"/>
      <c r="F3733" s="49"/>
      <c r="G3733" s="49"/>
      <c r="H3733" s="49"/>
      <c r="I3733" s="49"/>
      <c r="J3733" s="49"/>
      <c r="K3733" s="49"/>
    </row>
    <row r="3734" spans="1:11" x14ac:dyDescent="0.25">
      <c r="A3734" s="44"/>
      <c r="B3734" s="49"/>
      <c r="C3734" s="49"/>
      <c r="D3734" s="49"/>
      <c r="E3734" s="49"/>
      <c r="F3734" s="49"/>
      <c r="G3734" s="49"/>
      <c r="H3734" s="49"/>
      <c r="I3734" s="49"/>
      <c r="J3734" s="49"/>
      <c r="K3734" s="49"/>
    </row>
    <row r="3735" spans="1:11" x14ac:dyDescent="0.25">
      <c r="A3735" s="44"/>
      <c r="B3735" s="49"/>
      <c r="C3735" s="49"/>
      <c r="D3735" s="49"/>
      <c r="E3735" s="49"/>
      <c r="F3735" s="49"/>
      <c r="G3735" s="49"/>
      <c r="H3735" s="49"/>
      <c r="I3735" s="49"/>
      <c r="J3735" s="49"/>
      <c r="K3735" s="49"/>
    </row>
    <row r="3736" spans="1:11" x14ac:dyDescent="0.25">
      <c r="A3736" s="44"/>
      <c r="B3736" s="49"/>
      <c r="C3736" s="49"/>
      <c r="D3736" s="49"/>
      <c r="E3736" s="49"/>
      <c r="F3736" s="49"/>
      <c r="G3736" s="49"/>
      <c r="H3736" s="49"/>
      <c r="I3736" s="49"/>
      <c r="J3736" s="49"/>
      <c r="K3736" s="49"/>
    </row>
    <row r="3737" spans="1:11" x14ac:dyDescent="0.25">
      <c r="A3737" s="44"/>
      <c r="B3737" s="49"/>
      <c r="C3737" s="49"/>
      <c r="D3737" s="49"/>
      <c r="E3737" s="49"/>
      <c r="F3737" s="49"/>
      <c r="G3737" s="49"/>
      <c r="H3737" s="49"/>
      <c r="I3737" s="49"/>
      <c r="J3737" s="49"/>
      <c r="K3737" s="49"/>
    </row>
    <row r="3738" spans="1:11" x14ac:dyDescent="0.25">
      <c r="A3738" s="44"/>
      <c r="B3738" s="49"/>
      <c r="C3738" s="49"/>
      <c r="D3738" s="49"/>
      <c r="E3738" s="49"/>
      <c r="F3738" s="49"/>
      <c r="G3738" s="49"/>
      <c r="H3738" s="49"/>
      <c r="I3738" s="49"/>
      <c r="J3738" s="49"/>
      <c r="K3738" s="49"/>
    </row>
    <row r="3739" spans="1:11" x14ac:dyDescent="0.25">
      <c r="A3739" s="44"/>
      <c r="B3739" s="49"/>
      <c r="C3739" s="49"/>
      <c r="D3739" s="49"/>
      <c r="E3739" s="49"/>
      <c r="F3739" s="49"/>
      <c r="G3739" s="49"/>
      <c r="H3739" s="49"/>
      <c r="I3739" s="49"/>
      <c r="J3739" s="49"/>
      <c r="K3739" s="49"/>
    </row>
    <row r="3740" spans="1:11" x14ac:dyDescent="0.25">
      <c r="A3740" s="44"/>
      <c r="B3740" s="49"/>
      <c r="C3740" s="49"/>
      <c r="D3740" s="49"/>
      <c r="E3740" s="49"/>
      <c r="F3740" s="49"/>
      <c r="G3740" s="49"/>
      <c r="H3740" s="49"/>
      <c r="I3740" s="49"/>
      <c r="J3740" s="49"/>
      <c r="K3740" s="49"/>
    </row>
    <row r="3741" spans="1:11" x14ac:dyDescent="0.25">
      <c r="A3741" s="44"/>
      <c r="B3741" s="49"/>
      <c r="C3741" s="49"/>
      <c r="D3741" s="49"/>
      <c r="E3741" s="49"/>
      <c r="F3741" s="49"/>
      <c r="G3741" s="49"/>
      <c r="H3741" s="49"/>
      <c r="I3741" s="49"/>
      <c r="J3741" s="49"/>
      <c r="K3741" s="49"/>
    </row>
    <row r="3742" spans="1:11" x14ac:dyDescent="0.25">
      <c r="A3742" s="44"/>
      <c r="B3742" s="49"/>
      <c r="C3742" s="49"/>
      <c r="D3742" s="49"/>
      <c r="E3742" s="49"/>
      <c r="F3742" s="49"/>
      <c r="G3742" s="49"/>
      <c r="H3742" s="49"/>
      <c r="I3742" s="49"/>
      <c r="J3742" s="49"/>
      <c r="K3742" s="49"/>
    </row>
    <row r="3743" spans="1:11" x14ac:dyDescent="0.25">
      <c r="A3743" s="44"/>
      <c r="B3743" s="49"/>
      <c r="C3743" s="49"/>
      <c r="D3743" s="49"/>
      <c r="E3743" s="49"/>
      <c r="F3743" s="49"/>
      <c r="G3743" s="49"/>
      <c r="H3743" s="49"/>
      <c r="I3743" s="49"/>
      <c r="J3743" s="49"/>
      <c r="K3743" s="49"/>
    </row>
    <row r="3744" spans="1:11" x14ac:dyDescent="0.25">
      <c r="A3744" s="44"/>
      <c r="B3744" s="49"/>
      <c r="C3744" s="49"/>
      <c r="D3744" s="49"/>
      <c r="E3744" s="49"/>
      <c r="F3744" s="49"/>
      <c r="G3744" s="49"/>
      <c r="H3744" s="49"/>
      <c r="I3744" s="49"/>
      <c r="J3744" s="49"/>
      <c r="K3744" s="49"/>
    </row>
    <row r="3745" spans="1:11" x14ac:dyDescent="0.25">
      <c r="A3745" s="44"/>
      <c r="B3745" s="49"/>
      <c r="C3745" s="49"/>
      <c r="D3745" s="49"/>
      <c r="E3745" s="49"/>
      <c r="F3745" s="49"/>
      <c r="G3745" s="49"/>
      <c r="H3745" s="49"/>
      <c r="I3745" s="49"/>
      <c r="J3745" s="49"/>
      <c r="K3745" s="49"/>
    </row>
    <row r="3746" spans="1:11" x14ac:dyDescent="0.25">
      <c r="A3746" s="44"/>
      <c r="B3746" s="49"/>
      <c r="C3746" s="49"/>
      <c r="D3746" s="49"/>
      <c r="E3746" s="49"/>
      <c r="F3746" s="49"/>
      <c r="G3746" s="49"/>
      <c r="H3746" s="49"/>
      <c r="I3746" s="49"/>
      <c r="J3746" s="49"/>
      <c r="K3746" s="49"/>
    </row>
    <row r="3747" spans="1:11" x14ac:dyDescent="0.25">
      <c r="A3747" s="44"/>
      <c r="B3747" s="49"/>
      <c r="C3747" s="49"/>
      <c r="D3747" s="49"/>
      <c r="E3747" s="49"/>
      <c r="F3747" s="49"/>
      <c r="G3747" s="49"/>
      <c r="H3747" s="49"/>
      <c r="I3747" s="49"/>
      <c r="J3747" s="49"/>
      <c r="K3747" s="49"/>
    </row>
    <row r="3748" spans="1:11" x14ac:dyDescent="0.25">
      <c r="A3748" s="44"/>
      <c r="B3748" s="49"/>
      <c r="C3748" s="49"/>
      <c r="D3748" s="49"/>
      <c r="E3748" s="49"/>
      <c r="F3748" s="49"/>
      <c r="G3748" s="49"/>
      <c r="H3748" s="49"/>
      <c r="I3748" s="49"/>
      <c r="J3748" s="49"/>
      <c r="K3748" s="49"/>
    </row>
    <row r="3749" spans="1:11" x14ac:dyDescent="0.25">
      <c r="A3749" s="44"/>
      <c r="B3749" s="49"/>
      <c r="C3749" s="49"/>
      <c r="D3749" s="49"/>
      <c r="E3749" s="49"/>
      <c r="F3749" s="49"/>
      <c r="G3749" s="49"/>
      <c r="H3749" s="49"/>
      <c r="I3749" s="49"/>
      <c r="J3749" s="49"/>
      <c r="K3749" s="49"/>
    </row>
    <row r="3750" spans="1:11" x14ac:dyDescent="0.25">
      <c r="A3750" s="44"/>
      <c r="B3750" s="49"/>
      <c r="C3750" s="49"/>
      <c r="D3750" s="49"/>
      <c r="E3750" s="49"/>
      <c r="F3750" s="49"/>
      <c r="G3750" s="49"/>
      <c r="H3750" s="49"/>
      <c r="I3750" s="49"/>
      <c r="J3750" s="49"/>
      <c r="K3750" s="49"/>
    </row>
    <row r="3751" spans="1:11" x14ac:dyDescent="0.25">
      <c r="A3751" s="44"/>
      <c r="B3751" s="49"/>
      <c r="C3751" s="49"/>
      <c r="D3751" s="49"/>
      <c r="E3751" s="49"/>
      <c r="F3751" s="49"/>
      <c r="G3751" s="49"/>
      <c r="H3751" s="49"/>
      <c r="I3751" s="49"/>
      <c r="J3751" s="49"/>
      <c r="K3751" s="49"/>
    </row>
    <row r="3752" spans="1:11" x14ac:dyDescent="0.25">
      <c r="A3752" s="44"/>
      <c r="B3752" s="49"/>
      <c r="C3752" s="49"/>
      <c r="D3752" s="49"/>
      <c r="E3752" s="49"/>
      <c r="F3752" s="49"/>
      <c r="G3752" s="49"/>
      <c r="H3752" s="49"/>
      <c r="I3752" s="49"/>
      <c r="J3752" s="49"/>
      <c r="K3752" s="49"/>
    </row>
    <row r="3753" spans="1:11" x14ac:dyDescent="0.25">
      <c r="A3753" s="44"/>
      <c r="B3753" s="49"/>
      <c r="C3753" s="49"/>
      <c r="D3753" s="49"/>
      <c r="E3753" s="49"/>
      <c r="F3753" s="49"/>
      <c r="G3753" s="49"/>
      <c r="H3753" s="49"/>
      <c r="I3753" s="49"/>
      <c r="J3753" s="49"/>
      <c r="K3753" s="49"/>
    </row>
    <row r="3754" spans="1:11" x14ac:dyDescent="0.25">
      <c r="A3754" s="44"/>
      <c r="B3754" s="49"/>
      <c r="C3754" s="49"/>
      <c r="D3754" s="49"/>
      <c r="E3754" s="49"/>
      <c r="F3754" s="49"/>
      <c r="G3754" s="49"/>
      <c r="H3754" s="49"/>
      <c r="I3754" s="49"/>
      <c r="J3754" s="49"/>
      <c r="K3754" s="49"/>
    </row>
    <row r="3755" spans="1:11" x14ac:dyDescent="0.25">
      <c r="A3755" s="44"/>
      <c r="B3755" s="49"/>
      <c r="C3755" s="49"/>
      <c r="D3755" s="49"/>
      <c r="E3755" s="49"/>
      <c r="F3755" s="49"/>
      <c r="G3755" s="49"/>
      <c r="H3755" s="49"/>
      <c r="I3755" s="49"/>
      <c r="J3755" s="49"/>
      <c r="K3755" s="49"/>
    </row>
    <row r="3756" spans="1:11" x14ac:dyDescent="0.25">
      <c r="A3756" s="44"/>
      <c r="B3756" s="49"/>
      <c r="C3756" s="49"/>
      <c r="D3756" s="49"/>
      <c r="E3756" s="49"/>
      <c r="F3756" s="49"/>
      <c r="G3756" s="49"/>
      <c r="H3756" s="49"/>
      <c r="I3756" s="49"/>
      <c r="J3756" s="49"/>
      <c r="K3756" s="49"/>
    </row>
    <row r="3757" spans="1:11" x14ac:dyDescent="0.25">
      <c r="A3757" s="44"/>
      <c r="B3757" s="49"/>
      <c r="C3757" s="49"/>
      <c r="D3757" s="49"/>
      <c r="E3757" s="49"/>
      <c r="F3757" s="49"/>
      <c r="G3757" s="49"/>
      <c r="H3757" s="49"/>
      <c r="I3757" s="49"/>
      <c r="J3757" s="49"/>
      <c r="K3757" s="49"/>
    </row>
    <row r="3758" spans="1:11" x14ac:dyDescent="0.25">
      <c r="A3758" s="44"/>
      <c r="B3758" s="49"/>
      <c r="C3758" s="49"/>
      <c r="D3758" s="49"/>
      <c r="E3758" s="49"/>
      <c r="F3758" s="49"/>
      <c r="G3758" s="49"/>
      <c r="H3758" s="49"/>
      <c r="I3758" s="49"/>
      <c r="J3758" s="49"/>
      <c r="K3758" s="49"/>
    </row>
    <row r="3759" spans="1:11" x14ac:dyDescent="0.25">
      <c r="A3759" s="44"/>
      <c r="B3759" s="49"/>
      <c r="C3759" s="49"/>
      <c r="D3759" s="49"/>
      <c r="E3759" s="49"/>
      <c r="F3759" s="49"/>
      <c r="G3759" s="49"/>
      <c r="H3759" s="49"/>
      <c r="I3759" s="49"/>
      <c r="J3759" s="49"/>
      <c r="K3759" s="49"/>
    </row>
    <row r="3760" spans="1:11" x14ac:dyDescent="0.25">
      <c r="A3760" s="44"/>
      <c r="B3760" s="49"/>
      <c r="C3760" s="49"/>
      <c r="D3760" s="49"/>
      <c r="E3760" s="49"/>
      <c r="F3760" s="49"/>
      <c r="G3760" s="49"/>
      <c r="H3760" s="49"/>
      <c r="I3760" s="49"/>
      <c r="J3760" s="49"/>
      <c r="K3760" s="49"/>
    </row>
    <row r="3761" spans="1:11" x14ac:dyDescent="0.25">
      <c r="A3761" s="44"/>
      <c r="B3761" s="49"/>
      <c r="C3761" s="49"/>
      <c r="D3761" s="49"/>
      <c r="E3761" s="49"/>
      <c r="F3761" s="49"/>
      <c r="G3761" s="49"/>
      <c r="H3761" s="49"/>
      <c r="I3761" s="49"/>
      <c r="J3761" s="49"/>
      <c r="K3761" s="49"/>
    </row>
    <row r="3762" spans="1:11" x14ac:dyDescent="0.25">
      <c r="A3762" s="44"/>
      <c r="B3762" s="49"/>
      <c r="C3762" s="49"/>
      <c r="D3762" s="49"/>
      <c r="E3762" s="49"/>
      <c r="F3762" s="49"/>
      <c r="G3762" s="49"/>
      <c r="H3762" s="49"/>
      <c r="I3762" s="49"/>
      <c r="J3762" s="49"/>
      <c r="K3762" s="49"/>
    </row>
    <row r="3763" spans="1:11" x14ac:dyDescent="0.25">
      <c r="A3763" s="44"/>
      <c r="B3763" s="49"/>
      <c r="C3763" s="49"/>
      <c r="D3763" s="49"/>
      <c r="E3763" s="49"/>
      <c r="F3763" s="49"/>
      <c r="G3763" s="49"/>
      <c r="H3763" s="49"/>
      <c r="I3763" s="49"/>
      <c r="J3763" s="49"/>
      <c r="K3763" s="49"/>
    </row>
    <row r="3764" spans="1:11" x14ac:dyDescent="0.25">
      <c r="A3764" s="44"/>
      <c r="B3764" s="49"/>
      <c r="C3764" s="49"/>
      <c r="D3764" s="49"/>
      <c r="E3764" s="49"/>
      <c r="F3764" s="49"/>
      <c r="G3764" s="49"/>
      <c r="H3764" s="49"/>
      <c r="I3764" s="49"/>
      <c r="J3764" s="49"/>
      <c r="K3764" s="49"/>
    </row>
    <row r="3765" spans="1:11" x14ac:dyDescent="0.25">
      <c r="A3765" s="44"/>
      <c r="B3765" s="49"/>
      <c r="C3765" s="49"/>
      <c r="D3765" s="49"/>
      <c r="E3765" s="49"/>
      <c r="F3765" s="49"/>
      <c r="G3765" s="49"/>
      <c r="H3765" s="49"/>
      <c r="I3765" s="49"/>
      <c r="J3765" s="49"/>
      <c r="K3765" s="49"/>
    </row>
    <row r="3766" spans="1:11" x14ac:dyDescent="0.25">
      <c r="A3766" s="44"/>
      <c r="B3766" s="49"/>
      <c r="C3766" s="49"/>
      <c r="D3766" s="49"/>
      <c r="E3766" s="49"/>
      <c r="F3766" s="49"/>
      <c r="G3766" s="49"/>
      <c r="H3766" s="49"/>
      <c r="I3766" s="49"/>
      <c r="J3766" s="49"/>
      <c r="K3766" s="49"/>
    </row>
    <row r="3767" spans="1:11" x14ac:dyDescent="0.25">
      <c r="A3767" s="44"/>
      <c r="B3767" s="49"/>
      <c r="C3767" s="49"/>
      <c r="D3767" s="49"/>
      <c r="E3767" s="49"/>
      <c r="F3767" s="49"/>
      <c r="G3767" s="49"/>
      <c r="H3767" s="49"/>
      <c r="I3767" s="49"/>
      <c r="J3767" s="49"/>
      <c r="K3767" s="49"/>
    </row>
    <row r="3768" spans="1:11" x14ac:dyDescent="0.25">
      <c r="A3768" s="44"/>
      <c r="B3768" s="49"/>
      <c r="C3768" s="49"/>
      <c r="D3768" s="49"/>
      <c r="E3768" s="49"/>
      <c r="F3768" s="49"/>
      <c r="G3768" s="49"/>
      <c r="H3768" s="49"/>
      <c r="I3768" s="49"/>
      <c r="J3768" s="49"/>
      <c r="K3768" s="49"/>
    </row>
    <row r="3769" spans="1:11" x14ac:dyDescent="0.25">
      <c r="A3769" s="44"/>
      <c r="B3769" s="49"/>
      <c r="C3769" s="49"/>
      <c r="D3769" s="49"/>
      <c r="E3769" s="49"/>
      <c r="F3769" s="49"/>
      <c r="G3769" s="49"/>
      <c r="H3769" s="49"/>
      <c r="I3769" s="49"/>
      <c r="J3769" s="49"/>
      <c r="K3769" s="49"/>
    </row>
    <row r="3770" spans="1:11" x14ac:dyDescent="0.25">
      <c r="A3770" s="44"/>
      <c r="B3770" s="49"/>
      <c r="C3770" s="49"/>
      <c r="D3770" s="49"/>
      <c r="E3770" s="49"/>
      <c r="F3770" s="49"/>
      <c r="G3770" s="49"/>
      <c r="H3770" s="49"/>
      <c r="I3770" s="49"/>
      <c r="J3770" s="49"/>
      <c r="K3770" s="49"/>
    </row>
    <row r="3771" spans="1:11" x14ac:dyDescent="0.25">
      <c r="A3771" s="44"/>
      <c r="B3771" s="49"/>
      <c r="C3771" s="49"/>
      <c r="D3771" s="49"/>
      <c r="E3771" s="49"/>
      <c r="F3771" s="49"/>
      <c r="G3771" s="49"/>
      <c r="H3771" s="49"/>
      <c r="I3771" s="49"/>
      <c r="J3771" s="49"/>
      <c r="K3771" s="49"/>
    </row>
    <row r="3772" spans="1:11" x14ac:dyDescent="0.25">
      <c r="A3772" s="44"/>
      <c r="B3772" s="49"/>
      <c r="C3772" s="49"/>
      <c r="D3772" s="49"/>
      <c r="E3772" s="49"/>
      <c r="F3772" s="49"/>
      <c r="G3772" s="49"/>
      <c r="H3772" s="49"/>
      <c r="I3772" s="49"/>
      <c r="J3772" s="49"/>
      <c r="K3772" s="49"/>
    </row>
    <row r="3773" spans="1:11" x14ac:dyDescent="0.25">
      <c r="A3773" s="44"/>
      <c r="B3773" s="49"/>
      <c r="C3773" s="49"/>
      <c r="D3773" s="49"/>
      <c r="E3773" s="49"/>
      <c r="F3773" s="49"/>
      <c r="G3773" s="49"/>
      <c r="H3773" s="49"/>
      <c r="I3773" s="49"/>
      <c r="J3773" s="49"/>
      <c r="K3773" s="49"/>
    </row>
    <row r="3774" spans="1:11" x14ac:dyDescent="0.25">
      <c r="A3774" s="44"/>
      <c r="B3774" s="49"/>
      <c r="C3774" s="49"/>
      <c r="D3774" s="49"/>
      <c r="E3774" s="49"/>
      <c r="F3774" s="49"/>
      <c r="G3774" s="49"/>
      <c r="H3774" s="49"/>
      <c r="I3774" s="49"/>
      <c r="J3774" s="49"/>
      <c r="K3774" s="49"/>
    </row>
    <row r="3775" spans="1:11" x14ac:dyDescent="0.25">
      <c r="A3775" s="44"/>
      <c r="B3775" s="49"/>
      <c r="C3775" s="49"/>
      <c r="D3775" s="49"/>
      <c r="E3775" s="49"/>
      <c r="F3775" s="49"/>
      <c r="G3775" s="49"/>
      <c r="H3775" s="49"/>
      <c r="I3775" s="49"/>
      <c r="J3775" s="49"/>
      <c r="K3775" s="49"/>
    </row>
    <row r="3776" spans="1:11" x14ac:dyDescent="0.25">
      <c r="A3776" s="44"/>
      <c r="B3776" s="49"/>
      <c r="C3776" s="49"/>
      <c r="D3776" s="49"/>
      <c r="E3776" s="49"/>
      <c r="F3776" s="49"/>
      <c r="G3776" s="49"/>
      <c r="H3776" s="49"/>
      <c r="I3776" s="49"/>
      <c r="J3776" s="49"/>
      <c r="K3776" s="49"/>
    </row>
    <row r="3777" spans="1:11" x14ac:dyDescent="0.25">
      <c r="A3777" s="44"/>
      <c r="B3777" s="49"/>
      <c r="C3777" s="49"/>
      <c r="D3777" s="49"/>
      <c r="E3777" s="49"/>
      <c r="F3777" s="49"/>
      <c r="G3777" s="49"/>
      <c r="H3777" s="49"/>
      <c r="I3777" s="49"/>
      <c r="J3777" s="49"/>
      <c r="K3777" s="49"/>
    </row>
    <row r="3778" spans="1:11" x14ac:dyDescent="0.25">
      <c r="A3778" s="44"/>
      <c r="B3778" s="49"/>
      <c r="C3778" s="49"/>
      <c r="D3778" s="49"/>
      <c r="E3778" s="49"/>
      <c r="F3778" s="49"/>
      <c r="G3778" s="49"/>
      <c r="H3778" s="49"/>
      <c r="I3778" s="49"/>
      <c r="J3778" s="49"/>
      <c r="K3778" s="49"/>
    </row>
    <row r="3779" spans="1:11" x14ac:dyDescent="0.25">
      <c r="A3779" s="44"/>
      <c r="B3779" s="49"/>
      <c r="C3779" s="49"/>
      <c r="D3779" s="49"/>
      <c r="E3779" s="49"/>
      <c r="F3779" s="49"/>
      <c r="G3779" s="49"/>
      <c r="H3779" s="49"/>
      <c r="I3779" s="49"/>
      <c r="J3779" s="49"/>
      <c r="K3779" s="49"/>
    </row>
    <row r="3780" spans="1:11" x14ac:dyDescent="0.25">
      <c r="A3780" s="44"/>
      <c r="B3780" s="49"/>
      <c r="C3780" s="49"/>
      <c r="D3780" s="49"/>
      <c r="E3780" s="49"/>
      <c r="F3780" s="49"/>
      <c r="G3780" s="49"/>
      <c r="H3780" s="49"/>
      <c r="I3780" s="49"/>
      <c r="J3780" s="49"/>
      <c r="K3780" s="49"/>
    </row>
    <row r="3781" spans="1:11" x14ac:dyDescent="0.25">
      <c r="A3781" s="44"/>
      <c r="B3781" s="49"/>
      <c r="C3781" s="49"/>
      <c r="D3781" s="49"/>
      <c r="E3781" s="49"/>
      <c r="F3781" s="49"/>
      <c r="G3781" s="49"/>
      <c r="H3781" s="49"/>
      <c r="I3781" s="49"/>
      <c r="J3781" s="49"/>
      <c r="K3781" s="49"/>
    </row>
    <row r="3782" spans="1:11" x14ac:dyDescent="0.25">
      <c r="A3782" s="44"/>
      <c r="B3782" s="49"/>
      <c r="C3782" s="49"/>
      <c r="D3782" s="49"/>
      <c r="E3782" s="49"/>
      <c r="F3782" s="49"/>
      <c r="G3782" s="49"/>
      <c r="H3782" s="49"/>
      <c r="I3782" s="49"/>
      <c r="J3782" s="49"/>
      <c r="K3782" s="49"/>
    </row>
    <row r="3783" spans="1:11" x14ac:dyDescent="0.25">
      <c r="A3783" s="44"/>
      <c r="B3783" s="49"/>
      <c r="C3783" s="49"/>
      <c r="D3783" s="49"/>
      <c r="E3783" s="49"/>
      <c r="F3783" s="49"/>
      <c r="G3783" s="49"/>
      <c r="H3783" s="49"/>
      <c r="I3783" s="49"/>
      <c r="J3783" s="49"/>
      <c r="K3783" s="49"/>
    </row>
    <row r="3784" spans="1:11" x14ac:dyDescent="0.25">
      <c r="A3784" s="44"/>
      <c r="B3784" s="49"/>
      <c r="C3784" s="49"/>
      <c r="D3784" s="49"/>
      <c r="E3784" s="49"/>
      <c r="F3784" s="49"/>
      <c r="G3784" s="49"/>
      <c r="H3784" s="49"/>
      <c r="I3784" s="49"/>
      <c r="J3784" s="49"/>
      <c r="K3784" s="49"/>
    </row>
    <row r="3785" spans="1:11" x14ac:dyDescent="0.25">
      <c r="A3785" s="44"/>
      <c r="B3785" s="49"/>
      <c r="C3785" s="49"/>
      <c r="D3785" s="49"/>
      <c r="E3785" s="49"/>
      <c r="F3785" s="49"/>
      <c r="G3785" s="49"/>
      <c r="H3785" s="49"/>
      <c r="I3785" s="49"/>
      <c r="J3785" s="49"/>
      <c r="K3785" s="49"/>
    </row>
    <row r="3786" spans="1:11" x14ac:dyDescent="0.25">
      <c r="A3786" s="44"/>
      <c r="B3786" s="49"/>
      <c r="C3786" s="49"/>
      <c r="D3786" s="49"/>
      <c r="E3786" s="49"/>
      <c r="F3786" s="49"/>
      <c r="G3786" s="49"/>
      <c r="H3786" s="49"/>
      <c r="I3786" s="49"/>
      <c r="J3786" s="49"/>
      <c r="K3786" s="49"/>
    </row>
    <row r="3787" spans="1:11" x14ac:dyDescent="0.25">
      <c r="A3787" s="44"/>
      <c r="B3787" s="49"/>
      <c r="C3787" s="49"/>
      <c r="D3787" s="49"/>
      <c r="E3787" s="49"/>
      <c r="F3787" s="49"/>
      <c r="G3787" s="49"/>
      <c r="H3787" s="49"/>
      <c r="I3787" s="49"/>
      <c r="J3787" s="49"/>
      <c r="K3787" s="49"/>
    </row>
    <row r="3788" spans="1:11" x14ac:dyDescent="0.25">
      <c r="A3788" s="44"/>
      <c r="B3788" s="49"/>
      <c r="C3788" s="49"/>
      <c r="D3788" s="49"/>
      <c r="E3788" s="49"/>
      <c r="F3788" s="49"/>
      <c r="G3788" s="49"/>
      <c r="H3788" s="49"/>
      <c r="I3788" s="49"/>
      <c r="J3788" s="49"/>
      <c r="K3788" s="49"/>
    </row>
    <row r="3789" spans="1:11" x14ac:dyDescent="0.25">
      <c r="A3789" s="44"/>
      <c r="B3789" s="49"/>
      <c r="C3789" s="49"/>
      <c r="D3789" s="49"/>
      <c r="E3789" s="49"/>
      <c r="F3789" s="49"/>
      <c r="G3789" s="49"/>
      <c r="H3789" s="49"/>
      <c r="I3789" s="49"/>
      <c r="J3789" s="49"/>
      <c r="K3789" s="49"/>
    </row>
    <row r="3790" spans="1:11" x14ac:dyDescent="0.25">
      <c r="A3790" s="44"/>
      <c r="B3790" s="49"/>
      <c r="C3790" s="49"/>
      <c r="D3790" s="49"/>
      <c r="E3790" s="49"/>
      <c r="F3790" s="49"/>
      <c r="G3790" s="49"/>
      <c r="H3790" s="49"/>
      <c r="I3790" s="49"/>
      <c r="J3790" s="49"/>
      <c r="K3790" s="49"/>
    </row>
    <row r="3791" spans="1:11" x14ac:dyDescent="0.25">
      <c r="A3791" s="44"/>
      <c r="B3791" s="49"/>
      <c r="C3791" s="49"/>
      <c r="D3791" s="49"/>
      <c r="E3791" s="49"/>
      <c r="F3791" s="49"/>
      <c r="G3791" s="49"/>
      <c r="H3791" s="49"/>
      <c r="I3791" s="49"/>
      <c r="J3791" s="49"/>
      <c r="K3791" s="49"/>
    </row>
    <row r="3792" spans="1:11" x14ac:dyDescent="0.25">
      <c r="A3792" s="44"/>
      <c r="B3792" s="49"/>
      <c r="C3792" s="49"/>
      <c r="D3792" s="49"/>
      <c r="E3792" s="49"/>
      <c r="F3792" s="49"/>
      <c r="G3792" s="49"/>
      <c r="H3792" s="49"/>
      <c r="I3792" s="49"/>
      <c r="J3792" s="49"/>
      <c r="K3792" s="49"/>
    </row>
    <row r="3793" spans="1:11" x14ac:dyDescent="0.25">
      <c r="A3793" s="44"/>
      <c r="B3793" s="49"/>
      <c r="C3793" s="49"/>
      <c r="D3793" s="49"/>
      <c r="E3793" s="49"/>
      <c r="F3793" s="49"/>
      <c r="G3793" s="49"/>
      <c r="H3793" s="49"/>
      <c r="I3793" s="49"/>
      <c r="J3793" s="49"/>
      <c r="K3793" s="49"/>
    </row>
    <row r="3794" spans="1:11" x14ac:dyDescent="0.25">
      <c r="A3794" s="44"/>
      <c r="B3794" s="49"/>
      <c r="C3794" s="49"/>
      <c r="D3794" s="49"/>
      <c r="E3794" s="49"/>
      <c r="F3794" s="49"/>
      <c r="G3794" s="49"/>
      <c r="H3794" s="49"/>
      <c r="I3794" s="49"/>
      <c r="J3794" s="49"/>
      <c r="K3794" s="49"/>
    </row>
    <row r="3795" spans="1:11" x14ac:dyDescent="0.25">
      <c r="A3795" s="44"/>
      <c r="B3795" s="49"/>
      <c r="C3795" s="49"/>
      <c r="D3795" s="49"/>
      <c r="E3795" s="49"/>
      <c r="F3795" s="49"/>
      <c r="G3795" s="49"/>
      <c r="H3795" s="49"/>
      <c r="I3795" s="49"/>
      <c r="J3795" s="49"/>
      <c r="K3795" s="49"/>
    </row>
    <row r="3796" spans="1:11" x14ac:dyDescent="0.25">
      <c r="A3796" s="44"/>
      <c r="B3796" s="49"/>
      <c r="C3796" s="49"/>
      <c r="D3796" s="49"/>
      <c r="E3796" s="49"/>
      <c r="F3796" s="49"/>
      <c r="G3796" s="49"/>
      <c r="H3796" s="49"/>
      <c r="I3796" s="49"/>
      <c r="J3796" s="49"/>
      <c r="K3796" s="49"/>
    </row>
    <row r="3797" spans="1:11" x14ac:dyDescent="0.25">
      <c r="A3797" s="44"/>
      <c r="B3797" s="49"/>
      <c r="C3797" s="49"/>
      <c r="D3797" s="49"/>
      <c r="E3797" s="49"/>
      <c r="F3797" s="49"/>
      <c r="G3797" s="49"/>
      <c r="H3797" s="49"/>
      <c r="I3797" s="49"/>
      <c r="J3797" s="49"/>
      <c r="K3797" s="49"/>
    </row>
    <row r="3798" spans="1:11" x14ac:dyDescent="0.25">
      <c r="A3798" s="44"/>
      <c r="B3798" s="49"/>
      <c r="C3798" s="49"/>
      <c r="D3798" s="49"/>
      <c r="E3798" s="49"/>
      <c r="F3798" s="49"/>
      <c r="G3798" s="49"/>
      <c r="H3798" s="49"/>
      <c r="I3798" s="49"/>
      <c r="J3798" s="49"/>
      <c r="K3798" s="49"/>
    </row>
    <row r="3799" spans="1:11" x14ac:dyDescent="0.25">
      <c r="A3799" s="44"/>
      <c r="B3799" s="49"/>
      <c r="C3799" s="49"/>
      <c r="D3799" s="49"/>
      <c r="E3799" s="49"/>
      <c r="F3799" s="49"/>
      <c r="G3799" s="49"/>
      <c r="H3799" s="49"/>
      <c r="I3799" s="49"/>
      <c r="J3799" s="49"/>
      <c r="K3799" s="49"/>
    </row>
    <row r="3800" spans="1:11" x14ac:dyDescent="0.25">
      <c r="A3800" s="44"/>
      <c r="B3800" s="49"/>
      <c r="C3800" s="49"/>
      <c r="D3800" s="49"/>
      <c r="E3800" s="49"/>
      <c r="F3800" s="49"/>
      <c r="G3800" s="49"/>
      <c r="H3800" s="49"/>
      <c r="I3800" s="49"/>
      <c r="J3800" s="49"/>
      <c r="K3800" s="49"/>
    </row>
    <row r="3801" spans="1:11" x14ac:dyDescent="0.25">
      <c r="A3801" s="44"/>
      <c r="B3801" s="49"/>
      <c r="C3801" s="49"/>
      <c r="D3801" s="49"/>
      <c r="E3801" s="49"/>
      <c r="F3801" s="49"/>
      <c r="G3801" s="49"/>
      <c r="H3801" s="49"/>
      <c r="I3801" s="49"/>
      <c r="J3801" s="49"/>
      <c r="K3801" s="49"/>
    </row>
    <row r="3802" spans="1:11" x14ac:dyDescent="0.25">
      <c r="A3802" s="44"/>
      <c r="B3802" s="49"/>
      <c r="C3802" s="49"/>
      <c r="D3802" s="49"/>
      <c r="E3802" s="49"/>
      <c r="F3802" s="49"/>
      <c r="G3802" s="49"/>
      <c r="H3802" s="49"/>
      <c r="I3802" s="49"/>
      <c r="J3802" s="49"/>
      <c r="K3802" s="49"/>
    </row>
    <row r="3803" spans="1:11" x14ac:dyDescent="0.25">
      <c r="A3803" s="44"/>
      <c r="B3803" s="49"/>
      <c r="C3803" s="49"/>
      <c r="D3803" s="49"/>
      <c r="E3803" s="49"/>
      <c r="F3803" s="49"/>
      <c r="G3803" s="49"/>
      <c r="H3803" s="49"/>
      <c r="I3803" s="49"/>
      <c r="J3803" s="49"/>
      <c r="K3803" s="49"/>
    </row>
    <row r="3804" spans="1:11" x14ac:dyDescent="0.25">
      <c r="A3804" s="44"/>
      <c r="B3804" s="49"/>
      <c r="C3804" s="49"/>
      <c r="D3804" s="49"/>
      <c r="E3804" s="49"/>
      <c r="F3804" s="49"/>
      <c r="G3804" s="49"/>
      <c r="H3804" s="49"/>
      <c r="I3804" s="49"/>
      <c r="J3804" s="49"/>
      <c r="K3804" s="49"/>
    </row>
    <row r="3805" spans="1:11" x14ac:dyDescent="0.25">
      <c r="A3805" s="44"/>
      <c r="B3805" s="49"/>
      <c r="C3805" s="49"/>
      <c r="D3805" s="49"/>
      <c r="E3805" s="49"/>
      <c r="F3805" s="49"/>
      <c r="G3805" s="49"/>
      <c r="H3805" s="49"/>
      <c r="I3805" s="49"/>
      <c r="J3805" s="49"/>
      <c r="K3805" s="49"/>
    </row>
    <row r="3806" spans="1:11" x14ac:dyDescent="0.25">
      <c r="A3806" s="44"/>
      <c r="B3806" s="49"/>
      <c r="C3806" s="49"/>
      <c r="D3806" s="49"/>
      <c r="E3806" s="49"/>
      <c r="F3806" s="49"/>
      <c r="G3806" s="49"/>
      <c r="H3806" s="49"/>
      <c r="I3806" s="49"/>
      <c r="J3806" s="49"/>
      <c r="K3806" s="49"/>
    </row>
    <row r="3807" spans="1:11" x14ac:dyDescent="0.25">
      <c r="A3807" s="44"/>
      <c r="B3807" s="49"/>
      <c r="C3807" s="49"/>
      <c r="D3807" s="49"/>
      <c r="E3807" s="49"/>
      <c r="F3807" s="49"/>
      <c r="G3807" s="49"/>
      <c r="H3807" s="49"/>
      <c r="I3807" s="49"/>
      <c r="J3807" s="49"/>
      <c r="K3807" s="49"/>
    </row>
    <row r="3808" spans="1:11" x14ac:dyDescent="0.25">
      <c r="A3808" s="44"/>
      <c r="B3808" s="49"/>
      <c r="C3808" s="49"/>
      <c r="D3808" s="49"/>
      <c r="E3808" s="49"/>
      <c r="F3808" s="49"/>
      <c r="G3808" s="49"/>
      <c r="H3808" s="49"/>
      <c r="I3808" s="49"/>
      <c r="J3808" s="49"/>
      <c r="K3808" s="49"/>
    </row>
    <row r="3809" spans="1:11" x14ac:dyDescent="0.25">
      <c r="A3809" s="44"/>
      <c r="B3809" s="49"/>
      <c r="C3809" s="49"/>
      <c r="D3809" s="49"/>
      <c r="E3809" s="49"/>
      <c r="F3809" s="49"/>
      <c r="G3809" s="49"/>
      <c r="H3809" s="49"/>
      <c r="I3809" s="49"/>
      <c r="J3809" s="49"/>
      <c r="K3809" s="49"/>
    </row>
    <row r="3810" spans="1:11" x14ac:dyDescent="0.25">
      <c r="A3810" s="44"/>
      <c r="B3810" s="49"/>
      <c r="C3810" s="49"/>
      <c r="D3810" s="49"/>
      <c r="E3810" s="49"/>
      <c r="F3810" s="49"/>
      <c r="G3810" s="49"/>
      <c r="H3810" s="49"/>
      <c r="I3810" s="49"/>
      <c r="J3810" s="49"/>
      <c r="K3810" s="49"/>
    </row>
    <row r="3811" spans="1:11" x14ac:dyDescent="0.25">
      <c r="A3811" s="44"/>
      <c r="B3811" s="49"/>
      <c r="C3811" s="49"/>
      <c r="D3811" s="49"/>
      <c r="E3811" s="49"/>
      <c r="F3811" s="49"/>
      <c r="G3811" s="49"/>
      <c r="H3811" s="49"/>
      <c r="I3811" s="49"/>
      <c r="J3811" s="49"/>
      <c r="K3811" s="49"/>
    </row>
    <row r="3812" spans="1:11" x14ac:dyDescent="0.25">
      <c r="A3812" s="44"/>
      <c r="B3812" s="49"/>
      <c r="C3812" s="49"/>
      <c r="D3812" s="49"/>
      <c r="E3812" s="49"/>
      <c r="F3812" s="49"/>
      <c r="G3812" s="49"/>
      <c r="H3812" s="49"/>
      <c r="I3812" s="49"/>
      <c r="J3812" s="49"/>
      <c r="K3812" s="49"/>
    </row>
    <row r="3813" spans="1:11" x14ac:dyDescent="0.25">
      <c r="A3813" s="44"/>
      <c r="B3813" s="49"/>
      <c r="C3813" s="49"/>
      <c r="D3813" s="49"/>
      <c r="E3813" s="49"/>
      <c r="F3813" s="49"/>
      <c r="G3813" s="49"/>
      <c r="H3813" s="49"/>
      <c r="I3813" s="49"/>
      <c r="J3813" s="49"/>
      <c r="K3813" s="49"/>
    </row>
    <row r="3814" spans="1:11" x14ac:dyDescent="0.25">
      <c r="A3814" s="44"/>
      <c r="B3814" s="49"/>
      <c r="C3814" s="49"/>
      <c r="D3814" s="49"/>
      <c r="E3814" s="49"/>
      <c r="F3814" s="49"/>
      <c r="G3814" s="49"/>
      <c r="H3814" s="49"/>
      <c r="I3814" s="49"/>
      <c r="J3814" s="49"/>
      <c r="K3814" s="49"/>
    </row>
    <row r="3815" spans="1:11" x14ac:dyDescent="0.25">
      <c r="A3815" s="44"/>
      <c r="B3815" s="49"/>
      <c r="C3815" s="49"/>
      <c r="D3815" s="49"/>
      <c r="E3815" s="49"/>
      <c r="F3815" s="49"/>
      <c r="G3815" s="49"/>
      <c r="H3815" s="49"/>
      <c r="I3815" s="49"/>
      <c r="J3815" s="49"/>
      <c r="K3815" s="49"/>
    </row>
    <row r="3816" spans="1:11" x14ac:dyDescent="0.25">
      <c r="A3816" s="44"/>
      <c r="B3816" s="49"/>
      <c r="C3816" s="49"/>
      <c r="D3816" s="49"/>
      <c r="E3816" s="49"/>
      <c r="F3816" s="49"/>
      <c r="G3816" s="49"/>
      <c r="H3816" s="49"/>
      <c r="I3816" s="49"/>
      <c r="J3816" s="49"/>
      <c r="K3816" s="49"/>
    </row>
    <row r="3817" spans="1:11" x14ac:dyDescent="0.25">
      <c r="A3817" s="44"/>
      <c r="B3817" s="49"/>
      <c r="C3817" s="49"/>
      <c r="D3817" s="49"/>
      <c r="E3817" s="49"/>
      <c r="F3817" s="49"/>
      <c r="G3817" s="49"/>
      <c r="H3817" s="49"/>
      <c r="I3817" s="49"/>
      <c r="J3817" s="49"/>
      <c r="K3817" s="49"/>
    </row>
    <row r="3818" spans="1:11" x14ac:dyDescent="0.25">
      <c r="A3818" s="44"/>
      <c r="B3818" s="49"/>
      <c r="C3818" s="49"/>
      <c r="D3818" s="49"/>
      <c r="E3818" s="49"/>
      <c r="F3818" s="49"/>
      <c r="G3818" s="49"/>
      <c r="H3818" s="49"/>
      <c r="I3818" s="49"/>
      <c r="J3818" s="49"/>
      <c r="K3818" s="49"/>
    </row>
    <row r="3819" spans="1:11" x14ac:dyDescent="0.25">
      <c r="A3819" s="44"/>
      <c r="B3819" s="49"/>
      <c r="C3819" s="49"/>
      <c r="D3819" s="49"/>
      <c r="E3819" s="49"/>
      <c r="F3819" s="49"/>
      <c r="G3819" s="49"/>
      <c r="H3819" s="49"/>
      <c r="I3819" s="49"/>
      <c r="J3819" s="49"/>
      <c r="K3819" s="49"/>
    </row>
    <row r="3820" spans="1:11" x14ac:dyDescent="0.25">
      <c r="A3820" s="44"/>
      <c r="B3820" s="49"/>
      <c r="C3820" s="49"/>
      <c r="D3820" s="49"/>
      <c r="E3820" s="49"/>
      <c r="F3820" s="49"/>
      <c r="G3820" s="49"/>
      <c r="H3820" s="49"/>
      <c r="I3820" s="49"/>
      <c r="J3820" s="49"/>
      <c r="K3820" s="49"/>
    </row>
    <row r="3821" spans="1:11" x14ac:dyDescent="0.25">
      <c r="A3821" s="44"/>
      <c r="B3821" s="49"/>
      <c r="C3821" s="49"/>
      <c r="D3821" s="49"/>
      <c r="E3821" s="49"/>
      <c r="F3821" s="49"/>
      <c r="G3821" s="49"/>
      <c r="H3821" s="49"/>
      <c r="I3821" s="49"/>
      <c r="J3821" s="49"/>
      <c r="K3821" s="49"/>
    </row>
    <row r="3822" spans="1:11" x14ac:dyDescent="0.25">
      <c r="A3822" s="44"/>
      <c r="B3822" s="49"/>
      <c r="C3822" s="49"/>
      <c r="D3822" s="49"/>
      <c r="E3822" s="49"/>
      <c r="F3822" s="49"/>
      <c r="G3822" s="49"/>
      <c r="H3822" s="49"/>
      <c r="I3822" s="49"/>
      <c r="J3822" s="49"/>
      <c r="K3822" s="49"/>
    </row>
    <row r="3823" spans="1:11" x14ac:dyDescent="0.25">
      <c r="A3823" s="44"/>
      <c r="B3823" s="49"/>
      <c r="C3823" s="49"/>
      <c r="D3823" s="49"/>
      <c r="E3823" s="49"/>
      <c r="F3823" s="49"/>
      <c r="G3823" s="49"/>
      <c r="H3823" s="49"/>
      <c r="I3823" s="49"/>
      <c r="J3823" s="49"/>
      <c r="K3823" s="49"/>
    </row>
    <row r="3824" spans="1:11" x14ac:dyDescent="0.25">
      <c r="A3824" s="44"/>
      <c r="B3824" s="49"/>
      <c r="C3824" s="49"/>
      <c r="D3824" s="49"/>
      <c r="E3824" s="49"/>
      <c r="F3824" s="49"/>
      <c r="G3824" s="49"/>
      <c r="H3824" s="49"/>
      <c r="I3824" s="49"/>
      <c r="J3824" s="49"/>
      <c r="K3824" s="49"/>
    </row>
    <row r="3825" spans="1:11" x14ac:dyDescent="0.25">
      <c r="A3825" s="44"/>
      <c r="B3825" s="49"/>
      <c r="C3825" s="49"/>
      <c r="D3825" s="49"/>
      <c r="E3825" s="49"/>
      <c r="F3825" s="49"/>
      <c r="G3825" s="49"/>
      <c r="H3825" s="49"/>
      <c r="I3825" s="49"/>
      <c r="J3825" s="49"/>
      <c r="K3825" s="49"/>
    </row>
    <row r="3826" spans="1:11" x14ac:dyDescent="0.25">
      <c r="A3826" s="44"/>
      <c r="B3826" s="49"/>
      <c r="C3826" s="49"/>
      <c r="D3826" s="49"/>
      <c r="E3826" s="49"/>
      <c r="F3826" s="49"/>
      <c r="G3826" s="49"/>
      <c r="H3826" s="49"/>
      <c r="I3826" s="49"/>
      <c r="J3826" s="49"/>
      <c r="K3826" s="49"/>
    </row>
    <row r="3827" spans="1:11" x14ac:dyDescent="0.25">
      <c r="A3827" s="44"/>
      <c r="B3827" s="49"/>
      <c r="C3827" s="49"/>
      <c r="D3827" s="49"/>
      <c r="E3827" s="49"/>
      <c r="F3827" s="49"/>
      <c r="G3827" s="49"/>
      <c r="H3827" s="49"/>
      <c r="I3827" s="49"/>
      <c r="J3827" s="49"/>
      <c r="K3827" s="49"/>
    </row>
    <row r="3828" spans="1:11" x14ac:dyDescent="0.25">
      <c r="A3828" s="44"/>
      <c r="B3828" s="49"/>
      <c r="C3828" s="49"/>
      <c r="D3828" s="49"/>
      <c r="E3828" s="49"/>
      <c r="F3828" s="49"/>
      <c r="G3828" s="49"/>
      <c r="H3828" s="49"/>
      <c r="I3828" s="49"/>
      <c r="J3828" s="49"/>
      <c r="K3828" s="49"/>
    </row>
    <row r="3829" spans="1:11" x14ac:dyDescent="0.25">
      <c r="A3829" s="44"/>
      <c r="B3829" s="49"/>
      <c r="C3829" s="49"/>
      <c r="D3829" s="49"/>
      <c r="E3829" s="49"/>
      <c r="F3829" s="49"/>
      <c r="G3829" s="49"/>
      <c r="H3829" s="49"/>
      <c r="I3829" s="49"/>
      <c r="J3829" s="49"/>
      <c r="K3829" s="49"/>
    </row>
    <row r="3830" spans="1:11" x14ac:dyDescent="0.25">
      <c r="A3830" s="44"/>
      <c r="B3830" s="49"/>
      <c r="C3830" s="49"/>
      <c r="D3830" s="49"/>
      <c r="E3830" s="49"/>
      <c r="F3830" s="49"/>
      <c r="G3830" s="49"/>
      <c r="H3830" s="49"/>
      <c r="I3830" s="49"/>
      <c r="J3830" s="49"/>
      <c r="K3830" s="49"/>
    </row>
    <row r="3831" spans="1:11" x14ac:dyDescent="0.25">
      <c r="A3831" s="44"/>
      <c r="B3831" s="49"/>
      <c r="C3831" s="49"/>
      <c r="D3831" s="49"/>
      <c r="E3831" s="49"/>
      <c r="F3831" s="49"/>
      <c r="G3831" s="49"/>
      <c r="H3831" s="49"/>
      <c r="I3831" s="49"/>
      <c r="J3831" s="49"/>
      <c r="K3831" s="49"/>
    </row>
    <row r="3832" spans="1:11" x14ac:dyDescent="0.25">
      <c r="A3832" s="44"/>
      <c r="B3832" s="49"/>
      <c r="C3832" s="49"/>
      <c r="D3832" s="49"/>
      <c r="E3832" s="49"/>
      <c r="F3832" s="49"/>
      <c r="G3832" s="49"/>
      <c r="H3832" s="49"/>
      <c r="I3832" s="49"/>
      <c r="J3832" s="49"/>
      <c r="K3832" s="49"/>
    </row>
    <row r="3833" spans="1:11" x14ac:dyDescent="0.25">
      <c r="A3833" s="44"/>
      <c r="B3833" s="49"/>
      <c r="C3833" s="49"/>
      <c r="D3833" s="49"/>
      <c r="E3833" s="49"/>
      <c r="F3833" s="49"/>
      <c r="G3833" s="49"/>
      <c r="H3833" s="49"/>
      <c r="I3833" s="49"/>
      <c r="J3833" s="49"/>
      <c r="K3833" s="49"/>
    </row>
    <row r="3834" spans="1:11" x14ac:dyDescent="0.25">
      <c r="A3834" s="44"/>
      <c r="B3834" s="49"/>
      <c r="C3834" s="49"/>
      <c r="D3834" s="49"/>
      <c r="E3834" s="49"/>
      <c r="F3834" s="49"/>
      <c r="G3834" s="49"/>
      <c r="H3834" s="49"/>
      <c r="I3834" s="49"/>
      <c r="J3834" s="49"/>
      <c r="K3834" s="49"/>
    </row>
    <row r="3835" spans="1:11" x14ac:dyDescent="0.25">
      <c r="A3835" s="44"/>
      <c r="B3835" s="49"/>
      <c r="C3835" s="49"/>
      <c r="D3835" s="49"/>
      <c r="E3835" s="49"/>
      <c r="F3835" s="49"/>
      <c r="G3835" s="49"/>
      <c r="H3835" s="49"/>
      <c r="I3835" s="49"/>
      <c r="J3835" s="49"/>
      <c r="K3835" s="49"/>
    </row>
    <row r="3836" spans="1:11" x14ac:dyDescent="0.25">
      <c r="A3836" s="44"/>
      <c r="B3836" s="49"/>
      <c r="C3836" s="49"/>
      <c r="D3836" s="49"/>
      <c r="E3836" s="49"/>
      <c r="F3836" s="49"/>
      <c r="G3836" s="49"/>
      <c r="H3836" s="49"/>
      <c r="I3836" s="49"/>
      <c r="J3836" s="49"/>
      <c r="K3836" s="49"/>
    </row>
    <row r="3837" spans="1:11" x14ac:dyDescent="0.25">
      <c r="A3837" s="44"/>
      <c r="B3837" s="49"/>
      <c r="C3837" s="49"/>
      <c r="D3837" s="49"/>
      <c r="E3837" s="49"/>
      <c r="F3837" s="49"/>
      <c r="G3837" s="49"/>
      <c r="H3837" s="49"/>
      <c r="I3837" s="49"/>
      <c r="J3837" s="49"/>
      <c r="K3837" s="49"/>
    </row>
    <row r="3838" spans="1:11" x14ac:dyDescent="0.25">
      <c r="A3838" s="44"/>
      <c r="B3838" s="49"/>
      <c r="C3838" s="49"/>
      <c r="D3838" s="49"/>
      <c r="E3838" s="49"/>
      <c r="F3838" s="49"/>
      <c r="G3838" s="49"/>
      <c r="H3838" s="49"/>
      <c r="I3838" s="49"/>
      <c r="J3838" s="49"/>
      <c r="K3838" s="49"/>
    </row>
    <row r="3839" spans="1:11" x14ac:dyDescent="0.25">
      <c r="A3839" s="44"/>
      <c r="B3839" s="49"/>
      <c r="C3839" s="49"/>
      <c r="D3839" s="49"/>
      <c r="E3839" s="49"/>
      <c r="F3839" s="49"/>
      <c r="G3839" s="49"/>
      <c r="H3839" s="49"/>
      <c r="I3839" s="49"/>
      <c r="J3839" s="49"/>
      <c r="K3839" s="49"/>
    </row>
    <row r="3840" spans="1:11" x14ac:dyDescent="0.25">
      <c r="A3840" s="44"/>
      <c r="B3840" s="49"/>
      <c r="C3840" s="49"/>
      <c r="D3840" s="49"/>
      <c r="E3840" s="49"/>
      <c r="F3840" s="49"/>
      <c r="G3840" s="49"/>
      <c r="H3840" s="49"/>
      <c r="I3840" s="49"/>
      <c r="J3840" s="49"/>
      <c r="K3840" s="49"/>
    </row>
    <row r="3841" spans="1:11" x14ac:dyDescent="0.25">
      <c r="A3841" s="44"/>
      <c r="B3841" s="49"/>
      <c r="C3841" s="49"/>
      <c r="D3841" s="49"/>
      <c r="E3841" s="49"/>
      <c r="F3841" s="49"/>
      <c r="G3841" s="49"/>
      <c r="H3841" s="49"/>
      <c r="I3841" s="49"/>
      <c r="J3841" s="49"/>
      <c r="K3841" s="49"/>
    </row>
    <row r="3842" spans="1:11" x14ac:dyDescent="0.25">
      <c r="A3842" s="44"/>
      <c r="B3842" s="49"/>
      <c r="C3842" s="49"/>
      <c r="D3842" s="49"/>
      <c r="E3842" s="49"/>
      <c r="F3842" s="49"/>
      <c r="G3842" s="49"/>
      <c r="H3842" s="49"/>
      <c r="I3842" s="49"/>
      <c r="J3842" s="49"/>
      <c r="K3842" s="49"/>
    </row>
    <row r="3843" spans="1:11" x14ac:dyDescent="0.25">
      <c r="A3843" s="44"/>
      <c r="B3843" s="49"/>
      <c r="C3843" s="49"/>
      <c r="D3843" s="49"/>
      <c r="E3843" s="49"/>
      <c r="F3843" s="49"/>
      <c r="G3843" s="49"/>
      <c r="H3843" s="49"/>
      <c r="I3843" s="49"/>
      <c r="J3843" s="49"/>
      <c r="K3843" s="49"/>
    </row>
    <row r="3844" spans="1:11" x14ac:dyDescent="0.25">
      <c r="A3844" s="44"/>
      <c r="B3844" s="49"/>
      <c r="C3844" s="49"/>
      <c r="D3844" s="49"/>
      <c r="E3844" s="49"/>
      <c r="F3844" s="49"/>
      <c r="G3844" s="49"/>
      <c r="H3844" s="49"/>
      <c r="I3844" s="49"/>
      <c r="J3844" s="49"/>
      <c r="K3844" s="49"/>
    </row>
    <row r="3845" spans="1:11" x14ac:dyDescent="0.25">
      <c r="A3845" s="44"/>
      <c r="B3845" s="49"/>
      <c r="C3845" s="49"/>
      <c r="D3845" s="49"/>
      <c r="E3845" s="49"/>
      <c r="F3845" s="49"/>
      <c r="G3845" s="49"/>
      <c r="H3845" s="49"/>
      <c r="I3845" s="49"/>
      <c r="J3845" s="49"/>
      <c r="K3845" s="49"/>
    </row>
    <row r="3846" spans="1:11" x14ac:dyDescent="0.25">
      <c r="A3846" s="44"/>
      <c r="B3846" s="49"/>
      <c r="C3846" s="49"/>
      <c r="D3846" s="49"/>
      <c r="E3846" s="49"/>
      <c r="F3846" s="49"/>
      <c r="G3846" s="49"/>
      <c r="H3846" s="49"/>
      <c r="I3846" s="49"/>
      <c r="J3846" s="49"/>
      <c r="K3846" s="49"/>
    </row>
    <row r="3847" spans="1:11" x14ac:dyDescent="0.25">
      <c r="A3847" s="44"/>
      <c r="B3847" s="49"/>
      <c r="C3847" s="49"/>
      <c r="D3847" s="49"/>
      <c r="E3847" s="49"/>
      <c r="F3847" s="49"/>
      <c r="G3847" s="49"/>
      <c r="H3847" s="49"/>
      <c r="I3847" s="49"/>
      <c r="J3847" s="49"/>
      <c r="K3847" s="49"/>
    </row>
    <row r="3848" spans="1:11" x14ac:dyDescent="0.25">
      <c r="A3848" s="44"/>
      <c r="B3848" s="49"/>
      <c r="C3848" s="49"/>
      <c r="D3848" s="49"/>
      <c r="E3848" s="49"/>
      <c r="F3848" s="49"/>
      <c r="G3848" s="49"/>
      <c r="H3848" s="49"/>
      <c r="I3848" s="49"/>
      <c r="J3848" s="49"/>
      <c r="K3848" s="49"/>
    </row>
    <row r="3849" spans="1:11" x14ac:dyDescent="0.25">
      <c r="A3849" s="44"/>
      <c r="B3849" s="49"/>
      <c r="C3849" s="49"/>
      <c r="D3849" s="49"/>
      <c r="E3849" s="49"/>
      <c r="F3849" s="49"/>
      <c r="G3849" s="49"/>
      <c r="H3849" s="49"/>
      <c r="I3849" s="49"/>
      <c r="J3849" s="49"/>
      <c r="K3849" s="49"/>
    </row>
    <row r="3850" spans="1:11" x14ac:dyDescent="0.25">
      <c r="A3850" s="44"/>
      <c r="B3850" s="49"/>
      <c r="C3850" s="49"/>
      <c r="D3850" s="49"/>
      <c r="E3850" s="49"/>
      <c r="F3850" s="49"/>
      <c r="G3850" s="49"/>
      <c r="H3850" s="49"/>
      <c r="I3850" s="49"/>
      <c r="J3850" s="49"/>
      <c r="K3850" s="49"/>
    </row>
    <row r="3851" spans="1:11" x14ac:dyDescent="0.25">
      <c r="A3851" s="44"/>
      <c r="B3851" s="49"/>
      <c r="C3851" s="49"/>
      <c r="D3851" s="49"/>
      <c r="E3851" s="49"/>
      <c r="F3851" s="49"/>
      <c r="G3851" s="49"/>
      <c r="H3851" s="49"/>
      <c r="I3851" s="49"/>
      <c r="J3851" s="49"/>
      <c r="K3851" s="49"/>
    </row>
    <row r="3852" spans="1:11" x14ac:dyDescent="0.25">
      <c r="A3852" s="44"/>
      <c r="B3852" s="49"/>
      <c r="C3852" s="49"/>
      <c r="D3852" s="49"/>
      <c r="E3852" s="49"/>
      <c r="F3852" s="49"/>
      <c r="G3852" s="49"/>
      <c r="H3852" s="49"/>
      <c r="I3852" s="49"/>
      <c r="J3852" s="49"/>
      <c r="K3852" s="49"/>
    </row>
    <row r="3853" spans="1:11" x14ac:dyDescent="0.25">
      <c r="A3853" s="44"/>
      <c r="B3853" s="49"/>
      <c r="C3853" s="49"/>
      <c r="D3853" s="49"/>
      <c r="E3853" s="49"/>
      <c r="F3853" s="49"/>
      <c r="G3853" s="49"/>
      <c r="H3853" s="49"/>
      <c r="I3853" s="49"/>
      <c r="J3853" s="49"/>
      <c r="K3853" s="49"/>
    </row>
    <row r="3854" spans="1:11" x14ac:dyDescent="0.25">
      <c r="A3854" s="44"/>
      <c r="B3854" s="49"/>
      <c r="C3854" s="49"/>
      <c r="D3854" s="49"/>
      <c r="E3854" s="49"/>
      <c r="F3854" s="49"/>
      <c r="G3854" s="49"/>
      <c r="H3854" s="49"/>
      <c r="I3854" s="49"/>
      <c r="J3854" s="49"/>
      <c r="K3854" s="49"/>
    </row>
    <row r="3855" spans="1:11" x14ac:dyDescent="0.25">
      <c r="A3855" s="44"/>
      <c r="B3855" s="49"/>
      <c r="C3855" s="49"/>
      <c r="D3855" s="49"/>
      <c r="E3855" s="49"/>
      <c r="F3855" s="49"/>
      <c r="G3855" s="49"/>
      <c r="H3855" s="49"/>
      <c r="I3855" s="49"/>
      <c r="J3855" s="49"/>
      <c r="K3855" s="49"/>
    </row>
    <row r="3856" spans="1:11" x14ac:dyDescent="0.25">
      <c r="A3856" s="44"/>
      <c r="B3856" s="49"/>
      <c r="C3856" s="49"/>
      <c r="D3856" s="49"/>
      <c r="E3856" s="49"/>
      <c r="F3856" s="49"/>
      <c r="G3856" s="49"/>
      <c r="H3856" s="49"/>
      <c r="I3856" s="49"/>
      <c r="J3856" s="49"/>
      <c r="K3856" s="49"/>
    </row>
    <row r="3857" spans="1:11" x14ac:dyDescent="0.25">
      <c r="A3857" s="44"/>
      <c r="B3857" s="49"/>
      <c r="C3857" s="49"/>
      <c r="D3857" s="49"/>
      <c r="E3857" s="49"/>
      <c r="F3857" s="49"/>
      <c r="G3857" s="49"/>
      <c r="H3857" s="49"/>
      <c r="I3857" s="49"/>
      <c r="J3857" s="49"/>
      <c r="K3857" s="49"/>
    </row>
    <row r="3858" spans="1:11" x14ac:dyDescent="0.25">
      <c r="A3858" s="44"/>
      <c r="B3858" s="49"/>
      <c r="C3858" s="49"/>
      <c r="D3858" s="49"/>
      <c r="E3858" s="49"/>
      <c r="F3858" s="49"/>
      <c r="G3858" s="49"/>
      <c r="H3858" s="49"/>
      <c r="I3858" s="49"/>
      <c r="J3858" s="49"/>
      <c r="K3858" s="49"/>
    </row>
    <row r="3859" spans="1:11" x14ac:dyDescent="0.25">
      <c r="A3859" s="44"/>
      <c r="B3859" s="49"/>
      <c r="C3859" s="49"/>
      <c r="D3859" s="49"/>
      <c r="E3859" s="49"/>
      <c r="F3859" s="49"/>
      <c r="G3859" s="49"/>
      <c r="H3859" s="49"/>
      <c r="I3859" s="49"/>
      <c r="J3859" s="49"/>
      <c r="K3859" s="49"/>
    </row>
    <row r="3860" spans="1:11" x14ac:dyDescent="0.25">
      <c r="A3860" s="44"/>
      <c r="B3860" s="49"/>
      <c r="C3860" s="49"/>
      <c r="D3860" s="49"/>
      <c r="E3860" s="49"/>
      <c r="F3860" s="49"/>
      <c r="G3860" s="49"/>
      <c r="H3860" s="49"/>
      <c r="I3860" s="49"/>
      <c r="J3860" s="49"/>
      <c r="K3860" s="49"/>
    </row>
    <row r="3861" spans="1:11" x14ac:dyDescent="0.25">
      <c r="A3861" s="44"/>
      <c r="B3861" s="49"/>
      <c r="C3861" s="49"/>
      <c r="D3861" s="49"/>
      <c r="E3861" s="49"/>
      <c r="F3861" s="49"/>
      <c r="G3861" s="49"/>
      <c r="H3861" s="49"/>
      <c r="I3861" s="49"/>
      <c r="J3861" s="49"/>
      <c r="K3861" s="49"/>
    </row>
    <row r="3862" spans="1:11" x14ac:dyDescent="0.25">
      <c r="A3862" s="44"/>
      <c r="B3862" s="49"/>
      <c r="C3862" s="49"/>
      <c r="D3862" s="49"/>
      <c r="E3862" s="49"/>
      <c r="F3862" s="49"/>
      <c r="G3862" s="49"/>
      <c r="H3862" s="49"/>
      <c r="I3862" s="49"/>
      <c r="J3862" s="49"/>
      <c r="K3862" s="49"/>
    </row>
    <row r="3863" spans="1:11" x14ac:dyDescent="0.25">
      <c r="A3863" s="44"/>
      <c r="B3863" s="49"/>
      <c r="C3863" s="49"/>
      <c r="D3863" s="49"/>
      <c r="E3863" s="49"/>
      <c r="F3863" s="49"/>
      <c r="G3863" s="49"/>
      <c r="H3863" s="49"/>
      <c r="I3863" s="49"/>
      <c r="J3863" s="49"/>
      <c r="K3863" s="49"/>
    </row>
    <row r="3864" spans="1:11" x14ac:dyDescent="0.25">
      <c r="A3864" s="44"/>
      <c r="B3864" s="49"/>
      <c r="C3864" s="49"/>
      <c r="D3864" s="49"/>
      <c r="E3864" s="49"/>
      <c r="F3864" s="49"/>
      <c r="G3864" s="49"/>
      <c r="H3864" s="49"/>
      <c r="I3864" s="49"/>
      <c r="J3864" s="49"/>
      <c r="K3864" s="49"/>
    </row>
    <row r="3865" spans="1:11" x14ac:dyDescent="0.25">
      <c r="A3865" s="44"/>
      <c r="B3865" s="49"/>
      <c r="C3865" s="49"/>
      <c r="D3865" s="49"/>
      <c r="E3865" s="49"/>
      <c r="F3865" s="49"/>
      <c r="G3865" s="49"/>
      <c r="H3865" s="49"/>
      <c r="I3865" s="49"/>
      <c r="J3865" s="49"/>
      <c r="K3865" s="49"/>
    </row>
    <row r="3866" spans="1:11" x14ac:dyDescent="0.25">
      <c r="A3866" s="44"/>
      <c r="B3866" s="49"/>
      <c r="C3866" s="49"/>
      <c r="D3866" s="49"/>
      <c r="E3866" s="49"/>
      <c r="F3866" s="49"/>
      <c r="G3866" s="49"/>
      <c r="H3866" s="49"/>
      <c r="I3866" s="49"/>
      <c r="J3866" s="49"/>
      <c r="K3866" s="49"/>
    </row>
    <row r="3867" spans="1:11" x14ac:dyDescent="0.25">
      <c r="A3867" s="44"/>
      <c r="B3867" s="49"/>
      <c r="C3867" s="49"/>
      <c r="D3867" s="49"/>
      <c r="E3867" s="49"/>
      <c r="F3867" s="49"/>
      <c r="G3867" s="49"/>
      <c r="H3867" s="49"/>
      <c r="I3867" s="49"/>
      <c r="J3867" s="49"/>
      <c r="K3867" s="49"/>
    </row>
    <row r="3868" spans="1:11" x14ac:dyDescent="0.25">
      <c r="A3868" s="44"/>
      <c r="B3868" s="49"/>
      <c r="C3868" s="49"/>
      <c r="D3868" s="49"/>
      <c r="E3868" s="49"/>
      <c r="F3868" s="49"/>
      <c r="G3868" s="49"/>
      <c r="H3868" s="49"/>
      <c r="I3868" s="49"/>
      <c r="J3868" s="49"/>
      <c r="K3868" s="49"/>
    </row>
    <row r="3869" spans="1:11" x14ac:dyDescent="0.25">
      <c r="A3869" s="44"/>
      <c r="B3869" s="49"/>
      <c r="C3869" s="49"/>
      <c r="D3869" s="49"/>
      <c r="E3869" s="49"/>
      <c r="F3869" s="49"/>
      <c r="G3869" s="49"/>
      <c r="H3869" s="49"/>
      <c r="I3869" s="49"/>
      <c r="J3869" s="49"/>
      <c r="K3869" s="49"/>
    </row>
    <row r="3870" spans="1:11" x14ac:dyDescent="0.25">
      <c r="A3870" s="44"/>
      <c r="B3870" s="49"/>
      <c r="C3870" s="49"/>
      <c r="D3870" s="49"/>
      <c r="E3870" s="49"/>
      <c r="F3870" s="49"/>
      <c r="G3870" s="49"/>
      <c r="H3870" s="49"/>
      <c r="I3870" s="49"/>
      <c r="J3870" s="49"/>
      <c r="K3870" s="49"/>
    </row>
    <row r="3871" spans="1:11" x14ac:dyDescent="0.25">
      <c r="A3871" s="44"/>
      <c r="B3871" s="49"/>
      <c r="C3871" s="49"/>
      <c r="D3871" s="49"/>
      <c r="E3871" s="49"/>
      <c r="F3871" s="49"/>
      <c r="G3871" s="49"/>
      <c r="H3871" s="49"/>
      <c r="I3871" s="49"/>
      <c r="J3871" s="49"/>
      <c r="K3871" s="49"/>
    </row>
    <row r="3872" spans="1:11" x14ac:dyDescent="0.25">
      <c r="A3872" s="44"/>
      <c r="B3872" s="49"/>
      <c r="C3872" s="49"/>
      <c r="D3872" s="49"/>
      <c r="E3872" s="49"/>
      <c r="F3872" s="49"/>
      <c r="G3872" s="49"/>
      <c r="H3872" s="49"/>
      <c r="I3872" s="49"/>
      <c r="J3872" s="49"/>
      <c r="K3872" s="49"/>
    </row>
    <row r="3873" spans="1:11" x14ac:dyDescent="0.25">
      <c r="A3873" s="44"/>
      <c r="B3873" s="49"/>
      <c r="C3873" s="49"/>
      <c r="D3873" s="49"/>
      <c r="E3873" s="49"/>
      <c r="F3873" s="49"/>
      <c r="G3873" s="49"/>
      <c r="H3873" s="49"/>
      <c r="I3873" s="49"/>
      <c r="J3873" s="49"/>
      <c r="K3873" s="49"/>
    </row>
    <row r="3874" spans="1:11" x14ac:dyDescent="0.25">
      <c r="A3874" s="44"/>
      <c r="B3874" s="49"/>
      <c r="C3874" s="49"/>
      <c r="D3874" s="49"/>
      <c r="E3874" s="49"/>
      <c r="F3874" s="49"/>
      <c r="G3874" s="49"/>
      <c r="H3874" s="49"/>
      <c r="I3874" s="49"/>
      <c r="J3874" s="49"/>
      <c r="K3874" s="49"/>
    </row>
    <row r="3875" spans="1:11" x14ac:dyDescent="0.25">
      <c r="A3875" s="44"/>
      <c r="B3875" s="49"/>
      <c r="C3875" s="49"/>
      <c r="D3875" s="49"/>
      <c r="E3875" s="49"/>
      <c r="F3875" s="49"/>
      <c r="G3875" s="49"/>
      <c r="H3875" s="49"/>
      <c r="I3875" s="49"/>
      <c r="J3875" s="49"/>
      <c r="K3875" s="49"/>
    </row>
    <row r="3876" spans="1:11" x14ac:dyDescent="0.25">
      <c r="A3876" s="44"/>
      <c r="B3876" s="49"/>
      <c r="C3876" s="49"/>
      <c r="D3876" s="49"/>
      <c r="E3876" s="49"/>
      <c r="F3876" s="49"/>
      <c r="G3876" s="49"/>
      <c r="H3876" s="49"/>
      <c r="I3876" s="49"/>
      <c r="J3876" s="49"/>
      <c r="K3876" s="49"/>
    </row>
    <row r="3877" spans="1:11" x14ac:dyDescent="0.25">
      <c r="A3877" s="44"/>
      <c r="B3877" s="49"/>
      <c r="C3877" s="49"/>
      <c r="D3877" s="49"/>
      <c r="E3877" s="49"/>
      <c r="F3877" s="49"/>
      <c r="G3877" s="49"/>
      <c r="H3877" s="49"/>
      <c r="I3877" s="49"/>
      <c r="J3877" s="49"/>
      <c r="K3877" s="49"/>
    </row>
    <row r="3878" spans="1:11" x14ac:dyDescent="0.25">
      <c r="A3878" s="44"/>
      <c r="B3878" s="49"/>
      <c r="C3878" s="49"/>
      <c r="D3878" s="49"/>
      <c r="E3878" s="49"/>
      <c r="F3878" s="49"/>
      <c r="G3878" s="49"/>
      <c r="H3878" s="49"/>
      <c r="I3878" s="49"/>
      <c r="J3878" s="49"/>
      <c r="K3878" s="49"/>
    </row>
    <row r="3879" spans="1:11" x14ac:dyDescent="0.25">
      <c r="A3879" s="44"/>
      <c r="B3879" s="49"/>
      <c r="C3879" s="49"/>
      <c r="D3879" s="49"/>
      <c r="E3879" s="49"/>
      <c r="F3879" s="49"/>
      <c r="G3879" s="49"/>
      <c r="H3879" s="49"/>
      <c r="I3879" s="49"/>
      <c r="J3879" s="49"/>
      <c r="K3879" s="49"/>
    </row>
    <row r="3880" spans="1:11" x14ac:dyDescent="0.25">
      <c r="A3880" s="44"/>
      <c r="B3880" s="49"/>
      <c r="C3880" s="49"/>
      <c r="D3880" s="49"/>
      <c r="E3880" s="49"/>
      <c r="F3880" s="49"/>
      <c r="G3880" s="49"/>
      <c r="H3880" s="49"/>
      <c r="I3880" s="49"/>
      <c r="J3880" s="49"/>
      <c r="K3880" s="49"/>
    </row>
    <row r="3881" spans="1:11" x14ac:dyDescent="0.25">
      <c r="A3881" s="44"/>
      <c r="B3881" s="49"/>
      <c r="C3881" s="49"/>
      <c r="D3881" s="49"/>
      <c r="E3881" s="49"/>
      <c r="F3881" s="49"/>
      <c r="G3881" s="49"/>
      <c r="H3881" s="49"/>
      <c r="I3881" s="49"/>
      <c r="J3881" s="49"/>
      <c r="K3881" s="49"/>
    </row>
    <row r="3882" spans="1:11" x14ac:dyDescent="0.25">
      <c r="A3882" s="44"/>
      <c r="B3882" s="49"/>
      <c r="C3882" s="49"/>
      <c r="D3882" s="49"/>
      <c r="E3882" s="49"/>
      <c r="F3882" s="49"/>
      <c r="G3882" s="49"/>
      <c r="H3882" s="49"/>
      <c r="I3882" s="49"/>
      <c r="J3882" s="49"/>
      <c r="K3882" s="49"/>
    </row>
    <row r="3883" spans="1:11" x14ac:dyDescent="0.25">
      <c r="A3883" s="44"/>
      <c r="B3883" s="49"/>
      <c r="C3883" s="49"/>
      <c r="D3883" s="49"/>
      <c r="E3883" s="49"/>
      <c r="F3883" s="49"/>
      <c r="G3883" s="49"/>
      <c r="H3883" s="49"/>
      <c r="I3883" s="49"/>
      <c r="J3883" s="49"/>
      <c r="K3883" s="49"/>
    </row>
    <row r="3884" spans="1:11" x14ac:dyDescent="0.25">
      <c r="A3884" s="44"/>
      <c r="B3884" s="49"/>
      <c r="C3884" s="49"/>
      <c r="D3884" s="49"/>
      <c r="E3884" s="49"/>
      <c r="F3884" s="49"/>
      <c r="G3884" s="49"/>
      <c r="H3884" s="49"/>
      <c r="I3884" s="49"/>
      <c r="J3884" s="49"/>
      <c r="K3884" s="49"/>
    </row>
    <row r="3885" spans="1:11" x14ac:dyDescent="0.25">
      <c r="A3885" s="44"/>
      <c r="B3885" s="49"/>
      <c r="C3885" s="49"/>
      <c r="D3885" s="49"/>
      <c r="E3885" s="49"/>
      <c r="F3885" s="49"/>
      <c r="G3885" s="49"/>
      <c r="H3885" s="49"/>
      <c r="I3885" s="49"/>
      <c r="J3885" s="49"/>
      <c r="K3885" s="49"/>
    </row>
    <row r="3886" spans="1:11" x14ac:dyDescent="0.25">
      <c r="A3886" s="44"/>
      <c r="B3886" s="49"/>
      <c r="C3886" s="49"/>
      <c r="D3886" s="49"/>
      <c r="E3886" s="49"/>
      <c r="F3886" s="49"/>
      <c r="G3886" s="49"/>
      <c r="H3886" s="49"/>
      <c r="I3886" s="49"/>
      <c r="J3886" s="49"/>
      <c r="K3886" s="49"/>
    </row>
    <row r="3887" spans="1:11" x14ac:dyDescent="0.25">
      <c r="A3887" s="44"/>
      <c r="B3887" s="49"/>
      <c r="C3887" s="49"/>
      <c r="D3887" s="49"/>
      <c r="E3887" s="49"/>
      <c r="F3887" s="49"/>
      <c r="G3887" s="49"/>
      <c r="H3887" s="49"/>
      <c r="I3887" s="49"/>
      <c r="J3887" s="49"/>
      <c r="K3887" s="49"/>
    </row>
    <row r="3888" spans="1:11" x14ac:dyDescent="0.25">
      <c r="A3888" s="44"/>
      <c r="B3888" s="49"/>
      <c r="C3888" s="49"/>
      <c r="D3888" s="49"/>
      <c r="E3888" s="49"/>
      <c r="F3888" s="49"/>
      <c r="G3888" s="49"/>
      <c r="H3888" s="49"/>
      <c r="I3888" s="49"/>
      <c r="J3888" s="49"/>
      <c r="K3888" s="49"/>
    </row>
    <row r="3889" spans="1:11" x14ac:dyDescent="0.25">
      <c r="A3889" s="44"/>
      <c r="B3889" s="49"/>
      <c r="C3889" s="49"/>
      <c r="D3889" s="49"/>
      <c r="E3889" s="49"/>
      <c r="F3889" s="49"/>
      <c r="G3889" s="49"/>
      <c r="H3889" s="49"/>
      <c r="I3889" s="49"/>
      <c r="J3889" s="49"/>
      <c r="K3889" s="49"/>
    </row>
    <row r="3890" spans="1:11" x14ac:dyDescent="0.25">
      <c r="A3890" s="44"/>
      <c r="B3890" s="49"/>
      <c r="C3890" s="49"/>
      <c r="D3890" s="49"/>
      <c r="E3890" s="49"/>
      <c r="F3890" s="49"/>
      <c r="G3890" s="49"/>
      <c r="H3890" s="49"/>
      <c r="I3890" s="49"/>
      <c r="J3890" s="49"/>
      <c r="K3890" s="49"/>
    </row>
    <row r="3891" spans="1:11" x14ac:dyDescent="0.25">
      <c r="A3891" s="44"/>
      <c r="B3891" s="49"/>
      <c r="C3891" s="49"/>
      <c r="D3891" s="49"/>
      <c r="E3891" s="49"/>
      <c r="F3891" s="49"/>
      <c r="G3891" s="49"/>
      <c r="H3891" s="49"/>
      <c r="I3891" s="49"/>
      <c r="J3891" s="49"/>
      <c r="K3891" s="49"/>
    </row>
    <row r="3892" spans="1:11" x14ac:dyDescent="0.25">
      <c r="A3892" s="44"/>
      <c r="B3892" s="49"/>
      <c r="C3892" s="49"/>
      <c r="D3892" s="49"/>
      <c r="E3892" s="49"/>
      <c r="F3892" s="49"/>
      <c r="G3892" s="49"/>
      <c r="H3892" s="49"/>
      <c r="I3892" s="49"/>
      <c r="J3892" s="49"/>
      <c r="K3892" s="49"/>
    </row>
    <row r="3893" spans="1:11" x14ac:dyDescent="0.25">
      <c r="A3893" s="44"/>
      <c r="B3893" s="49"/>
      <c r="C3893" s="49"/>
      <c r="D3893" s="49"/>
      <c r="E3893" s="49"/>
      <c r="F3893" s="49"/>
      <c r="G3893" s="49"/>
      <c r="H3893" s="49"/>
      <c r="I3893" s="49"/>
      <c r="J3893" s="49"/>
      <c r="K3893" s="49"/>
    </row>
    <row r="3894" spans="1:11" x14ac:dyDescent="0.25">
      <c r="A3894" s="44"/>
      <c r="B3894" s="49"/>
      <c r="C3894" s="49"/>
      <c r="D3894" s="49"/>
      <c r="E3894" s="49"/>
      <c r="F3894" s="49"/>
      <c r="G3894" s="49"/>
      <c r="H3894" s="49"/>
      <c r="I3894" s="49"/>
      <c r="J3894" s="49"/>
      <c r="K3894" s="49"/>
    </row>
    <row r="3895" spans="1:11" x14ac:dyDescent="0.25">
      <c r="A3895" s="44"/>
      <c r="B3895" s="49"/>
      <c r="C3895" s="49"/>
      <c r="D3895" s="49"/>
      <c r="E3895" s="49"/>
      <c r="F3895" s="49"/>
      <c r="G3895" s="49"/>
      <c r="H3895" s="49"/>
      <c r="I3895" s="49"/>
      <c r="J3895" s="49"/>
      <c r="K3895" s="49"/>
    </row>
    <row r="3896" spans="1:11" x14ac:dyDescent="0.25">
      <c r="A3896" s="44"/>
      <c r="B3896" s="49"/>
      <c r="C3896" s="49"/>
      <c r="D3896" s="49"/>
      <c r="E3896" s="49"/>
      <c r="F3896" s="49"/>
      <c r="G3896" s="49"/>
      <c r="H3896" s="49"/>
      <c r="I3896" s="49"/>
      <c r="J3896" s="49"/>
      <c r="K3896" s="49"/>
    </row>
    <row r="3897" spans="1:11" x14ac:dyDescent="0.25">
      <c r="A3897" s="44"/>
      <c r="B3897" s="49"/>
      <c r="C3897" s="49"/>
      <c r="D3897" s="49"/>
      <c r="E3897" s="49"/>
      <c r="F3897" s="49"/>
      <c r="G3897" s="49"/>
      <c r="H3897" s="49"/>
      <c r="I3897" s="49"/>
      <c r="J3897" s="49"/>
      <c r="K3897" s="49"/>
    </row>
    <row r="3898" spans="1:11" x14ac:dyDescent="0.25">
      <c r="A3898" s="44"/>
      <c r="B3898" s="49"/>
      <c r="C3898" s="49"/>
      <c r="D3898" s="49"/>
      <c r="E3898" s="49"/>
      <c r="F3898" s="49"/>
      <c r="G3898" s="49"/>
      <c r="H3898" s="49"/>
      <c r="I3898" s="49"/>
      <c r="J3898" s="49"/>
      <c r="K3898" s="49"/>
    </row>
    <row r="3899" spans="1:11" x14ac:dyDescent="0.25">
      <c r="A3899" s="44"/>
      <c r="B3899" s="49"/>
      <c r="C3899" s="49"/>
      <c r="D3899" s="49"/>
      <c r="E3899" s="49"/>
      <c r="F3899" s="49"/>
      <c r="G3899" s="49"/>
      <c r="H3899" s="49"/>
      <c r="I3899" s="49"/>
      <c r="J3899" s="49"/>
      <c r="K3899" s="49"/>
    </row>
    <row r="3900" spans="1:11" x14ac:dyDescent="0.25">
      <c r="A3900" s="44"/>
      <c r="B3900" s="49"/>
      <c r="C3900" s="49"/>
      <c r="D3900" s="49"/>
      <c r="E3900" s="49"/>
      <c r="F3900" s="49"/>
      <c r="G3900" s="49"/>
      <c r="H3900" s="49"/>
      <c r="I3900" s="49"/>
      <c r="J3900" s="49"/>
      <c r="K3900" s="49"/>
    </row>
    <row r="3901" spans="1:11" x14ac:dyDescent="0.25">
      <c r="A3901" s="44"/>
      <c r="B3901" s="49"/>
      <c r="C3901" s="49"/>
      <c r="D3901" s="49"/>
      <c r="E3901" s="49"/>
      <c r="F3901" s="49"/>
      <c r="G3901" s="49"/>
      <c r="H3901" s="49"/>
      <c r="I3901" s="49"/>
      <c r="J3901" s="49"/>
      <c r="K3901" s="49"/>
    </row>
    <row r="3902" spans="1:11" x14ac:dyDescent="0.25">
      <c r="A3902" s="44"/>
      <c r="B3902" s="49"/>
      <c r="C3902" s="49"/>
      <c r="D3902" s="49"/>
      <c r="E3902" s="49"/>
      <c r="F3902" s="49"/>
      <c r="G3902" s="49"/>
      <c r="H3902" s="49"/>
      <c r="I3902" s="49"/>
      <c r="J3902" s="49"/>
      <c r="K3902" s="49"/>
    </row>
    <row r="3903" spans="1:11" x14ac:dyDescent="0.25">
      <c r="A3903" s="44"/>
      <c r="B3903" s="49"/>
      <c r="C3903" s="49"/>
      <c r="D3903" s="49"/>
      <c r="E3903" s="49"/>
      <c r="F3903" s="49"/>
      <c r="G3903" s="49"/>
      <c r="H3903" s="49"/>
      <c r="I3903" s="49"/>
      <c r="J3903" s="49"/>
      <c r="K3903" s="49"/>
    </row>
    <row r="3904" spans="1:11" x14ac:dyDescent="0.25">
      <c r="A3904" s="44"/>
      <c r="B3904" s="49"/>
      <c r="C3904" s="49"/>
      <c r="D3904" s="49"/>
      <c r="E3904" s="49"/>
      <c r="F3904" s="49"/>
      <c r="G3904" s="49"/>
      <c r="H3904" s="49"/>
      <c r="I3904" s="49"/>
      <c r="J3904" s="49"/>
      <c r="K3904" s="49"/>
    </row>
    <row r="3905" spans="1:11" x14ac:dyDescent="0.25">
      <c r="A3905" s="44"/>
      <c r="B3905" s="49"/>
      <c r="C3905" s="49"/>
      <c r="D3905" s="49"/>
      <c r="E3905" s="49"/>
      <c r="F3905" s="49"/>
      <c r="G3905" s="49"/>
      <c r="H3905" s="49"/>
      <c r="I3905" s="49"/>
      <c r="J3905" s="49"/>
      <c r="K3905" s="49"/>
    </row>
    <row r="3906" spans="1:11" x14ac:dyDescent="0.25">
      <c r="A3906" s="44"/>
      <c r="B3906" s="49"/>
      <c r="C3906" s="49"/>
      <c r="D3906" s="49"/>
      <c r="E3906" s="49"/>
      <c r="F3906" s="49"/>
      <c r="G3906" s="49"/>
      <c r="H3906" s="49"/>
      <c r="I3906" s="49"/>
      <c r="J3906" s="49"/>
      <c r="K3906" s="49"/>
    </row>
    <row r="3907" spans="1:11" x14ac:dyDescent="0.25">
      <c r="A3907" s="44"/>
      <c r="B3907" s="49"/>
      <c r="C3907" s="49"/>
      <c r="D3907" s="49"/>
      <c r="E3907" s="49"/>
      <c r="F3907" s="49"/>
      <c r="G3907" s="49"/>
      <c r="H3907" s="49"/>
      <c r="I3907" s="49"/>
      <c r="J3907" s="49"/>
      <c r="K3907" s="49"/>
    </row>
    <row r="3908" spans="1:11" x14ac:dyDescent="0.25">
      <c r="A3908" s="44"/>
      <c r="B3908" s="49"/>
      <c r="C3908" s="49"/>
      <c r="D3908" s="49"/>
      <c r="E3908" s="49"/>
      <c r="F3908" s="49"/>
      <c r="G3908" s="49"/>
      <c r="H3908" s="49"/>
      <c r="I3908" s="49"/>
      <c r="J3908" s="49"/>
      <c r="K3908" s="49"/>
    </row>
    <row r="3909" spans="1:11" x14ac:dyDescent="0.25">
      <c r="A3909" s="44"/>
      <c r="B3909" s="49"/>
      <c r="C3909" s="49"/>
      <c r="D3909" s="49"/>
      <c r="E3909" s="49"/>
      <c r="F3909" s="49"/>
      <c r="G3909" s="49"/>
      <c r="H3909" s="49"/>
      <c r="I3909" s="49"/>
      <c r="J3909" s="49"/>
      <c r="K3909" s="49"/>
    </row>
    <row r="3910" spans="1:11" x14ac:dyDescent="0.25">
      <c r="A3910" s="44"/>
      <c r="B3910" s="49"/>
      <c r="C3910" s="49"/>
      <c r="D3910" s="49"/>
      <c r="E3910" s="49"/>
      <c r="F3910" s="49"/>
      <c r="G3910" s="49"/>
      <c r="H3910" s="49"/>
      <c r="I3910" s="49"/>
      <c r="J3910" s="49"/>
      <c r="K3910" s="49"/>
    </row>
    <row r="3911" spans="1:11" x14ac:dyDescent="0.25">
      <c r="A3911" s="44"/>
      <c r="B3911" s="49"/>
      <c r="C3911" s="49"/>
      <c r="D3911" s="49"/>
      <c r="E3911" s="49"/>
      <c r="F3911" s="49"/>
      <c r="G3911" s="49"/>
      <c r="H3911" s="49"/>
      <c r="I3911" s="49"/>
      <c r="J3911" s="49"/>
      <c r="K3911" s="49"/>
    </row>
    <row r="3912" spans="1:11" x14ac:dyDescent="0.25">
      <c r="A3912" s="44"/>
      <c r="B3912" s="49"/>
      <c r="C3912" s="49"/>
      <c r="D3912" s="49"/>
      <c r="E3912" s="49"/>
      <c r="F3912" s="49"/>
      <c r="G3912" s="49"/>
      <c r="H3912" s="49"/>
      <c r="I3912" s="49"/>
      <c r="J3912" s="49"/>
      <c r="K3912" s="49"/>
    </row>
    <row r="3913" spans="1:11" x14ac:dyDescent="0.25">
      <c r="A3913" s="44"/>
      <c r="B3913" s="49"/>
      <c r="C3913" s="49"/>
      <c r="D3913" s="49"/>
      <c r="E3913" s="49"/>
      <c r="F3913" s="49"/>
      <c r="G3913" s="49"/>
      <c r="H3913" s="49"/>
      <c r="I3913" s="49"/>
      <c r="J3913" s="49"/>
      <c r="K3913" s="49"/>
    </row>
    <row r="3914" spans="1:11" x14ac:dyDescent="0.25">
      <c r="A3914" s="44"/>
      <c r="B3914" s="49"/>
      <c r="C3914" s="49"/>
      <c r="D3914" s="49"/>
      <c r="E3914" s="49"/>
      <c r="F3914" s="49"/>
      <c r="G3914" s="49"/>
      <c r="H3914" s="49"/>
      <c r="I3914" s="49"/>
      <c r="J3914" s="49"/>
      <c r="K3914" s="49"/>
    </row>
    <row r="3915" spans="1:11" x14ac:dyDescent="0.25">
      <c r="A3915" s="44"/>
      <c r="B3915" s="49"/>
      <c r="C3915" s="49"/>
      <c r="D3915" s="49"/>
      <c r="E3915" s="49"/>
      <c r="F3915" s="49"/>
      <c r="G3915" s="49"/>
      <c r="H3915" s="49"/>
      <c r="I3915" s="49"/>
      <c r="J3915" s="49"/>
      <c r="K3915" s="49"/>
    </row>
    <row r="3916" spans="1:11" x14ac:dyDescent="0.25">
      <c r="A3916" s="44"/>
      <c r="B3916" s="49"/>
      <c r="C3916" s="49"/>
      <c r="D3916" s="49"/>
      <c r="E3916" s="49"/>
      <c r="F3916" s="49"/>
      <c r="G3916" s="49"/>
      <c r="H3916" s="49"/>
      <c r="I3916" s="49"/>
      <c r="J3916" s="49"/>
      <c r="K3916" s="49"/>
    </row>
    <row r="3917" spans="1:11" x14ac:dyDescent="0.25">
      <c r="A3917" s="44"/>
      <c r="B3917" s="49"/>
      <c r="C3917" s="49"/>
      <c r="D3917" s="49"/>
      <c r="E3917" s="49"/>
      <c r="F3917" s="49"/>
      <c r="G3917" s="49"/>
      <c r="H3917" s="49"/>
      <c r="I3917" s="49"/>
      <c r="J3917" s="49"/>
      <c r="K3917" s="49"/>
    </row>
    <row r="3918" spans="1:11" x14ac:dyDescent="0.25">
      <c r="A3918" s="44"/>
      <c r="B3918" s="49"/>
      <c r="C3918" s="49"/>
      <c r="D3918" s="49"/>
      <c r="E3918" s="49"/>
      <c r="F3918" s="49"/>
      <c r="G3918" s="49"/>
      <c r="H3918" s="49"/>
      <c r="I3918" s="49"/>
      <c r="J3918" s="49"/>
      <c r="K3918" s="49"/>
    </row>
    <row r="3919" spans="1:11" x14ac:dyDescent="0.25">
      <c r="A3919" s="44"/>
      <c r="B3919" s="49"/>
      <c r="C3919" s="49"/>
      <c r="D3919" s="49"/>
      <c r="E3919" s="49"/>
      <c r="F3919" s="49"/>
      <c r="G3919" s="49"/>
      <c r="H3919" s="49"/>
      <c r="I3919" s="49"/>
      <c r="J3919" s="49"/>
      <c r="K3919" s="49"/>
    </row>
    <row r="3920" spans="1:11" x14ac:dyDescent="0.25">
      <c r="A3920" s="44"/>
      <c r="B3920" s="49"/>
      <c r="C3920" s="49"/>
      <c r="D3920" s="49"/>
      <c r="E3920" s="49"/>
      <c r="F3920" s="49"/>
      <c r="G3920" s="49"/>
      <c r="H3920" s="49"/>
      <c r="I3920" s="49"/>
      <c r="J3920" s="49"/>
      <c r="K3920" s="49"/>
    </row>
    <row r="3921" spans="1:11" x14ac:dyDescent="0.25">
      <c r="A3921" s="44"/>
      <c r="B3921" s="49"/>
      <c r="C3921" s="49"/>
      <c r="D3921" s="49"/>
      <c r="E3921" s="49"/>
      <c r="F3921" s="49"/>
      <c r="G3921" s="49"/>
      <c r="H3921" s="49"/>
      <c r="I3921" s="49"/>
      <c r="J3921" s="49"/>
      <c r="K3921" s="49"/>
    </row>
    <row r="3922" spans="1:11" x14ac:dyDescent="0.25">
      <c r="A3922" s="44"/>
      <c r="B3922" s="49"/>
      <c r="C3922" s="49"/>
      <c r="D3922" s="49"/>
      <c r="E3922" s="49"/>
      <c r="F3922" s="49"/>
      <c r="G3922" s="49"/>
      <c r="H3922" s="49"/>
      <c r="I3922" s="49"/>
      <c r="J3922" s="49"/>
      <c r="K3922" s="49"/>
    </row>
    <row r="3923" spans="1:11" x14ac:dyDescent="0.25">
      <c r="A3923" s="44"/>
      <c r="B3923" s="49"/>
      <c r="C3923" s="49"/>
      <c r="D3923" s="49"/>
      <c r="E3923" s="49"/>
      <c r="F3923" s="49"/>
      <c r="G3923" s="49"/>
      <c r="H3923" s="49"/>
      <c r="I3923" s="49"/>
      <c r="J3923" s="49"/>
      <c r="K3923" s="49"/>
    </row>
    <row r="3924" spans="1:11" x14ac:dyDescent="0.25">
      <c r="A3924" s="44"/>
      <c r="B3924" s="49"/>
      <c r="C3924" s="49"/>
      <c r="D3924" s="49"/>
      <c r="E3924" s="49"/>
      <c r="F3924" s="49"/>
      <c r="G3924" s="49"/>
      <c r="H3924" s="49"/>
      <c r="I3924" s="49"/>
      <c r="J3924" s="49"/>
      <c r="K3924" s="49"/>
    </row>
    <row r="3925" spans="1:11" x14ac:dyDescent="0.25">
      <c r="A3925" s="44"/>
      <c r="B3925" s="49"/>
      <c r="C3925" s="49"/>
      <c r="D3925" s="49"/>
      <c r="E3925" s="49"/>
      <c r="F3925" s="49"/>
      <c r="G3925" s="49"/>
      <c r="H3925" s="49"/>
      <c r="I3925" s="49"/>
      <c r="J3925" s="49"/>
      <c r="K3925" s="49"/>
    </row>
    <row r="3926" spans="1:11" x14ac:dyDescent="0.25">
      <c r="A3926" s="44"/>
      <c r="B3926" s="49"/>
      <c r="C3926" s="49"/>
      <c r="D3926" s="49"/>
      <c r="E3926" s="49"/>
      <c r="F3926" s="49"/>
      <c r="G3926" s="49"/>
      <c r="H3926" s="49"/>
      <c r="I3926" s="49"/>
      <c r="J3926" s="49"/>
      <c r="K3926" s="49"/>
    </row>
    <row r="3927" spans="1:11" x14ac:dyDescent="0.25">
      <c r="A3927" s="44"/>
      <c r="B3927" s="49"/>
      <c r="C3927" s="49"/>
      <c r="D3927" s="49"/>
      <c r="E3927" s="49"/>
      <c r="F3927" s="49"/>
      <c r="G3927" s="49"/>
      <c r="H3927" s="49"/>
      <c r="I3927" s="49"/>
      <c r="J3927" s="49"/>
      <c r="K3927" s="49"/>
    </row>
    <row r="3928" spans="1:11" x14ac:dyDescent="0.25">
      <c r="A3928" s="44"/>
      <c r="B3928" s="49"/>
      <c r="C3928" s="49"/>
      <c r="D3928" s="49"/>
      <c r="E3928" s="49"/>
      <c r="F3928" s="49"/>
      <c r="G3928" s="49"/>
      <c r="H3928" s="49"/>
      <c r="I3928" s="49"/>
      <c r="J3928" s="49"/>
      <c r="K3928" s="49"/>
    </row>
    <row r="3929" spans="1:11" x14ac:dyDescent="0.25">
      <c r="A3929" s="44"/>
      <c r="B3929" s="49"/>
      <c r="C3929" s="49"/>
      <c r="D3929" s="49"/>
      <c r="E3929" s="49"/>
      <c r="F3929" s="49"/>
      <c r="G3929" s="49"/>
      <c r="H3929" s="49"/>
      <c r="I3929" s="49"/>
      <c r="J3929" s="49"/>
      <c r="K3929" s="49"/>
    </row>
    <row r="3930" spans="1:11" x14ac:dyDescent="0.25">
      <c r="A3930" s="44"/>
      <c r="B3930" s="49"/>
      <c r="C3930" s="49"/>
      <c r="D3930" s="49"/>
      <c r="E3930" s="49"/>
      <c r="F3930" s="49"/>
      <c r="G3930" s="49"/>
      <c r="H3930" s="49"/>
      <c r="I3930" s="49"/>
      <c r="J3930" s="49"/>
      <c r="K3930" s="49"/>
    </row>
    <row r="3931" spans="1:11" x14ac:dyDescent="0.25">
      <c r="A3931" s="44"/>
      <c r="B3931" s="49"/>
      <c r="C3931" s="49"/>
      <c r="D3931" s="49"/>
      <c r="E3931" s="49"/>
      <c r="F3931" s="49"/>
      <c r="G3931" s="49"/>
      <c r="H3931" s="49"/>
      <c r="I3931" s="49"/>
      <c r="J3931" s="49"/>
      <c r="K3931" s="49"/>
    </row>
    <row r="3932" spans="1:11" x14ac:dyDescent="0.25">
      <c r="A3932" s="44"/>
      <c r="B3932" s="49"/>
      <c r="C3932" s="49"/>
      <c r="D3932" s="49"/>
      <c r="E3932" s="49"/>
      <c r="F3932" s="49"/>
      <c r="G3932" s="49"/>
      <c r="H3932" s="49"/>
      <c r="I3932" s="49"/>
      <c r="J3932" s="49"/>
      <c r="K3932" s="49"/>
    </row>
    <row r="3933" spans="1:11" x14ac:dyDescent="0.25">
      <c r="A3933" s="44"/>
      <c r="B3933" s="49"/>
      <c r="C3933" s="49"/>
      <c r="D3933" s="49"/>
      <c r="E3933" s="49"/>
      <c r="F3933" s="49"/>
      <c r="G3933" s="49"/>
      <c r="H3933" s="49"/>
      <c r="I3933" s="49"/>
      <c r="J3933" s="49"/>
      <c r="K3933" s="49"/>
    </row>
    <row r="3934" spans="1:11" x14ac:dyDescent="0.25">
      <c r="A3934" s="44"/>
      <c r="B3934" s="49"/>
      <c r="C3934" s="49"/>
      <c r="D3934" s="49"/>
      <c r="E3934" s="49"/>
      <c r="F3934" s="49"/>
      <c r="G3934" s="49"/>
      <c r="H3934" s="49"/>
      <c r="I3934" s="49"/>
      <c r="J3934" s="49"/>
      <c r="K3934" s="49"/>
    </row>
    <row r="3935" spans="1:11" x14ac:dyDescent="0.25">
      <c r="A3935" s="44"/>
      <c r="B3935" s="49"/>
      <c r="C3935" s="49"/>
      <c r="D3935" s="49"/>
      <c r="E3935" s="49"/>
      <c r="F3935" s="49"/>
      <c r="G3935" s="49"/>
      <c r="H3935" s="49"/>
      <c r="I3935" s="49"/>
      <c r="J3935" s="49"/>
      <c r="K3935" s="49"/>
    </row>
    <row r="3936" spans="1:11" x14ac:dyDescent="0.25">
      <c r="A3936" s="44"/>
      <c r="B3936" s="49"/>
      <c r="C3936" s="49"/>
      <c r="D3936" s="49"/>
      <c r="E3936" s="49"/>
      <c r="F3936" s="49"/>
      <c r="G3936" s="49"/>
      <c r="H3936" s="49"/>
      <c r="I3936" s="49"/>
      <c r="J3936" s="49"/>
      <c r="K3936" s="49"/>
    </row>
    <row r="3937" spans="1:11" x14ac:dyDescent="0.25">
      <c r="A3937" s="44"/>
      <c r="B3937" s="49"/>
      <c r="C3937" s="49"/>
      <c r="D3937" s="49"/>
      <c r="E3937" s="49"/>
      <c r="F3937" s="49"/>
      <c r="G3937" s="49"/>
      <c r="H3937" s="49"/>
      <c r="I3937" s="49"/>
      <c r="J3937" s="49"/>
      <c r="K3937" s="49"/>
    </row>
    <row r="3938" spans="1:11" x14ac:dyDescent="0.25">
      <c r="A3938" s="44"/>
      <c r="B3938" s="49"/>
      <c r="C3938" s="49"/>
      <c r="D3938" s="49"/>
      <c r="E3938" s="49"/>
      <c r="F3938" s="49"/>
      <c r="G3938" s="49"/>
      <c r="H3938" s="49"/>
      <c r="I3938" s="49"/>
      <c r="J3938" s="49"/>
      <c r="K3938" s="49"/>
    </row>
    <row r="3939" spans="1:11" x14ac:dyDescent="0.25">
      <c r="A3939" s="44"/>
      <c r="B3939" s="49"/>
      <c r="C3939" s="49"/>
      <c r="D3939" s="49"/>
      <c r="E3939" s="49"/>
      <c r="F3939" s="49"/>
      <c r="G3939" s="49"/>
      <c r="H3939" s="49"/>
      <c r="I3939" s="49"/>
      <c r="J3939" s="49"/>
      <c r="K3939" s="49"/>
    </row>
    <row r="3940" spans="1:11" x14ac:dyDescent="0.25">
      <c r="A3940" s="44"/>
      <c r="B3940" s="49"/>
      <c r="C3940" s="49"/>
      <c r="D3940" s="49"/>
      <c r="E3940" s="49"/>
      <c r="F3940" s="49"/>
      <c r="G3940" s="49"/>
      <c r="H3940" s="49"/>
      <c r="I3940" s="49"/>
      <c r="J3940" s="49"/>
      <c r="K3940" s="49"/>
    </row>
    <row r="3941" spans="1:11" x14ac:dyDescent="0.25">
      <c r="A3941" s="44"/>
      <c r="B3941" s="49"/>
      <c r="C3941" s="49"/>
      <c r="D3941" s="49"/>
      <c r="E3941" s="49"/>
      <c r="F3941" s="49"/>
      <c r="G3941" s="49"/>
      <c r="H3941" s="49"/>
      <c r="I3941" s="49"/>
      <c r="J3941" s="49"/>
      <c r="K3941" s="49"/>
    </row>
    <row r="3942" spans="1:11" x14ac:dyDescent="0.25">
      <c r="A3942" s="44"/>
      <c r="B3942" s="49"/>
      <c r="C3942" s="49"/>
      <c r="D3942" s="49"/>
      <c r="E3942" s="49"/>
      <c r="F3942" s="49"/>
      <c r="G3942" s="49"/>
      <c r="H3942" s="49"/>
      <c r="I3942" s="49"/>
      <c r="J3942" s="49"/>
      <c r="K3942" s="49"/>
    </row>
    <row r="3943" spans="1:11" x14ac:dyDescent="0.25">
      <c r="A3943" s="44"/>
      <c r="B3943" s="49"/>
      <c r="C3943" s="49"/>
      <c r="D3943" s="49"/>
      <c r="E3943" s="49"/>
      <c r="F3943" s="49"/>
      <c r="G3943" s="49"/>
      <c r="H3943" s="49"/>
      <c r="I3943" s="49"/>
      <c r="J3943" s="49"/>
      <c r="K3943" s="49"/>
    </row>
    <row r="3944" spans="1:11" x14ac:dyDescent="0.25">
      <c r="A3944" s="44"/>
      <c r="B3944" s="49"/>
      <c r="C3944" s="49"/>
      <c r="D3944" s="49"/>
      <c r="E3944" s="49"/>
      <c r="F3944" s="49"/>
      <c r="G3944" s="49"/>
      <c r="H3944" s="49"/>
      <c r="I3944" s="49"/>
      <c r="J3944" s="49"/>
      <c r="K3944" s="49"/>
    </row>
    <row r="3945" spans="1:11" x14ac:dyDescent="0.25">
      <c r="A3945" s="44"/>
      <c r="B3945" s="49"/>
      <c r="C3945" s="49"/>
      <c r="D3945" s="49"/>
      <c r="E3945" s="49"/>
      <c r="F3945" s="49"/>
      <c r="G3945" s="49"/>
      <c r="H3945" s="49"/>
      <c r="I3945" s="49"/>
      <c r="J3945" s="49"/>
      <c r="K3945" s="49"/>
    </row>
    <row r="3946" spans="1:11" x14ac:dyDescent="0.25">
      <c r="A3946" s="44"/>
      <c r="B3946" s="49"/>
      <c r="C3946" s="49"/>
      <c r="D3946" s="49"/>
      <c r="E3946" s="49"/>
      <c r="F3946" s="49"/>
      <c r="G3946" s="49"/>
      <c r="H3946" s="49"/>
      <c r="I3946" s="49"/>
      <c r="J3946" s="49"/>
      <c r="K3946" s="49"/>
    </row>
    <row r="3947" spans="1:11" x14ac:dyDescent="0.25">
      <c r="A3947" s="44"/>
      <c r="B3947" s="49"/>
      <c r="C3947" s="49"/>
      <c r="D3947" s="49"/>
      <c r="E3947" s="49"/>
      <c r="F3947" s="49"/>
      <c r="G3947" s="49"/>
      <c r="H3947" s="49"/>
      <c r="I3947" s="49"/>
      <c r="J3947" s="49"/>
      <c r="K3947" s="49"/>
    </row>
    <row r="3948" spans="1:11" x14ac:dyDescent="0.25">
      <c r="A3948" s="44"/>
      <c r="B3948" s="49"/>
      <c r="C3948" s="49"/>
      <c r="D3948" s="49"/>
      <c r="E3948" s="49"/>
      <c r="F3948" s="49"/>
      <c r="G3948" s="49"/>
      <c r="H3948" s="49"/>
      <c r="I3948" s="49"/>
      <c r="J3948" s="49"/>
      <c r="K3948" s="49"/>
    </row>
    <row r="3949" spans="1:11" x14ac:dyDescent="0.25">
      <c r="A3949" s="44"/>
      <c r="B3949" s="49"/>
      <c r="C3949" s="49"/>
      <c r="D3949" s="49"/>
      <c r="E3949" s="49"/>
      <c r="F3949" s="49"/>
      <c r="G3949" s="49"/>
      <c r="H3949" s="49"/>
      <c r="I3949" s="49"/>
      <c r="J3949" s="49"/>
      <c r="K3949" s="49"/>
    </row>
    <row r="3950" spans="1:11" x14ac:dyDescent="0.25">
      <c r="A3950" s="44"/>
      <c r="B3950" s="49"/>
      <c r="C3950" s="49"/>
      <c r="D3950" s="49"/>
      <c r="E3950" s="49"/>
      <c r="F3950" s="49"/>
      <c r="G3950" s="49"/>
      <c r="H3950" s="49"/>
      <c r="I3950" s="49"/>
      <c r="J3950" s="49"/>
      <c r="K3950" s="49"/>
    </row>
    <row r="3951" spans="1:11" x14ac:dyDescent="0.25">
      <c r="A3951" s="44"/>
      <c r="B3951" s="49"/>
      <c r="C3951" s="49"/>
      <c r="D3951" s="49"/>
      <c r="E3951" s="49"/>
      <c r="F3951" s="49"/>
      <c r="G3951" s="49"/>
      <c r="H3951" s="49"/>
      <c r="I3951" s="49"/>
      <c r="J3951" s="49"/>
      <c r="K3951" s="49"/>
    </row>
    <row r="3952" spans="1:11" x14ac:dyDescent="0.25">
      <c r="A3952" s="44"/>
      <c r="B3952" s="49"/>
      <c r="C3952" s="49"/>
      <c r="D3952" s="49"/>
      <c r="E3952" s="49"/>
      <c r="F3952" s="49"/>
      <c r="G3952" s="49"/>
      <c r="H3952" s="49"/>
      <c r="I3952" s="49"/>
      <c r="J3952" s="49"/>
      <c r="K3952" s="49"/>
    </row>
    <row r="3953" spans="1:11" x14ac:dyDescent="0.25">
      <c r="A3953" s="44"/>
      <c r="B3953" s="49"/>
      <c r="C3953" s="49"/>
      <c r="D3953" s="49"/>
      <c r="E3953" s="49"/>
      <c r="F3953" s="49"/>
      <c r="G3953" s="49"/>
      <c r="H3953" s="49"/>
      <c r="I3953" s="49"/>
      <c r="J3953" s="49"/>
      <c r="K3953" s="49"/>
    </row>
    <row r="3954" spans="1:11" x14ac:dyDescent="0.25">
      <c r="A3954" s="44"/>
      <c r="B3954" s="49"/>
      <c r="C3954" s="49"/>
      <c r="D3954" s="49"/>
      <c r="E3954" s="49"/>
      <c r="F3954" s="49"/>
      <c r="G3954" s="49"/>
      <c r="H3954" s="49"/>
      <c r="I3954" s="49"/>
      <c r="J3954" s="49"/>
      <c r="K3954" s="49"/>
    </row>
    <row r="3955" spans="1:11" x14ac:dyDescent="0.25">
      <c r="A3955" s="44"/>
      <c r="B3955" s="49"/>
      <c r="C3955" s="49"/>
      <c r="D3955" s="49"/>
      <c r="E3955" s="49"/>
      <c r="F3955" s="49"/>
      <c r="G3955" s="49"/>
      <c r="H3955" s="49"/>
      <c r="I3955" s="49"/>
      <c r="J3955" s="49"/>
      <c r="K3955" s="49"/>
    </row>
    <row r="3956" spans="1:11" x14ac:dyDescent="0.25">
      <c r="A3956" s="44"/>
      <c r="B3956" s="49"/>
      <c r="C3956" s="49"/>
      <c r="D3956" s="49"/>
      <c r="E3956" s="49"/>
      <c r="F3956" s="49"/>
      <c r="G3956" s="49"/>
      <c r="H3956" s="49"/>
      <c r="I3956" s="49"/>
      <c r="J3956" s="49"/>
      <c r="K3956" s="49"/>
    </row>
    <row r="3957" spans="1:11" x14ac:dyDescent="0.25">
      <c r="A3957" s="44"/>
      <c r="B3957" s="49"/>
      <c r="C3957" s="49"/>
      <c r="D3957" s="49"/>
      <c r="E3957" s="49"/>
      <c r="F3957" s="49"/>
      <c r="G3957" s="49"/>
      <c r="H3957" s="49"/>
      <c r="I3957" s="49"/>
      <c r="J3957" s="49"/>
      <c r="K3957" s="49"/>
    </row>
    <row r="3958" spans="1:11" x14ac:dyDescent="0.25">
      <c r="A3958" s="44"/>
      <c r="B3958" s="49"/>
      <c r="C3958" s="49"/>
      <c r="D3958" s="49"/>
      <c r="E3958" s="49"/>
      <c r="F3958" s="49"/>
      <c r="G3958" s="49"/>
      <c r="H3958" s="49"/>
      <c r="I3958" s="49"/>
      <c r="J3958" s="49"/>
      <c r="K3958" s="49"/>
    </row>
    <row r="3959" spans="1:11" x14ac:dyDescent="0.25">
      <c r="A3959" s="44"/>
      <c r="B3959" s="49"/>
      <c r="C3959" s="49"/>
      <c r="D3959" s="49"/>
      <c r="E3959" s="49"/>
      <c r="F3959" s="49"/>
      <c r="G3959" s="49"/>
      <c r="H3959" s="49"/>
      <c r="I3959" s="49"/>
      <c r="J3959" s="49"/>
      <c r="K3959" s="49"/>
    </row>
    <row r="3960" spans="1:11" x14ac:dyDescent="0.25">
      <c r="A3960" s="44"/>
      <c r="B3960" s="49"/>
      <c r="C3960" s="49"/>
      <c r="D3960" s="49"/>
      <c r="E3960" s="49"/>
      <c r="F3960" s="49"/>
      <c r="G3960" s="49"/>
      <c r="H3960" s="49"/>
      <c r="I3960" s="49"/>
      <c r="J3960" s="49"/>
      <c r="K3960" s="49"/>
    </row>
    <row r="3961" spans="1:11" x14ac:dyDescent="0.25">
      <c r="A3961" s="44"/>
      <c r="B3961" s="49"/>
      <c r="C3961" s="49"/>
      <c r="D3961" s="49"/>
      <c r="E3961" s="49"/>
      <c r="F3961" s="49"/>
      <c r="G3961" s="49"/>
      <c r="H3961" s="49"/>
      <c r="I3961" s="49"/>
      <c r="J3961" s="49"/>
      <c r="K3961" s="49"/>
    </row>
    <row r="3962" spans="1:11" x14ac:dyDescent="0.25">
      <c r="A3962" s="44"/>
      <c r="B3962" s="49"/>
      <c r="C3962" s="49"/>
      <c r="D3962" s="49"/>
      <c r="E3962" s="49"/>
      <c r="F3962" s="49"/>
      <c r="G3962" s="49"/>
      <c r="H3962" s="49"/>
      <c r="I3962" s="49"/>
      <c r="J3962" s="49"/>
      <c r="K3962" s="49"/>
    </row>
    <row r="3963" spans="1:11" x14ac:dyDescent="0.25">
      <c r="A3963" s="44"/>
      <c r="B3963" s="49"/>
      <c r="C3963" s="49"/>
      <c r="D3963" s="49"/>
      <c r="E3963" s="49"/>
      <c r="F3963" s="49"/>
      <c r="G3963" s="49"/>
      <c r="H3963" s="49"/>
      <c r="I3963" s="49"/>
      <c r="J3963" s="49"/>
      <c r="K3963" s="49"/>
    </row>
    <row r="3964" spans="1:11" x14ac:dyDescent="0.25">
      <c r="A3964" s="44"/>
      <c r="B3964" s="49"/>
      <c r="C3964" s="49"/>
      <c r="D3964" s="49"/>
      <c r="E3964" s="49"/>
      <c r="F3964" s="49"/>
      <c r="G3964" s="49"/>
      <c r="H3964" s="49"/>
      <c r="I3964" s="49"/>
      <c r="J3964" s="49"/>
      <c r="K3964" s="49"/>
    </row>
    <row r="3965" spans="1:11" x14ac:dyDescent="0.25">
      <c r="A3965" s="44"/>
      <c r="B3965" s="49"/>
      <c r="C3965" s="49"/>
      <c r="D3965" s="49"/>
      <c r="E3965" s="49"/>
      <c r="F3965" s="49"/>
      <c r="G3965" s="49"/>
      <c r="H3965" s="49"/>
      <c r="I3965" s="49"/>
      <c r="J3965" s="49"/>
      <c r="K3965" s="49"/>
    </row>
    <row r="3966" spans="1:11" x14ac:dyDescent="0.25">
      <c r="A3966" s="44"/>
      <c r="B3966" s="49"/>
      <c r="C3966" s="49"/>
      <c r="D3966" s="49"/>
      <c r="E3966" s="49"/>
      <c r="F3966" s="49"/>
      <c r="G3966" s="49"/>
      <c r="H3966" s="49"/>
      <c r="I3966" s="49"/>
      <c r="J3966" s="49"/>
      <c r="K3966" s="49"/>
    </row>
    <row r="3967" spans="1:11" x14ac:dyDescent="0.25">
      <c r="A3967" s="44"/>
      <c r="B3967" s="49"/>
      <c r="C3967" s="49"/>
      <c r="D3967" s="49"/>
      <c r="E3967" s="49"/>
      <c r="F3967" s="49"/>
      <c r="G3967" s="49"/>
      <c r="H3967" s="49"/>
      <c r="I3967" s="49"/>
      <c r="J3967" s="49"/>
      <c r="K3967" s="49"/>
    </row>
    <row r="3968" spans="1:11" x14ac:dyDescent="0.25">
      <c r="A3968" s="44"/>
      <c r="B3968" s="49"/>
      <c r="C3968" s="49"/>
      <c r="D3968" s="49"/>
      <c r="E3968" s="49"/>
      <c r="F3968" s="49"/>
      <c r="G3968" s="49"/>
      <c r="H3968" s="49"/>
      <c r="I3968" s="49"/>
      <c r="J3968" s="49"/>
      <c r="K3968" s="49"/>
    </row>
    <row r="3969" spans="1:11" x14ac:dyDescent="0.25">
      <c r="A3969" s="44"/>
      <c r="B3969" s="49"/>
      <c r="C3969" s="49"/>
      <c r="D3969" s="49"/>
      <c r="E3969" s="49"/>
      <c r="F3969" s="49"/>
      <c r="G3969" s="49"/>
      <c r="H3969" s="49"/>
      <c r="I3969" s="49"/>
      <c r="J3969" s="49"/>
      <c r="K3969" s="49"/>
    </row>
    <row r="3970" spans="1:11" x14ac:dyDescent="0.25">
      <c r="A3970" s="44"/>
      <c r="B3970" s="49"/>
      <c r="C3970" s="49"/>
      <c r="D3970" s="49"/>
      <c r="E3970" s="49"/>
      <c r="F3970" s="49"/>
      <c r="G3970" s="49"/>
      <c r="H3970" s="49"/>
      <c r="I3970" s="49"/>
      <c r="J3970" s="49"/>
      <c r="K3970" s="49"/>
    </row>
    <row r="3971" spans="1:11" x14ac:dyDescent="0.25">
      <c r="A3971" s="44"/>
      <c r="B3971" s="49"/>
      <c r="C3971" s="49"/>
      <c r="D3971" s="49"/>
      <c r="E3971" s="49"/>
      <c r="F3971" s="49"/>
      <c r="G3971" s="49"/>
      <c r="H3971" s="49"/>
      <c r="I3971" s="49"/>
      <c r="J3971" s="49"/>
      <c r="K3971" s="49"/>
    </row>
    <row r="3972" spans="1:11" x14ac:dyDescent="0.25">
      <c r="A3972" s="44"/>
      <c r="B3972" s="49"/>
      <c r="C3972" s="49"/>
      <c r="D3972" s="49"/>
      <c r="E3972" s="49"/>
      <c r="F3972" s="49"/>
      <c r="G3972" s="49"/>
      <c r="H3972" s="49"/>
      <c r="I3972" s="49"/>
      <c r="J3972" s="49"/>
      <c r="K3972" s="49"/>
    </row>
    <row r="3973" spans="1:11" x14ac:dyDescent="0.25">
      <c r="A3973" s="44"/>
      <c r="B3973" s="49"/>
      <c r="C3973" s="49"/>
      <c r="D3973" s="49"/>
      <c r="E3973" s="49"/>
      <c r="F3973" s="49"/>
      <c r="G3973" s="49"/>
      <c r="H3973" s="49"/>
      <c r="I3973" s="49"/>
      <c r="J3973" s="49"/>
      <c r="K3973" s="49"/>
    </row>
    <row r="3974" spans="1:11" x14ac:dyDescent="0.25">
      <c r="A3974" s="44"/>
      <c r="B3974" s="49"/>
      <c r="C3974" s="49"/>
      <c r="D3974" s="49"/>
      <c r="E3974" s="49"/>
      <c r="F3974" s="49"/>
      <c r="G3974" s="49"/>
      <c r="H3974" s="49"/>
      <c r="I3974" s="49"/>
      <c r="J3974" s="49"/>
      <c r="K3974" s="49"/>
    </row>
    <row r="3975" spans="1:11" x14ac:dyDescent="0.25">
      <c r="A3975" s="44"/>
      <c r="B3975" s="49"/>
      <c r="C3975" s="49"/>
      <c r="D3975" s="49"/>
      <c r="E3975" s="49"/>
      <c r="F3975" s="49"/>
      <c r="G3975" s="49"/>
      <c r="H3975" s="49"/>
      <c r="I3975" s="49"/>
      <c r="J3975" s="49"/>
      <c r="K3975" s="49"/>
    </row>
    <row r="3976" spans="1:11" x14ac:dyDescent="0.25">
      <c r="A3976" s="44"/>
      <c r="B3976" s="49"/>
      <c r="C3976" s="49"/>
      <c r="D3976" s="49"/>
      <c r="E3976" s="49"/>
      <c r="F3976" s="49"/>
      <c r="G3976" s="49"/>
      <c r="H3976" s="49"/>
      <c r="I3976" s="49"/>
      <c r="J3976" s="49"/>
      <c r="K3976" s="49"/>
    </row>
    <row r="3977" spans="1:11" x14ac:dyDescent="0.25">
      <c r="A3977" s="44"/>
      <c r="B3977" s="49"/>
      <c r="C3977" s="49"/>
      <c r="D3977" s="49"/>
      <c r="E3977" s="49"/>
      <c r="F3977" s="49"/>
      <c r="G3977" s="49"/>
      <c r="H3977" s="49"/>
      <c r="I3977" s="49"/>
      <c r="J3977" s="49"/>
      <c r="K3977" s="49"/>
    </row>
    <row r="3978" spans="1:11" x14ac:dyDescent="0.25">
      <c r="A3978" s="44"/>
      <c r="B3978" s="49"/>
      <c r="C3978" s="49"/>
      <c r="D3978" s="49"/>
      <c r="E3978" s="49"/>
      <c r="F3978" s="49"/>
      <c r="G3978" s="49"/>
      <c r="H3978" s="49"/>
      <c r="I3978" s="49"/>
      <c r="J3978" s="49"/>
      <c r="K3978" s="49"/>
    </row>
    <row r="3979" spans="1:11" x14ac:dyDescent="0.25">
      <c r="A3979" s="44"/>
      <c r="B3979" s="49"/>
      <c r="C3979" s="49"/>
      <c r="D3979" s="49"/>
      <c r="E3979" s="49"/>
      <c r="F3979" s="49"/>
      <c r="G3979" s="49"/>
      <c r="H3979" s="49"/>
      <c r="I3979" s="49"/>
      <c r="J3979" s="49"/>
      <c r="K3979" s="49"/>
    </row>
    <row r="3980" spans="1:11" x14ac:dyDescent="0.25">
      <c r="A3980" s="44"/>
      <c r="B3980" s="49"/>
      <c r="C3980" s="49"/>
      <c r="D3980" s="49"/>
      <c r="E3980" s="49"/>
      <c r="F3980" s="49"/>
      <c r="G3980" s="49"/>
      <c r="H3980" s="49"/>
      <c r="I3980" s="49"/>
      <c r="J3980" s="49"/>
      <c r="K3980" s="49"/>
    </row>
    <row r="3981" spans="1:11" x14ac:dyDescent="0.25">
      <c r="A3981" s="44"/>
      <c r="B3981" s="49"/>
      <c r="C3981" s="49"/>
      <c r="D3981" s="49"/>
      <c r="E3981" s="49"/>
      <c r="F3981" s="49"/>
      <c r="G3981" s="49"/>
      <c r="H3981" s="49"/>
      <c r="I3981" s="49"/>
      <c r="J3981" s="49"/>
      <c r="K3981" s="49"/>
    </row>
    <row r="3982" spans="1:11" x14ac:dyDescent="0.25">
      <c r="A3982" s="44"/>
      <c r="B3982" s="49"/>
      <c r="C3982" s="49"/>
      <c r="D3982" s="49"/>
      <c r="E3982" s="49"/>
      <c r="F3982" s="49"/>
      <c r="G3982" s="49"/>
      <c r="H3982" s="49"/>
      <c r="I3982" s="49"/>
      <c r="J3982" s="49"/>
      <c r="K3982" s="49"/>
    </row>
    <row r="3983" spans="1:11" x14ac:dyDescent="0.25">
      <c r="A3983" s="44"/>
      <c r="B3983" s="49"/>
      <c r="C3983" s="49"/>
      <c r="D3983" s="49"/>
      <c r="E3983" s="49"/>
      <c r="F3983" s="49"/>
      <c r="G3983" s="49"/>
      <c r="H3983" s="49"/>
      <c r="I3983" s="49"/>
      <c r="J3983" s="49"/>
      <c r="K3983" s="49"/>
    </row>
    <row r="3984" spans="1:11" x14ac:dyDescent="0.25">
      <c r="A3984" s="44"/>
      <c r="B3984" s="49"/>
      <c r="C3984" s="49"/>
      <c r="D3984" s="49"/>
      <c r="E3984" s="49"/>
      <c r="F3984" s="49"/>
      <c r="G3984" s="49"/>
      <c r="H3984" s="49"/>
      <c r="I3984" s="49"/>
      <c r="J3984" s="49"/>
      <c r="K3984" s="49"/>
    </row>
    <row r="3985" spans="1:11" x14ac:dyDescent="0.25">
      <c r="A3985" s="44"/>
      <c r="B3985" s="49"/>
      <c r="C3985" s="49"/>
      <c r="D3985" s="49"/>
      <c r="E3985" s="49"/>
      <c r="F3985" s="49"/>
      <c r="G3985" s="49"/>
      <c r="H3985" s="49"/>
      <c r="I3985" s="49"/>
      <c r="J3985" s="49"/>
      <c r="K3985" s="49"/>
    </row>
    <row r="3986" spans="1:11" x14ac:dyDescent="0.25">
      <c r="A3986" s="44"/>
      <c r="B3986" s="49"/>
      <c r="C3986" s="49"/>
      <c r="D3986" s="49"/>
      <c r="E3986" s="49"/>
      <c r="F3986" s="49"/>
      <c r="G3986" s="49"/>
      <c r="H3986" s="49"/>
      <c r="I3986" s="49"/>
      <c r="J3986" s="49"/>
      <c r="K3986" s="49"/>
    </row>
    <row r="3987" spans="1:11" x14ac:dyDescent="0.25">
      <c r="A3987" s="44"/>
      <c r="B3987" s="49"/>
      <c r="C3987" s="49"/>
      <c r="D3987" s="49"/>
      <c r="E3987" s="49"/>
      <c r="F3987" s="49"/>
      <c r="G3987" s="49"/>
      <c r="H3987" s="49"/>
      <c r="I3987" s="49"/>
      <c r="J3987" s="49"/>
      <c r="K3987" s="49"/>
    </row>
    <row r="3988" spans="1:11" x14ac:dyDescent="0.25">
      <c r="A3988" s="44"/>
      <c r="B3988" s="49"/>
      <c r="C3988" s="49"/>
      <c r="D3988" s="49"/>
      <c r="E3988" s="49"/>
      <c r="F3988" s="49"/>
      <c r="G3988" s="49"/>
      <c r="H3988" s="49"/>
      <c r="I3988" s="49"/>
      <c r="J3988" s="49"/>
      <c r="K3988" s="49"/>
    </row>
    <row r="3989" spans="1:11" x14ac:dyDescent="0.25">
      <c r="A3989" s="44"/>
      <c r="B3989" s="49"/>
      <c r="C3989" s="49"/>
      <c r="D3989" s="49"/>
      <c r="E3989" s="49"/>
      <c r="F3989" s="49"/>
      <c r="G3989" s="49"/>
      <c r="H3989" s="49"/>
      <c r="I3989" s="49"/>
      <c r="J3989" s="49"/>
      <c r="K3989" s="49"/>
    </row>
    <row r="3990" spans="1:11" x14ac:dyDescent="0.25">
      <c r="A3990" s="44"/>
      <c r="B3990" s="49"/>
      <c r="C3990" s="49"/>
      <c r="D3990" s="49"/>
      <c r="E3990" s="49"/>
      <c r="F3990" s="49"/>
      <c r="G3990" s="49"/>
      <c r="H3990" s="49"/>
      <c r="I3990" s="49"/>
      <c r="J3990" s="49"/>
      <c r="K3990" s="49"/>
    </row>
    <row r="3991" spans="1:11" x14ac:dyDescent="0.25">
      <c r="A3991" s="44"/>
      <c r="B3991" s="49"/>
      <c r="C3991" s="49"/>
      <c r="D3991" s="49"/>
      <c r="E3991" s="49"/>
      <c r="F3991" s="49"/>
      <c r="G3991" s="49"/>
      <c r="H3991" s="49"/>
      <c r="I3991" s="49"/>
      <c r="J3991" s="49"/>
      <c r="K3991" s="49"/>
    </row>
    <row r="3992" spans="1:11" x14ac:dyDescent="0.25">
      <c r="A3992" s="44"/>
      <c r="B3992" s="49"/>
      <c r="C3992" s="49"/>
      <c r="D3992" s="49"/>
      <c r="E3992" s="49"/>
      <c r="F3992" s="49"/>
      <c r="G3992" s="49"/>
      <c r="H3992" s="49"/>
      <c r="I3992" s="49"/>
      <c r="J3992" s="49"/>
      <c r="K3992" s="49"/>
    </row>
    <row r="3993" spans="1:11" x14ac:dyDescent="0.25">
      <c r="A3993" s="44"/>
      <c r="B3993" s="49"/>
      <c r="C3993" s="49"/>
      <c r="D3993" s="49"/>
      <c r="E3993" s="49"/>
      <c r="F3993" s="49"/>
      <c r="G3993" s="49"/>
      <c r="H3993" s="49"/>
      <c r="I3993" s="49"/>
      <c r="J3993" s="49"/>
      <c r="K3993" s="49"/>
    </row>
    <row r="3994" spans="1:11" x14ac:dyDescent="0.25">
      <c r="A3994" s="44"/>
      <c r="B3994" s="49"/>
      <c r="C3994" s="49"/>
      <c r="D3994" s="49"/>
      <c r="E3994" s="49"/>
      <c r="F3994" s="49"/>
      <c r="G3994" s="49"/>
      <c r="H3994" s="49"/>
      <c r="I3994" s="49"/>
      <c r="J3994" s="49"/>
      <c r="K3994" s="49"/>
    </row>
    <row r="3995" spans="1:11" x14ac:dyDescent="0.25">
      <c r="A3995" s="44"/>
      <c r="B3995" s="49"/>
      <c r="C3995" s="49"/>
      <c r="D3995" s="49"/>
      <c r="E3995" s="49"/>
      <c r="F3995" s="49"/>
      <c r="G3995" s="49"/>
      <c r="H3995" s="49"/>
      <c r="I3995" s="49"/>
      <c r="J3995" s="49"/>
      <c r="K3995" s="49"/>
    </row>
    <row r="3996" spans="1:11" x14ac:dyDescent="0.25">
      <c r="A3996" s="44"/>
      <c r="B3996" s="49"/>
      <c r="C3996" s="49"/>
      <c r="D3996" s="49"/>
      <c r="E3996" s="49"/>
      <c r="F3996" s="49"/>
      <c r="G3996" s="49"/>
      <c r="H3996" s="49"/>
      <c r="I3996" s="49"/>
      <c r="J3996" s="49"/>
      <c r="K3996" s="49"/>
    </row>
    <row r="3997" spans="1:11" x14ac:dyDescent="0.25">
      <c r="A3997" s="44"/>
      <c r="B3997" s="49"/>
      <c r="C3997" s="49"/>
      <c r="D3997" s="49"/>
      <c r="E3997" s="49"/>
      <c r="F3997" s="49"/>
      <c r="G3997" s="49"/>
      <c r="H3997" s="49"/>
      <c r="I3997" s="49"/>
      <c r="J3997" s="49"/>
      <c r="K3997" s="49"/>
    </row>
    <row r="3998" spans="1:11" x14ac:dyDescent="0.25">
      <c r="A3998" s="44"/>
      <c r="B3998" s="49"/>
      <c r="C3998" s="49"/>
      <c r="D3998" s="49"/>
      <c r="E3998" s="49"/>
      <c r="F3998" s="49"/>
      <c r="G3998" s="49"/>
      <c r="H3998" s="49"/>
      <c r="I3998" s="49"/>
      <c r="J3998" s="49"/>
      <c r="K3998" s="49"/>
    </row>
    <row r="3999" spans="1:11" x14ac:dyDescent="0.25">
      <c r="A3999" s="44"/>
      <c r="B3999" s="49"/>
      <c r="C3999" s="49"/>
      <c r="D3999" s="49"/>
      <c r="E3999" s="49"/>
      <c r="F3999" s="49"/>
      <c r="G3999" s="49"/>
      <c r="H3999" s="49"/>
      <c r="I3999" s="49"/>
      <c r="J3999" s="49"/>
      <c r="K3999" s="49"/>
    </row>
    <row r="4000" spans="1:11" x14ac:dyDescent="0.25">
      <c r="A4000" s="44"/>
      <c r="B4000" s="49"/>
      <c r="C4000" s="49"/>
      <c r="D4000" s="49"/>
      <c r="E4000" s="49"/>
      <c r="F4000" s="49"/>
      <c r="G4000" s="49"/>
      <c r="H4000" s="49"/>
      <c r="I4000" s="49"/>
      <c r="J4000" s="49"/>
      <c r="K4000" s="49"/>
    </row>
    <row r="4001" spans="1:11" x14ac:dyDescent="0.25">
      <c r="A4001" s="44"/>
      <c r="B4001" s="49"/>
      <c r="C4001" s="49"/>
      <c r="D4001" s="49"/>
      <c r="E4001" s="49"/>
      <c r="F4001" s="49"/>
      <c r="G4001" s="49"/>
      <c r="H4001" s="49"/>
      <c r="I4001" s="49"/>
      <c r="J4001" s="49"/>
      <c r="K4001" s="49"/>
    </row>
    <row r="4002" spans="1:11" x14ac:dyDescent="0.25">
      <c r="A4002" s="44"/>
      <c r="B4002" s="49"/>
      <c r="C4002" s="49"/>
      <c r="D4002" s="49"/>
      <c r="E4002" s="49"/>
      <c r="F4002" s="49"/>
      <c r="G4002" s="49"/>
      <c r="H4002" s="49"/>
      <c r="I4002" s="49"/>
      <c r="J4002" s="49"/>
      <c r="K4002" s="49"/>
    </row>
    <row r="4003" spans="1:11" x14ac:dyDescent="0.25">
      <c r="A4003" s="44"/>
      <c r="B4003" s="49"/>
      <c r="C4003" s="49"/>
      <c r="D4003" s="49"/>
      <c r="E4003" s="49"/>
      <c r="F4003" s="49"/>
      <c r="G4003" s="49"/>
      <c r="H4003" s="49"/>
      <c r="I4003" s="49"/>
      <c r="J4003" s="49"/>
      <c r="K4003" s="49"/>
    </row>
    <row r="4004" spans="1:11" x14ac:dyDescent="0.25">
      <c r="A4004" s="44"/>
      <c r="B4004" s="49"/>
      <c r="C4004" s="49"/>
      <c r="D4004" s="49"/>
      <c r="E4004" s="49"/>
      <c r="F4004" s="49"/>
      <c r="G4004" s="49"/>
      <c r="H4004" s="49"/>
      <c r="I4004" s="49"/>
      <c r="J4004" s="49"/>
      <c r="K4004" s="49"/>
    </row>
    <row r="4005" spans="1:11" x14ac:dyDescent="0.25">
      <c r="A4005" s="44"/>
      <c r="B4005" s="49"/>
      <c r="C4005" s="49"/>
      <c r="D4005" s="49"/>
      <c r="E4005" s="49"/>
      <c r="F4005" s="49"/>
      <c r="G4005" s="49"/>
      <c r="H4005" s="49"/>
      <c r="I4005" s="49"/>
      <c r="J4005" s="49"/>
      <c r="K4005" s="49"/>
    </row>
    <row r="4006" spans="1:11" x14ac:dyDescent="0.25">
      <c r="A4006" s="44"/>
      <c r="B4006" s="49"/>
      <c r="C4006" s="49"/>
      <c r="D4006" s="49"/>
      <c r="E4006" s="49"/>
      <c r="F4006" s="49"/>
      <c r="G4006" s="49"/>
      <c r="H4006" s="49"/>
      <c r="I4006" s="49"/>
      <c r="J4006" s="49"/>
      <c r="K4006" s="49"/>
    </row>
    <row r="4007" spans="1:11" x14ac:dyDescent="0.25">
      <c r="A4007" s="44"/>
      <c r="B4007" s="49"/>
      <c r="C4007" s="49"/>
      <c r="D4007" s="49"/>
      <c r="E4007" s="49"/>
      <c r="F4007" s="49"/>
      <c r="G4007" s="49"/>
      <c r="H4007" s="49"/>
      <c r="I4007" s="49"/>
      <c r="J4007" s="49"/>
      <c r="K4007" s="49"/>
    </row>
    <row r="4008" spans="1:11" x14ac:dyDescent="0.25">
      <c r="A4008" s="44"/>
      <c r="B4008" s="49"/>
      <c r="C4008" s="49"/>
      <c r="D4008" s="49"/>
      <c r="E4008" s="49"/>
      <c r="F4008" s="49"/>
      <c r="G4008" s="49"/>
      <c r="H4008" s="49"/>
      <c r="I4008" s="49"/>
      <c r="J4008" s="49"/>
      <c r="K4008" s="49"/>
    </row>
    <row r="4009" spans="1:11" x14ac:dyDescent="0.25">
      <c r="A4009" s="44"/>
      <c r="B4009" s="49"/>
      <c r="C4009" s="49"/>
      <c r="D4009" s="49"/>
      <c r="E4009" s="49"/>
      <c r="F4009" s="49"/>
      <c r="G4009" s="49"/>
      <c r="H4009" s="49"/>
      <c r="I4009" s="49"/>
      <c r="J4009" s="49"/>
      <c r="K4009" s="49"/>
    </row>
    <row r="4010" spans="1:11" x14ac:dyDescent="0.25">
      <c r="A4010" s="44"/>
      <c r="B4010" s="49"/>
      <c r="C4010" s="49"/>
      <c r="D4010" s="49"/>
      <c r="E4010" s="49"/>
      <c r="F4010" s="49"/>
      <c r="G4010" s="49"/>
      <c r="H4010" s="49"/>
      <c r="I4010" s="49"/>
      <c r="J4010" s="49"/>
      <c r="K4010" s="49"/>
    </row>
    <row r="4011" spans="1:11" x14ac:dyDescent="0.25">
      <c r="A4011" s="44"/>
      <c r="B4011" s="49"/>
      <c r="C4011" s="49"/>
      <c r="D4011" s="49"/>
      <c r="E4011" s="49"/>
      <c r="F4011" s="49"/>
      <c r="G4011" s="49"/>
      <c r="H4011" s="49"/>
      <c r="I4011" s="49"/>
      <c r="J4011" s="49"/>
      <c r="K4011" s="49"/>
    </row>
    <row r="4012" spans="1:11" x14ac:dyDescent="0.25">
      <c r="A4012" s="44"/>
      <c r="B4012" s="49"/>
      <c r="C4012" s="49"/>
      <c r="D4012" s="49"/>
      <c r="E4012" s="49"/>
      <c r="F4012" s="49"/>
      <c r="G4012" s="49"/>
      <c r="H4012" s="49"/>
      <c r="I4012" s="49"/>
      <c r="J4012" s="49"/>
      <c r="K4012" s="49"/>
    </row>
    <row r="4013" spans="1:11" x14ac:dyDescent="0.25">
      <c r="A4013" s="44"/>
      <c r="B4013" s="49"/>
      <c r="C4013" s="49"/>
      <c r="D4013" s="49"/>
      <c r="E4013" s="49"/>
      <c r="F4013" s="49"/>
      <c r="G4013" s="49"/>
      <c r="H4013" s="49"/>
      <c r="I4013" s="49"/>
      <c r="J4013" s="49"/>
      <c r="K4013" s="49"/>
    </row>
    <row r="4014" spans="1:11" x14ac:dyDescent="0.25">
      <c r="A4014" s="44"/>
      <c r="B4014" s="49"/>
      <c r="C4014" s="49"/>
      <c r="D4014" s="49"/>
      <c r="E4014" s="49"/>
      <c r="F4014" s="49"/>
      <c r="G4014" s="49"/>
      <c r="H4014" s="49"/>
      <c r="I4014" s="49"/>
      <c r="J4014" s="49"/>
      <c r="K4014" s="49"/>
    </row>
    <row r="4015" spans="1:11" x14ac:dyDescent="0.25">
      <c r="A4015" s="44"/>
      <c r="B4015" s="49"/>
      <c r="C4015" s="49"/>
      <c r="D4015" s="49"/>
      <c r="E4015" s="49"/>
      <c r="F4015" s="49"/>
      <c r="G4015" s="49"/>
      <c r="H4015" s="49"/>
      <c r="I4015" s="49"/>
      <c r="J4015" s="49"/>
      <c r="K4015" s="49"/>
    </row>
    <row r="4016" spans="1:11" x14ac:dyDescent="0.25">
      <c r="A4016" s="44"/>
      <c r="B4016" s="49"/>
      <c r="C4016" s="49"/>
      <c r="D4016" s="49"/>
      <c r="E4016" s="49"/>
      <c r="F4016" s="49"/>
      <c r="G4016" s="49"/>
      <c r="H4016" s="49"/>
      <c r="I4016" s="49"/>
      <c r="J4016" s="49"/>
      <c r="K4016" s="49"/>
    </row>
    <row r="4017" spans="1:11" x14ac:dyDescent="0.25">
      <c r="A4017" s="44"/>
      <c r="B4017" s="49"/>
      <c r="C4017" s="49"/>
      <c r="D4017" s="49"/>
      <c r="E4017" s="49"/>
      <c r="F4017" s="49"/>
      <c r="G4017" s="49"/>
      <c r="H4017" s="49"/>
      <c r="I4017" s="49"/>
      <c r="J4017" s="49"/>
      <c r="K4017" s="49"/>
    </row>
    <row r="4018" spans="1:11" x14ac:dyDescent="0.25">
      <c r="A4018" s="44"/>
      <c r="B4018" s="49"/>
      <c r="C4018" s="49"/>
      <c r="D4018" s="49"/>
      <c r="E4018" s="49"/>
      <c r="F4018" s="49"/>
      <c r="G4018" s="49"/>
      <c r="H4018" s="49"/>
      <c r="I4018" s="49"/>
      <c r="J4018" s="49"/>
      <c r="K4018" s="49"/>
    </row>
    <row r="4019" spans="1:11" x14ac:dyDescent="0.25">
      <c r="A4019" s="44"/>
      <c r="B4019" s="49"/>
      <c r="C4019" s="49"/>
      <c r="D4019" s="49"/>
      <c r="E4019" s="49"/>
      <c r="F4019" s="49"/>
      <c r="G4019" s="49"/>
      <c r="H4019" s="49"/>
      <c r="I4019" s="49"/>
      <c r="J4019" s="49"/>
      <c r="K4019" s="49"/>
    </row>
    <row r="4020" spans="1:11" x14ac:dyDescent="0.25">
      <c r="A4020" s="44"/>
      <c r="B4020" s="49"/>
      <c r="C4020" s="49"/>
      <c r="D4020" s="49"/>
      <c r="E4020" s="49"/>
      <c r="F4020" s="49"/>
      <c r="G4020" s="49"/>
      <c r="H4020" s="49"/>
      <c r="I4020" s="49"/>
      <c r="J4020" s="49"/>
      <c r="K4020" s="49"/>
    </row>
    <row r="4021" spans="1:11" x14ac:dyDescent="0.25">
      <c r="A4021" s="44"/>
      <c r="B4021" s="49"/>
      <c r="C4021" s="49"/>
      <c r="D4021" s="49"/>
      <c r="E4021" s="49"/>
      <c r="F4021" s="49"/>
      <c r="G4021" s="49"/>
      <c r="H4021" s="49"/>
      <c r="I4021" s="49"/>
      <c r="J4021" s="49"/>
      <c r="K4021" s="49"/>
    </row>
    <row r="4022" spans="1:11" x14ac:dyDescent="0.25">
      <c r="A4022" s="44"/>
      <c r="B4022" s="49"/>
      <c r="C4022" s="49"/>
      <c r="D4022" s="49"/>
      <c r="E4022" s="49"/>
      <c r="F4022" s="49"/>
      <c r="G4022" s="49"/>
      <c r="H4022" s="49"/>
      <c r="I4022" s="49"/>
      <c r="J4022" s="49"/>
      <c r="K4022" s="49"/>
    </row>
    <row r="4023" spans="1:11" x14ac:dyDescent="0.25">
      <c r="A4023" s="44"/>
      <c r="B4023" s="49"/>
      <c r="C4023" s="49"/>
      <c r="D4023" s="49"/>
      <c r="E4023" s="49"/>
      <c r="F4023" s="49"/>
      <c r="G4023" s="49"/>
      <c r="H4023" s="49"/>
      <c r="I4023" s="49"/>
      <c r="J4023" s="49"/>
      <c r="K4023" s="49"/>
    </row>
    <row r="4024" spans="1:11" x14ac:dyDescent="0.25">
      <c r="A4024" s="44"/>
      <c r="B4024" s="49"/>
      <c r="C4024" s="49"/>
      <c r="D4024" s="49"/>
      <c r="E4024" s="49"/>
      <c r="F4024" s="49"/>
      <c r="G4024" s="49"/>
      <c r="H4024" s="49"/>
      <c r="I4024" s="49"/>
      <c r="J4024" s="49"/>
      <c r="K4024" s="49"/>
    </row>
    <row r="4025" spans="1:11" x14ac:dyDescent="0.25">
      <c r="A4025" s="44"/>
      <c r="B4025" s="49"/>
      <c r="C4025" s="49"/>
      <c r="D4025" s="49"/>
      <c r="E4025" s="49"/>
      <c r="F4025" s="49"/>
      <c r="G4025" s="49"/>
      <c r="H4025" s="49"/>
      <c r="I4025" s="49"/>
      <c r="J4025" s="49"/>
      <c r="K4025" s="49"/>
    </row>
    <row r="4026" spans="1:11" x14ac:dyDescent="0.25">
      <c r="A4026" s="44"/>
      <c r="B4026" s="49"/>
      <c r="C4026" s="49"/>
      <c r="D4026" s="49"/>
      <c r="E4026" s="49"/>
      <c r="F4026" s="49"/>
      <c r="G4026" s="49"/>
      <c r="H4026" s="49"/>
      <c r="I4026" s="49"/>
      <c r="J4026" s="49"/>
      <c r="K4026" s="49"/>
    </row>
    <row r="4027" spans="1:11" x14ac:dyDescent="0.25">
      <c r="A4027" s="44"/>
      <c r="B4027" s="49"/>
      <c r="C4027" s="49"/>
      <c r="D4027" s="49"/>
      <c r="E4027" s="49"/>
      <c r="F4027" s="49"/>
      <c r="G4027" s="49"/>
      <c r="H4027" s="49"/>
      <c r="I4027" s="49"/>
      <c r="J4027" s="49"/>
      <c r="K4027" s="49"/>
    </row>
    <row r="4028" spans="1:11" x14ac:dyDescent="0.25">
      <c r="A4028" s="44"/>
      <c r="B4028" s="49"/>
      <c r="C4028" s="49"/>
      <c r="D4028" s="49"/>
      <c r="E4028" s="49"/>
      <c r="F4028" s="49"/>
      <c r="G4028" s="49"/>
      <c r="H4028" s="49"/>
      <c r="I4028" s="49"/>
      <c r="J4028" s="49"/>
      <c r="K4028" s="49"/>
    </row>
    <row r="4029" spans="1:11" x14ac:dyDescent="0.25">
      <c r="A4029" s="44"/>
      <c r="B4029" s="49"/>
      <c r="C4029" s="49"/>
      <c r="D4029" s="49"/>
      <c r="E4029" s="49"/>
      <c r="F4029" s="49"/>
      <c r="G4029" s="49"/>
      <c r="H4029" s="49"/>
      <c r="I4029" s="49"/>
      <c r="J4029" s="49"/>
      <c r="K4029" s="49"/>
    </row>
    <row r="4030" spans="1:11" x14ac:dyDescent="0.25">
      <c r="A4030" s="44"/>
      <c r="B4030" s="49"/>
      <c r="C4030" s="49"/>
      <c r="D4030" s="49"/>
      <c r="E4030" s="49"/>
      <c r="F4030" s="49"/>
      <c r="G4030" s="49"/>
      <c r="H4030" s="49"/>
      <c r="I4030" s="49"/>
      <c r="J4030" s="49"/>
      <c r="K4030" s="49"/>
    </row>
    <row r="4031" spans="1:11" x14ac:dyDescent="0.25">
      <c r="A4031" s="44"/>
      <c r="B4031" s="49"/>
      <c r="C4031" s="49"/>
      <c r="D4031" s="49"/>
      <c r="E4031" s="49"/>
      <c r="F4031" s="49"/>
      <c r="G4031" s="49"/>
      <c r="H4031" s="49"/>
      <c r="I4031" s="49"/>
      <c r="J4031" s="49"/>
      <c r="K4031" s="49"/>
    </row>
    <row r="4032" spans="1:11" x14ac:dyDescent="0.25">
      <c r="A4032" s="44"/>
      <c r="B4032" s="49"/>
      <c r="C4032" s="49"/>
      <c r="D4032" s="49"/>
      <c r="E4032" s="49"/>
      <c r="F4032" s="49"/>
      <c r="G4032" s="49"/>
      <c r="H4032" s="49"/>
      <c r="I4032" s="49"/>
      <c r="J4032" s="49"/>
      <c r="K4032" s="49"/>
    </row>
    <row r="4033" spans="1:11" x14ac:dyDescent="0.25">
      <c r="A4033" s="44"/>
      <c r="B4033" s="49"/>
      <c r="C4033" s="49"/>
      <c r="D4033" s="49"/>
      <c r="E4033" s="49"/>
      <c r="F4033" s="49"/>
      <c r="G4033" s="49"/>
      <c r="H4033" s="49"/>
      <c r="I4033" s="49"/>
      <c r="J4033" s="49"/>
      <c r="K4033" s="49"/>
    </row>
    <row r="4034" spans="1:11" x14ac:dyDescent="0.25">
      <c r="A4034" s="44"/>
      <c r="B4034" s="49"/>
      <c r="C4034" s="49"/>
      <c r="D4034" s="49"/>
      <c r="E4034" s="49"/>
      <c r="F4034" s="49"/>
      <c r="G4034" s="49"/>
      <c r="H4034" s="49"/>
      <c r="I4034" s="49"/>
      <c r="J4034" s="49"/>
      <c r="K4034" s="49"/>
    </row>
    <row r="4035" spans="1:11" x14ac:dyDescent="0.25">
      <c r="A4035" s="44"/>
      <c r="B4035" s="49"/>
      <c r="C4035" s="49"/>
      <c r="D4035" s="49"/>
      <c r="E4035" s="49"/>
      <c r="F4035" s="49"/>
      <c r="G4035" s="49"/>
      <c r="H4035" s="49"/>
      <c r="I4035" s="49"/>
      <c r="J4035" s="49"/>
      <c r="K4035" s="49"/>
    </row>
    <row r="4036" spans="1:11" x14ac:dyDescent="0.25">
      <c r="A4036" s="44"/>
      <c r="B4036" s="49"/>
      <c r="C4036" s="49"/>
      <c r="D4036" s="49"/>
      <c r="E4036" s="49"/>
      <c r="F4036" s="49"/>
      <c r="G4036" s="49"/>
      <c r="H4036" s="49"/>
      <c r="I4036" s="49"/>
      <c r="J4036" s="49"/>
      <c r="K4036" s="49"/>
    </row>
    <row r="4037" spans="1:11" x14ac:dyDescent="0.25">
      <c r="A4037" s="44"/>
      <c r="B4037" s="49"/>
      <c r="C4037" s="49"/>
      <c r="D4037" s="49"/>
      <c r="E4037" s="49"/>
      <c r="F4037" s="49"/>
      <c r="G4037" s="49"/>
      <c r="H4037" s="49"/>
      <c r="I4037" s="49"/>
      <c r="J4037" s="49"/>
      <c r="K4037" s="49"/>
    </row>
    <row r="4038" spans="1:11" x14ac:dyDescent="0.25">
      <c r="A4038" s="44"/>
      <c r="B4038" s="49"/>
      <c r="C4038" s="49"/>
      <c r="D4038" s="49"/>
      <c r="E4038" s="49"/>
      <c r="F4038" s="49"/>
      <c r="G4038" s="49"/>
      <c r="H4038" s="49"/>
      <c r="I4038" s="49"/>
      <c r="J4038" s="49"/>
      <c r="K4038" s="49"/>
    </row>
    <row r="4039" spans="1:11" x14ac:dyDescent="0.25">
      <c r="A4039" s="44"/>
      <c r="B4039" s="49"/>
      <c r="C4039" s="49"/>
      <c r="D4039" s="49"/>
      <c r="E4039" s="49"/>
      <c r="F4039" s="49"/>
      <c r="G4039" s="49"/>
      <c r="H4039" s="49"/>
      <c r="I4039" s="49"/>
      <c r="J4039" s="49"/>
      <c r="K4039" s="49"/>
    </row>
    <row r="4040" spans="1:11" x14ac:dyDescent="0.25">
      <c r="A4040" s="44"/>
      <c r="B4040" s="49"/>
      <c r="C4040" s="49"/>
      <c r="D4040" s="49"/>
      <c r="E4040" s="49"/>
      <c r="F4040" s="49"/>
      <c r="G4040" s="49"/>
      <c r="H4040" s="49"/>
      <c r="I4040" s="49"/>
      <c r="J4040" s="49"/>
      <c r="K4040" s="49"/>
    </row>
    <row r="4041" spans="1:11" x14ac:dyDescent="0.25">
      <c r="A4041" s="44"/>
      <c r="B4041" s="49"/>
      <c r="C4041" s="49"/>
      <c r="D4041" s="49"/>
      <c r="E4041" s="49"/>
      <c r="F4041" s="49"/>
      <c r="G4041" s="49"/>
      <c r="H4041" s="49"/>
      <c r="I4041" s="49"/>
      <c r="J4041" s="49"/>
      <c r="K4041" s="49"/>
    </row>
    <row r="4042" spans="1:11" x14ac:dyDescent="0.25">
      <c r="A4042" s="44"/>
      <c r="B4042" s="49"/>
      <c r="C4042" s="49"/>
      <c r="D4042" s="49"/>
      <c r="E4042" s="49"/>
      <c r="F4042" s="49"/>
      <c r="G4042" s="49"/>
      <c r="H4042" s="49"/>
      <c r="I4042" s="49"/>
      <c r="J4042" s="49"/>
      <c r="K4042" s="49"/>
    </row>
    <row r="4043" spans="1:11" x14ac:dyDescent="0.25">
      <c r="A4043" s="44"/>
      <c r="B4043" s="49"/>
      <c r="C4043" s="49"/>
      <c r="D4043" s="49"/>
      <c r="E4043" s="49"/>
      <c r="F4043" s="49"/>
      <c r="G4043" s="49"/>
      <c r="H4043" s="49"/>
      <c r="I4043" s="49"/>
      <c r="J4043" s="49"/>
      <c r="K4043" s="49"/>
    </row>
    <row r="4044" spans="1:11" x14ac:dyDescent="0.25">
      <c r="A4044" s="44"/>
      <c r="B4044" s="49"/>
      <c r="C4044" s="49"/>
      <c r="D4044" s="49"/>
      <c r="E4044" s="49"/>
      <c r="F4044" s="49"/>
      <c r="G4044" s="49"/>
      <c r="H4044" s="49"/>
      <c r="I4044" s="49"/>
      <c r="J4044" s="49"/>
      <c r="K4044" s="49"/>
    </row>
    <row r="4045" spans="1:11" x14ac:dyDescent="0.25">
      <c r="A4045" s="44"/>
      <c r="B4045" s="49"/>
      <c r="C4045" s="49"/>
      <c r="D4045" s="49"/>
      <c r="E4045" s="49"/>
      <c r="F4045" s="49"/>
      <c r="G4045" s="49"/>
      <c r="H4045" s="49"/>
      <c r="I4045" s="49"/>
      <c r="J4045" s="49"/>
      <c r="K4045" s="49"/>
    </row>
    <row r="4046" spans="1:11" x14ac:dyDescent="0.25">
      <c r="A4046" s="44"/>
      <c r="B4046" s="49"/>
      <c r="C4046" s="49"/>
      <c r="D4046" s="49"/>
      <c r="E4046" s="49"/>
      <c r="F4046" s="49"/>
      <c r="G4046" s="49"/>
      <c r="H4046" s="49"/>
      <c r="I4046" s="49"/>
      <c r="J4046" s="49"/>
      <c r="K4046" s="49"/>
    </row>
    <row r="4047" spans="1:11" x14ac:dyDescent="0.25">
      <c r="A4047" s="44"/>
      <c r="B4047" s="49"/>
      <c r="C4047" s="49"/>
      <c r="D4047" s="49"/>
      <c r="E4047" s="49"/>
      <c r="F4047" s="49"/>
      <c r="G4047" s="49"/>
      <c r="H4047" s="49"/>
      <c r="I4047" s="49"/>
      <c r="J4047" s="49"/>
      <c r="K4047" s="49"/>
    </row>
    <row r="4048" spans="1:11" x14ac:dyDescent="0.25">
      <c r="A4048" s="44"/>
      <c r="B4048" s="49"/>
      <c r="C4048" s="49"/>
      <c r="D4048" s="49"/>
      <c r="E4048" s="49"/>
      <c r="F4048" s="49"/>
      <c r="G4048" s="49"/>
      <c r="H4048" s="49"/>
      <c r="I4048" s="49"/>
      <c r="J4048" s="49"/>
      <c r="K4048" s="49"/>
    </row>
    <row r="4049" spans="1:11" x14ac:dyDescent="0.25">
      <c r="A4049" s="44"/>
      <c r="B4049" s="49"/>
      <c r="C4049" s="49"/>
      <c r="D4049" s="49"/>
      <c r="E4049" s="49"/>
      <c r="F4049" s="49"/>
      <c r="G4049" s="49"/>
      <c r="H4049" s="49"/>
      <c r="I4049" s="49"/>
      <c r="J4049" s="49"/>
      <c r="K4049" s="49"/>
    </row>
    <row r="4050" spans="1:11" x14ac:dyDescent="0.25">
      <c r="A4050" s="44"/>
      <c r="B4050" s="49"/>
      <c r="C4050" s="49"/>
      <c r="D4050" s="49"/>
      <c r="E4050" s="49"/>
      <c r="F4050" s="49"/>
      <c r="G4050" s="49"/>
      <c r="H4050" s="49"/>
      <c r="I4050" s="49"/>
      <c r="J4050" s="49"/>
      <c r="K4050" s="49"/>
    </row>
    <row r="4051" spans="1:11" x14ac:dyDescent="0.25">
      <c r="A4051" s="44"/>
      <c r="B4051" s="49"/>
      <c r="C4051" s="49"/>
      <c r="D4051" s="49"/>
      <c r="E4051" s="49"/>
      <c r="F4051" s="49"/>
      <c r="G4051" s="49"/>
      <c r="H4051" s="49"/>
      <c r="I4051" s="49"/>
      <c r="J4051" s="49"/>
      <c r="K4051" s="49"/>
    </row>
    <row r="4052" spans="1:11" x14ac:dyDescent="0.25">
      <c r="A4052" s="44"/>
      <c r="B4052" s="49"/>
      <c r="C4052" s="49"/>
      <c r="D4052" s="49"/>
      <c r="E4052" s="49"/>
      <c r="F4052" s="49"/>
      <c r="G4052" s="49"/>
      <c r="H4052" s="49"/>
      <c r="I4052" s="49"/>
      <c r="J4052" s="49"/>
      <c r="K4052" s="49"/>
    </row>
    <row r="4053" spans="1:11" x14ac:dyDescent="0.25">
      <c r="A4053" s="44"/>
      <c r="B4053" s="49"/>
      <c r="C4053" s="49"/>
      <c r="D4053" s="49"/>
      <c r="E4053" s="49"/>
      <c r="F4053" s="49"/>
      <c r="G4053" s="49"/>
      <c r="H4053" s="49"/>
      <c r="I4053" s="49"/>
      <c r="J4053" s="49"/>
      <c r="K4053" s="49"/>
    </row>
    <row r="4054" spans="1:11" x14ac:dyDescent="0.25">
      <c r="A4054" s="44"/>
      <c r="B4054" s="49"/>
      <c r="C4054" s="49"/>
      <c r="D4054" s="49"/>
      <c r="E4054" s="49"/>
      <c r="F4054" s="49"/>
      <c r="G4054" s="49"/>
      <c r="H4054" s="49"/>
      <c r="I4054" s="49"/>
      <c r="J4054" s="49"/>
      <c r="K4054" s="49"/>
    </row>
    <row r="4055" spans="1:11" x14ac:dyDescent="0.25">
      <c r="A4055" s="44"/>
      <c r="B4055" s="49"/>
      <c r="C4055" s="49"/>
      <c r="D4055" s="49"/>
      <c r="E4055" s="49"/>
      <c r="F4055" s="49"/>
      <c r="G4055" s="49"/>
      <c r="H4055" s="49"/>
      <c r="I4055" s="49"/>
      <c r="J4055" s="49"/>
      <c r="K4055" s="49"/>
    </row>
    <row r="4056" spans="1:11" x14ac:dyDescent="0.25">
      <c r="A4056" s="44"/>
      <c r="B4056" s="49"/>
      <c r="C4056" s="49"/>
      <c r="D4056" s="49"/>
      <c r="E4056" s="49"/>
      <c r="F4056" s="49"/>
      <c r="G4056" s="49"/>
      <c r="H4056" s="49"/>
      <c r="I4056" s="49"/>
      <c r="J4056" s="49"/>
      <c r="K4056" s="49"/>
    </row>
    <row r="4057" spans="1:11" x14ac:dyDescent="0.25">
      <c r="A4057" s="44"/>
      <c r="B4057" s="49"/>
      <c r="C4057" s="49"/>
      <c r="D4057" s="49"/>
      <c r="E4057" s="49"/>
      <c r="F4057" s="49"/>
      <c r="G4057" s="49"/>
      <c r="H4057" s="49"/>
      <c r="I4057" s="49"/>
      <c r="J4057" s="49"/>
      <c r="K4057" s="49"/>
    </row>
    <row r="4058" spans="1:11" x14ac:dyDescent="0.25">
      <c r="A4058" s="44"/>
      <c r="B4058" s="49"/>
      <c r="C4058" s="49"/>
      <c r="D4058" s="49"/>
      <c r="E4058" s="49"/>
      <c r="F4058" s="49"/>
      <c r="G4058" s="49"/>
      <c r="H4058" s="49"/>
      <c r="I4058" s="49"/>
      <c r="J4058" s="49"/>
      <c r="K4058" s="49"/>
    </row>
    <row r="4059" spans="1:11" x14ac:dyDescent="0.25">
      <c r="A4059" s="44"/>
      <c r="B4059" s="49"/>
      <c r="C4059" s="49"/>
      <c r="D4059" s="49"/>
      <c r="E4059" s="49"/>
      <c r="F4059" s="49"/>
      <c r="G4059" s="49"/>
      <c r="H4059" s="49"/>
      <c r="I4059" s="49"/>
      <c r="J4059" s="49"/>
      <c r="K4059" s="49"/>
    </row>
    <row r="4060" spans="1:11" x14ac:dyDescent="0.25">
      <c r="A4060" s="44"/>
      <c r="B4060" s="49"/>
      <c r="C4060" s="49"/>
      <c r="D4060" s="49"/>
      <c r="E4060" s="49"/>
      <c r="F4060" s="49"/>
      <c r="G4060" s="49"/>
      <c r="H4060" s="49"/>
      <c r="I4060" s="49"/>
      <c r="J4060" s="49"/>
      <c r="K4060" s="49"/>
    </row>
    <row r="4061" spans="1:11" x14ac:dyDescent="0.25">
      <c r="A4061" s="44"/>
      <c r="B4061" s="49"/>
      <c r="C4061" s="49"/>
      <c r="D4061" s="49"/>
      <c r="E4061" s="49"/>
      <c r="F4061" s="49"/>
      <c r="G4061" s="49"/>
      <c r="H4061" s="49"/>
      <c r="I4061" s="49"/>
      <c r="J4061" s="49"/>
      <c r="K4061" s="49"/>
    </row>
    <row r="4062" spans="1:11" x14ac:dyDescent="0.25">
      <c r="A4062" s="44"/>
      <c r="B4062" s="49"/>
      <c r="C4062" s="49"/>
      <c r="D4062" s="49"/>
      <c r="E4062" s="49"/>
      <c r="F4062" s="49"/>
      <c r="G4062" s="49"/>
      <c r="H4062" s="49"/>
      <c r="I4062" s="49"/>
      <c r="J4062" s="49"/>
      <c r="K4062" s="49"/>
    </row>
    <row r="4063" spans="1:11" x14ac:dyDescent="0.25">
      <c r="A4063" s="44"/>
      <c r="B4063" s="49"/>
      <c r="C4063" s="49"/>
      <c r="D4063" s="49"/>
      <c r="E4063" s="49"/>
      <c r="F4063" s="49"/>
      <c r="G4063" s="49"/>
      <c r="H4063" s="49"/>
      <c r="I4063" s="49"/>
      <c r="J4063" s="49"/>
      <c r="K4063" s="49"/>
    </row>
    <row r="4064" spans="1:11" x14ac:dyDescent="0.25">
      <c r="A4064" s="44"/>
      <c r="B4064" s="49"/>
      <c r="C4064" s="49"/>
      <c r="D4064" s="49"/>
      <c r="E4064" s="49"/>
      <c r="F4064" s="49"/>
      <c r="G4064" s="49"/>
      <c r="H4064" s="49"/>
      <c r="I4064" s="49"/>
      <c r="J4064" s="49"/>
      <c r="K4064" s="49"/>
    </row>
    <row r="4065" spans="1:11" x14ac:dyDescent="0.25">
      <c r="A4065" s="44"/>
      <c r="B4065" s="49"/>
      <c r="C4065" s="49"/>
      <c r="D4065" s="49"/>
      <c r="E4065" s="49"/>
      <c r="F4065" s="49"/>
      <c r="G4065" s="49"/>
      <c r="H4065" s="49"/>
      <c r="I4065" s="49"/>
      <c r="J4065" s="49"/>
      <c r="K4065" s="49"/>
    </row>
    <row r="4066" spans="1:11" x14ac:dyDescent="0.25">
      <c r="A4066" s="44"/>
      <c r="B4066" s="49"/>
      <c r="C4066" s="49"/>
      <c r="D4066" s="49"/>
      <c r="E4066" s="49"/>
      <c r="F4066" s="49"/>
      <c r="G4066" s="49"/>
      <c r="H4066" s="49"/>
      <c r="I4066" s="49"/>
      <c r="J4066" s="49"/>
      <c r="K4066" s="49"/>
    </row>
    <row r="4067" spans="1:11" x14ac:dyDescent="0.25">
      <c r="A4067" s="44"/>
      <c r="B4067" s="49"/>
      <c r="C4067" s="49"/>
      <c r="D4067" s="49"/>
      <c r="E4067" s="49"/>
      <c r="F4067" s="49"/>
      <c r="G4067" s="49"/>
      <c r="H4067" s="49"/>
      <c r="I4067" s="49"/>
      <c r="J4067" s="49"/>
      <c r="K4067" s="49"/>
    </row>
    <row r="4068" spans="1:11" x14ac:dyDescent="0.25">
      <c r="A4068" s="44"/>
      <c r="B4068" s="49"/>
      <c r="C4068" s="49"/>
      <c r="D4068" s="49"/>
      <c r="E4068" s="49"/>
      <c r="F4068" s="49"/>
      <c r="G4068" s="49"/>
      <c r="H4068" s="49"/>
      <c r="I4068" s="49"/>
      <c r="J4068" s="49"/>
      <c r="K4068" s="49"/>
    </row>
    <row r="4069" spans="1:11" x14ac:dyDescent="0.25">
      <c r="A4069" s="44"/>
      <c r="B4069" s="49"/>
      <c r="C4069" s="49"/>
      <c r="D4069" s="49"/>
      <c r="E4069" s="49"/>
      <c r="F4069" s="49"/>
      <c r="G4069" s="49"/>
      <c r="H4069" s="49"/>
      <c r="I4069" s="49"/>
      <c r="J4069" s="49"/>
      <c r="K4069" s="49"/>
    </row>
    <row r="4070" spans="1:11" x14ac:dyDescent="0.25">
      <c r="A4070" s="44"/>
      <c r="B4070" s="49"/>
      <c r="C4070" s="49"/>
      <c r="D4070" s="49"/>
      <c r="E4070" s="49"/>
      <c r="F4070" s="49"/>
      <c r="G4070" s="49"/>
      <c r="H4070" s="49"/>
      <c r="I4070" s="49"/>
      <c r="J4070" s="49"/>
      <c r="K4070" s="49"/>
    </row>
    <row r="4071" spans="1:11" x14ac:dyDescent="0.25">
      <c r="A4071" s="44"/>
      <c r="B4071" s="49"/>
      <c r="C4071" s="49"/>
      <c r="D4071" s="49"/>
      <c r="E4071" s="49"/>
      <c r="F4071" s="49"/>
      <c r="G4071" s="49"/>
      <c r="H4071" s="49"/>
      <c r="I4071" s="49"/>
      <c r="J4071" s="49"/>
      <c r="K4071" s="49"/>
    </row>
    <row r="4072" spans="1:11" x14ac:dyDescent="0.25">
      <c r="A4072" s="44"/>
      <c r="B4072" s="49"/>
      <c r="C4072" s="49"/>
      <c r="D4072" s="49"/>
      <c r="E4072" s="49"/>
      <c r="F4072" s="49"/>
      <c r="G4072" s="49"/>
      <c r="H4072" s="49"/>
      <c r="I4072" s="49"/>
      <c r="J4072" s="49"/>
      <c r="K4072" s="49"/>
    </row>
    <row r="4073" spans="1:11" x14ac:dyDescent="0.25">
      <c r="A4073" s="44"/>
      <c r="B4073" s="49"/>
      <c r="C4073" s="49"/>
      <c r="D4073" s="49"/>
      <c r="E4073" s="49"/>
      <c r="F4073" s="49"/>
      <c r="G4073" s="49"/>
      <c r="H4073" s="49"/>
      <c r="I4073" s="49"/>
      <c r="J4073" s="49"/>
      <c r="K4073" s="49"/>
    </row>
    <row r="4074" spans="1:11" x14ac:dyDescent="0.25">
      <c r="A4074" s="44"/>
      <c r="B4074" s="49"/>
      <c r="C4074" s="49"/>
      <c r="D4074" s="49"/>
      <c r="E4074" s="49"/>
      <c r="F4074" s="49"/>
      <c r="G4074" s="49"/>
      <c r="H4074" s="49"/>
      <c r="I4074" s="49"/>
      <c r="J4074" s="49"/>
      <c r="K4074" s="49"/>
    </row>
    <row r="4075" spans="1:11" x14ac:dyDescent="0.25">
      <c r="A4075" s="44"/>
      <c r="B4075" s="49"/>
      <c r="C4075" s="49"/>
      <c r="D4075" s="49"/>
      <c r="E4075" s="49"/>
      <c r="F4075" s="49"/>
      <c r="G4075" s="49"/>
      <c r="H4075" s="49"/>
      <c r="I4075" s="49"/>
      <c r="J4075" s="49"/>
      <c r="K4075" s="49"/>
    </row>
    <row r="4076" spans="1:11" x14ac:dyDescent="0.25">
      <c r="A4076" s="44"/>
      <c r="B4076" s="49"/>
      <c r="C4076" s="49"/>
      <c r="D4076" s="49"/>
      <c r="E4076" s="49"/>
      <c r="F4076" s="49"/>
      <c r="G4076" s="49"/>
      <c r="H4076" s="49"/>
      <c r="I4076" s="49"/>
      <c r="J4076" s="49"/>
      <c r="K4076" s="49"/>
    </row>
    <row r="4077" spans="1:11" x14ac:dyDescent="0.25">
      <c r="A4077" s="44"/>
      <c r="B4077" s="49"/>
      <c r="C4077" s="49"/>
      <c r="D4077" s="49"/>
      <c r="E4077" s="49"/>
      <c r="F4077" s="49"/>
      <c r="G4077" s="49"/>
      <c r="H4077" s="49"/>
      <c r="I4077" s="49"/>
      <c r="J4077" s="49"/>
      <c r="K4077" s="49"/>
    </row>
    <row r="4078" spans="1:11" x14ac:dyDescent="0.25">
      <c r="A4078" s="44"/>
      <c r="B4078" s="49"/>
      <c r="C4078" s="49"/>
      <c r="D4078" s="49"/>
      <c r="E4078" s="49"/>
      <c r="F4078" s="49"/>
      <c r="G4078" s="49"/>
      <c r="H4078" s="49"/>
      <c r="I4078" s="49"/>
      <c r="J4078" s="49"/>
      <c r="K4078" s="49"/>
    </row>
    <row r="4079" spans="1:11" x14ac:dyDescent="0.25">
      <c r="A4079" s="44"/>
      <c r="B4079" s="49"/>
      <c r="C4079" s="49"/>
      <c r="D4079" s="49"/>
      <c r="E4079" s="49"/>
      <c r="F4079" s="49"/>
      <c r="G4079" s="49"/>
      <c r="H4079" s="49"/>
      <c r="I4079" s="49"/>
      <c r="J4079" s="49"/>
      <c r="K4079" s="49"/>
    </row>
    <row r="4080" spans="1:11" x14ac:dyDescent="0.25">
      <c r="A4080" s="44"/>
      <c r="B4080" s="49"/>
      <c r="C4080" s="49"/>
      <c r="D4080" s="49"/>
      <c r="E4080" s="49"/>
      <c r="F4080" s="49"/>
      <c r="G4080" s="49"/>
      <c r="H4080" s="49"/>
      <c r="I4080" s="49"/>
      <c r="J4080" s="49"/>
      <c r="K4080" s="49"/>
    </row>
    <row r="4081" spans="1:11" x14ac:dyDescent="0.25">
      <c r="A4081" s="44"/>
      <c r="B4081" s="49"/>
      <c r="C4081" s="49"/>
      <c r="D4081" s="49"/>
      <c r="E4081" s="49"/>
      <c r="F4081" s="49"/>
      <c r="G4081" s="49"/>
      <c r="H4081" s="49"/>
      <c r="I4081" s="49"/>
      <c r="J4081" s="49"/>
      <c r="K4081" s="49"/>
    </row>
    <row r="4082" spans="1:11" x14ac:dyDescent="0.25">
      <c r="A4082" s="44"/>
      <c r="B4082" s="49"/>
      <c r="C4082" s="49"/>
      <c r="D4082" s="49"/>
      <c r="E4082" s="49"/>
      <c r="F4082" s="49"/>
      <c r="G4082" s="49"/>
      <c r="H4082" s="49"/>
      <c r="I4082" s="49"/>
      <c r="J4082" s="49"/>
      <c r="K4082" s="49"/>
    </row>
    <row r="4083" spans="1:11" x14ac:dyDescent="0.25">
      <c r="A4083" s="44"/>
      <c r="B4083" s="49"/>
      <c r="C4083" s="49"/>
      <c r="D4083" s="49"/>
      <c r="E4083" s="49"/>
      <c r="F4083" s="49"/>
      <c r="G4083" s="49"/>
      <c r="H4083" s="49"/>
      <c r="I4083" s="49"/>
      <c r="J4083" s="49"/>
      <c r="K4083" s="49"/>
    </row>
    <row r="4084" spans="1:11" x14ac:dyDescent="0.25">
      <c r="A4084" s="44"/>
      <c r="B4084" s="49"/>
      <c r="C4084" s="49"/>
      <c r="D4084" s="49"/>
      <c r="E4084" s="49"/>
      <c r="F4084" s="49"/>
      <c r="G4084" s="49"/>
      <c r="H4084" s="49"/>
      <c r="I4084" s="49"/>
      <c r="J4084" s="49"/>
      <c r="K4084" s="49"/>
    </row>
    <row r="4085" spans="1:11" x14ac:dyDescent="0.25">
      <c r="A4085" s="44"/>
      <c r="B4085" s="49"/>
      <c r="C4085" s="49"/>
      <c r="D4085" s="49"/>
      <c r="E4085" s="49"/>
      <c r="F4085" s="49"/>
      <c r="G4085" s="49"/>
      <c r="H4085" s="49"/>
      <c r="I4085" s="49"/>
      <c r="J4085" s="49"/>
      <c r="K4085" s="49"/>
    </row>
    <row r="4086" spans="1:11" x14ac:dyDescent="0.25">
      <c r="A4086" s="44"/>
      <c r="B4086" s="49"/>
      <c r="C4086" s="49"/>
      <c r="D4086" s="49"/>
      <c r="E4086" s="49"/>
      <c r="F4086" s="49"/>
      <c r="G4086" s="49"/>
      <c r="H4086" s="49"/>
      <c r="I4086" s="49"/>
      <c r="J4086" s="49"/>
      <c r="K4086" s="49"/>
    </row>
    <row r="4087" spans="1:11" x14ac:dyDescent="0.25">
      <c r="A4087" s="44"/>
      <c r="B4087" s="49"/>
      <c r="C4087" s="49"/>
      <c r="D4087" s="49"/>
      <c r="E4087" s="49"/>
      <c r="F4087" s="49"/>
      <c r="G4087" s="49"/>
      <c r="H4087" s="49"/>
      <c r="I4087" s="49"/>
      <c r="J4087" s="49"/>
      <c r="K4087" s="49"/>
    </row>
    <row r="4088" spans="1:11" x14ac:dyDescent="0.25">
      <c r="A4088" s="44"/>
      <c r="B4088" s="49"/>
      <c r="C4088" s="49"/>
      <c r="D4088" s="49"/>
      <c r="E4088" s="49"/>
      <c r="F4088" s="49"/>
      <c r="G4088" s="49"/>
      <c r="H4088" s="49"/>
      <c r="I4088" s="49"/>
      <c r="J4088" s="49"/>
      <c r="K4088" s="49"/>
    </row>
    <row r="4089" spans="1:11" x14ac:dyDescent="0.25">
      <c r="A4089" s="44"/>
      <c r="B4089" s="49"/>
      <c r="C4089" s="49"/>
      <c r="D4089" s="49"/>
      <c r="E4089" s="49"/>
      <c r="F4089" s="49"/>
      <c r="G4089" s="49"/>
      <c r="H4089" s="49"/>
      <c r="I4089" s="49"/>
      <c r="J4089" s="49"/>
      <c r="K4089" s="49"/>
    </row>
    <row r="4090" spans="1:11" x14ac:dyDescent="0.25">
      <c r="A4090" s="44"/>
      <c r="B4090" s="49"/>
      <c r="C4090" s="49"/>
      <c r="D4090" s="49"/>
      <c r="E4090" s="49"/>
      <c r="F4090" s="49"/>
      <c r="G4090" s="49"/>
      <c r="H4090" s="49"/>
      <c r="I4090" s="49"/>
      <c r="J4090" s="49"/>
      <c r="K4090" s="49"/>
    </row>
    <row r="4091" spans="1:11" x14ac:dyDescent="0.25">
      <c r="A4091" s="44"/>
      <c r="B4091" s="49"/>
      <c r="C4091" s="49"/>
      <c r="D4091" s="49"/>
      <c r="E4091" s="49"/>
      <c r="F4091" s="49"/>
      <c r="G4091" s="49"/>
      <c r="H4091" s="49"/>
      <c r="I4091" s="49"/>
      <c r="J4091" s="49"/>
      <c r="K4091" s="49"/>
    </row>
    <row r="4092" spans="1:11" x14ac:dyDescent="0.25">
      <c r="A4092" s="44"/>
      <c r="B4092" s="49"/>
      <c r="C4092" s="49"/>
      <c r="D4092" s="49"/>
      <c r="E4092" s="49"/>
      <c r="F4092" s="49"/>
      <c r="G4092" s="49"/>
      <c r="H4092" s="49"/>
      <c r="I4092" s="49"/>
      <c r="J4092" s="49"/>
      <c r="K4092" s="49"/>
    </row>
    <row r="4093" spans="1:11" x14ac:dyDescent="0.25">
      <c r="A4093" s="44"/>
      <c r="B4093" s="49"/>
      <c r="C4093" s="49"/>
      <c r="D4093" s="49"/>
      <c r="E4093" s="49"/>
      <c r="F4093" s="49"/>
      <c r="G4093" s="49"/>
      <c r="H4093" s="49"/>
      <c r="I4093" s="49"/>
      <c r="J4093" s="49"/>
      <c r="K4093" s="49"/>
    </row>
    <row r="4094" spans="1:11" x14ac:dyDescent="0.25">
      <c r="A4094" s="44"/>
      <c r="B4094" s="49"/>
      <c r="C4094" s="49"/>
      <c r="D4094" s="49"/>
      <c r="E4094" s="49"/>
      <c r="F4094" s="49"/>
      <c r="G4094" s="49"/>
      <c r="H4094" s="49"/>
      <c r="I4094" s="49"/>
      <c r="J4094" s="49"/>
      <c r="K4094" s="49"/>
    </row>
    <row r="4095" spans="1:11" x14ac:dyDescent="0.25">
      <c r="A4095" s="44"/>
      <c r="B4095" s="49"/>
      <c r="C4095" s="49"/>
      <c r="D4095" s="49"/>
      <c r="E4095" s="49"/>
      <c r="F4095" s="49"/>
      <c r="G4095" s="49"/>
      <c r="H4095" s="49"/>
      <c r="I4095" s="49"/>
      <c r="J4095" s="49"/>
      <c r="K4095" s="49"/>
    </row>
    <row r="4096" spans="1:11" x14ac:dyDescent="0.25">
      <c r="A4096" s="44"/>
      <c r="B4096" s="49"/>
      <c r="C4096" s="49"/>
      <c r="D4096" s="49"/>
      <c r="E4096" s="49"/>
      <c r="F4096" s="49"/>
      <c r="G4096" s="49"/>
      <c r="H4096" s="49"/>
      <c r="I4096" s="49"/>
      <c r="J4096" s="49"/>
      <c r="K4096" s="49"/>
    </row>
    <row r="4097" spans="1:11" x14ac:dyDescent="0.25">
      <c r="A4097" s="44"/>
      <c r="B4097" s="49"/>
      <c r="C4097" s="49"/>
      <c r="D4097" s="49"/>
      <c r="E4097" s="49"/>
      <c r="F4097" s="49"/>
      <c r="G4097" s="49"/>
      <c r="H4097" s="49"/>
      <c r="I4097" s="49"/>
      <c r="J4097" s="49"/>
      <c r="K4097" s="49"/>
    </row>
    <row r="4098" spans="1:11" x14ac:dyDescent="0.25">
      <c r="A4098" s="44"/>
      <c r="B4098" s="49"/>
      <c r="C4098" s="49"/>
      <c r="D4098" s="49"/>
      <c r="E4098" s="49"/>
      <c r="F4098" s="49"/>
      <c r="G4098" s="49"/>
      <c r="H4098" s="49"/>
      <c r="I4098" s="49"/>
      <c r="J4098" s="49"/>
      <c r="K4098" s="49"/>
    </row>
    <row r="4099" spans="1:11" x14ac:dyDescent="0.25">
      <c r="A4099" s="44"/>
      <c r="B4099" s="49"/>
      <c r="C4099" s="49"/>
      <c r="D4099" s="49"/>
      <c r="E4099" s="49"/>
      <c r="F4099" s="49"/>
      <c r="G4099" s="49"/>
      <c r="H4099" s="49"/>
      <c r="I4099" s="49"/>
      <c r="J4099" s="49"/>
      <c r="K4099" s="49"/>
    </row>
    <row r="4100" spans="1:11" x14ac:dyDescent="0.25">
      <c r="A4100" s="44"/>
      <c r="B4100" s="49"/>
      <c r="C4100" s="49"/>
      <c r="D4100" s="49"/>
      <c r="E4100" s="49"/>
      <c r="F4100" s="49"/>
      <c r="G4100" s="49"/>
      <c r="H4100" s="49"/>
      <c r="I4100" s="49"/>
      <c r="J4100" s="49"/>
      <c r="K4100" s="49"/>
    </row>
    <row r="4101" spans="1:11" x14ac:dyDescent="0.25">
      <c r="A4101" s="44"/>
      <c r="B4101" s="49"/>
      <c r="C4101" s="49"/>
      <c r="D4101" s="49"/>
      <c r="E4101" s="49"/>
      <c r="F4101" s="49"/>
      <c r="G4101" s="49"/>
      <c r="H4101" s="49"/>
      <c r="I4101" s="49"/>
      <c r="J4101" s="49"/>
      <c r="K4101" s="49"/>
    </row>
    <row r="4102" spans="1:11" x14ac:dyDescent="0.25">
      <c r="A4102" s="44"/>
      <c r="B4102" s="49"/>
      <c r="C4102" s="49"/>
      <c r="D4102" s="49"/>
      <c r="E4102" s="49"/>
      <c r="F4102" s="49"/>
      <c r="G4102" s="49"/>
      <c r="H4102" s="49"/>
      <c r="I4102" s="49"/>
      <c r="J4102" s="49"/>
      <c r="K4102" s="49"/>
    </row>
    <row r="4103" spans="1:11" x14ac:dyDescent="0.25">
      <c r="A4103" s="44"/>
      <c r="B4103" s="49"/>
      <c r="C4103" s="49"/>
      <c r="D4103" s="49"/>
      <c r="E4103" s="49"/>
      <c r="F4103" s="49"/>
      <c r="G4103" s="49"/>
      <c r="H4103" s="49"/>
      <c r="I4103" s="49"/>
      <c r="J4103" s="49"/>
      <c r="K4103" s="49"/>
    </row>
    <row r="4104" spans="1:11" x14ac:dyDescent="0.25">
      <c r="A4104" s="44"/>
      <c r="B4104" s="49"/>
      <c r="C4104" s="49"/>
      <c r="D4104" s="49"/>
      <c r="E4104" s="49"/>
      <c r="F4104" s="49"/>
      <c r="G4104" s="49"/>
      <c r="H4104" s="49"/>
      <c r="I4104" s="49"/>
      <c r="J4104" s="49"/>
      <c r="K4104" s="49"/>
    </row>
    <row r="4105" spans="1:11" x14ac:dyDescent="0.25">
      <c r="A4105" s="44"/>
      <c r="B4105" s="49"/>
      <c r="C4105" s="49"/>
      <c r="D4105" s="49"/>
      <c r="E4105" s="49"/>
      <c r="F4105" s="49"/>
      <c r="G4105" s="49"/>
      <c r="H4105" s="49"/>
      <c r="I4105" s="49"/>
      <c r="J4105" s="49"/>
      <c r="K4105" s="49"/>
    </row>
    <row r="4106" spans="1:11" x14ac:dyDescent="0.25">
      <c r="A4106" s="44"/>
      <c r="B4106" s="49"/>
      <c r="C4106" s="49"/>
      <c r="D4106" s="49"/>
      <c r="E4106" s="49"/>
      <c r="F4106" s="49"/>
      <c r="G4106" s="49"/>
      <c r="H4106" s="49"/>
      <c r="I4106" s="49"/>
      <c r="J4106" s="49"/>
      <c r="K4106" s="49"/>
    </row>
    <row r="4107" spans="1:11" x14ac:dyDescent="0.25">
      <c r="A4107" s="44"/>
      <c r="B4107" s="49"/>
      <c r="C4107" s="49"/>
      <c r="D4107" s="49"/>
      <c r="E4107" s="49"/>
      <c r="F4107" s="49"/>
      <c r="G4107" s="49"/>
      <c r="H4107" s="49"/>
      <c r="I4107" s="49"/>
      <c r="J4107" s="49"/>
      <c r="K4107" s="49"/>
    </row>
    <row r="4108" spans="1:11" x14ac:dyDescent="0.25">
      <c r="A4108" s="44"/>
      <c r="B4108" s="49"/>
      <c r="C4108" s="49"/>
      <c r="D4108" s="49"/>
      <c r="E4108" s="49"/>
      <c r="F4108" s="49"/>
      <c r="G4108" s="49"/>
      <c r="H4108" s="49"/>
      <c r="I4108" s="49"/>
      <c r="J4108" s="49"/>
      <c r="K4108" s="49"/>
    </row>
    <row r="4109" spans="1:11" x14ac:dyDescent="0.25">
      <c r="A4109" s="44"/>
      <c r="B4109" s="49"/>
      <c r="C4109" s="49"/>
      <c r="D4109" s="49"/>
      <c r="E4109" s="49"/>
      <c r="F4109" s="49"/>
      <c r="G4109" s="49"/>
      <c r="H4109" s="49"/>
      <c r="I4109" s="49"/>
      <c r="J4109" s="49"/>
      <c r="K4109" s="49"/>
    </row>
    <row r="4110" spans="1:11" x14ac:dyDescent="0.25">
      <c r="A4110" s="44"/>
      <c r="B4110" s="49"/>
      <c r="C4110" s="49"/>
      <c r="D4110" s="49"/>
      <c r="E4110" s="49"/>
      <c r="F4110" s="49"/>
      <c r="G4110" s="49"/>
      <c r="H4110" s="49"/>
      <c r="I4110" s="49"/>
      <c r="J4110" s="49"/>
      <c r="K4110" s="49"/>
    </row>
    <row r="4111" spans="1:11" x14ac:dyDescent="0.25">
      <c r="A4111" s="44"/>
      <c r="B4111" s="49"/>
      <c r="C4111" s="49"/>
      <c r="D4111" s="49"/>
      <c r="E4111" s="49"/>
      <c r="F4111" s="49"/>
      <c r="G4111" s="49"/>
      <c r="H4111" s="49"/>
      <c r="I4111" s="49"/>
      <c r="J4111" s="49"/>
      <c r="K4111" s="49"/>
    </row>
    <row r="4112" spans="1:11" x14ac:dyDescent="0.25">
      <c r="A4112" s="44"/>
      <c r="B4112" s="49"/>
      <c r="C4112" s="49"/>
      <c r="D4112" s="49"/>
      <c r="E4112" s="49"/>
      <c r="F4112" s="49"/>
      <c r="G4112" s="49"/>
      <c r="H4112" s="49"/>
      <c r="I4112" s="49"/>
      <c r="J4112" s="49"/>
      <c r="K4112" s="49"/>
    </row>
    <row r="4113" spans="1:11" x14ac:dyDescent="0.25">
      <c r="A4113" s="44"/>
      <c r="B4113" s="49"/>
      <c r="C4113" s="49"/>
      <c r="D4113" s="49"/>
      <c r="E4113" s="49"/>
      <c r="F4113" s="49"/>
      <c r="G4113" s="49"/>
      <c r="H4113" s="49"/>
      <c r="I4113" s="49"/>
      <c r="J4113" s="49"/>
      <c r="K4113" s="49"/>
    </row>
    <row r="4114" spans="1:11" x14ac:dyDescent="0.25">
      <c r="A4114" s="44"/>
      <c r="B4114" s="49"/>
      <c r="C4114" s="49"/>
      <c r="D4114" s="49"/>
      <c r="E4114" s="49"/>
      <c r="F4114" s="49"/>
      <c r="G4114" s="49"/>
      <c r="H4114" s="49"/>
      <c r="I4114" s="49"/>
      <c r="J4114" s="49"/>
      <c r="K4114" s="49"/>
    </row>
    <row r="4115" spans="1:11" x14ac:dyDescent="0.25">
      <c r="A4115" s="44"/>
      <c r="B4115" s="49"/>
      <c r="C4115" s="49"/>
      <c r="D4115" s="49"/>
      <c r="E4115" s="49"/>
      <c r="F4115" s="49"/>
      <c r="G4115" s="49"/>
      <c r="H4115" s="49"/>
      <c r="I4115" s="49"/>
      <c r="J4115" s="49"/>
      <c r="K4115" s="49"/>
    </row>
    <row r="4116" spans="1:11" x14ac:dyDescent="0.25">
      <c r="A4116" s="44"/>
      <c r="B4116" s="49"/>
      <c r="C4116" s="49"/>
      <c r="D4116" s="49"/>
      <c r="E4116" s="49"/>
      <c r="F4116" s="49"/>
      <c r="G4116" s="49"/>
      <c r="H4116" s="49"/>
      <c r="I4116" s="49"/>
      <c r="J4116" s="49"/>
      <c r="K4116" s="49"/>
    </row>
    <row r="4117" spans="1:11" x14ac:dyDescent="0.25">
      <c r="A4117" s="44"/>
      <c r="B4117" s="49"/>
      <c r="C4117" s="49"/>
      <c r="D4117" s="49"/>
      <c r="E4117" s="49"/>
      <c r="F4117" s="49"/>
      <c r="G4117" s="49"/>
      <c r="H4117" s="49"/>
      <c r="I4117" s="49"/>
      <c r="J4117" s="49"/>
      <c r="K4117" s="49"/>
    </row>
    <row r="4118" spans="1:11" x14ac:dyDescent="0.25">
      <c r="A4118" s="44"/>
      <c r="B4118" s="49"/>
      <c r="C4118" s="49"/>
      <c r="D4118" s="49"/>
      <c r="E4118" s="49"/>
      <c r="F4118" s="49"/>
      <c r="G4118" s="49"/>
      <c r="H4118" s="49"/>
      <c r="I4118" s="49"/>
      <c r="J4118" s="49"/>
      <c r="K4118" s="49"/>
    </row>
    <row r="4119" spans="1:11" x14ac:dyDescent="0.25">
      <c r="A4119" s="44"/>
      <c r="B4119" s="49"/>
      <c r="C4119" s="49"/>
      <c r="D4119" s="49"/>
      <c r="E4119" s="49"/>
      <c r="F4119" s="49"/>
      <c r="G4119" s="49"/>
      <c r="H4119" s="49"/>
      <c r="I4119" s="49"/>
      <c r="J4119" s="49"/>
      <c r="K4119" s="49"/>
    </row>
    <row r="4120" spans="1:11" x14ac:dyDescent="0.25">
      <c r="A4120" s="44"/>
      <c r="B4120" s="49"/>
      <c r="C4120" s="49"/>
      <c r="D4120" s="49"/>
      <c r="E4120" s="49"/>
      <c r="F4120" s="49"/>
      <c r="G4120" s="49"/>
      <c r="H4120" s="49"/>
      <c r="I4120" s="49"/>
      <c r="J4120" s="49"/>
      <c r="K4120" s="49"/>
    </row>
    <row r="4121" spans="1:11" x14ac:dyDescent="0.25">
      <c r="A4121" s="44"/>
      <c r="B4121" s="49"/>
      <c r="C4121" s="49"/>
      <c r="D4121" s="49"/>
      <c r="E4121" s="49"/>
      <c r="F4121" s="49"/>
      <c r="G4121" s="49"/>
      <c r="H4121" s="49"/>
      <c r="I4121" s="49"/>
      <c r="J4121" s="49"/>
      <c r="K4121" s="49"/>
    </row>
    <row r="4122" spans="1:11" x14ac:dyDescent="0.25">
      <c r="A4122" s="44"/>
      <c r="B4122" s="49"/>
      <c r="C4122" s="49"/>
      <c r="D4122" s="49"/>
      <c r="E4122" s="49"/>
      <c r="F4122" s="49"/>
      <c r="G4122" s="49"/>
      <c r="H4122" s="49"/>
      <c r="I4122" s="49"/>
      <c r="J4122" s="49"/>
      <c r="K4122" s="49"/>
    </row>
    <row r="4123" spans="1:11" x14ac:dyDescent="0.25">
      <c r="A4123" s="44"/>
      <c r="B4123" s="49"/>
      <c r="C4123" s="49"/>
      <c r="D4123" s="49"/>
      <c r="E4123" s="49"/>
      <c r="F4123" s="49"/>
      <c r="G4123" s="49"/>
      <c r="H4123" s="49"/>
      <c r="I4123" s="49"/>
      <c r="J4123" s="49"/>
      <c r="K4123" s="49"/>
    </row>
    <row r="4124" spans="1:11" x14ac:dyDescent="0.25">
      <c r="A4124" s="44"/>
      <c r="B4124" s="49"/>
      <c r="C4124" s="49"/>
      <c r="D4124" s="49"/>
      <c r="E4124" s="49"/>
      <c r="F4124" s="49"/>
      <c r="G4124" s="49"/>
      <c r="H4124" s="49"/>
      <c r="I4124" s="49"/>
      <c r="J4124" s="49"/>
      <c r="K4124" s="49"/>
    </row>
    <row r="4125" spans="1:11" x14ac:dyDescent="0.25">
      <c r="A4125" s="44"/>
      <c r="B4125" s="49"/>
      <c r="C4125" s="49"/>
      <c r="D4125" s="49"/>
      <c r="E4125" s="49"/>
      <c r="F4125" s="49"/>
      <c r="G4125" s="49"/>
      <c r="H4125" s="49"/>
      <c r="I4125" s="49"/>
      <c r="J4125" s="49"/>
      <c r="K4125" s="49"/>
    </row>
    <row r="4126" spans="1:11" x14ac:dyDescent="0.25">
      <c r="A4126" s="44"/>
      <c r="B4126" s="49"/>
      <c r="C4126" s="49"/>
      <c r="D4126" s="49"/>
      <c r="E4126" s="49"/>
      <c r="F4126" s="49"/>
      <c r="G4126" s="49"/>
      <c r="H4126" s="49"/>
      <c r="I4126" s="49"/>
      <c r="J4126" s="49"/>
      <c r="K4126" s="49"/>
    </row>
    <row r="4127" spans="1:11" x14ac:dyDescent="0.25">
      <c r="A4127" s="44"/>
      <c r="B4127" s="49"/>
      <c r="C4127" s="49"/>
      <c r="D4127" s="49"/>
      <c r="E4127" s="49"/>
      <c r="F4127" s="49"/>
      <c r="G4127" s="49"/>
      <c r="H4127" s="49"/>
      <c r="I4127" s="49"/>
      <c r="J4127" s="49"/>
      <c r="K4127" s="49"/>
    </row>
    <row r="4128" spans="1:11" x14ac:dyDescent="0.25">
      <c r="A4128" s="44"/>
      <c r="B4128" s="49"/>
      <c r="C4128" s="49"/>
      <c r="D4128" s="49"/>
      <c r="E4128" s="49"/>
      <c r="F4128" s="49"/>
      <c r="G4128" s="49"/>
      <c r="H4128" s="49"/>
      <c r="I4128" s="49"/>
      <c r="J4128" s="49"/>
      <c r="K4128" s="49"/>
    </row>
    <row r="4129" spans="1:11" x14ac:dyDescent="0.25">
      <c r="A4129" s="44"/>
      <c r="B4129" s="49"/>
      <c r="C4129" s="49"/>
      <c r="D4129" s="49"/>
      <c r="E4129" s="49"/>
      <c r="F4129" s="49"/>
      <c r="G4129" s="49"/>
      <c r="H4129" s="49"/>
      <c r="I4129" s="49"/>
      <c r="J4129" s="49"/>
      <c r="K4129" s="49"/>
    </row>
    <row r="4130" spans="1:11" x14ac:dyDescent="0.25">
      <c r="A4130" s="44"/>
      <c r="B4130" s="49"/>
      <c r="C4130" s="49"/>
      <c r="D4130" s="49"/>
      <c r="E4130" s="49"/>
      <c r="F4130" s="49"/>
      <c r="G4130" s="49"/>
      <c r="H4130" s="49"/>
      <c r="I4130" s="49"/>
      <c r="J4130" s="49"/>
      <c r="K4130" s="49"/>
    </row>
    <row r="4131" spans="1:11" x14ac:dyDescent="0.25">
      <c r="A4131" s="44"/>
      <c r="B4131" s="49"/>
      <c r="C4131" s="49"/>
      <c r="D4131" s="49"/>
      <c r="E4131" s="49"/>
      <c r="F4131" s="49"/>
      <c r="G4131" s="49"/>
      <c r="H4131" s="49"/>
      <c r="I4131" s="49"/>
      <c r="J4131" s="49"/>
      <c r="K4131" s="49"/>
    </row>
    <row r="4132" spans="1:11" x14ac:dyDescent="0.25">
      <c r="A4132" s="44"/>
      <c r="B4132" s="49"/>
      <c r="C4132" s="49"/>
      <c r="D4132" s="49"/>
      <c r="E4132" s="49"/>
      <c r="F4132" s="49"/>
      <c r="G4132" s="49"/>
      <c r="H4132" s="49"/>
      <c r="I4132" s="49"/>
      <c r="J4132" s="49"/>
      <c r="K4132" s="49"/>
    </row>
    <row r="4133" spans="1:11" x14ac:dyDescent="0.25">
      <c r="A4133" s="44"/>
      <c r="B4133" s="49"/>
      <c r="C4133" s="49"/>
      <c r="D4133" s="49"/>
      <c r="E4133" s="49"/>
      <c r="F4133" s="49"/>
      <c r="G4133" s="49"/>
      <c r="H4133" s="49"/>
      <c r="I4133" s="49"/>
      <c r="J4133" s="49"/>
      <c r="K4133" s="49"/>
    </row>
    <row r="4134" spans="1:11" x14ac:dyDescent="0.25">
      <c r="A4134" s="44"/>
      <c r="B4134" s="49"/>
      <c r="C4134" s="49"/>
      <c r="D4134" s="49"/>
      <c r="E4134" s="49"/>
      <c r="F4134" s="49"/>
      <c r="G4134" s="49"/>
      <c r="H4134" s="49"/>
      <c r="I4134" s="49"/>
      <c r="J4134" s="49"/>
      <c r="K4134" s="49"/>
    </row>
    <row r="4135" spans="1:11" x14ac:dyDescent="0.25">
      <c r="A4135" s="44"/>
      <c r="B4135" s="49"/>
      <c r="C4135" s="49"/>
      <c r="D4135" s="49"/>
      <c r="E4135" s="49"/>
      <c r="F4135" s="49"/>
      <c r="G4135" s="49"/>
      <c r="H4135" s="49"/>
      <c r="I4135" s="49"/>
      <c r="J4135" s="49"/>
      <c r="K4135" s="49"/>
    </row>
    <row r="4136" spans="1:11" x14ac:dyDescent="0.25">
      <c r="A4136" s="44"/>
      <c r="B4136" s="49"/>
      <c r="C4136" s="49"/>
      <c r="D4136" s="49"/>
      <c r="E4136" s="49"/>
      <c r="F4136" s="49"/>
      <c r="G4136" s="49"/>
      <c r="H4136" s="49"/>
      <c r="I4136" s="49"/>
      <c r="J4136" s="49"/>
      <c r="K4136" s="49"/>
    </row>
    <row r="4137" spans="1:11" x14ac:dyDescent="0.25">
      <c r="A4137" s="44"/>
      <c r="B4137" s="49"/>
      <c r="C4137" s="49"/>
      <c r="D4137" s="49"/>
      <c r="E4137" s="49"/>
      <c r="F4137" s="49"/>
      <c r="G4137" s="49"/>
      <c r="H4137" s="49"/>
      <c r="I4137" s="49"/>
      <c r="J4137" s="49"/>
      <c r="K4137" s="49"/>
    </row>
    <row r="4138" spans="1:11" x14ac:dyDescent="0.25">
      <c r="A4138" s="44"/>
      <c r="B4138" s="49"/>
      <c r="C4138" s="49"/>
      <c r="D4138" s="49"/>
      <c r="E4138" s="49"/>
      <c r="F4138" s="49"/>
      <c r="G4138" s="49"/>
      <c r="H4138" s="49"/>
      <c r="I4138" s="49"/>
      <c r="J4138" s="49"/>
      <c r="K4138" s="49"/>
    </row>
    <row r="4139" spans="1:11" x14ac:dyDescent="0.25">
      <c r="A4139" s="44"/>
      <c r="B4139" s="49"/>
      <c r="C4139" s="49"/>
      <c r="D4139" s="49"/>
      <c r="E4139" s="49"/>
      <c r="F4139" s="49"/>
      <c r="G4139" s="49"/>
      <c r="H4139" s="49"/>
      <c r="I4139" s="49"/>
      <c r="J4139" s="49"/>
      <c r="K4139" s="49"/>
    </row>
    <row r="4140" spans="1:11" x14ac:dyDescent="0.25">
      <c r="A4140" s="44"/>
      <c r="B4140" s="49"/>
      <c r="C4140" s="49"/>
      <c r="D4140" s="49"/>
      <c r="E4140" s="49"/>
      <c r="F4140" s="49"/>
      <c r="G4140" s="49"/>
      <c r="H4140" s="49"/>
      <c r="I4140" s="49"/>
      <c r="J4140" s="49"/>
      <c r="K4140" s="49"/>
    </row>
    <row r="4141" spans="1:11" x14ac:dyDescent="0.25">
      <c r="A4141" s="44"/>
      <c r="B4141" s="49"/>
      <c r="C4141" s="49"/>
      <c r="D4141" s="49"/>
      <c r="E4141" s="49"/>
      <c r="F4141" s="49"/>
      <c r="G4141" s="49"/>
      <c r="H4141" s="49"/>
      <c r="I4141" s="49"/>
      <c r="J4141" s="49"/>
      <c r="K4141" s="49"/>
    </row>
    <row r="4142" spans="1:11" x14ac:dyDescent="0.25">
      <c r="A4142" s="44"/>
      <c r="B4142" s="49"/>
      <c r="C4142" s="49"/>
      <c r="D4142" s="49"/>
      <c r="E4142" s="49"/>
      <c r="F4142" s="49"/>
      <c r="G4142" s="49"/>
      <c r="H4142" s="49"/>
      <c r="I4142" s="49"/>
      <c r="J4142" s="49"/>
      <c r="K4142" s="49"/>
    </row>
    <row r="4143" spans="1:11" x14ac:dyDescent="0.25">
      <c r="A4143" s="44"/>
      <c r="B4143" s="49"/>
      <c r="C4143" s="49"/>
      <c r="D4143" s="49"/>
      <c r="E4143" s="49"/>
      <c r="F4143" s="49"/>
      <c r="G4143" s="49"/>
      <c r="H4143" s="49"/>
      <c r="I4143" s="49"/>
      <c r="J4143" s="49"/>
      <c r="K4143" s="49"/>
    </row>
    <row r="4144" spans="1:11" x14ac:dyDescent="0.25">
      <c r="A4144" s="44"/>
      <c r="B4144" s="49"/>
      <c r="C4144" s="49"/>
      <c r="D4144" s="49"/>
      <c r="E4144" s="49"/>
      <c r="F4144" s="49"/>
      <c r="G4144" s="49"/>
      <c r="H4144" s="49"/>
      <c r="I4144" s="49"/>
      <c r="J4144" s="49"/>
      <c r="K4144" s="49"/>
    </row>
    <row r="4145" spans="1:11" x14ac:dyDescent="0.25">
      <c r="A4145" s="44"/>
      <c r="B4145" s="49"/>
      <c r="C4145" s="49"/>
      <c r="D4145" s="49"/>
      <c r="E4145" s="49"/>
      <c r="F4145" s="49"/>
      <c r="G4145" s="49"/>
      <c r="H4145" s="49"/>
      <c r="I4145" s="49"/>
      <c r="J4145" s="49"/>
      <c r="K4145" s="49"/>
    </row>
    <row r="4146" spans="1:11" x14ac:dyDescent="0.25">
      <c r="A4146" s="44"/>
      <c r="B4146" s="49"/>
      <c r="C4146" s="49"/>
      <c r="D4146" s="49"/>
      <c r="E4146" s="49"/>
      <c r="F4146" s="49"/>
      <c r="G4146" s="49"/>
      <c r="H4146" s="49"/>
      <c r="I4146" s="49"/>
      <c r="J4146" s="49"/>
      <c r="K4146" s="49"/>
    </row>
    <row r="4147" spans="1:11" x14ac:dyDescent="0.25">
      <c r="A4147" s="44"/>
      <c r="B4147" s="49"/>
      <c r="C4147" s="49"/>
      <c r="D4147" s="49"/>
      <c r="E4147" s="49"/>
      <c r="F4147" s="49"/>
      <c r="G4147" s="49"/>
      <c r="H4147" s="49"/>
      <c r="I4147" s="49"/>
      <c r="J4147" s="49"/>
      <c r="K4147" s="49"/>
    </row>
    <row r="4148" spans="1:11" x14ac:dyDescent="0.25">
      <c r="A4148" s="44"/>
      <c r="B4148" s="49"/>
      <c r="C4148" s="49"/>
      <c r="D4148" s="49"/>
      <c r="E4148" s="49"/>
      <c r="F4148" s="49"/>
      <c r="G4148" s="49"/>
      <c r="H4148" s="49"/>
      <c r="I4148" s="49"/>
      <c r="J4148" s="49"/>
      <c r="K4148" s="49"/>
    </row>
    <row r="4149" spans="1:11" x14ac:dyDescent="0.25">
      <c r="A4149" s="44"/>
      <c r="B4149" s="49"/>
      <c r="C4149" s="49"/>
      <c r="D4149" s="49"/>
      <c r="E4149" s="49"/>
      <c r="F4149" s="49"/>
      <c r="G4149" s="49"/>
      <c r="H4149" s="49"/>
      <c r="I4149" s="49"/>
      <c r="J4149" s="49"/>
      <c r="K4149" s="49"/>
    </row>
    <row r="4150" spans="1:11" x14ac:dyDescent="0.25">
      <c r="A4150" s="44"/>
      <c r="B4150" s="49"/>
      <c r="C4150" s="49"/>
      <c r="D4150" s="49"/>
      <c r="E4150" s="49"/>
      <c r="F4150" s="49"/>
      <c r="G4150" s="49"/>
      <c r="H4150" s="49"/>
      <c r="I4150" s="49"/>
      <c r="J4150" s="49"/>
      <c r="K4150" s="49"/>
    </row>
    <row r="4151" spans="1:11" x14ac:dyDescent="0.25">
      <c r="A4151" s="44"/>
      <c r="B4151" s="49"/>
      <c r="C4151" s="49"/>
      <c r="D4151" s="49"/>
      <c r="E4151" s="49"/>
      <c r="F4151" s="49"/>
      <c r="G4151" s="49"/>
      <c r="H4151" s="49"/>
      <c r="I4151" s="49"/>
      <c r="J4151" s="49"/>
      <c r="K4151" s="49"/>
    </row>
    <row r="4152" spans="1:11" x14ac:dyDescent="0.25">
      <c r="A4152" s="44"/>
      <c r="B4152" s="49"/>
      <c r="C4152" s="49"/>
      <c r="D4152" s="49"/>
      <c r="E4152" s="49"/>
      <c r="F4152" s="49"/>
      <c r="G4152" s="49"/>
      <c r="H4152" s="49"/>
      <c r="I4152" s="49"/>
      <c r="J4152" s="49"/>
      <c r="K4152" s="49"/>
    </row>
    <row r="4153" spans="1:11" x14ac:dyDescent="0.25">
      <c r="A4153" s="44"/>
      <c r="B4153" s="49"/>
      <c r="C4153" s="49"/>
      <c r="D4153" s="49"/>
      <c r="E4153" s="49"/>
      <c r="F4153" s="49"/>
      <c r="G4153" s="49"/>
      <c r="H4153" s="49"/>
      <c r="I4153" s="49"/>
      <c r="J4153" s="49"/>
      <c r="K4153" s="49"/>
    </row>
    <row r="4154" spans="1:11" x14ac:dyDescent="0.25">
      <c r="A4154" s="44"/>
      <c r="B4154" s="49"/>
      <c r="C4154" s="49"/>
      <c r="D4154" s="49"/>
      <c r="E4154" s="49"/>
      <c r="F4154" s="49"/>
      <c r="G4154" s="49"/>
      <c r="H4154" s="49"/>
      <c r="I4154" s="49"/>
      <c r="J4154" s="49"/>
      <c r="K4154" s="49"/>
    </row>
    <row r="4155" spans="1:11" x14ac:dyDescent="0.25">
      <c r="A4155" s="44"/>
      <c r="B4155" s="49"/>
      <c r="C4155" s="49"/>
      <c r="D4155" s="49"/>
      <c r="E4155" s="49"/>
      <c r="F4155" s="49"/>
      <c r="G4155" s="49"/>
      <c r="H4155" s="49"/>
      <c r="I4155" s="49"/>
      <c r="J4155" s="49"/>
      <c r="K4155" s="49"/>
    </row>
    <row r="4156" spans="1:11" x14ac:dyDescent="0.25">
      <c r="A4156" s="44"/>
      <c r="B4156" s="49"/>
      <c r="C4156" s="49"/>
      <c r="D4156" s="49"/>
      <c r="E4156" s="49"/>
      <c r="F4156" s="49"/>
      <c r="G4156" s="49"/>
      <c r="H4156" s="49"/>
      <c r="I4156" s="49"/>
      <c r="J4156" s="49"/>
      <c r="K4156" s="49"/>
    </row>
    <row r="4157" spans="1:11" x14ac:dyDescent="0.25">
      <c r="A4157" s="44"/>
      <c r="B4157" s="49"/>
      <c r="C4157" s="49"/>
      <c r="D4157" s="49"/>
      <c r="E4157" s="49"/>
      <c r="F4157" s="49"/>
      <c r="G4157" s="49"/>
      <c r="H4157" s="49"/>
      <c r="I4157" s="49"/>
      <c r="J4157" s="49"/>
      <c r="K4157" s="49"/>
    </row>
    <row r="4158" spans="1:11" x14ac:dyDescent="0.25">
      <c r="A4158" s="44"/>
      <c r="B4158" s="49"/>
      <c r="C4158" s="49"/>
      <c r="D4158" s="49"/>
      <c r="E4158" s="49"/>
      <c r="F4158" s="49"/>
      <c r="G4158" s="49"/>
      <c r="H4158" s="49"/>
      <c r="I4158" s="49"/>
      <c r="J4158" s="49"/>
      <c r="K4158" s="49"/>
    </row>
    <row r="4159" spans="1:11" x14ac:dyDescent="0.25">
      <c r="A4159" s="44"/>
      <c r="B4159" s="49"/>
      <c r="C4159" s="49"/>
      <c r="D4159" s="49"/>
      <c r="E4159" s="49"/>
      <c r="F4159" s="49"/>
      <c r="G4159" s="49"/>
      <c r="H4159" s="49"/>
      <c r="I4159" s="49"/>
      <c r="J4159" s="49"/>
      <c r="K4159" s="49"/>
    </row>
    <row r="4160" spans="1:11" x14ac:dyDescent="0.25">
      <c r="A4160" s="44"/>
      <c r="B4160" s="49"/>
      <c r="C4160" s="49"/>
      <c r="D4160" s="49"/>
      <c r="E4160" s="49"/>
      <c r="F4160" s="49"/>
      <c r="G4160" s="49"/>
      <c r="H4160" s="49"/>
      <c r="I4160" s="49"/>
      <c r="J4160" s="49"/>
      <c r="K4160" s="49"/>
    </row>
    <row r="4161" spans="1:11" x14ac:dyDescent="0.25">
      <c r="A4161" s="44"/>
      <c r="B4161" s="49"/>
      <c r="C4161" s="49"/>
      <c r="D4161" s="49"/>
      <c r="E4161" s="49"/>
      <c r="F4161" s="49"/>
      <c r="G4161" s="49"/>
      <c r="H4161" s="49"/>
      <c r="I4161" s="49"/>
      <c r="J4161" s="49"/>
      <c r="K4161" s="49"/>
    </row>
    <row r="4162" spans="1:11" x14ac:dyDescent="0.25">
      <c r="A4162" s="44"/>
      <c r="B4162" s="49"/>
      <c r="C4162" s="49"/>
      <c r="D4162" s="49"/>
      <c r="E4162" s="49"/>
      <c r="F4162" s="49"/>
      <c r="G4162" s="49"/>
      <c r="H4162" s="49"/>
      <c r="I4162" s="49"/>
      <c r="J4162" s="49"/>
      <c r="K4162" s="49"/>
    </row>
    <row r="4163" spans="1:11" x14ac:dyDescent="0.25">
      <c r="A4163" s="44"/>
      <c r="B4163" s="49"/>
      <c r="C4163" s="49"/>
      <c r="D4163" s="49"/>
      <c r="E4163" s="49"/>
      <c r="F4163" s="49"/>
      <c r="G4163" s="49"/>
      <c r="H4163" s="49"/>
      <c r="I4163" s="49"/>
      <c r="J4163" s="49"/>
      <c r="K4163" s="49"/>
    </row>
    <row r="4164" spans="1:11" x14ac:dyDescent="0.25">
      <c r="A4164" s="44"/>
      <c r="B4164" s="49"/>
      <c r="C4164" s="49"/>
      <c r="D4164" s="49"/>
      <c r="E4164" s="49"/>
      <c r="F4164" s="49"/>
      <c r="G4164" s="49"/>
      <c r="H4164" s="49"/>
      <c r="I4164" s="49"/>
      <c r="J4164" s="49"/>
      <c r="K4164" s="49"/>
    </row>
    <row r="4165" spans="1:11" x14ac:dyDescent="0.25">
      <c r="A4165" s="44"/>
      <c r="B4165" s="49"/>
      <c r="C4165" s="49"/>
      <c r="D4165" s="49"/>
      <c r="E4165" s="49"/>
      <c r="F4165" s="49"/>
      <c r="G4165" s="49"/>
      <c r="H4165" s="49"/>
      <c r="I4165" s="49"/>
      <c r="J4165" s="49"/>
      <c r="K4165" s="49"/>
    </row>
    <row r="4166" spans="1:11" x14ac:dyDescent="0.25">
      <c r="A4166" s="44"/>
      <c r="B4166" s="49"/>
      <c r="C4166" s="49"/>
      <c r="D4166" s="49"/>
      <c r="E4166" s="49"/>
      <c r="F4166" s="49"/>
      <c r="G4166" s="49"/>
      <c r="H4166" s="49"/>
      <c r="I4166" s="49"/>
      <c r="J4166" s="49"/>
      <c r="K4166" s="49"/>
    </row>
    <row r="4167" spans="1:11" x14ac:dyDescent="0.25">
      <c r="A4167" s="44"/>
      <c r="B4167" s="49"/>
      <c r="C4167" s="49"/>
      <c r="D4167" s="49"/>
      <c r="E4167" s="49"/>
      <c r="F4167" s="49"/>
      <c r="G4167" s="49"/>
      <c r="H4167" s="49"/>
      <c r="I4167" s="49"/>
      <c r="J4167" s="49"/>
      <c r="K4167" s="49"/>
    </row>
    <row r="4168" spans="1:11" x14ac:dyDescent="0.25">
      <c r="A4168" s="44"/>
      <c r="B4168" s="49"/>
      <c r="C4168" s="49"/>
      <c r="D4168" s="49"/>
      <c r="E4168" s="49"/>
      <c r="F4168" s="49"/>
      <c r="G4168" s="49"/>
      <c r="H4168" s="49"/>
      <c r="I4168" s="49"/>
      <c r="J4168" s="49"/>
      <c r="K4168" s="49"/>
    </row>
    <row r="4169" spans="1:11" x14ac:dyDescent="0.25">
      <c r="A4169" s="44"/>
      <c r="B4169" s="49"/>
      <c r="C4169" s="49"/>
      <c r="D4169" s="49"/>
      <c r="E4169" s="49"/>
      <c r="F4169" s="49"/>
      <c r="G4169" s="49"/>
      <c r="H4169" s="49"/>
      <c r="I4169" s="49"/>
      <c r="J4169" s="49"/>
      <c r="K4169" s="49"/>
    </row>
    <row r="4170" spans="1:11" x14ac:dyDescent="0.25">
      <c r="A4170" s="44"/>
      <c r="B4170" s="49"/>
      <c r="C4170" s="49"/>
      <c r="D4170" s="49"/>
      <c r="E4170" s="49"/>
      <c r="F4170" s="49"/>
      <c r="G4170" s="49"/>
      <c r="H4170" s="49"/>
      <c r="I4170" s="49"/>
      <c r="J4170" s="49"/>
      <c r="K4170" s="49"/>
    </row>
    <row r="4171" spans="1:11" x14ac:dyDescent="0.25">
      <c r="A4171" s="44"/>
      <c r="B4171" s="49"/>
      <c r="C4171" s="49"/>
      <c r="D4171" s="49"/>
      <c r="E4171" s="49"/>
      <c r="F4171" s="49"/>
      <c r="G4171" s="49"/>
      <c r="H4171" s="49"/>
      <c r="I4171" s="49"/>
      <c r="J4171" s="49"/>
      <c r="K4171" s="49"/>
    </row>
    <row r="4172" spans="1:11" x14ac:dyDescent="0.25">
      <c r="A4172" s="44"/>
      <c r="B4172" s="49"/>
      <c r="C4172" s="49"/>
      <c r="D4172" s="49"/>
      <c r="E4172" s="49"/>
      <c r="F4172" s="49"/>
      <c r="G4172" s="49"/>
      <c r="H4172" s="49"/>
      <c r="I4172" s="49"/>
      <c r="J4172" s="49"/>
      <c r="K4172" s="49"/>
    </row>
    <row r="4173" spans="1:11" x14ac:dyDescent="0.25">
      <c r="A4173" s="44"/>
      <c r="B4173" s="49"/>
      <c r="C4173" s="49"/>
      <c r="D4173" s="49"/>
      <c r="E4173" s="49"/>
      <c r="F4173" s="49"/>
      <c r="G4173" s="49"/>
      <c r="H4173" s="49"/>
      <c r="I4173" s="49"/>
      <c r="J4173" s="49"/>
      <c r="K4173" s="49"/>
    </row>
    <row r="4174" spans="1:11" x14ac:dyDescent="0.25">
      <c r="A4174" s="44"/>
      <c r="B4174" s="49"/>
      <c r="C4174" s="49"/>
      <c r="D4174" s="49"/>
      <c r="E4174" s="49"/>
      <c r="F4174" s="49"/>
      <c r="G4174" s="49"/>
      <c r="H4174" s="49"/>
      <c r="I4174" s="49"/>
      <c r="J4174" s="49"/>
      <c r="K4174" s="49"/>
    </row>
    <row r="4175" spans="1:11" x14ac:dyDescent="0.25">
      <c r="A4175" s="44"/>
      <c r="B4175" s="49"/>
      <c r="C4175" s="49"/>
      <c r="D4175" s="49"/>
      <c r="E4175" s="49"/>
      <c r="F4175" s="49"/>
      <c r="G4175" s="49"/>
      <c r="H4175" s="49"/>
      <c r="I4175" s="49"/>
      <c r="J4175" s="49"/>
      <c r="K4175" s="49"/>
    </row>
    <row r="4176" spans="1:11" x14ac:dyDescent="0.25">
      <c r="A4176" s="44"/>
      <c r="B4176" s="49"/>
      <c r="C4176" s="49"/>
      <c r="D4176" s="49"/>
      <c r="E4176" s="49"/>
      <c r="F4176" s="49"/>
      <c r="G4176" s="49"/>
      <c r="H4176" s="49"/>
      <c r="I4176" s="49"/>
      <c r="J4176" s="49"/>
      <c r="K4176" s="49"/>
    </row>
    <row r="4177" spans="1:11" x14ac:dyDescent="0.25">
      <c r="A4177" s="44"/>
      <c r="B4177" s="49"/>
      <c r="C4177" s="49"/>
      <c r="D4177" s="49"/>
      <c r="E4177" s="49"/>
      <c r="F4177" s="49"/>
      <c r="G4177" s="49"/>
      <c r="H4177" s="49"/>
      <c r="I4177" s="49"/>
      <c r="J4177" s="49"/>
      <c r="K4177" s="49"/>
    </row>
    <row r="4178" spans="1:11" x14ac:dyDescent="0.25">
      <c r="A4178" s="44"/>
      <c r="B4178" s="49"/>
      <c r="C4178" s="49"/>
      <c r="D4178" s="49"/>
      <c r="E4178" s="49"/>
      <c r="F4178" s="49"/>
      <c r="G4178" s="49"/>
      <c r="H4178" s="49"/>
      <c r="I4178" s="49"/>
      <c r="J4178" s="49"/>
      <c r="K4178" s="49"/>
    </row>
    <row r="4179" spans="1:11" x14ac:dyDescent="0.25">
      <c r="A4179" s="44"/>
      <c r="B4179" s="49"/>
      <c r="C4179" s="49"/>
      <c r="D4179" s="49"/>
      <c r="E4179" s="49"/>
      <c r="F4179" s="49"/>
      <c r="G4179" s="49"/>
      <c r="H4179" s="49"/>
      <c r="I4179" s="49"/>
      <c r="J4179" s="49"/>
      <c r="K4179" s="49"/>
    </row>
    <row r="4180" spans="1:11" x14ac:dyDescent="0.25">
      <c r="A4180" s="44"/>
      <c r="B4180" s="49"/>
      <c r="C4180" s="49"/>
      <c r="D4180" s="49"/>
      <c r="E4180" s="49"/>
      <c r="F4180" s="49"/>
      <c r="G4180" s="49"/>
      <c r="H4180" s="49"/>
      <c r="I4180" s="49"/>
      <c r="J4180" s="49"/>
      <c r="K4180" s="49"/>
    </row>
    <row r="4181" spans="1:11" x14ac:dyDescent="0.25">
      <c r="A4181" s="44"/>
      <c r="B4181" s="49"/>
      <c r="C4181" s="49"/>
      <c r="D4181" s="49"/>
      <c r="E4181" s="49"/>
      <c r="F4181" s="49"/>
      <c r="G4181" s="49"/>
      <c r="H4181" s="49"/>
      <c r="I4181" s="49"/>
      <c r="J4181" s="49"/>
      <c r="K4181" s="49"/>
    </row>
    <row r="4182" spans="1:11" x14ac:dyDescent="0.25">
      <c r="A4182" s="44"/>
      <c r="B4182" s="49"/>
      <c r="C4182" s="49"/>
      <c r="D4182" s="49"/>
      <c r="E4182" s="49"/>
      <c r="F4182" s="49"/>
      <c r="G4182" s="49"/>
      <c r="H4182" s="49"/>
      <c r="I4182" s="49"/>
      <c r="J4182" s="49"/>
      <c r="K4182" s="49"/>
    </row>
    <row r="4183" spans="1:11" x14ac:dyDescent="0.25">
      <c r="A4183" s="44"/>
      <c r="B4183" s="49"/>
      <c r="C4183" s="49"/>
      <c r="D4183" s="49"/>
      <c r="E4183" s="49"/>
      <c r="F4183" s="49"/>
      <c r="G4183" s="49"/>
      <c r="H4183" s="49"/>
      <c r="I4183" s="49"/>
      <c r="J4183" s="49"/>
      <c r="K4183" s="49"/>
    </row>
    <row r="4184" spans="1:11" x14ac:dyDescent="0.25">
      <c r="A4184" s="44"/>
      <c r="B4184" s="49"/>
      <c r="C4184" s="49"/>
      <c r="D4184" s="49"/>
      <c r="E4184" s="49"/>
      <c r="F4184" s="49"/>
      <c r="G4184" s="49"/>
      <c r="H4184" s="49"/>
      <c r="I4184" s="49"/>
      <c r="J4184" s="49"/>
      <c r="K4184" s="49"/>
    </row>
    <row r="4185" spans="1:11" x14ac:dyDescent="0.25">
      <c r="A4185" s="44"/>
      <c r="B4185" s="49"/>
      <c r="C4185" s="49"/>
      <c r="D4185" s="49"/>
      <c r="E4185" s="49"/>
      <c r="F4185" s="49"/>
      <c r="G4185" s="49"/>
      <c r="H4185" s="49"/>
      <c r="I4185" s="49"/>
      <c r="J4185" s="49"/>
      <c r="K4185" s="49"/>
    </row>
    <row r="4186" spans="1:11" x14ac:dyDescent="0.25">
      <c r="A4186" s="44"/>
      <c r="B4186" s="49"/>
      <c r="C4186" s="49"/>
      <c r="D4186" s="49"/>
      <c r="E4186" s="49"/>
      <c r="F4186" s="49"/>
      <c r="G4186" s="49"/>
      <c r="H4186" s="49"/>
      <c r="I4186" s="49"/>
      <c r="J4186" s="49"/>
      <c r="K4186" s="49"/>
    </row>
    <row r="4187" spans="1:11" x14ac:dyDescent="0.25">
      <c r="A4187" s="44"/>
      <c r="B4187" s="49"/>
      <c r="C4187" s="49"/>
      <c r="D4187" s="49"/>
      <c r="E4187" s="49"/>
      <c r="F4187" s="49"/>
      <c r="G4187" s="49"/>
      <c r="H4187" s="49"/>
      <c r="I4187" s="49"/>
      <c r="J4187" s="49"/>
      <c r="K4187" s="49"/>
    </row>
    <row r="4188" spans="1:11" x14ac:dyDescent="0.25">
      <c r="A4188" s="44"/>
      <c r="B4188" s="49"/>
      <c r="C4188" s="49"/>
      <c r="D4188" s="49"/>
      <c r="E4188" s="49"/>
      <c r="F4188" s="49"/>
      <c r="G4188" s="49"/>
      <c r="H4188" s="49"/>
      <c r="I4188" s="49"/>
      <c r="J4188" s="49"/>
      <c r="K4188" s="49"/>
    </row>
    <row r="4189" spans="1:11" x14ac:dyDescent="0.25">
      <c r="A4189" s="44"/>
      <c r="B4189" s="49"/>
      <c r="C4189" s="49"/>
      <c r="D4189" s="49"/>
      <c r="E4189" s="49"/>
      <c r="F4189" s="49"/>
      <c r="G4189" s="49"/>
      <c r="H4189" s="49"/>
      <c r="I4189" s="49"/>
      <c r="J4189" s="49"/>
      <c r="K4189" s="49"/>
    </row>
    <row r="4190" spans="1:11" x14ac:dyDescent="0.25">
      <c r="A4190" s="44"/>
      <c r="B4190" s="49"/>
      <c r="C4190" s="49"/>
      <c r="D4190" s="49"/>
      <c r="E4190" s="49"/>
      <c r="F4190" s="49"/>
      <c r="G4190" s="49"/>
      <c r="H4190" s="49"/>
      <c r="I4190" s="49"/>
      <c r="J4190" s="49"/>
      <c r="K4190" s="49"/>
    </row>
    <row r="4191" spans="1:11" x14ac:dyDescent="0.25">
      <c r="A4191" s="44"/>
      <c r="B4191" s="49"/>
      <c r="C4191" s="49"/>
      <c r="D4191" s="49"/>
      <c r="E4191" s="49"/>
      <c r="F4191" s="49"/>
      <c r="G4191" s="49"/>
      <c r="H4191" s="49"/>
      <c r="I4191" s="49"/>
      <c r="J4191" s="49"/>
      <c r="K4191" s="49"/>
    </row>
    <row r="4192" spans="1:11" x14ac:dyDescent="0.25">
      <c r="A4192" s="44"/>
      <c r="B4192" s="49"/>
      <c r="C4192" s="49"/>
      <c r="D4192" s="49"/>
      <c r="E4192" s="49"/>
      <c r="F4192" s="49"/>
      <c r="G4192" s="49"/>
      <c r="H4192" s="49"/>
      <c r="I4192" s="49"/>
      <c r="J4192" s="49"/>
      <c r="K4192" s="49"/>
    </row>
    <row r="4193" spans="1:11" x14ac:dyDescent="0.25">
      <c r="A4193" s="44"/>
      <c r="B4193" s="49"/>
      <c r="C4193" s="49"/>
      <c r="D4193" s="49"/>
      <c r="E4193" s="49"/>
      <c r="F4193" s="49"/>
      <c r="G4193" s="49"/>
      <c r="H4193" s="49"/>
      <c r="I4193" s="49"/>
      <c r="J4193" s="49"/>
      <c r="K4193" s="49"/>
    </row>
    <row r="4194" spans="1:11" x14ac:dyDescent="0.25">
      <c r="A4194" s="44"/>
      <c r="B4194" s="49"/>
      <c r="C4194" s="49"/>
      <c r="D4194" s="49"/>
      <c r="E4194" s="49"/>
      <c r="F4194" s="49"/>
      <c r="G4194" s="49"/>
      <c r="H4194" s="49"/>
      <c r="I4194" s="49"/>
      <c r="J4194" s="49"/>
      <c r="K4194" s="49"/>
    </row>
    <row r="4195" spans="1:11" x14ac:dyDescent="0.25">
      <c r="A4195" s="44"/>
      <c r="B4195" s="49"/>
      <c r="C4195" s="49"/>
      <c r="D4195" s="49"/>
      <c r="E4195" s="49"/>
      <c r="F4195" s="49"/>
      <c r="G4195" s="49"/>
      <c r="H4195" s="49"/>
      <c r="I4195" s="49"/>
      <c r="J4195" s="49"/>
      <c r="K4195" s="49"/>
    </row>
    <row r="4196" spans="1:11" x14ac:dyDescent="0.25">
      <c r="A4196" s="44"/>
      <c r="B4196" s="49"/>
      <c r="C4196" s="49"/>
      <c r="D4196" s="49"/>
      <c r="E4196" s="49"/>
      <c r="F4196" s="49"/>
      <c r="G4196" s="49"/>
      <c r="H4196" s="49"/>
      <c r="I4196" s="49"/>
      <c r="J4196" s="49"/>
      <c r="K4196" s="49"/>
    </row>
    <row r="4197" spans="1:11" x14ac:dyDescent="0.25">
      <c r="A4197" s="44"/>
      <c r="B4197" s="49"/>
      <c r="C4197" s="49"/>
      <c r="D4197" s="49"/>
      <c r="E4197" s="49"/>
      <c r="F4197" s="49"/>
      <c r="G4197" s="49"/>
      <c r="H4197" s="49"/>
      <c r="I4197" s="49"/>
      <c r="J4197" s="49"/>
      <c r="K4197" s="49"/>
    </row>
    <row r="4198" spans="1:11" x14ac:dyDescent="0.25">
      <c r="A4198" s="44"/>
      <c r="B4198" s="49"/>
      <c r="C4198" s="49"/>
      <c r="D4198" s="49"/>
      <c r="E4198" s="49"/>
      <c r="F4198" s="49"/>
      <c r="G4198" s="49"/>
      <c r="H4198" s="49"/>
      <c r="I4198" s="49"/>
      <c r="J4198" s="49"/>
      <c r="K4198" s="49"/>
    </row>
    <row r="4199" spans="1:11" x14ac:dyDescent="0.25">
      <c r="A4199" s="44"/>
      <c r="B4199" s="49"/>
      <c r="C4199" s="49"/>
      <c r="D4199" s="49"/>
      <c r="E4199" s="49"/>
      <c r="F4199" s="49"/>
      <c r="G4199" s="49"/>
      <c r="H4199" s="49"/>
      <c r="I4199" s="49"/>
      <c r="J4199" s="49"/>
      <c r="K4199" s="49"/>
    </row>
    <row r="4200" spans="1:11" x14ac:dyDescent="0.25">
      <c r="A4200" s="44"/>
      <c r="B4200" s="49"/>
      <c r="C4200" s="49"/>
      <c r="D4200" s="49"/>
      <c r="E4200" s="49"/>
      <c r="F4200" s="49"/>
      <c r="G4200" s="49"/>
      <c r="H4200" s="49"/>
      <c r="I4200" s="49"/>
      <c r="J4200" s="49"/>
      <c r="K4200" s="49"/>
    </row>
    <row r="4201" spans="1:11" x14ac:dyDescent="0.25">
      <c r="A4201" s="44"/>
      <c r="B4201" s="49"/>
      <c r="C4201" s="49"/>
      <c r="D4201" s="49"/>
      <c r="E4201" s="49"/>
      <c r="F4201" s="49"/>
      <c r="G4201" s="49"/>
      <c r="H4201" s="49"/>
      <c r="I4201" s="49"/>
      <c r="J4201" s="49"/>
      <c r="K4201" s="49"/>
    </row>
    <row r="4202" spans="1:11" x14ac:dyDescent="0.25">
      <c r="A4202" s="44"/>
      <c r="B4202" s="49"/>
      <c r="C4202" s="49"/>
      <c r="D4202" s="49"/>
      <c r="E4202" s="49"/>
      <c r="F4202" s="49"/>
      <c r="G4202" s="49"/>
      <c r="H4202" s="49"/>
      <c r="I4202" s="49"/>
      <c r="J4202" s="49"/>
      <c r="K4202" s="49"/>
    </row>
    <row r="4203" spans="1:11" x14ac:dyDescent="0.25">
      <c r="A4203" s="44"/>
      <c r="B4203" s="49"/>
      <c r="C4203" s="49"/>
      <c r="D4203" s="49"/>
      <c r="E4203" s="49"/>
      <c r="F4203" s="49"/>
      <c r="G4203" s="49"/>
      <c r="H4203" s="49"/>
      <c r="I4203" s="49"/>
      <c r="J4203" s="49"/>
      <c r="K4203" s="49"/>
    </row>
    <row r="4204" spans="1:11" x14ac:dyDescent="0.25">
      <c r="A4204" s="44"/>
      <c r="B4204" s="49"/>
      <c r="C4204" s="49"/>
      <c r="D4204" s="49"/>
      <c r="E4204" s="49"/>
      <c r="F4204" s="49"/>
      <c r="G4204" s="49"/>
      <c r="H4204" s="49"/>
      <c r="I4204" s="49"/>
      <c r="J4204" s="49"/>
      <c r="K4204" s="49"/>
    </row>
    <row r="4205" spans="1:11" x14ac:dyDescent="0.25">
      <c r="A4205" s="44"/>
      <c r="B4205" s="49"/>
      <c r="C4205" s="49"/>
      <c r="D4205" s="49"/>
      <c r="E4205" s="49"/>
      <c r="F4205" s="49"/>
      <c r="G4205" s="49"/>
      <c r="H4205" s="49"/>
      <c r="I4205" s="49"/>
      <c r="J4205" s="49"/>
      <c r="K4205" s="49"/>
    </row>
    <row r="4206" spans="1:11" x14ac:dyDescent="0.25">
      <c r="A4206" s="44"/>
      <c r="B4206" s="49"/>
      <c r="C4206" s="49"/>
      <c r="D4206" s="49"/>
      <c r="E4206" s="49"/>
      <c r="F4206" s="49"/>
      <c r="G4206" s="49"/>
      <c r="H4206" s="49"/>
      <c r="I4206" s="49"/>
      <c r="J4206" s="49"/>
      <c r="K4206" s="49"/>
    </row>
    <row r="4207" spans="1:11" x14ac:dyDescent="0.25">
      <c r="A4207" s="44"/>
      <c r="B4207" s="49"/>
      <c r="C4207" s="49"/>
      <c r="D4207" s="49"/>
      <c r="E4207" s="49"/>
      <c r="F4207" s="49"/>
      <c r="G4207" s="49"/>
      <c r="H4207" s="49"/>
      <c r="I4207" s="49"/>
      <c r="J4207" s="49"/>
      <c r="K4207" s="49"/>
    </row>
    <row r="4208" spans="1:11" x14ac:dyDescent="0.25">
      <c r="A4208" s="44"/>
      <c r="B4208" s="49"/>
      <c r="C4208" s="49"/>
      <c r="D4208" s="49"/>
      <c r="E4208" s="49"/>
      <c r="F4208" s="49"/>
      <c r="G4208" s="49"/>
      <c r="H4208" s="49"/>
      <c r="I4208" s="49"/>
      <c r="J4208" s="49"/>
      <c r="K4208" s="49"/>
    </row>
    <row r="4209" spans="1:11" x14ac:dyDescent="0.25">
      <c r="A4209" s="44"/>
      <c r="B4209" s="49"/>
      <c r="C4209" s="49"/>
      <c r="D4209" s="49"/>
      <c r="E4209" s="49"/>
      <c r="F4209" s="49"/>
      <c r="G4209" s="49"/>
      <c r="H4209" s="49"/>
      <c r="I4209" s="49"/>
      <c r="J4209" s="49"/>
      <c r="K4209" s="49"/>
    </row>
    <row r="4210" spans="1:11" x14ac:dyDescent="0.25">
      <c r="A4210" s="44"/>
      <c r="B4210" s="49"/>
      <c r="C4210" s="49"/>
      <c r="D4210" s="49"/>
      <c r="E4210" s="49"/>
      <c r="F4210" s="49"/>
      <c r="G4210" s="49"/>
      <c r="H4210" s="49"/>
      <c r="I4210" s="49"/>
      <c r="J4210" s="49"/>
      <c r="K4210" s="49"/>
    </row>
    <row r="4211" spans="1:11" x14ac:dyDescent="0.25">
      <c r="A4211" s="44"/>
      <c r="B4211" s="49"/>
      <c r="C4211" s="49"/>
      <c r="D4211" s="49"/>
      <c r="E4211" s="49"/>
      <c r="F4211" s="49"/>
      <c r="G4211" s="49"/>
      <c r="H4211" s="49"/>
      <c r="I4211" s="49"/>
      <c r="J4211" s="49"/>
      <c r="K4211" s="49"/>
    </row>
    <row r="4212" spans="1:11" x14ac:dyDescent="0.25">
      <c r="A4212" s="44"/>
      <c r="B4212" s="49"/>
      <c r="C4212" s="49"/>
      <c r="D4212" s="49"/>
      <c r="E4212" s="49"/>
      <c r="F4212" s="49"/>
      <c r="G4212" s="49"/>
      <c r="H4212" s="49"/>
      <c r="I4212" s="49"/>
      <c r="J4212" s="49"/>
      <c r="K4212" s="49"/>
    </row>
    <row r="4213" spans="1:11" x14ac:dyDescent="0.25">
      <c r="A4213" s="44"/>
      <c r="B4213" s="49"/>
      <c r="C4213" s="49"/>
      <c r="D4213" s="49"/>
      <c r="E4213" s="49"/>
      <c r="F4213" s="49"/>
      <c r="G4213" s="49"/>
      <c r="H4213" s="49"/>
      <c r="I4213" s="49"/>
      <c r="J4213" s="49"/>
      <c r="K4213" s="49"/>
    </row>
    <row r="4214" spans="1:11" x14ac:dyDescent="0.25">
      <c r="A4214" s="44"/>
      <c r="B4214" s="49"/>
      <c r="C4214" s="49"/>
      <c r="D4214" s="49"/>
      <c r="E4214" s="49"/>
      <c r="F4214" s="49"/>
      <c r="G4214" s="49"/>
      <c r="H4214" s="49"/>
      <c r="I4214" s="49"/>
      <c r="J4214" s="49"/>
      <c r="K4214" s="49"/>
    </row>
    <row r="4215" spans="1:11" x14ac:dyDescent="0.25">
      <c r="A4215" s="44"/>
      <c r="B4215" s="49"/>
      <c r="C4215" s="49"/>
      <c r="D4215" s="49"/>
      <c r="E4215" s="49"/>
      <c r="F4215" s="49"/>
      <c r="G4215" s="49"/>
      <c r="H4215" s="49"/>
      <c r="I4215" s="49"/>
      <c r="J4215" s="49"/>
      <c r="K4215" s="49"/>
    </row>
    <row r="4216" spans="1:11" x14ac:dyDescent="0.25">
      <c r="A4216" s="44"/>
      <c r="B4216" s="49"/>
      <c r="C4216" s="49"/>
      <c r="D4216" s="49"/>
      <c r="E4216" s="49"/>
      <c r="F4216" s="49"/>
      <c r="G4216" s="49"/>
      <c r="H4216" s="49"/>
      <c r="I4216" s="49"/>
      <c r="J4216" s="49"/>
      <c r="K4216" s="49"/>
    </row>
    <row r="4217" spans="1:11" x14ac:dyDescent="0.25">
      <c r="A4217" s="44"/>
      <c r="B4217" s="49"/>
      <c r="C4217" s="49"/>
      <c r="D4217" s="49"/>
      <c r="E4217" s="49"/>
      <c r="F4217" s="49"/>
      <c r="G4217" s="49"/>
      <c r="H4217" s="49"/>
      <c r="I4217" s="49"/>
      <c r="J4217" s="49"/>
      <c r="K4217" s="49"/>
    </row>
    <row r="4218" spans="1:11" x14ac:dyDescent="0.25">
      <c r="A4218" s="44"/>
      <c r="B4218" s="49"/>
      <c r="C4218" s="49"/>
      <c r="D4218" s="49"/>
      <c r="E4218" s="49"/>
      <c r="F4218" s="49"/>
      <c r="G4218" s="49"/>
      <c r="H4218" s="49"/>
      <c r="I4218" s="49"/>
      <c r="J4218" s="49"/>
      <c r="K4218" s="49"/>
    </row>
    <row r="4219" spans="1:11" x14ac:dyDescent="0.25">
      <c r="A4219" s="44"/>
      <c r="B4219" s="49"/>
      <c r="C4219" s="49"/>
      <c r="D4219" s="49"/>
      <c r="E4219" s="49"/>
      <c r="F4219" s="49"/>
      <c r="G4219" s="49"/>
      <c r="H4219" s="49"/>
      <c r="I4219" s="49"/>
      <c r="J4219" s="49"/>
      <c r="K4219" s="49"/>
    </row>
    <row r="4220" spans="1:11" x14ac:dyDescent="0.25">
      <c r="A4220" s="44"/>
      <c r="B4220" s="49"/>
      <c r="C4220" s="49"/>
      <c r="D4220" s="49"/>
      <c r="E4220" s="49"/>
      <c r="F4220" s="49"/>
      <c r="G4220" s="49"/>
      <c r="H4220" s="49"/>
      <c r="I4220" s="49"/>
      <c r="J4220" s="49"/>
      <c r="K4220" s="49"/>
    </row>
    <row r="4221" spans="1:11" x14ac:dyDescent="0.25">
      <c r="A4221" s="44"/>
      <c r="B4221" s="49"/>
      <c r="C4221" s="49"/>
      <c r="D4221" s="49"/>
      <c r="E4221" s="49"/>
      <c r="F4221" s="49"/>
      <c r="G4221" s="49"/>
      <c r="H4221" s="49"/>
      <c r="I4221" s="49"/>
      <c r="J4221" s="49"/>
      <c r="K4221" s="49"/>
    </row>
    <row r="4222" spans="1:11" x14ac:dyDescent="0.25">
      <c r="A4222" s="44"/>
      <c r="B4222" s="49"/>
      <c r="C4222" s="49"/>
      <c r="D4222" s="49"/>
      <c r="E4222" s="49"/>
      <c r="F4222" s="49"/>
      <c r="G4222" s="49"/>
      <c r="H4222" s="49"/>
      <c r="I4222" s="49"/>
      <c r="J4222" s="49"/>
      <c r="K4222" s="49"/>
    </row>
    <row r="4223" spans="1:11" x14ac:dyDescent="0.25">
      <c r="A4223" s="44"/>
      <c r="B4223" s="49"/>
      <c r="C4223" s="49"/>
      <c r="D4223" s="49"/>
      <c r="E4223" s="49"/>
      <c r="F4223" s="49"/>
      <c r="G4223" s="49"/>
      <c r="H4223" s="49"/>
      <c r="I4223" s="49"/>
      <c r="J4223" s="49"/>
      <c r="K4223" s="49"/>
    </row>
    <row r="4224" spans="1:11" x14ac:dyDescent="0.25">
      <c r="A4224" s="44"/>
      <c r="B4224" s="49"/>
      <c r="C4224" s="49"/>
      <c r="D4224" s="49"/>
      <c r="E4224" s="49"/>
      <c r="F4224" s="49"/>
      <c r="G4224" s="49"/>
      <c r="H4224" s="49"/>
      <c r="I4224" s="49"/>
      <c r="J4224" s="49"/>
      <c r="K4224" s="49"/>
    </row>
    <row r="4225" spans="1:11" x14ac:dyDescent="0.25">
      <c r="A4225" s="44"/>
      <c r="B4225" s="49"/>
      <c r="C4225" s="49"/>
      <c r="D4225" s="49"/>
      <c r="E4225" s="49"/>
      <c r="F4225" s="49"/>
      <c r="G4225" s="49"/>
      <c r="H4225" s="49"/>
      <c r="I4225" s="49"/>
      <c r="J4225" s="49"/>
      <c r="K4225" s="49"/>
    </row>
    <row r="4226" spans="1:11" x14ac:dyDescent="0.25">
      <c r="A4226" s="44"/>
      <c r="B4226" s="49"/>
      <c r="C4226" s="49"/>
      <c r="D4226" s="49"/>
      <c r="E4226" s="49"/>
      <c r="F4226" s="49"/>
      <c r="G4226" s="49"/>
      <c r="H4226" s="49"/>
      <c r="I4226" s="49"/>
      <c r="J4226" s="49"/>
      <c r="K4226" s="49"/>
    </row>
    <row r="4227" spans="1:11" x14ac:dyDescent="0.25">
      <c r="A4227" s="44"/>
      <c r="B4227" s="49"/>
      <c r="C4227" s="49"/>
      <c r="D4227" s="49"/>
      <c r="E4227" s="49"/>
      <c r="F4227" s="49"/>
      <c r="G4227" s="49"/>
      <c r="H4227" s="49"/>
      <c r="I4227" s="49"/>
      <c r="J4227" s="49"/>
      <c r="K4227" s="49"/>
    </row>
    <row r="4228" spans="1:11" x14ac:dyDescent="0.25">
      <c r="A4228" s="44"/>
      <c r="B4228" s="49"/>
      <c r="C4228" s="49"/>
      <c r="D4228" s="49"/>
      <c r="E4228" s="49"/>
      <c r="F4228" s="49"/>
      <c r="G4228" s="49"/>
      <c r="H4228" s="49"/>
      <c r="I4228" s="49"/>
      <c r="J4228" s="49"/>
      <c r="K4228" s="49"/>
    </row>
    <row r="4229" spans="1:11" x14ac:dyDescent="0.25">
      <c r="A4229" s="44"/>
      <c r="B4229" s="49"/>
      <c r="C4229" s="49"/>
      <c r="D4229" s="49"/>
      <c r="E4229" s="49"/>
      <c r="F4229" s="49"/>
      <c r="G4229" s="49"/>
      <c r="H4229" s="49"/>
      <c r="I4229" s="49"/>
      <c r="J4229" s="49"/>
      <c r="K4229" s="49"/>
    </row>
    <row r="4230" spans="1:11" x14ac:dyDescent="0.25">
      <c r="A4230" s="44"/>
      <c r="B4230" s="49"/>
      <c r="C4230" s="49"/>
      <c r="D4230" s="49"/>
      <c r="E4230" s="49"/>
      <c r="F4230" s="49"/>
      <c r="G4230" s="49"/>
      <c r="H4230" s="49"/>
      <c r="I4230" s="49"/>
      <c r="J4230" s="49"/>
      <c r="K4230" s="49"/>
    </row>
    <row r="4231" spans="1:11" x14ac:dyDescent="0.25">
      <c r="A4231" s="44"/>
      <c r="B4231" s="49"/>
      <c r="C4231" s="49"/>
      <c r="D4231" s="49"/>
      <c r="E4231" s="49"/>
      <c r="F4231" s="49"/>
      <c r="G4231" s="49"/>
      <c r="H4231" s="49"/>
      <c r="I4231" s="49"/>
      <c r="J4231" s="49"/>
      <c r="K4231" s="49"/>
    </row>
    <row r="4232" spans="1:11" x14ac:dyDescent="0.25">
      <c r="A4232" s="44"/>
      <c r="B4232" s="49"/>
      <c r="C4232" s="49"/>
      <c r="D4232" s="49"/>
      <c r="E4232" s="49"/>
      <c r="F4232" s="49"/>
      <c r="G4232" s="49"/>
      <c r="H4232" s="49"/>
      <c r="I4232" s="49"/>
      <c r="J4232" s="49"/>
      <c r="K4232" s="49"/>
    </row>
    <row r="4233" spans="1:11" x14ac:dyDescent="0.25">
      <c r="A4233" s="44"/>
      <c r="B4233" s="49"/>
      <c r="C4233" s="49"/>
      <c r="D4233" s="49"/>
      <c r="E4233" s="49"/>
      <c r="F4233" s="49"/>
      <c r="G4233" s="49"/>
      <c r="H4233" s="49"/>
      <c r="I4233" s="49"/>
      <c r="J4233" s="49"/>
      <c r="K4233" s="49"/>
    </row>
    <row r="4234" spans="1:11" x14ac:dyDescent="0.25">
      <c r="A4234" s="44"/>
      <c r="B4234" s="49"/>
      <c r="C4234" s="49"/>
      <c r="D4234" s="49"/>
      <c r="E4234" s="49"/>
      <c r="F4234" s="49"/>
      <c r="G4234" s="49"/>
      <c r="H4234" s="49"/>
      <c r="I4234" s="49"/>
      <c r="J4234" s="49"/>
      <c r="K4234" s="49"/>
    </row>
    <row r="4235" spans="1:11" x14ac:dyDescent="0.25">
      <c r="A4235" s="44"/>
      <c r="B4235" s="49"/>
      <c r="C4235" s="49"/>
      <c r="D4235" s="49"/>
      <c r="E4235" s="49"/>
      <c r="F4235" s="49"/>
      <c r="G4235" s="49"/>
      <c r="H4235" s="49"/>
      <c r="I4235" s="49"/>
      <c r="J4235" s="49"/>
      <c r="K4235" s="49"/>
    </row>
    <row r="4236" spans="1:11" x14ac:dyDescent="0.25">
      <c r="A4236" s="44"/>
      <c r="B4236" s="49"/>
      <c r="C4236" s="49"/>
      <c r="D4236" s="49"/>
      <c r="E4236" s="49"/>
      <c r="F4236" s="49"/>
      <c r="G4236" s="49"/>
      <c r="H4236" s="49"/>
      <c r="I4236" s="49"/>
      <c r="J4236" s="49"/>
      <c r="K4236" s="49"/>
    </row>
    <row r="4237" spans="1:11" x14ac:dyDescent="0.25">
      <c r="A4237" s="44"/>
      <c r="B4237" s="49"/>
      <c r="C4237" s="49"/>
      <c r="D4237" s="49"/>
      <c r="E4237" s="49"/>
      <c r="F4237" s="49"/>
      <c r="G4237" s="49"/>
      <c r="H4237" s="49"/>
      <c r="I4237" s="49"/>
      <c r="J4237" s="49"/>
      <c r="K4237" s="49"/>
    </row>
    <row r="4238" spans="1:11" x14ac:dyDescent="0.25">
      <c r="A4238" s="44"/>
      <c r="B4238" s="49"/>
      <c r="C4238" s="49"/>
      <c r="D4238" s="49"/>
      <c r="E4238" s="49"/>
      <c r="F4238" s="49"/>
      <c r="G4238" s="49"/>
      <c r="H4238" s="49"/>
      <c r="I4238" s="49"/>
      <c r="J4238" s="49"/>
      <c r="K4238" s="49"/>
    </row>
    <row r="4239" spans="1:11" x14ac:dyDescent="0.25">
      <c r="A4239" s="44"/>
      <c r="B4239" s="49"/>
      <c r="C4239" s="49"/>
      <c r="D4239" s="49"/>
      <c r="E4239" s="49"/>
      <c r="F4239" s="49"/>
      <c r="G4239" s="49"/>
      <c r="H4239" s="49"/>
      <c r="I4239" s="49"/>
      <c r="J4239" s="49"/>
      <c r="K4239" s="49"/>
    </row>
    <row r="4240" spans="1:11" x14ac:dyDescent="0.25">
      <c r="A4240" s="44"/>
      <c r="B4240" s="49"/>
      <c r="C4240" s="49"/>
      <c r="D4240" s="49"/>
      <c r="E4240" s="49"/>
      <c r="F4240" s="49"/>
      <c r="G4240" s="49"/>
      <c r="H4240" s="49"/>
      <c r="I4240" s="49"/>
      <c r="J4240" s="49"/>
      <c r="K4240" s="49"/>
    </row>
    <row r="4241" spans="1:11" x14ac:dyDescent="0.25">
      <c r="A4241" s="44"/>
      <c r="B4241" s="49"/>
      <c r="C4241" s="49"/>
      <c r="D4241" s="49"/>
      <c r="E4241" s="49"/>
      <c r="F4241" s="49"/>
      <c r="G4241" s="49"/>
      <c r="H4241" s="49"/>
      <c r="I4241" s="49"/>
      <c r="J4241" s="49"/>
      <c r="K4241" s="49"/>
    </row>
    <row r="4242" spans="1:11" x14ac:dyDescent="0.25">
      <c r="A4242" s="44"/>
      <c r="B4242" s="49"/>
      <c r="C4242" s="49"/>
      <c r="D4242" s="49"/>
      <c r="E4242" s="49"/>
      <c r="F4242" s="49"/>
      <c r="G4242" s="49"/>
      <c r="H4242" s="49"/>
      <c r="I4242" s="49"/>
      <c r="J4242" s="49"/>
      <c r="K4242" s="49"/>
    </row>
    <row r="4243" spans="1:11" x14ac:dyDescent="0.25">
      <c r="A4243" s="44"/>
      <c r="B4243" s="49"/>
      <c r="C4243" s="49"/>
      <c r="D4243" s="49"/>
      <c r="E4243" s="49"/>
      <c r="F4243" s="49"/>
      <c r="G4243" s="49"/>
      <c r="H4243" s="49"/>
      <c r="I4243" s="49"/>
      <c r="J4243" s="49"/>
      <c r="K4243" s="49"/>
    </row>
    <row r="4244" spans="1:11" x14ac:dyDescent="0.25">
      <c r="A4244" s="44"/>
      <c r="B4244" s="49"/>
      <c r="C4244" s="49"/>
      <c r="D4244" s="49"/>
      <c r="E4244" s="49"/>
      <c r="F4244" s="49"/>
      <c r="G4244" s="49"/>
      <c r="H4244" s="49"/>
      <c r="I4244" s="49"/>
      <c r="J4244" s="49"/>
      <c r="K4244" s="49"/>
    </row>
    <row r="4245" spans="1:11" x14ac:dyDescent="0.25">
      <c r="A4245" s="44"/>
      <c r="B4245" s="49"/>
      <c r="C4245" s="49"/>
      <c r="D4245" s="49"/>
      <c r="E4245" s="49"/>
      <c r="F4245" s="49"/>
      <c r="G4245" s="49"/>
      <c r="H4245" s="49"/>
      <c r="I4245" s="49"/>
      <c r="J4245" s="49"/>
      <c r="K4245" s="49"/>
    </row>
    <row r="4246" spans="1:11" x14ac:dyDescent="0.25">
      <c r="A4246" s="44"/>
      <c r="B4246" s="49"/>
      <c r="C4246" s="49"/>
      <c r="D4246" s="49"/>
      <c r="E4246" s="49"/>
      <c r="F4246" s="49"/>
      <c r="G4246" s="49"/>
      <c r="H4246" s="49"/>
      <c r="I4246" s="49"/>
      <c r="J4246" s="49"/>
      <c r="K4246" s="49"/>
    </row>
    <row r="4247" spans="1:11" x14ac:dyDescent="0.25">
      <c r="A4247" s="44"/>
      <c r="B4247" s="49"/>
      <c r="C4247" s="49"/>
      <c r="D4247" s="49"/>
      <c r="E4247" s="49"/>
      <c r="F4247" s="49"/>
      <c r="G4247" s="49"/>
      <c r="H4247" s="49"/>
      <c r="I4247" s="49"/>
      <c r="J4247" s="49"/>
      <c r="K4247" s="49"/>
    </row>
    <row r="4248" spans="1:11" x14ac:dyDescent="0.25">
      <c r="A4248" s="44"/>
      <c r="B4248" s="49"/>
      <c r="C4248" s="49"/>
      <c r="D4248" s="49"/>
      <c r="E4248" s="49"/>
      <c r="F4248" s="49"/>
      <c r="G4248" s="49"/>
      <c r="H4248" s="49"/>
      <c r="I4248" s="49"/>
      <c r="J4248" s="49"/>
      <c r="K4248" s="49"/>
    </row>
    <row r="4249" spans="1:11" x14ac:dyDescent="0.25">
      <c r="A4249" s="44"/>
      <c r="B4249" s="49"/>
      <c r="C4249" s="49"/>
      <c r="D4249" s="49"/>
      <c r="E4249" s="49"/>
      <c r="F4249" s="49"/>
      <c r="G4249" s="49"/>
      <c r="H4249" s="49"/>
      <c r="I4249" s="49"/>
      <c r="J4249" s="49"/>
      <c r="K4249" s="49"/>
    </row>
    <row r="4250" spans="1:11" x14ac:dyDescent="0.25">
      <c r="A4250" s="44"/>
      <c r="B4250" s="49"/>
      <c r="C4250" s="49"/>
      <c r="D4250" s="49"/>
      <c r="E4250" s="49"/>
      <c r="F4250" s="49"/>
      <c r="G4250" s="49"/>
      <c r="H4250" s="49"/>
      <c r="I4250" s="49"/>
      <c r="J4250" s="49"/>
      <c r="K4250" s="49"/>
    </row>
    <row r="4251" spans="1:11" x14ac:dyDescent="0.25">
      <c r="A4251" s="44"/>
      <c r="B4251" s="49"/>
      <c r="C4251" s="49"/>
      <c r="D4251" s="49"/>
      <c r="E4251" s="49"/>
      <c r="F4251" s="49"/>
      <c r="G4251" s="49"/>
      <c r="H4251" s="49"/>
      <c r="I4251" s="49"/>
      <c r="J4251" s="49"/>
      <c r="K4251" s="49"/>
    </row>
    <row r="4252" spans="1:11" x14ac:dyDescent="0.25">
      <c r="A4252" s="44"/>
      <c r="B4252" s="49"/>
      <c r="C4252" s="49"/>
      <c r="D4252" s="49"/>
      <c r="E4252" s="49"/>
      <c r="F4252" s="49"/>
      <c r="G4252" s="49"/>
      <c r="H4252" s="49"/>
      <c r="I4252" s="49"/>
      <c r="J4252" s="49"/>
      <c r="K4252" s="49"/>
    </row>
    <row r="4253" spans="1:11" x14ac:dyDescent="0.25">
      <c r="A4253" s="44"/>
      <c r="B4253" s="49"/>
      <c r="C4253" s="49"/>
      <c r="D4253" s="49"/>
      <c r="E4253" s="49"/>
      <c r="F4253" s="49"/>
      <c r="G4253" s="49"/>
      <c r="H4253" s="49"/>
      <c r="I4253" s="49"/>
      <c r="J4253" s="49"/>
      <c r="K4253" s="49"/>
    </row>
    <row r="4254" spans="1:11" x14ac:dyDescent="0.25">
      <c r="A4254" s="44"/>
      <c r="B4254" s="49"/>
      <c r="C4254" s="49"/>
      <c r="D4254" s="49"/>
      <c r="E4254" s="49"/>
      <c r="F4254" s="49"/>
      <c r="G4254" s="49"/>
      <c r="H4254" s="49"/>
      <c r="I4254" s="49"/>
      <c r="J4254" s="49"/>
      <c r="K4254" s="49"/>
    </row>
    <row r="4255" spans="1:11" x14ac:dyDescent="0.25">
      <c r="A4255" s="44"/>
      <c r="B4255" s="49"/>
      <c r="C4255" s="49"/>
      <c r="D4255" s="49"/>
      <c r="E4255" s="49"/>
      <c r="F4255" s="49"/>
      <c r="G4255" s="49"/>
      <c r="H4255" s="49"/>
      <c r="I4255" s="49"/>
      <c r="J4255" s="49"/>
      <c r="K4255" s="49"/>
    </row>
    <row r="4256" spans="1:11" x14ac:dyDescent="0.25">
      <c r="A4256" s="44"/>
      <c r="B4256" s="49"/>
      <c r="C4256" s="49"/>
      <c r="D4256" s="49"/>
      <c r="E4256" s="49"/>
      <c r="F4256" s="49"/>
      <c r="G4256" s="49"/>
      <c r="H4256" s="49"/>
      <c r="I4256" s="49"/>
      <c r="J4256" s="49"/>
      <c r="K4256" s="49"/>
    </row>
    <row r="4257" spans="1:11" x14ac:dyDescent="0.25">
      <c r="A4257" s="44"/>
      <c r="B4257" s="49"/>
      <c r="C4257" s="49"/>
      <c r="D4257" s="49"/>
      <c r="E4257" s="49"/>
      <c r="F4257" s="49"/>
      <c r="G4257" s="49"/>
      <c r="H4257" s="49"/>
      <c r="I4257" s="49"/>
      <c r="J4257" s="49"/>
      <c r="K4257" s="49"/>
    </row>
    <row r="4258" spans="1:11" x14ac:dyDescent="0.25">
      <c r="A4258" s="44"/>
      <c r="B4258" s="49"/>
      <c r="C4258" s="49"/>
      <c r="D4258" s="49"/>
      <c r="E4258" s="49"/>
      <c r="F4258" s="49"/>
      <c r="G4258" s="49"/>
      <c r="H4258" s="49"/>
      <c r="I4258" s="49"/>
      <c r="J4258" s="49"/>
      <c r="K4258" s="49"/>
    </row>
    <row r="4259" spans="1:11" x14ac:dyDescent="0.25">
      <c r="A4259" s="44"/>
      <c r="B4259" s="49"/>
      <c r="C4259" s="49"/>
      <c r="D4259" s="49"/>
      <c r="E4259" s="49"/>
      <c r="F4259" s="49"/>
      <c r="G4259" s="49"/>
      <c r="H4259" s="49"/>
      <c r="I4259" s="49"/>
      <c r="J4259" s="49"/>
      <c r="K4259" s="49"/>
    </row>
    <row r="4260" spans="1:11" x14ac:dyDescent="0.25">
      <c r="A4260" s="44"/>
      <c r="B4260" s="49"/>
      <c r="C4260" s="49"/>
      <c r="D4260" s="49"/>
      <c r="E4260" s="49"/>
      <c r="F4260" s="49"/>
      <c r="G4260" s="49"/>
      <c r="H4260" s="49"/>
      <c r="I4260" s="49"/>
      <c r="J4260" s="49"/>
      <c r="K4260" s="49"/>
    </row>
    <row r="4261" spans="1:11" x14ac:dyDescent="0.25">
      <c r="A4261" s="44"/>
      <c r="B4261" s="49"/>
      <c r="C4261" s="49"/>
      <c r="D4261" s="49"/>
      <c r="E4261" s="49"/>
      <c r="F4261" s="49"/>
      <c r="G4261" s="49"/>
      <c r="H4261" s="49"/>
      <c r="I4261" s="49"/>
      <c r="J4261" s="49"/>
      <c r="K4261" s="49"/>
    </row>
    <row r="4262" spans="1:11" x14ac:dyDescent="0.25">
      <c r="A4262" s="44"/>
      <c r="B4262" s="49"/>
      <c r="C4262" s="49"/>
      <c r="D4262" s="49"/>
      <c r="E4262" s="49"/>
      <c r="F4262" s="49"/>
      <c r="G4262" s="49"/>
      <c r="H4262" s="49"/>
      <c r="I4262" s="49"/>
      <c r="J4262" s="49"/>
      <c r="K4262" s="49"/>
    </row>
    <row r="4263" spans="1:11" x14ac:dyDescent="0.25">
      <c r="A4263" s="44"/>
      <c r="B4263" s="49"/>
      <c r="C4263" s="49"/>
      <c r="D4263" s="49"/>
      <c r="E4263" s="49"/>
      <c r="F4263" s="49"/>
      <c r="G4263" s="49"/>
      <c r="H4263" s="49"/>
      <c r="I4263" s="49"/>
      <c r="J4263" s="49"/>
      <c r="K4263" s="49"/>
    </row>
    <row r="4264" spans="1:11" x14ac:dyDescent="0.25">
      <c r="A4264" s="44"/>
      <c r="B4264" s="49"/>
      <c r="C4264" s="49"/>
      <c r="D4264" s="49"/>
      <c r="E4264" s="49"/>
      <c r="F4264" s="49"/>
      <c r="G4264" s="49"/>
      <c r="H4264" s="49"/>
      <c r="I4264" s="49"/>
      <c r="J4264" s="49"/>
      <c r="K4264" s="49"/>
    </row>
    <row r="4265" spans="1:11" x14ac:dyDescent="0.25">
      <c r="A4265" s="44"/>
      <c r="B4265" s="49"/>
      <c r="C4265" s="49"/>
      <c r="D4265" s="49"/>
      <c r="E4265" s="49"/>
      <c r="F4265" s="49"/>
      <c r="G4265" s="49"/>
      <c r="H4265" s="49"/>
      <c r="I4265" s="49"/>
      <c r="J4265" s="49"/>
      <c r="K4265" s="49"/>
    </row>
    <row r="4266" spans="1:11" x14ac:dyDescent="0.25">
      <c r="A4266" s="44"/>
      <c r="B4266" s="49"/>
      <c r="C4266" s="49"/>
      <c r="D4266" s="49"/>
      <c r="E4266" s="49"/>
      <c r="F4266" s="49"/>
      <c r="G4266" s="49"/>
      <c r="H4266" s="49"/>
      <c r="I4266" s="49"/>
      <c r="J4266" s="49"/>
      <c r="K4266" s="49"/>
    </row>
    <row r="4267" spans="1:11" x14ac:dyDescent="0.25">
      <c r="A4267" s="44"/>
      <c r="B4267" s="49"/>
      <c r="C4267" s="49"/>
      <c r="D4267" s="49"/>
      <c r="E4267" s="49"/>
      <c r="F4267" s="49"/>
      <c r="G4267" s="49"/>
      <c r="H4267" s="49"/>
      <c r="I4267" s="49"/>
      <c r="J4267" s="49"/>
      <c r="K4267" s="49"/>
    </row>
    <row r="4268" spans="1:11" x14ac:dyDescent="0.25">
      <c r="A4268" s="44"/>
      <c r="B4268" s="49"/>
      <c r="C4268" s="49"/>
      <c r="D4268" s="49"/>
      <c r="E4268" s="49"/>
      <c r="F4268" s="49"/>
      <c r="G4268" s="49"/>
      <c r="H4268" s="49"/>
      <c r="I4268" s="49"/>
      <c r="J4268" s="49"/>
      <c r="K4268" s="49"/>
    </row>
    <row r="4269" spans="1:11" x14ac:dyDescent="0.25">
      <c r="A4269" s="44"/>
      <c r="B4269" s="49"/>
      <c r="C4269" s="49"/>
      <c r="D4269" s="49"/>
      <c r="E4269" s="49"/>
      <c r="F4269" s="49"/>
      <c r="G4269" s="49"/>
      <c r="H4269" s="49"/>
      <c r="I4269" s="49"/>
      <c r="J4269" s="49"/>
      <c r="K4269" s="49"/>
    </row>
    <row r="4270" spans="1:11" x14ac:dyDescent="0.25">
      <c r="A4270" s="44"/>
      <c r="B4270" s="49"/>
      <c r="C4270" s="49"/>
      <c r="D4270" s="49"/>
      <c r="E4270" s="49"/>
      <c r="F4270" s="49"/>
      <c r="G4270" s="49"/>
      <c r="H4270" s="49"/>
      <c r="I4270" s="49"/>
      <c r="J4270" s="49"/>
      <c r="K4270" s="49"/>
    </row>
    <row r="4271" spans="1:11" x14ac:dyDescent="0.25">
      <c r="A4271" s="44"/>
      <c r="B4271" s="49"/>
      <c r="C4271" s="49"/>
      <c r="D4271" s="49"/>
      <c r="E4271" s="49"/>
      <c r="F4271" s="49"/>
      <c r="G4271" s="49"/>
      <c r="H4271" s="49"/>
      <c r="I4271" s="49"/>
      <c r="J4271" s="49"/>
      <c r="K4271" s="49"/>
    </row>
    <row r="4272" spans="1:11" x14ac:dyDescent="0.25">
      <c r="A4272" s="44"/>
      <c r="B4272" s="49"/>
      <c r="C4272" s="49"/>
      <c r="D4272" s="49"/>
      <c r="E4272" s="49"/>
      <c r="F4272" s="49"/>
      <c r="G4272" s="49"/>
      <c r="H4272" s="49"/>
      <c r="I4272" s="49"/>
      <c r="J4272" s="49"/>
      <c r="K4272" s="49"/>
    </row>
    <row r="4273" spans="1:11" x14ac:dyDescent="0.25">
      <c r="A4273" s="44"/>
      <c r="B4273" s="49"/>
      <c r="C4273" s="49"/>
      <c r="D4273" s="49"/>
      <c r="E4273" s="49"/>
      <c r="F4273" s="49"/>
      <c r="G4273" s="49"/>
      <c r="H4273" s="49"/>
      <c r="I4273" s="49"/>
      <c r="J4273" s="49"/>
      <c r="K4273" s="49"/>
    </row>
    <row r="4274" spans="1:11" x14ac:dyDescent="0.25">
      <c r="A4274" s="44"/>
      <c r="B4274" s="49"/>
      <c r="C4274" s="49"/>
      <c r="D4274" s="49"/>
      <c r="E4274" s="49"/>
      <c r="F4274" s="49"/>
      <c r="G4274" s="49"/>
      <c r="H4274" s="49"/>
      <c r="I4274" s="49"/>
      <c r="J4274" s="49"/>
      <c r="K4274" s="49"/>
    </row>
    <row r="4275" spans="1:11" x14ac:dyDescent="0.25">
      <c r="A4275" s="44"/>
      <c r="B4275" s="49"/>
      <c r="C4275" s="49"/>
      <c r="D4275" s="49"/>
      <c r="E4275" s="49"/>
      <c r="F4275" s="49"/>
      <c r="G4275" s="49"/>
      <c r="H4275" s="49"/>
      <c r="I4275" s="49"/>
      <c r="J4275" s="49"/>
      <c r="K4275" s="49"/>
    </row>
    <row r="4276" spans="1:11" x14ac:dyDescent="0.25">
      <c r="A4276" s="44"/>
      <c r="B4276" s="49"/>
      <c r="C4276" s="49"/>
      <c r="D4276" s="49"/>
      <c r="E4276" s="49"/>
      <c r="F4276" s="49"/>
      <c r="G4276" s="49"/>
      <c r="H4276" s="49"/>
      <c r="I4276" s="49"/>
      <c r="J4276" s="49"/>
      <c r="K4276" s="49"/>
    </row>
    <row r="4277" spans="1:11" x14ac:dyDescent="0.25">
      <c r="A4277" s="44"/>
      <c r="B4277" s="49"/>
      <c r="C4277" s="49"/>
      <c r="D4277" s="49"/>
      <c r="E4277" s="49"/>
      <c r="F4277" s="49"/>
      <c r="G4277" s="49"/>
      <c r="H4277" s="49"/>
      <c r="I4277" s="49"/>
      <c r="J4277" s="49"/>
      <c r="K4277" s="49"/>
    </row>
    <row r="4278" spans="1:11" x14ac:dyDescent="0.25">
      <c r="A4278" s="44"/>
      <c r="B4278" s="49"/>
      <c r="C4278" s="49"/>
      <c r="D4278" s="49"/>
      <c r="E4278" s="49"/>
      <c r="F4278" s="49"/>
      <c r="G4278" s="49"/>
      <c r="H4278" s="49"/>
      <c r="I4278" s="49"/>
      <c r="J4278" s="49"/>
      <c r="K4278" s="49"/>
    </row>
    <row r="4279" spans="1:11" x14ac:dyDescent="0.25">
      <c r="A4279" s="44"/>
      <c r="B4279" s="49"/>
      <c r="C4279" s="49"/>
      <c r="D4279" s="49"/>
      <c r="E4279" s="49"/>
      <c r="F4279" s="49"/>
      <c r="G4279" s="49"/>
      <c r="H4279" s="49"/>
      <c r="I4279" s="49"/>
      <c r="J4279" s="49"/>
      <c r="K4279" s="49"/>
    </row>
    <row r="4280" spans="1:11" x14ac:dyDescent="0.25">
      <c r="A4280" s="44"/>
      <c r="B4280" s="49"/>
      <c r="C4280" s="49"/>
      <c r="D4280" s="49"/>
      <c r="E4280" s="49"/>
      <c r="F4280" s="49"/>
      <c r="G4280" s="49"/>
      <c r="H4280" s="49"/>
      <c r="I4280" s="49"/>
      <c r="J4280" s="49"/>
      <c r="K4280" s="49"/>
    </row>
    <row r="4281" spans="1:11" x14ac:dyDescent="0.25">
      <c r="A4281" s="44"/>
      <c r="B4281" s="49"/>
      <c r="C4281" s="49"/>
      <c r="D4281" s="49"/>
      <c r="E4281" s="49"/>
      <c r="F4281" s="49"/>
      <c r="G4281" s="49"/>
      <c r="H4281" s="49"/>
      <c r="I4281" s="49"/>
      <c r="J4281" s="49"/>
      <c r="K4281" s="49"/>
    </row>
    <row r="4282" spans="1:11" x14ac:dyDescent="0.25">
      <c r="A4282" s="44"/>
      <c r="B4282" s="49"/>
      <c r="C4282" s="49"/>
      <c r="D4282" s="49"/>
      <c r="E4282" s="49"/>
      <c r="F4282" s="49"/>
      <c r="G4282" s="49"/>
      <c r="H4282" s="49"/>
      <c r="I4282" s="49"/>
      <c r="J4282" s="49"/>
      <c r="K4282" s="49"/>
    </row>
    <row r="4283" spans="1:11" x14ac:dyDescent="0.25">
      <c r="A4283" s="44"/>
      <c r="B4283" s="49"/>
      <c r="C4283" s="49"/>
      <c r="D4283" s="49"/>
      <c r="E4283" s="49"/>
      <c r="F4283" s="49"/>
      <c r="G4283" s="49"/>
      <c r="H4283" s="49"/>
      <c r="I4283" s="49"/>
      <c r="J4283" s="49"/>
      <c r="K4283" s="49"/>
    </row>
    <row r="4284" spans="1:11" x14ac:dyDescent="0.25">
      <c r="A4284" s="44"/>
      <c r="B4284" s="49"/>
      <c r="C4284" s="49"/>
      <c r="D4284" s="49"/>
      <c r="E4284" s="49"/>
      <c r="F4284" s="49"/>
      <c r="G4284" s="49"/>
      <c r="H4284" s="49"/>
      <c r="I4284" s="49"/>
      <c r="J4284" s="49"/>
      <c r="K4284" s="49"/>
    </row>
    <row r="4285" spans="1:11" x14ac:dyDescent="0.25">
      <c r="A4285" s="44"/>
      <c r="B4285" s="49"/>
      <c r="C4285" s="49"/>
      <c r="D4285" s="49"/>
      <c r="E4285" s="49"/>
      <c r="F4285" s="49"/>
      <c r="G4285" s="49"/>
      <c r="H4285" s="49"/>
      <c r="I4285" s="49"/>
      <c r="J4285" s="49"/>
      <c r="K4285" s="49"/>
    </row>
    <row r="4286" spans="1:11" x14ac:dyDescent="0.25">
      <c r="A4286" s="44"/>
      <c r="B4286" s="49"/>
      <c r="C4286" s="49"/>
      <c r="D4286" s="49"/>
      <c r="E4286" s="49"/>
      <c r="F4286" s="49"/>
      <c r="G4286" s="49"/>
      <c r="H4286" s="49"/>
      <c r="I4286" s="49"/>
      <c r="J4286" s="49"/>
      <c r="K4286" s="49"/>
    </row>
    <row r="4287" spans="1:11" x14ac:dyDescent="0.25">
      <c r="A4287" s="44"/>
      <c r="B4287" s="49"/>
      <c r="C4287" s="49"/>
      <c r="D4287" s="49"/>
      <c r="E4287" s="49"/>
      <c r="F4287" s="49"/>
      <c r="G4287" s="49"/>
      <c r="H4287" s="49"/>
      <c r="I4287" s="49"/>
      <c r="J4287" s="49"/>
      <c r="K4287" s="49"/>
    </row>
    <row r="4288" spans="1:11" x14ac:dyDescent="0.25">
      <c r="A4288" s="44"/>
      <c r="B4288" s="49"/>
      <c r="C4288" s="49"/>
      <c r="D4288" s="49"/>
      <c r="E4288" s="49"/>
      <c r="F4288" s="49"/>
      <c r="G4288" s="49"/>
      <c r="H4288" s="49"/>
      <c r="I4288" s="49"/>
      <c r="J4288" s="49"/>
      <c r="K4288" s="49"/>
    </row>
    <row r="4289" spans="1:11" x14ac:dyDescent="0.25">
      <c r="A4289" s="44"/>
      <c r="B4289" s="49"/>
      <c r="C4289" s="49"/>
      <c r="D4289" s="49"/>
      <c r="E4289" s="49"/>
      <c r="F4289" s="49"/>
      <c r="G4289" s="49"/>
      <c r="H4289" s="49"/>
      <c r="I4289" s="49"/>
      <c r="J4289" s="49"/>
      <c r="K4289" s="49"/>
    </row>
    <row r="4290" spans="1:11" x14ac:dyDescent="0.25">
      <c r="A4290" s="44"/>
      <c r="B4290" s="49"/>
      <c r="C4290" s="49"/>
      <c r="D4290" s="49"/>
      <c r="E4290" s="49"/>
      <c r="F4290" s="49"/>
      <c r="G4290" s="49"/>
      <c r="H4290" s="49"/>
      <c r="I4290" s="49"/>
      <c r="J4290" s="49"/>
      <c r="K4290" s="49"/>
    </row>
    <row r="4291" spans="1:11" x14ac:dyDescent="0.25">
      <c r="A4291" s="44"/>
      <c r="B4291" s="49"/>
      <c r="C4291" s="49"/>
      <c r="D4291" s="49"/>
      <c r="E4291" s="49"/>
      <c r="F4291" s="49"/>
      <c r="G4291" s="49"/>
      <c r="H4291" s="49"/>
      <c r="I4291" s="49"/>
      <c r="J4291" s="49"/>
      <c r="K4291" s="49"/>
    </row>
    <row r="4292" spans="1:11" x14ac:dyDescent="0.25">
      <c r="A4292" s="44"/>
      <c r="B4292" s="49"/>
      <c r="C4292" s="49"/>
      <c r="D4292" s="49"/>
      <c r="E4292" s="49"/>
      <c r="F4292" s="49"/>
      <c r="G4292" s="49"/>
      <c r="H4292" s="49"/>
      <c r="I4292" s="49"/>
      <c r="J4292" s="49"/>
      <c r="K4292" s="49"/>
    </row>
    <row r="4293" spans="1:11" x14ac:dyDescent="0.25">
      <c r="A4293" s="44"/>
      <c r="B4293" s="49"/>
      <c r="C4293" s="49"/>
      <c r="D4293" s="49"/>
      <c r="E4293" s="49"/>
      <c r="F4293" s="49"/>
      <c r="G4293" s="49"/>
      <c r="H4293" s="49"/>
      <c r="I4293" s="49"/>
      <c r="J4293" s="49"/>
      <c r="K4293" s="49"/>
    </row>
    <row r="4294" spans="1:11" x14ac:dyDescent="0.25">
      <c r="A4294" s="44"/>
      <c r="B4294" s="49"/>
      <c r="C4294" s="49"/>
      <c r="D4294" s="49"/>
      <c r="E4294" s="49"/>
      <c r="F4294" s="49"/>
      <c r="G4294" s="49"/>
      <c r="H4294" s="49"/>
      <c r="I4294" s="49"/>
      <c r="J4294" s="49"/>
      <c r="K4294" s="49"/>
    </row>
    <row r="4295" spans="1:11" x14ac:dyDescent="0.25">
      <c r="A4295" s="44"/>
      <c r="B4295" s="49"/>
      <c r="C4295" s="49"/>
      <c r="D4295" s="49"/>
      <c r="E4295" s="49"/>
      <c r="F4295" s="49"/>
      <c r="G4295" s="49"/>
      <c r="H4295" s="49"/>
      <c r="I4295" s="49"/>
      <c r="J4295" s="49"/>
      <c r="K4295" s="49"/>
    </row>
    <row r="4296" spans="1:11" x14ac:dyDescent="0.25">
      <c r="A4296" s="44"/>
      <c r="B4296" s="49"/>
      <c r="C4296" s="49"/>
      <c r="D4296" s="49"/>
      <c r="E4296" s="49"/>
      <c r="F4296" s="49"/>
      <c r="G4296" s="49"/>
      <c r="H4296" s="49"/>
      <c r="I4296" s="49"/>
      <c r="J4296" s="49"/>
      <c r="K4296" s="49"/>
    </row>
    <row r="4297" spans="1:11" x14ac:dyDescent="0.25">
      <c r="A4297" s="44"/>
      <c r="B4297" s="49"/>
      <c r="C4297" s="49"/>
      <c r="D4297" s="49"/>
      <c r="E4297" s="49"/>
      <c r="F4297" s="49"/>
      <c r="G4297" s="49"/>
      <c r="H4297" s="49"/>
      <c r="I4297" s="49"/>
      <c r="J4297" s="49"/>
      <c r="K4297" s="49"/>
    </row>
    <row r="4298" spans="1:11" x14ac:dyDescent="0.25">
      <c r="A4298" s="44"/>
      <c r="B4298" s="49"/>
      <c r="C4298" s="49"/>
      <c r="D4298" s="49"/>
      <c r="E4298" s="49"/>
      <c r="F4298" s="49"/>
      <c r="G4298" s="49"/>
      <c r="H4298" s="49"/>
      <c r="I4298" s="49"/>
      <c r="J4298" s="49"/>
      <c r="K4298" s="49"/>
    </row>
    <row r="4299" spans="1:11" x14ac:dyDescent="0.25">
      <c r="A4299" s="44"/>
      <c r="B4299" s="49"/>
      <c r="C4299" s="49"/>
      <c r="D4299" s="49"/>
      <c r="E4299" s="49"/>
      <c r="F4299" s="49"/>
      <c r="G4299" s="49"/>
      <c r="H4299" s="49"/>
      <c r="I4299" s="49"/>
      <c r="J4299" s="49"/>
      <c r="K4299" s="49"/>
    </row>
    <row r="4300" spans="1:11" x14ac:dyDescent="0.25">
      <c r="A4300" s="44"/>
      <c r="B4300" s="49"/>
      <c r="C4300" s="49"/>
      <c r="D4300" s="49"/>
      <c r="E4300" s="49"/>
      <c r="F4300" s="49"/>
      <c r="G4300" s="49"/>
      <c r="H4300" s="49"/>
      <c r="I4300" s="49"/>
      <c r="J4300" s="49"/>
      <c r="K4300" s="49"/>
    </row>
    <row r="4301" spans="1:11" x14ac:dyDescent="0.25">
      <c r="A4301" s="44"/>
      <c r="B4301" s="49"/>
      <c r="C4301" s="49"/>
      <c r="D4301" s="49"/>
      <c r="E4301" s="49"/>
      <c r="F4301" s="49"/>
      <c r="G4301" s="49"/>
      <c r="H4301" s="49"/>
      <c r="I4301" s="49"/>
      <c r="J4301" s="49"/>
      <c r="K4301" s="49"/>
    </row>
    <row r="4302" spans="1:11" x14ac:dyDescent="0.25">
      <c r="A4302" s="44"/>
      <c r="B4302" s="49"/>
      <c r="C4302" s="49"/>
      <c r="D4302" s="49"/>
      <c r="E4302" s="49"/>
      <c r="F4302" s="49"/>
      <c r="G4302" s="49"/>
      <c r="H4302" s="49"/>
      <c r="I4302" s="49"/>
      <c r="J4302" s="49"/>
      <c r="K4302" s="49"/>
    </row>
    <row r="4303" spans="1:11" x14ac:dyDescent="0.25">
      <c r="A4303" s="44"/>
      <c r="B4303" s="49"/>
      <c r="C4303" s="49"/>
      <c r="D4303" s="49"/>
      <c r="E4303" s="49"/>
      <c r="F4303" s="49"/>
      <c r="G4303" s="49"/>
      <c r="H4303" s="49"/>
      <c r="I4303" s="49"/>
      <c r="J4303" s="49"/>
      <c r="K4303" s="49"/>
    </row>
    <row r="4304" spans="1:11" x14ac:dyDescent="0.25">
      <c r="A4304" s="44"/>
      <c r="B4304" s="49"/>
      <c r="C4304" s="49"/>
      <c r="D4304" s="49"/>
      <c r="E4304" s="49"/>
      <c r="F4304" s="49"/>
      <c r="G4304" s="49"/>
      <c r="H4304" s="49"/>
      <c r="I4304" s="49"/>
      <c r="J4304" s="49"/>
      <c r="K4304" s="49"/>
    </row>
    <row r="4305" spans="1:11" x14ac:dyDescent="0.25">
      <c r="A4305" s="44"/>
      <c r="B4305" s="49"/>
      <c r="C4305" s="49"/>
      <c r="D4305" s="49"/>
      <c r="E4305" s="49"/>
      <c r="F4305" s="49"/>
      <c r="G4305" s="49"/>
      <c r="H4305" s="49"/>
      <c r="I4305" s="49"/>
      <c r="J4305" s="49"/>
      <c r="K4305" s="49"/>
    </row>
    <row r="4306" spans="1:11" x14ac:dyDescent="0.25">
      <c r="A4306" s="44"/>
      <c r="B4306" s="49"/>
      <c r="C4306" s="49"/>
      <c r="D4306" s="49"/>
      <c r="E4306" s="49"/>
      <c r="F4306" s="49"/>
      <c r="G4306" s="49"/>
      <c r="H4306" s="49"/>
      <c r="I4306" s="49"/>
      <c r="J4306" s="49"/>
      <c r="K4306" s="49"/>
    </row>
    <row r="4307" spans="1:11" x14ac:dyDescent="0.25">
      <c r="A4307" s="44"/>
      <c r="B4307" s="49"/>
      <c r="C4307" s="49"/>
      <c r="D4307" s="49"/>
      <c r="E4307" s="49"/>
      <c r="F4307" s="49"/>
      <c r="G4307" s="49"/>
      <c r="H4307" s="49"/>
      <c r="I4307" s="49"/>
      <c r="J4307" s="49"/>
      <c r="K4307" s="49"/>
    </row>
    <row r="4308" spans="1:11" x14ac:dyDescent="0.25">
      <c r="A4308" s="44"/>
      <c r="B4308" s="49"/>
      <c r="C4308" s="49"/>
      <c r="D4308" s="49"/>
      <c r="E4308" s="49"/>
      <c r="F4308" s="49"/>
      <c r="G4308" s="49"/>
      <c r="H4308" s="49"/>
      <c r="I4308" s="49"/>
      <c r="J4308" s="49"/>
      <c r="K4308" s="49"/>
    </row>
    <row r="4309" spans="1:11" x14ac:dyDescent="0.25">
      <c r="A4309" s="44"/>
      <c r="B4309" s="49"/>
      <c r="C4309" s="49"/>
      <c r="D4309" s="49"/>
      <c r="E4309" s="49"/>
      <c r="F4309" s="49"/>
      <c r="G4309" s="49"/>
      <c r="H4309" s="49"/>
      <c r="I4309" s="49"/>
      <c r="J4309" s="49"/>
      <c r="K4309" s="49"/>
    </row>
    <row r="4310" spans="1:11" x14ac:dyDescent="0.25">
      <c r="A4310" s="44"/>
      <c r="B4310" s="49"/>
      <c r="C4310" s="49"/>
      <c r="D4310" s="49"/>
      <c r="E4310" s="49"/>
      <c r="F4310" s="49"/>
      <c r="G4310" s="49"/>
      <c r="H4310" s="49"/>
      <c r="I4310" s="49"/>
      <c r="J4310" s="49"/>
      <c r="K4310" s="49"/>
    </row>
    <row r="4311" spans="1:11" x14ac:dyDescent="0.25">
      <c r="A4311" s="44"/>
      <c r="B4311" s="49"/>
      <c r="C4311" s="49"/>
      <c r="D4311" s="49"/>
      <c r="E4311" s="49"/>
      <c r="F4311" s="49"/>
      <c r="G4311" s="49"/>
      <c r="H4311" s="49"/>
      <c r="I4311" s="49"/>
      <c r="J4311" s="49"/>
      <c r="K4311" s="49"/>
    </row>
    <row r="4312" spans="1:11" x14ac:dyDescent="0.25">
      <c r="A4312" s="44"/>
      <c r="B4312" s="49"/>
      <c r="C4312" s="49"/>
      <c r="D4312" s="49"/>
      <c r="E4312" s="49"/>
      <c r="F4312" s="49"/>
      <c r="G4312" s="49"/>
      <c r="H4312" s="49"/>
      <c r="I4312" s="49"/>
      <c r="J4312" s="49"/>
      <c r="K4312" s="49"/>
    </row>
    <row r="4313" spans="1:11" x14ac:dyDescent="0.25">
      <c r="A4313" s="44"/>
      <c r="B4313" s="49"/>
      <c r="C4313" s="49"/>
      <c r="D4313" s="49"/>
      <c r="E4313" s="49"/>
      <c r="F4313" s="49"/>
      <c r="G4313" s="49"/>
      <c r="H4313" s="49"/>
      <c r="I4313" s="49"/>
      <c r="J4313" s="49"/>
      <c r="K4313" s="49"/>
    </row>
    <row r="4314" spans="1:11" x14ac:dyDescent="0.25">
      <c r="A4314" s="44"/>
      <c r="B4314" s="49"/>
      <c r="C4314" s="49"/>
      <c r="D4314" s="49"/>
      <c r="E4314" s="49"/>
      <c r="F4314" s="49"/>
      <c r="G4314" s="49"/>
      <c r="H4314" s="49"/>
      <c r="I4314" s="49"/>
      <c r="J4314" s="49"/>
      <c r="K4314" s="49"/>
    </row>
    <row r="4315" spans="1:11" x14ac:dyDescent="0.25">
      <c r="A4315" s="44"/>
      <c r="B4315" s="49"/>
      <c r="C4315" s="49"/>
      <c r="D4315" s="49"/>
      <c r="E4315" s="49"/>
      <c r="F4315" s="49"/>
      <c r="G4315" s="49"/>
      <c r="H4315" s="49"/>
      <c r="I4315" s="49"/>
      <c r="J4315" s="49"/>
      <c r="K4315" s="49"/>
    </row>
    <row r="4316" spans="1:11" x14ac:dyDescent="0.25">
      <c r="A4316" s="44"/>
      <c r="B4316" s="49"/>
      <c r="C4316" s="49"/>
      <c r="D4316" s="49"/>
      <c r="E4316" s="49"/>
      <c r="F4316" s="49"/>
      <c r="G4316" s="49"/>
      <c r="H4316" s="49"/>
      <c r="I4316" s="49"/>
      <c r="J4316" s="49"/>
      <c r="K4316" s="49"/>
    </row>
    <row r="4317" spans="1:11" x14ac:dyDescent="0.25">
      <c r="A4317" s="44"/>
      <c r="B4317" s="49"/>
      <c r="C4317" s="49"/>
      <c r="D4317" s="49"/>
      <c r="E4317" s="49"/>
      <c r="F4317" s="49"/>
      <c r="G4317" s="49"/>
      <c r="H4317" s="49"/>
      <c r="I4317" s="49"/>
      <c r="J4317" s="49"/>
      <c r="K4317" s="49"/>
    </row>
    <row r="4318" spans="1:11" x14ac:dyDescent="0.25">
      <c r="A4318" s="44"/>
      <c r="B4318" s="49"/>
      <c r="C4318" s="49"/>
      <c r="D4318" s="49"/>
      <c r="E4318" s="49"/>
      <c r="F4318" s="49"/>
      <c r="G4318" s="49"/>
      <c r="H4318" s="49"/>
      <c r="I4318" s="49"/>
      <c r="J4318" s="49"/>
      <c r="K4318" s="49"/>
    </row>
    <row r="4319" spans="1:11" x14ac:dyDescent="0.25">
      <c r="A4319" s="44"/>
      <c r="B4319" s="49"/>
      <c r="C4319" s="49"/>
      <c r="D4319" s="49"/>
      <c r="E4319" s="49"/>
      <c r="F4319" s="49"/>
      <c r="G4319" s="49"/>
      <c r="H4319" s="49"/>
      <c r="I4319" s="49"/>
      <c r="J4319" s="49"/>
      <c r="K4319" s="49"/>
    </row>
    <row r="4320" spans="1:11" x14ac:dyDescent="0.25">
      <c r="A4320" s="44"/>
      <c r="B4320" s="49"/>
      <c r="C4320" s="49"/>
      <c r="D4320" s="49"/>
      <c r="E4320" s="49"/>
      <c r="F4320" s="49"/>
      <c r="G4320" s="49"/>
      <c r="H4320" s="49"/>
      <c r="I4320" s="49"/>
      <c r="J4320" s="49"/>
      <c r="K4320" s="49"/>
    </row>
    <row r="4321" spans="1:11" x14ac:dyDescent="0.25">
      <c r="A4321" s="44"/>
      <c r="B4321" s="49"/>
      <c r="C4321" s="49"/>
      <c r="D4321" s="49"/>
      <c r="E4321" s="49"/>
      <c r="F4321" s="49"/>
      <c r="G4321" s="49"/>
      <c r="H4321" s="49"/>
      <c r="I4321" s="49"/>
      <c r="J4321" s="49"/>
      <c r="K4321" s="49"/>
    </row>
    <row r="4322" spans="1:11" x14ac:dyDescent="0.25">
      <c r="A4322" s="44"/>
      <c r="B4322" s="49"/>
      <c r="C4322" s="49"/>
      <c r="D4322" s="49"/>
      <c r="E4322" s="49"/>
      <c r="F4322" s="49"/>
      <c r="G4322" s="49"/>
      <c r="H4322" s="49"/>
      <c r="I4322" s="49"/>
      <c r="J4322" s="49"/>
      <c r="K4322" s="49"/>
    </row>
    <row r="4323" spans="1:11" x14ac:dyDescent="0.25">
      <c r="A4323" s="44"/>
      <c r="B4323" s="49"/>
      <c r="C4323" s="49"/>
      <c r="D4323" s="49"/>
      <c r="E4323" s="49"/>
      <c r="F4323" s="49"/>
      <c r="G4323" s="49"/>
      <c r="H4323" s="49"/>
      <c r="I4323" s="49"/>
      <c r="J4323" s="49"/>
      <c r="K4323" s="49"/>
    </row>
    <row r="4324" spans="1:11" x14ac:dyDescent="0.25">
      <c r="A4324" s="44"/>
      <c r="B4324" s="49"/>
      <c r="C4324" s="49"/>
      <c r="D4324" s="49"/>
      <c r="E4324" s="49"/>
      <c r="F4324" s="49"/>
      <c r="G4324" s="49"/>
      <c r="H4324" s="49"/>
      <c r="I4324" s="49"/>
      <c r="J4324" s="49"/>
      <c r="K4324" s="49"/>
    </row>
    <row r="4325" spans="1:11" x14ac:dyDescent="0.25">
      <c r="A4325" s="44"/>
      <c r="B4325" s="49"/>
      <c r="C4325" s="49"/>
      <c r="D4325" s="49"/>
      <c r="E4325" s="49"/>
      <c r="F4325" s="49"/>
      <c r="G4325" s="49"/>
      <c r="H4325" s="49"/>
      <c r="I4325" s="49"/>
      <c r="J4325" s="49"/>
      <c r="K4325" s="49"/>
    </row>
    <row r="4326" spans="1:11" x14ac:dyDescent="0.25">
      <c r="A4326" s="44"/>
      <c r="B4326" s="49"/>
      <c r="C4326" s="49"/>
      <c r="D4326" s="49"/>
      <c r="E4326" s="49"/>
      <c r="F4326" s="49"/>
      <c r="G4326" s="49"/>
      <c r="H4326" s="49"/>
      <c r="I4326" s="49"/>
      <c r="J4326" s="49"/>
      <c r="K4326" s="49"/>
    </row>
    <row r="4327" spans="1:11" x14ac:dyDescent="0.25">
      <c r="A4327" s="44"/>
      <c r="B4327" s="49"/>
      <c r="C4327" s="49"/>
      <c r="D4327" s="49"/>
      <c r="E4327" s="49"/>
      <c r="F4327" s="49"/>
      <c r="G4327" s="49"/>
      <c r="H4327" s="49"/>
      <c r="I4327" s="49"/>
      <c r="J4327" s="49"/>
      <c r="K4327" s="49"/>
    </row>
    <row r="4328" spans="1:11" x14ac:dyDescent="0.25">
      <c r="A4328" s="44"/>
      <c r="B4328" s="49"/>
      <c r="C4328" s="49"/>
      <c r="D4328" s="49"/>
      <c r="E4328" s="49"/>
      <c r="F4328" s="49"/>
      <c r="G4328" s="49"/>
      <c r="H4328" s="49"/>
      <c r="I4328" s="49"/>
      <c r="J4328" s="49"/>
      <c r="K4328" s="49"/>
    </row>
    <row r="4329" spans="1:11" x14ac:dyDescent="0.25">
      <c r="A4329" s="44"/>
      <c r="B4329" s="49"/>
      <c r="C4329" s="49"/>
      <c r="D4329" s="49"/>
      <c r="E4329" s="49"/>
      <c r="F4329" s="49"/>
      <c r="G4329" s="49"/>
      <c r="H4329" s="49"/>
      <c r="I4329" s="49"/>
      <c r="J4329" s="49"/>
      <c r="K4329" s="49"/>
    </row>
    <row r="4330" spans="1:11" x14ac:dyDescent="0.25">
      <c r="A4330" s="44"/>
      <c r="B4330" s="49"/>
      <c r="C4330" s="49"/>
      <c r="D4330" s="49"/>
      <c r="E4330" s="49"/>
      <c r="F4330" s="49"/>
      <c r="G4330" s="49"/>
      <c r="H4330" s="49"/>
      <c r="I4330" s="49"/>
      <c r="J4330" s="49"/>
      <c r="K4330" s="49"/>
    </row>
    <row r="4331" spans="1:11" x14ac:dyDescent="0.25">
      <c r="A4331" s="44"/>
      <c r="B4331" s="49"/>
      <c r="C4331" s="49"/>
      <c r="D4331" s="49"/>
      <c r="E4331" s="49"/>
      <c r="F4331" s="49"/>
      <c r="G4331" s="49"/>
      <c r="H4331" s="49"/>
      <c r="I4331" s="49"/>
      <c r="J4331" s="49"/>
      <c r="K4331" s="49"/>
    </row>
    <row r="4332" spans="1:11" x14ac:dyDescent="0.25">
      <c r="A4332" s="44"/>
      <c r="B4332" s="49"/>
      <c r="C4332" s="49"/>
      <c r="D4332" s="49"/>
      <c r="E4332" s="49"/>
      <c r="F4332" s="49"/>
      <c r="G4332" s="49"/>
      <c r="H4332" s="49"/>
      <c r="I4332" s="49"/>
      <c r="J4332" s="49"/>
      <c r="K4332" s="49"/>
    </row>
    <row r="4333" spans="1:11" x14ac:dyDescent="0.25">
      <c r="A4333" s="44"/>
      <c r="B4333" s="49"/>
      <c r="C4333" s="49"/>
      <c r="D4333" s="49"/>
      <c r="E4333" s="49"/>
      <c r="F4333" s="49"/>
      <c r="G4333" s="49"/>
      <c r="H4333" s="49"/>
      <c r="I4333" s="49"/>
      <c r="J4333" s="49"/>
      <c r="K4333" s="49"/>
    </row>
    <row r="4334" spans="1:11" x14ac:dyDescent="0.25">
      <c r="A4334" s="44"/>
      <c r="B4334" s="49"/>
      <c r="C4334" s="49"/>
      <c r="D4334" s="49"/>
      <c r="E4334" s="49"/>
      <c r="F4334" s="49"/>
      <c r="G4334" s="49"/>
      <c r="H4334" s="49"/>
      <c r="I4334" s="49"/>
      <c r="J4334" s="49"/>
      <c r="K4334" s="49"/>
    </row>
    <row r="4335" spans="1:11" x14ac:dyDescent="0.25">
      <c r="A4335" s="44"/>
      <c r="B4335" s="49"/>
      <c r="C4335" s="49"/>
      <c r="D4335" s="49"/>
      <c r="E4335" s="49"/>
      <c r="F4335" s="49"/>
      <c r="G4335" s="49"/>
      <c r="H4335" s="49"/>
      <c r="I4335" s="49"/>
      <c r="J4335" s="49"/>
      <c r="K4335" s="49"/>
    </row>
    <row r="4336" spans="1:11" x14ac:dyDescent="0.25">
      <c r="A4336" s="44"/>
      <c r="B4336" s="49"/>
      <c r="C4336" s="49"/>
      <c r="D4336" s="49"/>
      <c r="E4336" s="49"/>
      <c r="F4336" s="49"/>
      <c r="G4336" s="49"/>
      <c r="H4336" s="49"/>
      <c r="I4336" s="49"/>
      <c r="J4336" s="49"/>
      <c r="K4336" s="49"/>
    </row>
    <row r="4337" spans="1:11" x14ac:dyDescent="0.25">
      <c r="A4337" s="44"/>
      <c r="B4337" s="49"/>
      <c r="C4337" s="49"/>
      <c r="D4337" s="49"/>
      <c r="E4337" s="49"/>
      <c r="F4337" s="49"/>
      <c r="G4337" s="49"/>
      <c r="H4337" s="49"/>
      <c r="I4337" s="49"/>
      <c r="J4337" s="49"/>
      <c r="K4337" s="49"/>
    </row>
    <row r="4338" spans="1:11" x14ac:dyDescent="0.25">
      <c r="A4338" s="44"/>
      <c r="B4338" s="49"/>
      <c r="C4338" s="49"/>
      <c r="D4338" s="49"/>
      <c r="E4338" s="49"/>
      <c r="F4338" s="49"/>
      <c r="G4338" s="49"/>
      <c r="H4338" s="49"/>
      <c r="I4338" s="49"/>
      <c r="J4338" s="49"/>
      <c r="K4338" s="49"/>
    </row>
    <row r="4339" spans="1:11" x14ac:dyDescent="0.25">
      <c r="A4339" s="44"/>
      <c r="B4339" s="49"/>
      <c r="C4339" s="49"/>
      <c r="D4339" s="49"/>
      <c r="E4339" s="49"/>
      <c r="F4339" s="49"/>
      <c r="G4339" s="49"/>
      <c r="H4339" s="49"/>
      <c r="I4339" s="49"/>
      <c r="J4339" s="49"/>
      <c r="K4339" s="49"/>
    </row>
    <row r="4340" spans="1:11" x14ac:dyDescent="0.25">
      <c r="A4340" s="44"/>
      <c r="B4340" s="49"/>
      <c r="C4340" s="49"/>
      <c r="D4340" s="49"/>
      <c r="E4340" s="49"/>
      <c r="F4340" s="49"/>
      <c r="G4340" s="49"/>
      <c r="H4340" s="49"/>
      <c r="I4340" s="49"/>
      <c r="J4340" s="49"/>
      <c r="K4340" s="49"/>
    </row>
    <row r="4341" spans="1:11" x14ac:dyDescent="0.25">
      <c r="A4341" s="44"/>
      <c r="B4341" s="49"/>
      <c r="C4341" s="49"/>
      <c r="D4341" s="49"/>
      <c r="E4341" s="49"/>
      <c r="F4341" s="49"/>
      <c r="G4341" s="49"/>
      <c r="H4341" s="49"/>
      <c r="I4341" s="49"/>
      <c r="J4341" s="49"/>
      <c r="K4341" s="49"/>
    </row>
    <row r="4342" spans="1:11" x14ac:dyDescent="0.25">
      <c r="A4342" s="44"/>
      <c r="B4342" s="49"/>
      <c r="C4342" s="49"/>
      <c r="D4342" s="49"/>
      <c r="E4342" s="49"/>
      <c r="F4342" s="49"/>
      <c r="G4342" s="49"/>
      <c r="H4342" s="49"/>
      <c r="I4342" s="49"/>
      <c r="J4342" s="49"/>
      <c r="K4342" s="49"/>
    </row>
    <row r="4343" spans="1:11" x14ac:dyDescent="0.25">
      <c r="A4343" s="44"/>
      <c r="B4343" s="49"/>
      <c r="C4343" s="49"/>
      <c r="D4343" s="49"/>
      <c r="E4343" s="49"/>
      <c r="F4343" s="49"/>
      <c r="G4343" s="49"/>
      <c r="H4343" s="49"/>
      <c r="I4343" s="49"/>
      <c r="J4343" s="49"/>
      <c r="K4343" s="49"/>
    </row>
    <row r="4344" spans="1:11" x14ac:dyDescent="0.25">
      <c r="A4344" s="44"/>
      <c r="B4344" s="49"/>
      <c r="C4344" s="49"/>
      <c r="D4344" s="49"/>
      <c r="E4344" s="49"/>
      <c r="F4344" s="49"/>
      <c r="G4344" s="49"/>
      <c r="H4344" s="49"/>
      <c r="I4344" s="49"/>
      <c r="J4344" s="49"/>
      <c r="K4344" s="49"/>
    </row>
    <row r="4345" spans="1:11" x14ac:dyDescent="0.25">
      <c r="A4345" s="44"/>
      <c r="B4345" s="49"/>
      <c r="C4345" s="49"/>
      <c r="D4345" s="49"/>
      <c r="E4345" s="49"/>
      <c r="F4345" s="49"/>
      <c r="G4345" s="49"/>
      <c r="H4345" s="49"/>
      <c r="I4345" s="49"/>
      <c r="J4345" s="49"/>
      <c r="K4345" s="49"/>
    </row>
    <row r="4346" spans="1:11" x14ac:dyDescent="0.25">
      <c r="A4346" s="44"/>
      <c r="B4346" s="49"/>
      <c r="C4346" s="49"/>
      <c r="D4346" s="49"/>
      <c r="E4346" s="49"/>
      <c r="F4346" s="49"/>
      <c r="G4346" s="49"/>
      <c r="H4346" s="49"/>
      <c r="I4346" s="49"/>
      <c r="J4346" s="49"/>
      <c r="K4346" s="49"/>
    </row>
    <row r="4347" spans="1:11" x14ac:dyDescent="0.25">
      <c r="A4347" s="44"/>
      <c r="B4347" s="49"/>
      <c r="C4347" s="49"/>
      <c r="D4347" s="49"/>
      <c r="E4347" s="49"/>
      <c r="F4347" s="49"/>
      <c r="G4347" s="49"/>
      <c r="H4347" s="49"/>
      <c r="I4347" s="49"/>
      <c r="J4347" s="49"/>
      <c r="K4347" s="49"/>
    </row>
    <row r="4348" spans="1:11" x14ac:dyDescent="0.25">
      <c r="A4348" s="44"/>
      <c r="B4348" s="49"/>
      <c r="C4348" s="49"/>
      <c r="D4348" s="49"/>
      <c r="E4348" s="49"/>
      <c r="F4348" s="49"/>
      <c r="G4348" s="49"/>
      <c r="H4348" s="49"/>
      <c r="I4348" s="49"/>
      <c r="J4348" s="49"/>
      <c r="K4348" s="49"/>
    </row>
    <row r="4349" spans="1:11" x14ac:dyDescent="0.25">
      <c r="A4349" s="44"/>
      <c r="B4349" s="49"/>
      <c r="C4349" s="49"/>
      <c r="D4349" s="49"/>
      <c r="E4349" s="49"/>
      <c r="F4349" s="49"/>
      <c r="G4349" s="49"/>
      <c r="H4349" s="49"/>
      <c r="I4349" s="49"/>
      <c r="J4349" s="49"/>
      <c r="K4349" s="49"/>
    </row>
    <row r="4350" spans="1:11" x14ac:dyDescent="0.25">
      <c r="A4350" s="44"/>
      <c r="B4350" s="49"/>
      <c r="C4350" s="49"/>
      <c r="D4350" s="49"/>
      <c r="E4350" s="49"/>
      <c r="F4350" s="49"/>
      <c r="G4350" s="49"/>
      <c r="H4350" s="49"/>
      <c r="I4350" s="49"/>
      <c r="J4350" s="49"/>
      <c r="K4350" s="49"/>
    </row>
    <row r="4351" spans="1:11" x14ac:dyDescent="0.25">
      <c r="A4351" s="44"/>
      <c r="B4351" s="49"/>
      <c r="C4351" s="49"/>
      <c r="D4351" s="49"/>
      <c r="E4351" s="49"/>
      <c r="F4351" s="49"/>
      <c r="G4351" s="49"/>
      <c r="H4351" s="49"/>
      <c r="I4351" s="49"/>
      <c r="J4351" s="49"/>
      <c r="K4351" s="49"/>
    </row>
    <row r="4352" spans="1:11" x14ac:dyDescent="0.25">
      <c r="A4352" s="44"/>
      <c r="B4352" s="49"/>
      <c r="C4352" s="49"/>
      <c r="D4352" s="49"/>
      <c r="E4352" s="49"/>
      <c r="F4352" s="49"/>
      <c r="G4352" s="49"/>
      <c r="H4352" s="49"/>
      <c r="I4352" s="49"/>
      <c r="J4352" s="49"/>
      <c r="K4352" s="49"/>
    </row>
    <row r="4353" spans="1:11" x14ac:dyDescent="0.25">
      <c r="A4353" s="44"/>
      <c r="B4353" s="49"/>
      <c r="C4353" s="49"/>
      <c r="D4353" s="49"/>
      <c r="E4353" s="49"/>
      <c r="F4353" s="49"/>
      <c r="G4353" s="49"/>
      <c r="H4353" s="49"/>
      <c r="I4353" s="49"/>
      <c r="J4353" s="49"/>
      <c r="K4353" s="49"/>
    </row>
    <row r="4354" spans="1:11" x14ac:dyDescent="0.25">
      <c r="A4354" s="44"/>
      <c r="B4354" s="49"/>
      <c r="C4354" s="49"/>
      <c r="D4354" s="49"/>
      <c r="E4354" s="49"/>
      <c r="F4354" s="49"/>
      <c r="G4354" s="49"/>
      <c r="H4354" s="49"/>
      <c r="I4354" s="49"/>
      <c r="J4354" s="49"/>
      <c r="K4354" s="49"/>
    </row>
    <row r="4355" spans="1:11" x14ac:dyDescent="0.25">
      <c r="A4355" s="44"/>
      <c r="B4355" s="49"/>
      <c r="C4355" s="49"/>
      <c r="D4355" s="49"/>
      <c r="E4355" s="49"/>
      <c r="F4355" s="49"/>
      <c r="G4355" s="49"/>
      <c r="H4355" s="49"/>
      <c r="I4355" s="49"/>
      <c r="J4355" s="49"/>
      <c r="K4355" s="49"/>
    </row>
    <row r="4356" spans="1:11" x14ac:dyDescent="0.25">
      <c r="A4356" s="44"/>
      <c r="B4356" s="49"/>
      <c r="C4356" s="49"/>
      <c r="D4356" s="49"/>
      <c r="E4356" s="49"/>
      <c r="F4356" s="49"/>
      <c r="G4356" s="49"/>
      <c r="H4356" s="49"/>
      <c r="I4356" s="49"/>
      <c r="J4356" s="49"/>
      <c r="K4356" s="49"/>
    </row>
    <row r="4357" spans="1:11" x14ac:dyDescent="0.25">
      <c r="A4357" s="44"/>
      <c r="B4357" s="49"/>
      <c r="C4357" s="49"/>
      <c r="D4357" s="49"/>
      <c r="E4357" s="49"/>
      <c r="F4357" s="49"/>
      <c r="G4357" s="49"/>
      <c r="H4357" s="49"/>
      <c r="I4357" s="49"/>
      <c r="J4357" s="49"/>
      <c r="K4357" s="49"/>
    </row>
    <row r="4358" spans="1:11" x14ac:dyDescent="0.25">
      <c r="A4358" s="44"/>
      <c r="B4358" s="49"/>
      <c r="C4358" s="49"/>
      <c r="D4358" s="49"/>
      <c r="E4358" s="49"/>
      <c r="F4358" s="49"/>
      <c r="G4358" s="49"/>
      <c r="H4358" s="49"/>
      <c r="I4358" s="49"/>
      <c r="J4358" s="49"/>
      <c r="K4358" s="49"/>
    </row>
    <row r="4359" spans="1:11" x14ac:dyDescent="0.25">
      <c r="A4359" s="44"/>
      <c r="B4359" s="49"/>
      <c r="C4359" s="49"/>
      <c r="D4359" s="49"/>
      <c r="E4359" s="49"/>
      <c r="F4359" s="49"/>
      <c r="G4359" s="49"/>
      <c r="H4359" s="49"/>
      <c r="I4359" s="49"/>
      <c r="J4359" s="49"/>
      <c r="K4359" s="49"/>
    </row>
    <row r="4360" spans="1:11" x14ac:dyDescent="0.25">
      <c r="A4360" s="44"/>
      <c r="B4360" s="49"/>
      <c r="C4360" s="49"/>
      <c r="D4360" s="49"/>
      <c r="E4360" s="49"/>
      <c r="F4360" s="49"/>
      <c r="G4360" s="49"/>
      <c r="H4360" s="49"/>
      <c r="I4360" s="49"/>
      <c r="J4360" s="49"/>
      <c r="K4360" s="49"/>
    </row>
    <row r="4361" spans="1:11" x14ac:dyDescent="0.25">
      <c r="A4361" s="44"/>
      <c r="B4361" s="49"/>
      <c r="C4361" s="49"/>
      <c r="D4361" s="49"/>
      <c r="E4361" s="49"/>
      <c r="F4361" s="49"/>
      <c r="G4361" s="49"/>
      <c r="H4361" s="49"/>
      <c r="I4361" s="49"/>
      <c r="J4361" s="49"/>
      <c r="K4361" s="49"/>
    </row>
    <row r="4362" spans="1:11" x14ac:dyDescent="0.25">
      <c r="A4362" s="44"/>
      <c r="B4362" s="49"/>
      <c r="C4362" s="49"/>
      <c r="D4362" s="49"/>
      <c r="E4362" s="49"/>
      <c r="F4362" s="49"/>
      <c r="G4362" s="49"/>
      <c r="H4362" s="49"/>
      <c r="I4362" s="49"/>
      <c r="J4362" s="49"/>
      <c r="K4362" s="49"/>
    </row>
    <row r="4363" spans="1:11" x14ac:dyDescent="0.25">
      <c r="A4363" s="44"/>
      <c r="B4363" s="49"/>
      <c r="C4363" s="49"/>
      <c r="D4363" s="49"/>
      <c r="E4363" s="49"/>
      <c r="F4363" s="49"/>
      <c r="G4363" s="49"/>
      <c r="H4363" s="49"/>
      <c r="I4363" s="49"/>
      <c r="J4363" s="49"/>
      <c r="K4363" s="49"/>
    </row>
    <row r="4364" spans="1:11" x14ac:dyDescent="0.25">
      <c r="A4364" s="44"/>
      <c r="B4364" s="49"/>
      <c r="C4364" s="49"/>
      <c r="D4364" s="49"/>
      <c r="E4364" s="49"/>
      <c r="F4364" s="49"/>
      <c r="G4364" s="49"/>
      <c r="H4364" s="49"/>
      <c r="I4364" s="49"/>
      <c r="J4364" s="49"/>
      <c r="K4364" s="49"/>
    </row>
    <row r="4365" spans="1:11" x14ac:dyDescent="0.25">
      <c r="A4365" s="44"/>
      <c r="B4365" s="49"/>
      <c r="C4365" s="49"/>
      <c r="D4365" s="49"/>
      <c r="E4365" s="49"/>
      <c r="F4365" s="49"/>
      <c r="G4365" s="49"/>
      <c r="H4365" s="49"/>
      <c r="I4365" s="49"/>
      <c r="J4365" s="49"/>
      <c r="K4365" s="49"/>
    </row>
    <row r="4366" spans="1:11" x14ac:dyDescent="0.25">
      <c r="A4366" s="44"/>
      <c r="B4366" s="49"/>
      <c r="C4366" s="49"/>
      <c r="D4366" s="49"/>
      <c r="E4366" s="49"/>
      <c r="F4366" s="49"/>
      <c r="G4366" s="49"/>
      <c r="H4366" s="49"/>
      <c r="I4366" s="49"/>
      <c r="J4366" s="49"/>
      <c r="K4366" s="49"/>
    </row>
    <row r="4367" spans="1:11" x14ac:dyDescent="0.25">
      <c r="A4367" s="44"/>
      <c r="B4367" s="49"/>
      <c r="C4367" s="49"/>
      <c r="D4367" s="49"/>
      <c r="E4367" s="49"/>
      <c r="F4367" s="49"/>
      <c r="G4367" s="49"/>
      <c r="H4367" s="49"/>
      <c r="I4367" s="49"/>
      <c r="J4367" s="49"/>
      <c r="K4367" s="49"/>
    </row>
    <row r="4368" spans="1:11" x14ac:dyDescent="0.25">
      <c r="A4368" s="44"/>
      <c r="B4368" s="49"/>
      <c r="C4368" s="49"/>
      <c r="D4368" s="49"/>
      <c r="E4368" s="49"/>
      <c r="F4368" s="49"/>
      <c r="G4368" s="49"/>
      <c r="H4368" s="49"/>
      <c r="I4368" s="49"/>
      <c r="J4368" s="49"/>
      <c r="K4368" s="49"/>
    </row>
    <row r="4369" spans="1:11" x14ac:dyDescent="0.25">
      <c r="A4369" s="44"/>
      <c r="B4369" s="49"/>
      <c r="C4369" s="49"/>
      <c r="D4369" s="49"/>
      <c r="E4369" s="49"/>
      <c r="F4369" s="49"/>
      <c r="G4369" s="49"/>
      <c r="H4369" s="49"/>
      <c r="I4369" s="49"/>
      <c r="J4369" s="49"/>
      <c r="K4369" s="49"/>
    </row>
    <row r="4370" spans="1:11" x14ac:dyDescent="0.25">
      <c r="A4370" s="44"/>
      <c r="B4370" s="49"/>
      <c r="C4370" s="49"/>
      <c r="D4370" s="49"/>
      <c r="E4370" s="49"/>
      <c r="F4370" s="49"/>
      <c r="G4370" s="49"/>
      <c r="H4370" s="49"/>
      <c r="I4370" s="49"/>
      <c r="J4370" s="49"/>
      <c r="K4370" s="49"/>
    </row>
    <row r="4371" spans="1:11" x14ac:dyDescent="0.25">
      <c r="A4371" s="44"/>
      <c r="B4371" s="49"/>
      <c r="C4371" s="49"/>
      <c r="D4371" s="49"/>
      <c r="E4371" s="49"/>
      <c r="F4371" s="49"/>
      <c r="G4371" s="49"/>
      <c r="H4371" s="49"/>
      <c r="I4371" s="49"/>
      <c r="J4371" s="49"/>
      <c r="K4371" s="49"/>
    </row>
    <row r="4372" spans="1:11" x14ac:dyDescent="0.25">
      <c r="A4372" s="44"/>
      <c r="B4372" s="49"/>
      <c r="C4372" s="49"/>
      <c r="D4372" s="49"/>
      <c r="E4372" s="49"/>
      <c r="F4372" s="49"/>
      <c r="G4372" s="49"/>
      <c r="H4372" s="49"/>
      <c r="I4372" s="49"/>
      <c r="J4372" s="49"/>
      <c r="K4372" s="49"/>
    </row>
    <row r="4373" spans="1:11" x14ac:dyDescent="0.25">
      <c r="A4373" s="44"/>
      <c r="B4373" s="49"/>
      <c r="C4373" s="49"/>
      <c r="D4373" s="49"/>
      <c r="E4373" s="49"/>
      <c r="F4373" s="49"/>
      <c r="G4373" s="49"/>
      <c r="H4373" s="49"/>
      <c r="I4373" s="49"/>
      <c r="J4373" s="49"/>
      <c r="K4373" s="49"/>
    </row>
    <row r="4374" spans="1:11" x14ac:dyDescent="0.25">
      <c r="A4374" s="44"/>
      <c r="B4374" s="49"/>
      <c r="C4374" s="49"/>
      <c r="D4374" s="49"/>
      <c r="E4374" s="49"/>
      <c r="F4374" s="49"/>
      <c r="G4374" s="49"/>
      <c r="H4374" s="49"/>
      <c r="I4374" s="49"/>
      <c r="J4374" s="49"/>
      <c r="K4374" s="49"/>
    </row>
    <row r="4375" spans="1:11" x14ac:dyDescent="0.25">
      <c r="A4375" s="44"/>
      <c r="B4375" s="49"/>
      <c r="C4375" s="49"/>
      <c r="D4375" s="49"/>
      <c r="E4375" s="49"/>
      <c r="F4375" s="49"/>
      <c r="G4375" s="49"/>
      <c r="H4375" s="49"/>
      <c r="I4375" s="49"/>
      <c r="J4375" s="49"/>
      <c r="K4375" s="49"/>
    </row>
    <row r="4376" spans="1:11" x14ac:dyDescent="0.25">
      <c r="A4376" s="44"/>
      <c r="B4376" s="49"/>
      <c r="C4376" s="49"/>
      <c r="D4376" s="49"/>
      <c r="E4376" s="49"/>
      <c r="F4376" s="49"/>
      <c r="G4376" s="49"/>
      <c r="H4376" s="49"/>
      <c r="I4376" s="49"/>
      <c r="J4376" s="49"/>
      <c r="K4376" s="49"/>
    </row>
    <row r="4377" spans="1:11" x14ac:dyDescent="0.25">
      <c r="A4377" s="44"/>
      <c r="B4377" s="49"/>
      <c r="C4377" s="49"/>
      <c r="D4377" s="49"/>
      <c r="E4377" s="49"/>
      <c r="F4377" s="49"/>
      <c r="G4377" s="49"/>
      <c r="H4377" s="49"/>
      <c r="I4377" s="49"/>
      <c r="J4377" s="49"/>
      <c r="K4377" s="49"/>
    </row>
    <row r="4378" spans="1:11" x14ac:dyDescent="0.25">
      <c r="A4378" s="44"/>
      <c r="B4378" s="49"/>
      <c r="C4378" s="49"/>
      <c r="D4378" s="49"/>
      <c r="E4378" s="49"/>
      <c r="F4378" s="49"/>
      <c r="G4378" s="49"/>
      <c r="H4378" s="49"/>
      <c r="I4378" s="49"/>
      <c r="J4378" s="49"/>
      <c r="K4378" s="49"/>
    </row>
    <row r="4379" spans="1:11" x14ac:dyDescent="0.25">
      <c r="A4379" s="44"/>
      <c r="B4379" s="49"/>
      <c r="C4379" s="49"/>
      <c r="D4379" s="49"/>
      <c r="E4379" s="49"/>
      <c r="F4379" s="49"/>
      <c r="G4379" s="49"/>
      <c r="H4379" s="49"/>
      <c r="I4379" s="49"/>
      <c r="J4379" s="49"/>
      <c r="K4379" s="49"/>
    </row>
    <row r="4380" spans="1:11" x14ac:dyDescent="0.25">
      <c r="A4380" s="44"/>
      <c r="B4380" s="49"/>
      <c r="C4380" s="49"/>
      <c r="D4380" s="49"/>
      <c r="E4380" s="49"/>
      <c r="F4380" s="49"/>
      <c r="G4380" s="49"/>
      <c r="H4380" s="49"/>
      <c r="I4380" s="49"/>
      <c r="J4380" s="49"/>
      <c r="K4380" s="49"/>
    </row>
    <row r="4381" spans="1:11" x14ac:dyDescent="0.25">
      <c r="A4381" s="44"/>
      <c r="B4381" s="49"/>
      <c r="C4381" s="49"/>
      <c r="D4381" s="49"/>
      <c r="E4381" s="49"/>
      <c r="F4381" s="49"/>
      <c r="G4381" s="49"/>
      <c r="H4381" s="49"/>
      <c r="I4381" s="49"/>
      <c r="J4381" s="49"/>
      <c r="K4381" s="49"/>
    </row>
    <row r="4382" spans="1:11" x14ac:dyDescent="0.25">
      <c r="A4382" s="44"/>
      <c r="B4382" s="49"/>
      <c r="C4382" s="49"/>
      <c r="D4382" s="49"/>
      <c r="E4382" s="49"/>
      <c r="F4382" s="49"/>
      <c r="G4382" s="49"/>
      <c r="H4382" s="49"/>
      <c r="I4382" s="49"/>
      <c r="J4382" s="49"/>
      <c r="K4382" s="49"/>
    </row>
    <row r="4383" spans="1:11" x14ac:dyDescent="0.25">
      <c r="A4383" s="44"/>
      <c r="B4383" s="49"/>
      <c r="C4383" s="49"/>
      <c r="D4383" s="49"/>
      <c r="E4383" s="49"/>
      <c r="F4383" s="49"/>
      <c r="G4383" s="49"/>
      <c r="H4383" s="49"/>
      <c r="I4383" s="49"/>
      <c r="J4383" s="49"/>
      <c r="K4383" s="49"/>
    </row>
    <row r="4384" spans="1:11" x14ac:dyDescent="0.25">
      <c r="A4384" s="44"/>
      <c r="B4384" s="49"/>
      <c r="C4384" s="49"/>
      <c r="D4384" s="49"/>
      <c r="E4384" s="49"/>
      <c r="F4384" s="49"/>
      <c r="G4384" s="49"/>
      <c r="H4384" s="49"/>
      <c r="I4384" s="49"/>
      <c r="J4384" s="49"/>
      <c r="K4384" s="49"/>
    </row>
    <row r="4385" spans="1:11" x14ac:dyDescent="0.25">
      <c r="A4385" s="44"/>
      <c r="B4385" s="49"/>
      <c r="C4385" s="49"/>
      <c r="D4385" s="49"/>
      <c r="E4385" s="49"/>
      <c r="F4385" s="49"/>
      <c r="G4385" s="49"/>
      <c r="H4385" s="49"/>
      <c r="I4385" s="49"/>
      <c r="J4385" s="49"/>
      <c r="K4385" s="49"/>
    </row>
    <row r="4386" spans="1:11" x14ac:dyDescent="0.25">
      <c r="A4386" s="44"/>
      <c r="B4386" s="49"/>
      <c r="C4386" s="49"/>
      <c r="D4386" s="49"/>
      <c r="E4386" s="49"/>
      <c r="F4386" s="49"/>
      <c r="G4386" s="49"/>
      <c r="H4386" s="49"/>
      <c r="I4386" s="49"/>
      <c r="J4386" s="49"/>
      <c r="K4386" s="49"/>
    </row>
    <row r="4387" spans="1:11" x14ac:dyDescent="0.25">
      <c r="A4387" s="44"/>
      <c r="B4387" s="49"/>
      <c r="C4387" s="49"/>
      <c r="D4387" s="49"/>
      <c r="E4387" s="49"/>
      <c r="F4387" s="49"/>
      <c r="G4387" s="49"/>
      <c r="H4387" s="49"/>
      <c r="I4387" s="49"/>
      <c r="J4387" s="49"/>
      <c r="K4387" s="49"/>
    </row>
    <row r="4388" spans="1:11" x14ac:dyDescent="0.25">
      <c r="A4388" s="44"/>
      <c r="B4388" s="49"/>
      <c r="C4388" s="49"/>
      <c r="D4388" s="49"/>
      <c r="E4388" s="49"/>
      <c r="F4388" s="49"/>
      <c r="G4388" s="49"/>
      <c r="H4388" s="49"/>
      <c r="I4388" s="49"/>
      <c r="J4388" s="49"/>
      <c r="K4388" s="49"/>
    </row>
    <row r="4389" spans="1:11" x14ac:dyDescent="0.25">
      <c r="A4389" s="44"/>
      <c r="B4389" s="49"/>
      <c r="C4389" s="49"/>
      <c r="D4389" s="49"/>
      <c r="E4389" s="49"/>
      <c r="F4389" s="49"/>
      <c r="G4389" s="49"/>
      <c r="H4389" s="49"/>
      <c r="I4389" s="49"/>
      <c r="J4389" s="49"/>
      <c r="K4389" s="49"/>
    </row>
    <row r="4390" spans="1:11" x14ac:dyDescent="0.25">
      <c r="A4390" s="44"/>
      <c r="B4390" s="49"/>
      <c r="C4390" s="49"/>
      <c r="D4390" s="49"/>
      <c r="E4390" s="49"/>
      <c r="F4390" s="49"/>
      <c r="G4390" s="49"/>
      <c r="H4390" s="49"/>
      <c r="I4390" s="49"/>
      <c r="J4390" s="49"/>
      <c r="K4390" s="49"/>
    </row>
    <row r="4391" spans="1:11" x14ac:dyDescent="0.25">
      <c r="A4391" s="44"/>
      <c r="B4391" s="49"/>
      <c r="C4391" s="49"/>
      <c r="D4391" s="49"/>
      <c r="E4391" s="49"/>
      <c r="F4391" s="49"/>
      <c r="G4391" s="49"/>
      <c r="H4391" s="49"/>
      <c r="I4391" s="49"/>
      <c r="J4391" s="49"/>
      <c r="K4391" s="49"/>
    </row>
    <row r="4392" spans="1:11" x14ac:dyDescent="0.25">
      <c r="A4392" s="44"/>
      <c r="B4392" s="49"/>
      <c r="C4392" s="49"/>
      <c r="D4392" s="49"/>
      <c r="E4392" s="49"/>
      <c r="F4392" s="49"/>
      <c r="G4392" s="49"/>
      <c r="H4392" s="49"/>
      <c r="I4392" s="49"/>
      <c r="J4392" s="49"/>
      <c r="K4392" s="49"/>
    </row>
    <row r="4393" spans="1:11" x14ac:dyDescent="0.25">
      <c r="A4393" s="44"/>
      <c r="B4393" s="49"/>
      <c r="C4393" s="49"/>
      <c r="D4393" s="49"/>
      <c r="E4393" s="49"/>
      <c r="F4393" s="49"/>
      <c r="G4393" s="49"/>
      <c r="H4393" s="49"/>
      <c r="I4393" s="49"/>
      <c r="J4393" s="49"/>
      <c r="K4393" s="49"/>
    </row>
    <row r="4394" spans="1:11" x14ac:dyDescent="0.25">
      <c r="A4394" s="44"/>
      <c r="B4394" s="49"/>
      <c r="C4394" s="49"/>
      <c r="D4394" s="49"/>
      <c r="E4394" s="49"/>
      <c r="F4394" s="49"/>
      <c r="G4394" s="49"/>
      <c r="H4394" s="49"/>
      <c r="I4394" s="49"/>
      <c r="J4394" s="49"/>
      <c r="K4394" s="49"/>
    </row>
    <row r="4395" spans="1:11" x14ac:dyDescent="0.25">
      <c r="A4395" s="44"/>
      <c r="B4395" s="49"/>
      <c r="C4395" s="49"/>
      <c r="D4395" s="49"/>
      <c r="E4395" s="49"/>
      <c r="F4395" s="49"/>
      <c r="G4395" s="49"/>
      <c r="H4395" s="49"/>
      <c r="I4395" s="49"/>
      <c r="J4395" s="49"/>
      <c r="K4395" s="49"/>
    </row>
    <row r="4396" spans="1:11" x14ac:dyDescent="0.25">
      <c r="A4396" s="44"/>
      <c r="B4396" s="49"/>
      <c r="C4396" s="49"/>
      <c r="D4396" s="49"/>
      <c r="E4396" s="49"/>
      <c r="F4396" s="49"/>
      <c r="G4396" s="49"/>
      <c r="H4396" s="49"/>
      <c r="I4396" s="49"/>
      <c r="J4396" s="49"/>
      <c r="K4396" s="49"/>
    </row>
    <row r="4397" spans="1:11" x14ac:dyDescent="0.25">
      <c r="A4397" s="44"/>
      <c r="B4397" s="49"/>
      <c r="C4397" s="49"/>
      <c r="D4397" s="49"/>
      <c r="E4397" s="49"/>
      <c r="F4397" s="49"/>
      <c r="G4397" s="49"/>
      <c r="H4397" s="49"/>
      <c r="I4397" s="49"/>
      <c r="J4397" s="49"/>
      <c r="K4397" s="49"/>
    </row>
    <row r="4398" spans="1:11" x14ac:dyDescent="0.25">
      <c r="A4398" s="44"/>
      <c r="B4398" s="49"/>
      <c r="C4398" s="49"/>
      <c r="D4398" s="49"/>
      <c r="E4398" s="49"/>
      <c r="F4398" s="49"/>
      <c r="G4398" s="49"/>
      <c r="H4398" s="49"/>
      <c r="I4398" s="49"/>
      <c r="J4398" s="49"/>
      <c r="K4398" s="49"/>
    </row>
    <row r="4399" spans="1:11" x14ac:dyDescent="0.25">
      <c r="A4399" s="44"/>
      <c r="B4399" s="49"/>
      <c r="C4399" s="49"/>
      <c r="D4399" s="49"/>
      <c r="E4399" s="49"/>
      <c r="F4399" s="49"/>
      <c r="G4399" s="49"/>
      <c r="H4399" s="49"/>
      <c r="I4399" s="49"/>
      <c r="J4399" s="49"/>
      <c r="K4399" s="49"/>
    </row>
    <row r="4400" spans="1:11" x14ac:dyDescent="0.25">
      <c r="A4400" s="44"/>
      <c r="B4400" s="49"/>
      <c r="C4400" s="49"/>
      <c r="D4400" s="49"/>
      <c r="E4400" s="49"/>
      <c r="F4400" s="49"/>
      <c r="G4400" s="49"/>
      <c r="H4400" s="49"/>
      <c r="I4400" s="49"/>
      <c r="J4400" s="49"/>
      <c r="K4400" s="49"/>
    </row>
    <row r="4401" spans="1:11" x14ac:dyDescent="0.25">
      <c r="A4401" s="44"/>
      <c r="B4401" s="49"/>
      <c r="C4401" s="49"/>
      <c r="D4401" s="49"/>
      <c r="E4401" s="49"/>
      <c r="F4401" s="49"/>
      <c r="G4401" s="49"/>
      <c r="H4401" s="49"/>
      <c r="I4401" s="49"/>
      <c r="J4401" s="49"/>
      <c r="K4401" s="49"/>
    </row>
    <row r="4402" spans="1:11" x14ac:dyDescent="0.25">
      <c r="A4402" s="44"/>
      <c r="B4402" s="49"/>
      <c r="C4402" s="49"/>
      <c r="D4402" s="49"/>
      <c r="E4402" s="49"/>
      <c r="F4402" s="49"/>
      <c r="G4402" s="49"/>
      <c r="H4402" s="49"/>
      <c r="I4402" s="49"/>
      <c r="J4402" s="49"/>
      <c r="K4402" s="49"/>
    </row>
    <row r="4403" spans="1:11" x14ac:dyDescent="0.25">
      <c r="A4403" s="44"/>
      <c r="B4403" s="49"/>
      <c r="C4403" s="49"/>
      <c r="D4403" s="49"/>
      <c r="E4403" s="49"/>
      <c r="F4403" s="49"/>
      <c r="G4403" s="49"/>
      <c r="H4403" s="49"/>
      <c r="I4403" s="49"/>
      <c r="J4403" s="49"/>
      <c r="K4403" s="49"/>
    </row>
    <row r="4404" spans="1:11" x14ac:dyDescent="0.25">
      <c r="A4404" s="44"/>
      <c r="B4404" s="49"/>
      <c r="C4404" s="49"/>
      <c r="D4404" s="49"/>
      <c r="E4404" s="49"/>
      <c r="F4404" s="49"/>
      <c r="G4404" s="49"/>
      <c r="H4404" s="49"/>
      <c r="I4404" s="49"/>
      <c r="J4404" s="49"/>
      <c r="K4404" s="49"/>
    </row>
    <row r="4405" spans="1:11" x14ac:dyDescent="0.25">
      <c r="A4405" s="44"/>
      <c r="B4405" s="49"/>
      <c r="C4405" s="49"/>
      <c r="D4405" s="49"/>
      <c r="E4405" s="49"/>
      <c r="F4405" s="49"/>
      <c r="G4405" s="49"/>
      <c r="H4405" s="49"/>
      <c r="I4405" s="49"/>
      <c r="J4405" s="49"/>
      <c r="K4405" s="49"/>
    </row>
    <row r="4406" spans="1:11" x14ac:dyDescent="0.25">
      <c r="A4406" s="44"/>
      <c r="B4406" s="49"/>
      <c r="C4406" s="49"/>
      <c r="D4406" s="49"/>
      <c r="E4406" s="49"/>
      <c r="F4406" s="49"/>
      <c r="G4406" s="49"/>
      <c r="H4406" s="49"/>
      <c r="I4406" s="49"/>
      <c r="J4406" s="49"/>
      <c r="K4406" s="49"/>
    </row>
    <row r="4407" spans="1:11" x14ac:dyDescent="0.25">
      <c r="A4407" s="44"/>
      <c r="B4407" s="49"/>
      <c r="C4407" s="49"/>
      <c r="D4407" s="49"/>
      <c r="E4407" s="49"/>
      <c r="F4407" s="49"/>
      <c r="G4407" s="49"/>
      <c r="H4407" s="49"/>
      <c r="I4407" s="49"/>
      <c r="J4407" s="49"/>
      <c r="K4407" s="49"/>
    </row>
    <row r="4408" spans="1:11" x14ac:dyDescent="0.25">
      <c r="A4408" s="44"/>
      <c r="B4408" s="49"/>
      <c r="C4408" s="49"/>
      <c r="D4408" s="49"/>
      <c r="E4408" s="49"/>
      <c r="F4408" s="49"/>
      <c r="G4408" s="49"/>
      <c r="H4408" s="49"/>
      <c r="I4408" s="49"/>
      <c r="J4408" s="49"/>
      <c r="K4408" s="49"/>
    </row>
    <row r="4409" spans="1:11" x14ac:dyDescent="0.25">
      <c r="A4409" s="44"/>
      <c r="B4409" s="49"/>
      <c r="C4409" s="49"/>
      <c r="D4409" s="49"/>
      <c r="E4409" s="49"/>
      <c r="F4409" s="49"/>
      <c r="G4409" s="49"/>
      <c r="H4409" s="49"/>
      <c r="I4409" s="49"/>
      <c r="J4409" s="49"/>
      <c r="K4409" s="49"/>
    </row>
    <row r="4410" spans="1:11" x14ac:dyDescent="0.25">
      <c r="A4410" s="44"/>
      <c r="B4410" s="49"/>
      <c r="C4410" s="49"/>
      <c r="D4410" s="49"/>
      <c r="E4410" s="49"/>
      <c r="F4410" s="49"/>
      <c r="G4410" s="49"/>
      <c r="H4410" s="49"/>
      <c r="I4410" s="49"/>
      <c r="J4410" s="49"/>
      <c r="K4410" s="49"/>
    </row>
    <row r="4411" spans="1:11" x14ac:dyDescent="0.25">
      <c r="A4411" s="44"/>
      <c r="B4411" s="49"/>
      <c r="C4411" s="49"/>
      <c r="D4411" s="49"/>
      <c r="E4411" s="49"/>
      <c r="F4411" s="49"/>
      <c r="G4411" s="49"/>
      <c r="H4411" s="49"/>
      <c r="I4411" s="49"/>
      <c r="J4411" s="49"/>
      <c r="K4411" s="49"/>
    </row>
    <row r="4412" spans="1:11" x14ac:dyDescent="0.25">
      <c r="A4412" s="44"/>
      <c r="B4412" s="49"/>
      <c r="C4412" s="49"/>
      <c r="D4412" s="49"/>
      <c r="E4412" s="49"/>
      <c r="F4412" s="49"/>
      <c r="G4412" s="49"/>
      <c r="H4412" s="49"/>
      <c r="I4412" s="49"/>
      <c r="J4412" s="49"/>
      <c r="K4412" s="49"/>
    </row>
    <row r="4413" spans="1:11" x14ac:dyDescent="0.25">
      <c r="A4413" s="44"/>
      <c r="B4413" s="49"/>
      <c r="C4413" s="49"/>
      <c r="D4413" s="49"/>
      <c r="E4413" s="49"/>
      <c r="F4413" s="49"/>
      <c r="G4413" s="49"/>
      <c r="H4413" s="49"/>
      <c r="I4413" s="49"/>
      <c r="J4413" s="49"/>
      <c r="K4413" s="49"/>
    </row>
    <row r="4414" spans="1:11" x14ac:dyDescent="0.25">
      <c r="A4414" s="44"/>
      <c r="B4414" s="49"/>
      <c r="C4414" s="49"/>
      <c r="D4414" s="49"/>
      <c r="E4414" s="49"/>
      <c r="F4414" s="49"/>
      <c r="G4414" s="49"/>
      <c r="H4414" s="49"/>
      <c r="I4414" s="49"/>
      <c r="J4414" s="49"/>
      <c r="K4414" s="49"/>
    </row>
    <row r="4415" spans="1:11" x14ac:dyDescent="0.25">
      <c r="A4415" s="44"/>
      <c r="B4415" s="49"/>
      <c r="C4415" s="49"/>
      <c r="D4415" s="49"/>
      <c r="E4415" s="49"/>
      <c r="F4415" s="49"/>
      <c r="G4415" s="49"/>
      <c r="H4415" s="49"/>
      <c r="I4415" s="49"/>
      <c r="J4415" s="49"/>
      <c r="K4415" s="49"/>
    </row>
    <row r="4416" spans="1:11" x14ac:dyDescent="0.25">
      <c r="A4416" s="44"/>
      <c r="B4416" s="49"/>
      <c r="C4416" s="49"/>
      <c r="D4416" s="49"/>
      <c r="E4416" s="49"/>
      <c r="F4416" s="49"/>
      <c r="G4416" s="49"/>
      <c r="H4416" s="49"/>
      <c r="I4416" s="49"/>
      <c r="J4416" s="49"/>
      <c r="K4416" s="49"/>
    </row>
    <row r="4417" spans="1:11" x14ac:dyDescent="0.25">
      <c r="A4417" s="44"/>
      <c r="B4417" s="49"/>
      <c r="C4417" s="49"/>
      <c r="D4417" s="49"/>
      <c r="E4417" s="49"/>
      <c r="F4417" s="49"/>
      <c r="G4417" s="49"/>
      <c r="H4417" s="49"/>
      <c r="I4417" s="49"/>
      <c r="J4417" s="49"/>
      <c r="K4417" s="49"/>
    </row>
    <row r="4418" spans="1:11" x14ac:dyDescent="0.25">
      <c r="A4418" s="44"/>
      <c r="B4418" s="49"/>
      <c r="C4418" s="49"/>
      <c r="D4418" s="49"/>
      <c r="E4418" s="49"/>
      <c r="F4418" s="49"/>
      <c r="G4418" s="49"/>
      <c r="H4418" s="49"/>
      <c r="I4418" s="49"/>
      <c r="J4418" s="49"/>
      <c r="K4418" s="49"/>
    </row>
    <row r="4419" spans="1:11" x14ac:dyDescent="0.25">
      <c r="A4419" s="44"/>
      <c r="B4419" s="49"/>
      <c r="C4419" s="49"/>
      <c r="D4419" s="49"/>
      <c r="E4419" s="49"/>
      <c r="F4419" s="49"/>
      <c r="G4419" s="49"/>
      <c r="H4419" s="49"/>
      <c r="I4419" s="49"/>
      <c r="J4419" s="49"/>
      <c r="K4419" s="49"/>
    </row>
    <row r="4420" spans="1:11" x14ac:dyDescent="0.25">
      <c r="A4420" s="44"/>
      <c r="B4420" s="49"/>
      <c r="C4420" s="49"/>
      <c r="D4420" s="49"/>
      <c r="E4420" s="49"/>
      <c r="F4420" s="49"/>
      <c r="G4420" s="49"/>
      <c r="H4420" s="49"/>
      <c r="I4420" s="49"/>
      <c r="J4420" s="49"/>
      <c r="K4420" s="49"/>
    </row>
    <row r="4421" spans="1:11" x14ac:dyDescent="0.25">
      <c r="A4421" s="44"/>
      <c r="B4421" s="49"/>
      <c r="C4421" s="49"/>
      <c r="D4421" s="49"/>
      <c r="E4421" s="49"/>
      <c r="F4421" s="49"/>
      <c r="G4421" s="49"/>
      <c r="H4421" s="49"/>
      <c r="I4421" s="49"/>
      <c r="J4421" s="49"/>
      <c r="K4421" s="49"/>
    </row>
    <row r="4422" spans="1:11" x14ac:dyDescent="0.25">
      <c r="A4422" s="44"/>
      <c r="B4422" s="49"/>
      <c r="C4422" s="49"/>
      <c r="D4422" s="49"/>
      <c r="E4422" s="49"/>
      <c r="F4422" s="49"/>
      <c r="G4422" s="49"/>
      <c r="H4422" s="49"/>
      <c r="I4422" s="49"/>
      <c r="J4422" s="49"/>
      <c r="K4422" s="49"/>
    </row>
    <row r="4423" spans="1:11" x14ac:dyDescent="0.25">
      <c r="A4423" s="44"/>
      <c r="B4423" s="49"/>
      <c r="C4423" s="49"/>
      <c r="D4423" s="49"/>
      <c r="E4423" s="49"/>
      <c r="F4423" s="49"/>
      <c r="G4423" s="49"/>
      <c r="H4423" s="49"/>
      <c r="I4423" s="49"/>
      <c r="J4423" s="49"/>
      <c r="K4423" s="49"/>
    </row>
    <row r="4424" spans="1:11" x14ac:dyDescent="0.25">
      <c r="A4424" s="44"/>
      <c r="B4424" s="49"/>
      <c r="C4424" s="49"/>
      <c r="D4424" s="49"/>
      <c r="E4424" s="49"/>
      <c r="F4424" s="49"/>
      <c r="G4424" s="49"/>
      <c r="H4424" s="49"/>
      <c r="I4424" s="49"/>
      <c r="J4424" s="49"/>
      <c r="K4424" s="49"/>
    </row>
    <row r="4425" spans="1:11" x14ac:dyDescent="0.25">
      <c r="A4425" s="44"/>
      <c r="B4425" s="49"/>
      <c r="C4425" s="49"/>
      <c r="D4425" s="49"/>
      <c r="E4425" s="49"/>
      <c r="F4425" s="49"/>
      <c r="G4425" s="49"/>
      <c r="H4425" s="49"/>
      <c r="I4425" s="49"/>
      <c r="J4425" s="49"/>
      <c r="K4425" s="49"/>
    </row>
    <row r="4426" spans="1:11" x14ac:dyDescent="0.25">
      <c r="A4426" s="44"/>
      <c r="B4426" s="49"/>
      <c r="C4426" s="49"/>
      <c r="D4426" s="49"/>
      <c r="E4426" s="49"/>
      <c r="F4426" s="49"/>
      <c r="G4426" s="49"/>
      <c r="H4426" s="49"/>
      <c r="I4426" s="49"/>
      <c r="J4426" s="49"/>
      <c r="K4426" s="49"/>
    </row>
    <row r="4427" spans="1:11" x14ac:dyDescent="0.25">
      <c r="A4427" s="44"/>
      <c r="B4427" s="49"/>
      <c r="C4427" s="49"/>
      <c r="D4427" s="49"/>
      <c r="E4427" s="49"/>
      <c r="F4427" s="49"/>
      <c r="G4427" s="49"/>
      <c r="H4427" s="49"/>
      <c r="I4427" s="49"/>
      <c r="J4427" s="49"/>
      <c r="K4427" s="49"/>
    </row>
    <row r="4428" spans="1:11" x14ac:dyDescent="0.25">
      <c r="A4428" s="44"/>
      <c r="B4428" s="49"/>
      <c r="C4428" s="49"/>
      <c r="D4428" s="49"/>
      <c r="E4428" s="49"/>
      <c r="F4428" s="49"/>
      <c r="G4428" s="49"/>
      <c r="H4428" s="49"/>
      <c r="I4428" s="49"/>
      <c r="J4428" s="49"/>
      <c r="K4428" s="49"/>
    </row>
    <row r="4429" spans="1:11" x14ac:dyDescent="0.25">
      <c r="A4429" s="44"/>
      <c r="B4429" s="49"/>
      <c r="C4429" s="49"/>
      <c r="D4429" s="49"/>
      <c r="E4429" s="49"/>
      <c r="F4429" s="49"/>
      <c r="G4429" s="49"/>
      <c r="H4429" s="49"/>
      <c r="I4429" s="49"/>
      <c r="J4429" s="49"/>
      <c r="K4429" s="49"/>
    </row>
    <row r="4430" spans="1:11" x14ac:dyDescent="0.25">
      <c r="A4430" s="44"/>
      <c r="B4430" s="49"/>
      <c r="C4430" s="49"/>
      <c r="D4430" s="49"/>
      <c r="E4430" s="49"/>
      <c r="F4430" s="49"/>
      <c r="G4430" s="49"/>
      <c r="H4430" s="49"/>
      <c r="I4430" s="49"/>
      <c r="J4430" s="49"/>
      <c r="K4430" s="49"/>
    </row>
    <row r="4431" spans="1:11" x14ac:dyDescent="0.25">
      <c r="A4431" s="44"/>
      <c r="B4431" s="49"/>
      <c r="C4431" s="49"/>
      <c r="D4431" s="49"/>
      <c r="E4431" s="49"/>
      <c r="F4431" s="49"/>
      <c r="G4431" s="49"/>
      <c r="H4431" s="49"/>
      <c r="I4431" s="49"/>
      <c r="J4431" s="49"/>
      <c r="K4431" s="49"/>
    </row>
    <row r="4432" spans="1:11" x14ac:dyDescent="0.25">
      <c r="A4432" s="44"/>
      <c r="B4432" s="49"/>
      <c r="C4432" s="49"/>
      <c r="D4432" s="49"/>
      <c r="E4432" s="49"/>
      <c r="F4432" s="49"/>
      <c r="G4432" s="49"/>
      <c r="H4432" s="49"/>
      <c r="I4432" s="49"/>
      <c r="J4432" s="49"/>
      <c r="K4432" s="49"/>
    </row>
    <row r="4433" spans="1:11" x14ac:dyDescent="0.25">
      <c r="A4433" s="44"/>
      <c r="B4433" s="49"/>
      <c r="C4433" s="49"/>
      <c r="D4433" s="49"/>
      <c r="E4433" s="49"/>
      <c r="F4433" s="49"/>
      <c r="G4433" s="49"/>
      <c r="H4433" s="49"/>
      <c r="I4433" s="49"/>
      <c r="J4433" s="49"/>
      <c r="K4433" s="49"/>
    </row>
    <row r="4434" spans="1:11" x14ac:dyDescent="0.25">
      <c r="A4434" s="44"/>
      <c r="B4434" s="49"/>
      <c r="C4434" s="49"/>
      <c r="D4434" s="49"/>
      <c r="E4434" s="49"/>
      <c r="F4434" s="49"/>
      <c r="G4434" s="49"/>
      <c r="H4434" s="49"/>
      <c r="I4434" s="49"/>
      <c r="J4434" s="49"/>
      <c r="K4434" s="49"/>
    </row>
    <row r="4435" spans="1:11" x14ac:dyDescent="0.25">
      <c r="A4435" s="44"/>
      <c r="B4435" s="49"/>
      <c r="C4435" s="49"/>
      <c r="D4435" s="49"/>
      <c r="E4435" s="49"/>
      <c r="F4435" s="49"/>
      <c r="G4435" s="49"/>
      <c r="H4435" s="49"/>
      <c r="I4435" s="49"/>
      <c r="J4435" s="49"/>
      <c r="K4435" s="49"/>
    </row>
    <row r="4436" spans="1:11" x14ac:dyDescent="0.25">
      <c r="A4436" s="44"/>
      <c r="B4436" s="49"/>
      <c r="C4436" s="49"/>
      <c r="D4436" s="49"/>
      <c r="E4436" s="49"/>
      <c r="F4436" s="49"/>
      <c r="G4436" s="49"/>
      <c r="H4436" s="49"/>
      <c r="I4436" s="49"/>
      <c r="J4436" s="49"/>
      <c r="K4436" s="49"/>
    </row>
    <row r="4437" spans="1:11" x14ac:dyDescent="0.25">
      <c r="A4437" s="44"/>
      <c r="B4437" s="49"/>
      <c r="C4437" s="49"/>
      <c r="D4437" s="49"/>
      <c r="E4437" s="49"/>
      <c r="F4437" s="49"/>
      <c r="G4437" s="49"/>
      <c r="H4437" s="49"/>
      <c r="I4437" s="49"/>
      <c r="J4437" s="49"/>
      <c r="K4437" s="49"/>
    </row>
    <row r="4438" spans="1:11" x14ac:dyDescent="0.25">
      <c r="A4438" s="44"/>
      <c r="B4438" s="49"/>
      <c r="C4438" s="49"/>
      <c r="D4438" s="49"/>
      <c r="E4438" s="49"/>
      <c r="F4438" s="49"/>
      <c r="G4438" s="49"/>
      <c r="H4438" s="49"/>
      <c r="I4438" s="49"/>
      <c r="J4438" s="49"/>
      <c r="K4438" s="49"/>
    </row>
    <row r="4439" spans="1:11" x14ac:dyDescent="0.25">
      <c r="A4439" s="44"/>
      <c r="B4439" s="49"/>
      <c r="C4439" s="49"/>
      <c r="D4439" s="49"/>
      <c r="E4439" s="49"/>
      <c r="F4439" s="49"/>
      <c r="G4439" s="49"/>
      <c r="H4439" s="49"/>
      <c r="I4439" s="49"/>
      <c r="J4439" s="49"/>
      <c r="K4439" s="49"/>
    </row>
    <row r="4440" spans="1:11" x14ac:dyDescent="0.25">
      <c r="A4440" s="44"/>
      <c r="B4440" s="49"/>
      <c r="C4440" s="49"/>
      <c r="D4440" s="49"/>
      <c r="E4440" s="49"/>
      <c r="F4440" s="49"/>
      <c r="G4440" s="49"/>
      <c r="H4440" s="49"/>
      <c r="I4440" s="49"/>
      <c r="J4440" s="49"/>
      <c r="K4440" s="49"/>
    </row>
    <row r="4441" spans="1:11" x14ac:dyDescent="0.25">
      <c r="A4441" s="44"/>
      <c r="B4441" s="49"/>
      <c r="C4441" s="49"/>
      <c r="D4441" s="49"/>
      <c r="E4441" s="49"/>
      <c r="F4441" s="49"/>
      <c r="G4441" s="49"/>
      <c r="H4441" s="49"/>
      <c r="I4441" s="49"/>
      <c r="J4441" s="49"/>
      <c r="K4441" s="49"/>
    </row>
    <row r="4442" spans="1:11" x14ac:dyDescent="0.25">
      <c r="A4442" s="44"/>
      <c r="B4442" s="49"/>
      <c r="C4442" s="49"/>
      <c r="D4442" s="49"/>
      <c r="E4442" s="49"/>
      <c r="F4442" s="49"/>
      <c r="G4442" s="49"/>
      <c r="H4442" s="49"/>
      <c r="I4442" s="49"/>
      <c r="J4442" s="49"/>
      <c r="K4442" s="49"/>
    </row>
    <row r="4443" spans="1:11" x14ac:dyDescent="0.25">
      <c r="A4443" s="44"/>
      <c r="B4443" s="49"/>
      <c r="C4443" s="49"/>
      <c r="D4443" s="49"/>
      <c r="E4443" s="49"/>
      <c r="F4443" s="49"/>
      <c r="G4443" s="49"/>
      <c r="H4443" s="49"/>
      <c r="I4443" s="49"/>
      <c r="J4443" s="49"/>
      <c r="K4443" s="49"/>
    </row>
    <row r="4444" spans="1:11" x14ac:dyDescent="0.25">
      <c r="A4444" s="44"/>
      <c r="B4444" s="49"/>
      <c r="C4444" s="49"/>
      <c r="D4444" s="49"/>
      <c r="E4444" s="49"/>
      <c r="F4444" s="49"/>
      <c r="G4444" s="49"/>
      <c r="H4444" s="49"/>
      <c r="I4444" s="49"/>
      <c r="J4444" s="49"/>
      <c r="K4444" s="49"/>
    </row>
    <row r="4445" spans="1:11" x14ac:dyDescent="0.25">
      <c r="A4445" s="44"/>
      <c r="B4445" s="49"/>
      <c r="C4445" s="49"/>
      <c r="D4445" s="49"/>
      <c r="E4445" s="49"/>
      <c r="F4445" s="49"/>
      <c r="G4445" s="49"/>
      <c r="H4445" s="49"/>
      <c r="I4445" s="49"/>
      <c r="J4445" s="49"/>
      <c r="K4445" s="49"/>
    </row>
    <row r="4446" spans="1:11" x14ac:dyDescent="0.25">
      <c r="A4446" s="44"/>
      <c r="B4446" s="49"/>
      <c r="C4446" s="49"/>
      <c r="D4446" s="49"/>
      <c r="E4446" s="49"/>
      <c r="F4446" s="49"/>
      <c r="G4446" s="49"/>
      <c r="H4446" s="49"/>
      <c r="I4446" s="49"/>
      <c r="J4446" s="49"/>
      <c r="K4446" s="49"/>
    </row>
    <row r="4447" spans="1:11" x14ac:dyDescent="0.25">
      <c r="A4447" s="44"/>
      <c r="B4447" s="49"/>
      <c r="C4447" s="49"/>
      <c r="D4447" s="49"/>
      <c r="E4447" s="49"/>
      <c r="F4447" s="49"/>
      <c r="G4447" s="49"/>
      <c r="H4447" s="49"/>
      <c r="I4447" s="49"/>
      <c r="J4447" s="49"/>
      <c r="K4447" s="49"/>
    </row>
    <row r="4448" spans="1:11" x14ac:dyDescent="0.25">
      <c r="A4448" s="44"/>
      <c r="B4448" s="49"/>
      <c r="C4448" s="49"/>
      <c r="D4448" s="49"/>
      <c r="E4448" s="49"/>
      <c r="F4448" s="49"/>
      <c r="G4448" s="49"/>
      <c r="H4448" s="49"/>
      <c r="I4448" s="49"/>
      <c r="J4448" s="49"/>
      <c r="K4448" s="49"/>
    </row>
    <row r="4449" spans="1:11" x14ac:dyDescent="0.25">
      <c r="A4449" s="44"/>
      <c r="B4449" s="49"/>
      <c r="C4449" s="49"/>
      <c r="D4449" s="49"/>
      <c r="E4449" s="49"/>
      <c r="F4449" s="49"/>
      <c r="G4449" s="49"/>
      <c r="H4449" s="49"/>
      <c r="I4449" s="49"/>
      <c r="J4449" s="49"/>
      <c r="K4449" s="49"/>
    </row>
    <row r="4450" spans="1:11" x14ac:dyDescent="0.25">
      <c r="A4450" s="44"/>
      <c r="B4450" s="49"/>
      <c r="C4450" s="49"/>
      <c r="D4450" s="49"/>
      <c r="E4450" s="49"/>
      <c r="F4450" s="49"/>
      <c r="G4450" s="49"/>
      <c r="H4450" s="49"/>
      <c r="I4450" s="49"/>
      <c r="J4450" s="49"/>
      <c r="K4450" s="49"/>
    </row>
    <row r="4451" spans="1:11" x14ac:dyDescent="0.25">
      <c r="A4451" s="44"/>
      <c r="B4451" s="49"/>
      <c r="C4451" s="49"/>
      <c r="D4451" s="49"/>
      <c r="E4451" s="49"/>
      <c r="F4451" s="49"/>
      <c r="G4451" s="49"/>
      <c r="H4451" s="49"/>
      <c r="I4451" s="49"/>
      <c r="J4451" s="49"/>
      <c r="K4451" s="49"/>
    </row>
    <row r="4452" spans="1:11" x14ac:dyDescent="0.25">
      <c r="A4452" s="44"/>
      <c r="B4452" s="49"/>
      <c r="C4452" s="49"/>
      <c r="D4452" s="49"/>
      <c r="E4452" s="49"/>
      <c r="F4452" s="49"/>
      <c r="G4452" s="49"/>
      <c r="H4452" s="49"/>
      <c r="I4452" s="49"/>
      <c r="J4452" s="49"/>
      <c r="K4452" s="49"/>
    </row>
    <row r="4453" spans="1:11" x14ac:dyDescent="0.25">
      <c r="A4453" s="44"/>
      <c r="B4453" s="49"/>
      <c r="C4453" s="49"/>
      <c r="D4453" s="49"/>
      <c r="E4453" s="49"/>
      <c r="F4453" s="49"/>
      <c r="G4453" s="49"/>
      <c r="H4453" s="49"/>
      <c r="I4453" s="49"/>
      <c r="J4453" s="49"/>
      <c r="K4453" s="49"/>
    </row>
    <row r="4454" spans="1:11" x14ac:dyDescent="0.25">
      <c r="A4454" s="44"/>
      <c r="B4454" s="49"/>
      <c r="C4454" s="49"/>
      <c r="D4454" s="49"/>
      <c r="E4454" s="49"/>
      <c r="F4454" s="49"/>
      <c r="G4454" s="49"/>
      <c r="H4454" s="49"/>
      <c r="I4454" s="49"/>
      <c r="J4454" s="49"/>
      <c r="K4454" s="49"/>
    </row>
    <row r="4455" spans="1:11" x14ac:dyDescent="0.25">
      <c r="A4455" s="44"/>
      <c r="B4455" s="49"/>
      <c r="C4455" s="49"/>
      <c r="D4455" s="49"/>
      <c r="E4455" s="49"/>
      <c r="F4455" s="49"/>
      <c r="G4455" s="49"/>
      <c r="H4455" s="49"/>
      <c r="I4455" s="49"/>
      <c r="J4455" s="49"/>
      <c r="K4455" s="49"/>
    </row>
    <row r="4456" spans="1:11" x14ac:dyDescent="0.25">
      <c r="A4456" s="44"/>
      <c r="B4456" s="49"/>
      <c r="C4456" s="49"/>
      <c r="D4456" s="49"/>
      <c r="E4456" s="49"/>
      <c r="F4456" s="49"/>
      <c r="G4456" s="49"/>
      <c r="H4456" s="49"/>
      <c r="I4456" s="49"/>
      <c r="J4456" s="49"/>
      <c r="K4456" s="49"/>
    </row>
    <row r="4457" spans="1:11" x14ac:dyDescent="0.25">
      <c r="A4457" s="44"/>
      <c r="B4457" s="49"/>
      <c r="C4457" s="49"/>
      <c r="D4457" s="49"/>
      <c r="E4457" s="49"/>
      <c r="F4457" s="49"/>
      <c r="G4457" s="49"/>
      <c r="H4457" s="49"/>
      <c r="I4457" s="49"/>
      <c r="J4457" s="49"/>
      <c r="K4457" s="49"/>
    </row>
    <row r="4458" spans="1:11" x14ac:dyDescent="0.25">
      <c r="A4458" s="44"/>
      <c r="B4458" s="49"/>
      <c r="C4458" s="49"/>
      <c r="D4458" s="49"/>
      <c r="E4458" s="49"/>
      <c r="F4458" s="49"/>
      <c r="G4458" s="49"/>
      <c r="H4458" s="49"/>
      <c r="I4458" s="49"/>
      <c r="J4458" s="49"/>
      <c r="K4458" s="49"/>
    </row>
    <row r="4459" spans="1:11" x14ac:dyDescent="0.25">
      <c r="A4459" s="44"/>
      <c r="B4459" s="49"/>
      <c r="C4459" s="49"/>
      <c r="D4459" s="49"/>
      <c r="E4459" s="49"/>
      <c r="F4459" s="49"/>
      <c r="G4459" s="49"/>
      <c r="H4459" s="49"/>
      <c r="I4459" s="49"/>
      <c r="J4459" s="49"/>
      <c r="K4459" s="49"/>
    </row>
    <row r="4460" spans="1:11" x14ac:dyDescent="0.25">
      <c r="A4460" s="44"/>
      <c r="B4460" s="49"/>
      <c r="C4460" s="49"/>
      <c r="D4460" s="49"/>
      <c r="E4460" s="49"/>
      <c r="F4460" s="49"/>
      <c r="G4460" s="49"/>
      <c r="H4460" s="49"/>
      <c r="I4460" s="49"/>
      <c r="J4460" s="49"/>
      <c r="K4460" s="49"/>
    </row>
    <row r="4461" spans="1:11" x14ac:dyDescent="0.25">
      <c r="A4461" s="44"/>
      <c r="B4461" s="49"/>
      <c r="C4461" s="49"/>
      <c r="D4461" s="49"/>
      <c r="E4461" s="49"/>
      <c r="F4461" s="49"/>
      <c r="G4461" s="49"/>
      <c r="H4461" s="49"/>
      <c r="I4461" s="49"/>
      <c r="J4461" s="49"/>
      <c r="K4461" s="49"/>
    </row>
    <row r="4462" spans="1:11" x14ac:dyDescent="0.25">
      <c r="A4462" s="44"/>
      <c r="B4462" s="49"/>
      <c r="C4462" s="49"/>
      <c r="D4462" s="49"/>
      <c r="E4462" s="49"/>
      <c r="F4462" s="49"/>
      <c r="G4462" s="49"/>
      <c r="H4462" s="49"/>
      <c r="I4462" s="49"/>
      <c r="J4462" s="49"/>
      <c r="K4462" s="49"/>
    </row>
    <row r="4463" spans="1:11" x14ac:dyDescent="0.25">
      <c r="A4463" s="44"/>
      <c r="B4463" s="49"/>
      <c r="C4463" s="49"/>
      <c r="D4463" s="49"/>
      <c r="E4463" s="49"/>
      <c r="F4463" s="49"/>
      <c r="G4463" s="49"/>
      <c r="H4463" s="49"/>
      <c r="I4463" s="49"/>
      <c r="J4463" s="49"/>
      <c r="K4463" s="49"/>
    </row>
    <row r="4464" spans="1:11" x14ac:dyDescent="0.25">
      <c r="A4464" s="44"/>
      <c r="B4464" s="49"/>
      <c r="C4464" s="49"/>
      <c r="D4464" s="49"/>
      <c r="E4464" s="49"/>
      <c r="F4464" s="49"/>
      <c r="G4464" s="49"/>
      <c r="H4464" s="49"/>
      <c r="I4464" s="49"/>
      <c r="J4464" s="49"/>
      <c r="K4464" s="49"/>
    </row>
    <row r="4465" spans="1:11" x14ac:dyDescent="0.25">
      <c r="A4465" s="44"/>
      <c r="B4465" s="49"/>
      <c r="C4465" s="49"/>
      <c r="D4465" s="49"/>
      <c r="E4465" s="49"/>
      <c r="F4465" s="49"/>
      <c r="G4465" s="49"/>
      <c r="H4465" s="49"/>
      <c r="I4465" s="49"/>
      <c r="J4465" s="49"/>
      <c r="K4465" s="49"/>
    </row>
    <row r="4466" spans="1:11" x14ac:dyDescent="0.25">
      <c r="A4466" s="44"/>
      <c r="B4466" s="49"/>
      <c r="C4466" s="49"/>
      <c r="D4466" s="49"/>
      <c r="E4466" s="49"/>
      <c r="F4466" s="49"/>
      <c r="G4466" s="49"/>
      <c r="H4466" s="49"/>
      <c r="I4466" s="49"/>
      <c r="J4466" s="49"/>
      <c r="K4466" s="49"/>
    </row>
    <row r="4467" spans="1:11" x14ac:dyDescent="0.25">
      <c r="A4467" s="44"/>
      <c r="B4467" s="49"/>
      <c r="C4467" s="49"/>
      <c r="D4467" s="49"/>
      <c r="E4467" s="49"/>
      <c r="F4467" s="49"/>
      <c r="G4467" s="49"/>
      <c r="H4467" s="49"/>
      <c r="I4467" s="49"/>
      <c r="J4467" s="49"/>
      <c r="K4467" s="49"/>
    </row>
    <row r="4468" spans="1:11" x14ac:dyDescent="0.25">
      <c r="A4468" s="44"/>
      <c r="B4468" s="49"/>
      <c r="C4468" s="49"/>
      <c r="D4468" s="49"/>
      <c r="E4468" s="49"/>
      <c r="F4468" s="49"/>
      <c r="G4468" s="49"/>
      <c r="H4468" s="49"/>
      <c r="I4468" s="49"/>
      <c r="J4468" s="49"/>
      <c r="K4468" s="49"/>
    </row>
    <row r="4469" spans="1:11" x14ac:dyDescent="0.25">
      <c r="A4469" s="44"/>
      <c r="B4469" s="49"/>
      <c r="C4469" s="49"/>
      <c r="D4469" s="49"/>
      <c r="E4469" s="49"/>
      <c r="F4469" s="49"/>
      <c r="G4469" s="49"/>
      <c r="H4469" s="49"/>
      <c r="I4469" s="49"/>
      <c r="J4469" s="49"/>
      <c r="K4469" s="49"/>
    </row>
    <row r="4470" spans="1:11" x14ac:dyDescent="0.25">
      <c r="A4470" s="44"/>
      <c r="B4470" s="49"/>
      <c r="C4470" s="49"/>
      <c r="D4470" s="49"/>
      <c r="E4470" s="49"/>
      <c r="F4470" s="49"/>
      <c r="G4470" s="49"/>
      <c r="H4470" s="49"/>
      <c r="I4470" s="49"/>
      <c r="J4470" s="49"/>
      <c r="K4470" s="49"/>
    </row>
    <row r="4471" spans="1:11" x14ac:dyDescent="0.25">
      <c r="A4471" s="44"/>
      <c r="B4471" s="49"/>
      <c r="C4471" s="49"/>
      <c r="D4471" s="49"/>
      <c r="E4471" s="49"/>
      <c r="F4471" s="49"/>
      <c r="G4471" s="49"/>
      <c r="H4471" s="49"/>
      <c r="I4471" s="49"/>
      <c r="J4471" s="49"/>
      <c r="K4471" s="49"/>
    </row>
    <row r="4472" spans="1:11" x14ac:dyDescent="0.25">
      <c r="A4472" s="44"/>
      <c r="B4472" s="49"/>
      <c r="C4472" s="49"/>
      <c r="D4472" s="49"/>
      <c r="E4472" s="49"/>
      <c r="F4472" s="49"/>
      <c r="G4472" s="49"/>
      <c r="H4472" s="49"/>
      <c r="I4472" s="49"/>
      <c r="J4472" s="49"/>
      <c r="K4472" s="49"/>
    </row>
    <row r="4473" spans="1:11" x14ac:dyDescent="0.25">
      <c r="A4473" s="44"/>
      <c r="B4473" s="49"/>
      <c r="C4473" s="49"/>
      <c r="D4473" s="49"/>
      <c r="E4473" s="49"/>
      <c r="F4473" s="49"/>
      <c r="G4473" s="49"/>
      <c r="H4473" s="49"/>
      <c r="I4473" s="49"/>
      <c r="J4473" s="49"/>
      <c r="K4473" s="49"/>
    </row>
    <row r="4474" spans="1:11" x14ac:dyDescent="0.25">
      <c r="A4474" s="44"/>
      <c r="B4474" s="49"/>
      <c r="C4474" s="49"/>
      <c r="D4474" s="49"/>
      <c r="E4474" s="49"/>
      <c r="F4474" s="49"/>
      <c r="G4474" s="49"/>
      <c r="H4474" s="49"/>
      <c r="I4474" s="49"/>
      <c r="J4474" s="49"/>
      <c r="K4474" s="49"/>
    </row>
    <row r="4475" spans="1:11" x14ac:dyDescent="0.25">
      <c r="A4475" s="44"/>
      <c r="B4475" s="49"/>
      <c r="C4475" s="49"/>
      <c r="D4475" s="49"/>
      <c r="E4475" s="49"/>
      <c r="F4475" s="49"/>
      <c r="G4475" s="49"/>
      <c r="H4475" s="49"/>
      <c r="I4475" s="49"/>
      <c r="J4475" s="49"/>
      <c r="K4475" s="49"/>
    </row>
    <row r="4476" spans="1:11" x14ac:dyDescent="0.25">
      <c r="A4476" s="44"/>
      <c r="B4476" s="49"/>
      <c r="C4476" s="49"/>
      <c r="D4476" s="49"/>
      <c r="E4476" s="49"/>
      <c r="F4476" s="49"/>
      <c r="G4476" s="49"/>
      <c r="H4476" s="49"/>
      <c r="I4476" s="49"/>
      <c r="J4476" s="49"/>
      <c r="K4476" s="49"/>
    </row>
    <row r="4477" spans="1:11" x14ac:dyDescent="0.25">
      <c r="A4477" s="44"/>
      <c r="B4477" s="49"/>
      <c r="C4477" s="49"/>
      <c r="D4477" s="49"/>
      <c r="E4477" s="49"/>
      <c r="F4477" s="49"/>
      <c r="G4477" s="49"/>
      <c r="H4477" s="49"/>
      <c r="I4477" s="49"/>
      <c r="J4477" s="49"/>
      <c r="K4477" s="49"/>
    </row>
    <row r="4478" spans="1:11" x14ac:dyDescent="0.25">
      <c r="A4478" s="44"/>
      <c r="B4478" s="49"/>
      <c r="C4478" s="49"/>
      <c r="D4478" s="49"/>
      <c r="E4478" s="49"/>
      <c r="F4478" s="49"/>
      <c r="G4478" s="49"/>
      <c r="H4478" s="49"/>
      <c r="I4478" s="49"/>
      <c r="J4478" s="49"/>
      <c r="K4478" s="49"/>
    </row>
    <row r="4479" spans="1:11" x14ac:dyDescent="0.25">
      <c r="A4479" s="44"/>
      <c r="B4479" s="49"/>
      <c r="C4479" s="49"/>
      <c r="D4479" s="49"/>
      <c r="E4479" s="49"/>
      <c r="F4479" s="49"/>
      <c r="G4479" s="49"/>
      <c r="H4479" s="49"/>
      <c r="I4479" s="49"/>
      <c r="J4479" s="49"/>
      <c r="K4479" s="49"/>
    </row>
    <row r="4480" spans="1:11" x14ac:dyDescent="0.25">
      <c r="A4480" s="44"/>
      <c r="B4480" s="49"/>
      <c r="C4480" s="49"/>
      <c r="D4480" s="49"/>
      <c r="E4480" s="49"/>
      <c r="F4480" s="49"/>
      <c r="G4480" s="49"/>
      <c r="H4480" s="49"/>
      <c r="I4480" s="49"/>
      <c r="J4480" s="49"/>
      <c r="K4480" s="49"/>
    </row>
    <row r="4481" spans="1:11" x14ac:dyDescent="0.25">
      <c r="A4481" s="44"/>
      <c r="B4481" s="49"/>
      <c r="C4481" s="49"/>
      <c r="D4481" s="49"/>
      <c r="E4481" s="49"/>
      <c r="F4481" s="49"/>
      <c r="G4481" s="49"/>
      <c r="H4481" s="49"/>
      <c r="I4481" s="49"/>
      <c r="J4481" s="49"/>
      <c r="K4481" s="49"/>
    </row>
    <row r="4482" spans="1:11" x14ac:dyDescent="0.25">
      <c r="A4482" s="44"/>
      <c r="B4482" s="49"/>
      <c r="C4482" s="49"/>
      <c r="D4482" s="49"/>
      <c r="E4482" s="49"/>
      <c r="F4482" s="49"/>
      <c r="G4482" s="49"/>
      <c r="H4482" s="49"/>
      <c r="I4482" s="49"/>
      <c r="J4482" s="49"/>
      <c r="K4482" s="49"/>
    </row>
    <row r="4483" spans="1:11" x14ac:dyDescent="0.25">
      <c r="A4483" s="44"/>
      <c r="B4483" s="49"/>
      <c r="C4483" s="49"/>
      <c r="D4483" s="49"/>
      <c r="E4483" s="49"/>
      <c r="F4483" s="49"/>
      <c r="G4483" s="49"/>
      <c r="H4483" s="49"/>
      <c r="I4483" s="49"/>
      <c r="J4483" s="49"/>
      <c r="K4483" s="49"/>
    </row>
    <row r="4484" spans="1:11" x14ac:dyDescent="0.25">
      <c r="A4484" s="44"/>
      <c r="B4484" s="49"/>
      <c r="C4484" s="49"/>
      <c r="D4484" s="49"/>
      <c r="E4484" s="49"/>
      <c r="F4484" s="49"/>
      <c r="G4484" s="49"/>
      <c r="H4484" s="49"/>
      <c r="I4484" s="49"/>
      <c r="J4484" s="49"/>
      <c r="K4484" s="49"/>
    </row>
    <row r="4485" spans="1:11" x14ac:dyDescent="0.25">
      <c r="A4485" s="44"/>
      <c r="B4485" s="49"/>
      <c r="C4485" s="49"/>
      <c r="D4485" s="49"/>
      <c r="E4485" s="49"/>
      <c r="F4485" s="49"/>
      <c r="G4485" s="49"/>
      <c r="H4485" s="49"/>
      <c r="I4485" s="49"/>
      <c r="J4485" s="49"/>
      <c r="K4485" s="49"/>
    </row>
    <row r="4486" spans="1:11" x14ac:dyDescent="0.25">
      <c r="A4486" s="44"/>
      <c r="B4486" s="49"/>
      <c r="C4486" s="49"/>
      <c r="D4486" s="49"/>
      <c r="E4486" s="49"/>
      <c r="F4486" s="49"/>
      <c r="G4486" s="49"/>
      <c r="H4486" s="49"/>
      <c r="I4486" s="49"/>
      <c r="J4486" s="49"/>
      <c r="K4486" s="49"/>
    </row>
    <row r="4487" spans="1:11" x14ac:dyDescent="0.25">
      <c r="A4487" s="44"/>
      <c r="B4487" s="49"/>
      <c r="C4487" s="49"/>
      <c r="D4487" s="49"/>
      <c r="E4487" s="49"/>
      <c r="F4487" s="49"/>
      <c r="G4487" s="49"/>
      <c r="H4487" s="49"/>
      <c r="I4487" s="49"/>
      <c r="J4487" s="49"/>
      <c r="K4487" s="49"/>
    </row>
    <row r="4488" spans="1:11" x14ac:dyDescent="0.25">
      <c r="A4488" s="44"/>
      <c r="B4488" s="49"/>
      <c r="C4488" s="49"/>
      <c r="D4488" s="49"/>
      <c r="E4488" s="49"/>
      <c r="F4488" s="49"/>
      <c r="G4488" s="49"/>
      <c r="H4488" s="49"/>
      <c r="I4488" s="49"/>
      <c r="J4488" s="49"/>
      <c r="K4488" s="49"/>
    </row>
    <row r="4489" spans="1:11" x14ac:dyDescent="0.25">
      <c r="A4489" s="44"/>
      <c r="B4489" s="49"/>
      <c r="C4489" s="49"/>
      <c r="D4489" s="49"/>
      <c r="E4489" s="49"/>
      <c r="F4489" s="49"/>
      <c r="G4489" s="49"/>
      <c r="H4489" s="49"/>
      <c r="I4489" s="49"/>
      <c r="J4489" s="49"/>
      <c r="K4489" s="49"/>
    </row>
    <row r="4490" spans="1:11" x14ac:dyDescent="0.25">
      <c r="A4490" s="44"/>
      <c r="B4490" s="49"/>
      <c r="C4490" s="49"/>
      <c r="D4490" s="49"/>
      <c r="E4490" s="49"/>
      <c r="F4490" s="49"/>
      <c r="G4490" s="49"/>
      <c r="H4490" s="49"/>
      <c r="I4490" s="49"/>
      <c r="J4490" s="49"/>
      <c r="K4490" s="49"/>
    </row>
    <row r="4491" spans="1:11" x14ac:dyDescent="0.25">
      <c r="A4491" s="44"/>
      <c r="B4491" s="49"/>
      <c r="C4491" s="49"/>
      <c r="D4491" s="49"/>
      <c r="E4491" s="49"/>
      <c r="F4491" s="49"/>
      <c r="G4491" s="49"/>
      <c r="H4491" s="49"/>
      <c r="I4491" s="49"/>
      <c r="J4491" s="49"/>
      <c r="K4491" s="49"/>
    </row>
    <row r="4492" spans="1:11" x14ac:dyDescent="0.25">
      <c r="A4492" s="44"/>
      <c r="B4492" s="49"/>
      <c r="C4492" s="49"/>
      <c r="D4492" s="49"/>
      <c r="E4492" s="49"/>
      <c r="F4492" s="49"/>
      <c r="G4492" s="49"/>
      <c r="H4492" s="49"/>
      <c r="I4492" s="49"/>
      <c r="J4492" s="49"/>
      <c r="K4492" s="49"/>
    </row>
    <row r="4493" spans="1:11" x14ac:dyDescent="0.25">
      <c r="A4493" s="44"/>
      <c r="B4493" s="49"/>
      <c r="C4493" s="49"/>
      <c r="D4493" s="49"/>
      <c r="E4493" s="49"/>
      <c r="F4493" s="49"/>
      <c r="G4493" s="49"/>
      <c r="H4493" s="49"/>
      <c r="I4493" s="49"/>
      <c r="J4493" s="49"/>
      <c r="K4493" s="49"/>
    </row>
    <row r="4494" spans="1:11" x14ac:dyDescent="0.25">
      <c r="A4494" s="44"/>
      <c r="B4494" s="49"/>
      <c r="C4494" s="49"/>
      <c r="D4494" s="49"/>
      <c r="E4494" s="49"/>
      <c r="F4494" s="49"/>
      <c r="G4494" s="49"/>
      <c r="H4494" s="49"/>
      <c r="I4494" s="49"/>
      <c r="J4494" s="49"/>
      <c r="K4494" s="49"/>
    </row>
    <row r="4495" spans="1:11" x14ac:dyDescent="0.25">
      <c r="A4495" s="44"/>
      <c r="B4495" s="49"/>
      <c r="C4495" s="49"/>
      <c r="D4495" s="49"/>
      <c r="E4495" s="49"/>
      <c r="F4495" s="49"/>
      <c r="G4495" s="49"/>
      <c r="H4495" s="49"/>
      <c r="I4495" s="49"/>
      <c r="J4495" s="49"/>
      <c r="K4495" s="49"/>
    </row>
    <row r="4496" spans="1:11" x14ac:dyDescent="0.25">
      <c r="A4496" s="44"/>
      <c r="B4496" s="49"/>
      <c r="C4496" s="49"/>
      <c r="D4496" s="49"/>
      <c r="E4496" s="49"/>
      <c r="F4496" s="49"/>
      <c r="G4496" s="49"/>
      <c r="H4496" s="49"/>
      <c r="I4496" s="49"/>
      <c r="J4496" s="49"/>
      <c r="K4496" s="49"/>
    </row>
    <row r="4497" spans="1:11" x14ac:dyDescent="0.25">
      <c r="A4497" s="44"/>
      <c r="B4497" s="49"/>
      <c r="C4497" s="49"/>
      <c r="D4497" s="49"/>
      <c r="E4497" s="49"/>
      <c r="F4497" s="49"/>
      <c r="G4497" s="49"/>
      <c r="H4497" s="49"/>
      <c r="I4497" s="49"/>
      <c r="J4497" s="49"/>
      <c r="K4497" s="49"/>
    </row>
    <row r="4498" spans="1:11" x14ac:dyDescent="0.25">
      <c r="A4498" s="44"/>
      <c r="B4498" s="49"/>
      <c r="C4498" s="49"/>
      <c r="D4498" s="49"/>
      <c r="E4498" s="49"/>
      <c r="F4498" s="49"/>
      <c r="G4498" s="49"/>
      <c r="H4498" s="49"/>
      <c r="I4498" s="49"/>
      <c r="J4498" s="49"/>
      <c r="K4498" s="49"/>
    </row>
    <row r="4499" spans="1:11" x14ac:dyDescent="0.25">
      <c r="A4499" s="44"/>
      <c r="B4499" s="49"/>
      <c r="C4499" s="49"/>
      <c r="D4499" s="49"/>
      <c r="E4499" s="49"/>
      <c r="F4499" s="49"/>
      <c r="G4499" s="49"/>
      <c r="H4499" s="49"/>
      <c r="I4499" s="49"/>
      <c r="J4499" s="49"/>
      <c r="K4499" s="49"/>
    </row>
    <row r="4500" spans="1:11" x14ac:dyDescent="0.25">
      <c r="A4500" s="44"/>
      <c r="B4500" s="49"/>
      <c r="C4500" s="49"/>
      <c r="D4500" s="49"/>
      <c r="E4500" s="49"/>
      <c r="F4500" s="49"/>
      <c r="G4500" s="49"/>
      <c r="H4500" s="49"/>
      <c r="I4500" s="49"/>
      <c r="J4500" s="49"/>
      <c r="K4500" s="49"/>
    </row>
    <row r="4501" spans="1:11" x14ac:dyDescent="0.25">
      <c r="A4501" s="44"/>
      <c r="B4501" s="49"/>
      <c r="C4501" s="49"/>
      <c r="D4501" s="49"/>
      <c r="E4501" s="49"/>
      <c r="F4501" s="49"/>
      <c r="G4501" s="49"/>
      <c r="H4501" s="49"/>
      <c r="I4501" s="49"/>
      <c r="J4501" s="49"/>
      <c r="K4501" s="49"/>
    </row>
    <row r="4502" spans="1:11" x14ac:dyDescent="0.25">
      <c r="A4502" s="44"/>
      <c r="B4502" s="49"/>
      <c r="C4502" s="49"/>
      <c r="D4502" s="49"/>
      <c r="E4502" s="49"/>
      <c r="F4502" s="49"/>
      <c r="G4502" s="49"/>
      <c r="H4502" s="49"/>
      <c r="I4502" s="49"/>
      <c r="J4502" s="49"/>
      <c r="K4502" s="49"/>
    </row>
    <row r="4503" spans="1:11" x14ac:dyDescent="0.25">
      <c r="A4503" s="44"/>
      <c r="B4503" s="49"/>
      <c r="C4503" s="49"/>
      <c r="D4503" s="49"/>
      <c r="E4503" s="49"/>
      <c r="F4503" s="49"/>
      <c r="G4503" s="49"/>
      <c r="H4503" s="49"/>
      <c r="I4503" s="49"/>
      <c r="J4503" s="49"/>
      <c r="K4503" s="49"/>
    </row>
    <row r="4504" spans="1:11" x14ac:dyDescent="0.25">
      <c r="A4504" s="44"/>
      <c r="B4504" s="49"/>
      <c r="C4504" s="49"/>
      <c r="D4504" s="49"/>
      <c r="E4504" s="49"/>
      <c r="F4504" s="49"/>
      <c r="G4504" s="49"/>
      <c r="H4504" s="49"/>
      <c r="I4504" s="49"/>
      <c r="J4504" s="49"/>
      <c r="K4504" s="49"/>
    </row>
    <row r="4505" spans="1:11" x14ac:dyDescent="0.25">
      <c r="A4505" s="44"/>
      <c r="B4505" s="49"/>
      <c r="C4505" s="49"/>
      <c r="D4505" s="49"/>
      <c r="E4505" s="49"/>
      <c r="F4505" s="49"/>
      <c r="G4505" s="49"/>
      <c r="H4505" s="49"/>
      <c r="I4505" s="49"/>
      <c r="J4505" s="49"/>
      <c r="K4505" s="49"/>
    </row>
    <row r="4506" spans="1:11" x14ac:dyDescent="0.25">
      <c r="A4506" s="44"/>
      <c r="B4506" s="49"/>
      <c r="C4506" s="49"/>
      <c r="D4506" s="49"/>
      <c r="E4506" s="49"/>
      <c r="F4506" s="49"/>
      <c r="G4506" s="49"/>
      <c r="H4506" s="49"/>
      <c r="I4506" s="49"/>
      <c r="J4506" s="49"/>
      <c r="K4506" s="49"/>
    </row>
    <row r="4507" spans="1:11" x14ac:dyDescent="0.25">
      <c r="A4507" s="44"/>
      <c r="B4507" s="49"/>
      <c r="C4507" s="49"/>
      <c r="D4507" s="49"/>
      <c r="E4507" s="49"/>
      <c r="F4507" s="49"/>
      <c r="G4507" s="49"/>
      <c r="H4507" s="49"/>
      <c r="I4507" s="49"/>
      <c r="J4507" s="49"/>
      <c r="K4507" s="49"/>
    </row>
    <row r="4508" spans="1:11" x14ac:dyDescent="0.25">
      <c r="A4508" s="44"/>
      <c r="B4508" s="49"/>
      <c r="C4508" s="49"/>
      <c r="D4508" s="49"/>
      <c r="E4508" s="49"/>
      <c r="F4508" s="49"/>
      <c r="G4508" s="49"/>
      <c r="H4508" s="49"/>
      <c r="I4508" s="49"/>
      <c r="J4508" s="49"/>
      <c r="K4508" s="49"/>
    </row>
    <row r="4509" spans="1:11" x14ac:dyDescent="0.25">
      <c r="A4509" s="44"/>
      <c r="B4509" s="49"/>
      <c r="C4509" s="49"/>
      <c r="D4509" s="49"/>
      <c r="E4509" s="49"/>
      <c r="F4509" s="49"/>
      <c r="G4509" s="49"/>
      <c r="H4509" s="49"/>
      <c r="I4509" s="49"/>
      <c r="J4509" s="49"/>
      <c r="K4509" s="49"/>
    </row>
    <row r="4510" spans="1:11" x14ac:dyDescent="0.25">
      <c r="A4510" s="44"/>
      <c r="B4510" s="49"/>
      <c r="C4510" s="49"/>
      <c r="D4510" s="49"/>
      <c r="E4510" s="49"/>
      <c r="F4510" s="49"/>
      <c r="G4510" s="49"/>
      <c r="H4510" s="49"/>
      <c r="I4510" s="49"/>
      <c r="J4510" s="49"/>
      <c r="K4510" s="49"/>
    </row>
    <row r="4511" spans="1:11" x14ac:dyDescent="0.25">
      <c r="A4511" s="44"/>
      <c r="B4511" s="49"/>
      <c r="C4511" s="49"/>
      <c r="D4511" s="49"/>
      <c r="E4511" s="49"/>
      <c r="F4511" s="49"/>
      <c r="G4511" s="49"/>
      <c r="H4511" s="49"/>
      <c r="I4511" s="49"/>
      <c r="J4511" s="49"/>
      <c r="K4511" s="49"/>
    </row>
    <row r="4512" spans="1:11" x14ac:dyDescent="0.25">
      <c r="A4512" s="44"/>
      <c r="B4512" s="49"/>
      <c r="C4512" s="49"/>
      <c r="D4512" s="49"/>
      <c r="E4512" s="49"/>
      <c r="F4512" s="49"/>
      <c r="G4512" s="49"/>
      <c r="H4512" s="49"/>
      <c r="I4512" s="49"/>
      <c r="J4512" s="49"/>
      <c r="K4512" s="49"/>
    </row>
    <row r="4513" spans="1:11" x14ac:dyDescent="0.25">
      <c r="A4513" s="44"/>
      <c r="B4513" s="49"/>
      <c r="C4513" s="49"/>
      <c r="D4513" s="49"/>
      <c r="E4513" s="49"/>
      <c r="F4513" s="49"/>
      <c r="G4513" s="49"/>
      <c r="H4513" s="49"/>
      <c r="I4513" s="49"/>
      <c r="J4513" s="49"/>
      <c r="K4513" s="49"/>
    </row>
    <row r="4514" spans="1:11" x14ac:dyDescent="0.25">
      <c r="A4514" s="44"/>
      <c r="B4514" s="49"/>
      <c r="C4514" s="49"/>
      <c r="D4514" s="49"/>
      <c r="E4514" s="49"/>
      <c r="F4514" s="49"/>
      <c r="G4514" s="49"/>
      <c r="H4514" s="49"/>
      <c r="I4514" s="49"/>
      <c r="J4514" s="49"/>
      <c r="K4514" s="49"/>
    </row>
    <row r="4515" spans="1:11" x14ac:dyDescent="0.25">
      <c r="A4515" s="44"/>
      <c r="B4515" s="49"/>
      <c r="C4515" s="49"/>
      <c r="D4515" s="49"/>
      <c r="E4515" s="49"/>
      <c r="F4515" s="49"/>
      <c r="G4515" s="49"/>
      <c r="H4515" s="49"/>
      <c r="I4515" s="49"/>
      <c r="J4515" s="49"/>
      <c r="K4515" s="49"/>
    </row>
    <row r="4516" spans="1:11" x14ac:dyDescent="0.25">
      <c r="A4516" s="44"/>
      <c r="B4516" s="49"/>
      <c r="C4516" s="49"/>
      <c r="D4516" s="49"/>
      <c r="E4516" s="49"/>
      <c r="F4516" s="49"/>
      <c r="G4516" s="49"/>
      <c r="H4516" s="49"/>
      <c r="I4516" s="49"/>
      <c r="J4516" s="49"/>
      <c r="K4516" s="49"/>
    </row>
    <row r="4517" spans="1:11" x14ac:dyDescent="0.25">
      <c r="A4517" s="44"/>
      <c r="B4517" s="49"/>
      <c r="C4517" s="49"/>
      <c r="D4517" s="49"/>
      <c r="E4517" s="49"/>
      <c r="F4517" s="49"/>
      <c r="G4517" s="49"/>
      <c r="H4517" s="49"/>
      <c r="I4517" s="49"/>
      <c r="J4517" s="49"/>
      <c r="K4517" s="49"/>
    </row>
    <row r="4518" spans="1:11" x14ac:dyDescent="0.25">
      <c r="A4518" s="44"/>
      <c r="B4518" s="49"/>
      <c r="C4518" s="49"/>
      <c r="D4518" s="49"/>
      <c r="E4518" s="49"/>
      <c r="F4518" s="49"/>
      <c r="G4518" s="49"/>
      <c r="H4518" s="49"/>
      <c r="I4518" s="49"/>
      <c r="J4518" s="49"/>
      <c r="K4518" s="49"/>
    </row>
    <row r="4519" spans="1:11" x14ac:dyDescent="0.25">
      <c r="A4519" s="44"/>
      <c r="B4519" s="49"/>
      <c r="C4519" s="49"/>
      <c r="D4519" s="49"/>
      <c r="E4519" s="49"/>
      <c r="F4519" s="49"/>
      <c r="G4519" s="49"/>
      <c r="H4519" s="49"/>
      <c r="I4519" s="49"/>
      <c r="J4519" s="49"/>
      <c r="K4519" s="49"/>
    </row>
    <row r="4520" spans="1:11" x14ac:dyDescent="0.25">
      <c r="A4520" s="44"/>
      <c r="B4520" s="49"/>
      <c r="C4520" s="49"/>
      <c r="D4520" s="49"/>
      <c r="E4520" s="49"/>
      <c r="F4520" s="49"/>
      <c r="G4520" s="49"/>
      <c r="H4520" s="49"/>
      <c r="I4520" s="49"/>
      <c r="J4520" s="49"/>
      <c r="K4520" s="49"/>
    </row>
    <row r="4521" spans="1:11" x14ac:dyDescent="0.25">
      <c r="A4521" s="44"/>
      <c r="B4521" s="49"/>
      <c r="C4521" s="49"/>
      <c r="D4521" s="49"/>
      <c r="E4521" s="49"/>
      <c r="F4521" s="49"/>
      <c r="G4521" s="49"/>
      <c r="H4521" s="49"/>
      <c r="I4521" s="49"/>
      <c r="J4521" s="49"/>
      <c r="K4521" s="49"/>
    </row>
    <row r="4522" spans="1:11" x14ac:dyDescent="0.25">
      <c r="A4522" s="44"/>
      <c r="B4522" s="49"/>
      <c r="C4522" s="49"/>
      <c r="D4522" s="49"/>
      <c r="E4522" s="49"/>
      <c r="F4522" s="49"/>
      <c r="G4522" s="49"/>
      <c r="H4522" s="49"/>
      <c r="I4522" s="49"/>
      <c r="J4522" s="49"/>
      <c r="K4522" s="49"/>
    </row>
    <row r="4523" spans="1:11" x14ac:dyDescent="0.25">
      <c r="A4523" s="44"/>
      <c r="B4523" s="49"/>
      <c r="C4523" s="49"/>
      <c r="D4523" s="49"/>
      <c r="E4523" s="49"/>
      <c r="F4523" s="49"/>
      <c r="G4523" s="49"/>
      <c r="H4523" s="49"/>
      <c r="I4523" s="49"/>
      <c r="J4523" s="49"/>
      <c r="K4523" s="49"/>
    </row>
    <row r="4524" spans="1:11" x14ac:dyDescent="0.25">
      <c r="A4524" s="44"/>
      <c r="B4524" s="49"/>
      <c r="C4524" s="49"/>
      <c r="D4524" s="49"/>
      <c r="E4524" s="49"/>
      <c r="F4524" s="49"/>
      <c r="G4524" s="49"/>
      <c r="H4524" s="49"/>
      <c r="I4524" s="49"/>
      <c r="J4524" s="49"/>
      <c r="K4524" s="49"/>
    </row>
    <row r="4525" spans="1:11" x14ac:dyDescent="0.25">
      <c r="A4525" s="44"/>
      <c r="B4525" s="49"/>
      <c r="C4525" s="49"/>
      <c r="D4525" s="49"/>
      <c r="E4525" s="49"/>
      <c r="F4525" s="49"/>
      <c r="G4525" s="49"/>
      <c r="H4525" s="49"/>
      <c r="I4525" s="49"/>
      <c r="J4525" s="49"/>
      <c r="K4525" s="49"/>
    </row>
    <row r="4526" spans="1:11" x14ac:dyDescent="0.25">
      <c r="A4526" s="44"/>
      <c r="B4526" s="49"/>
      <c r="C4526" s="49"/>
      <c r="D4526" s="49"/>
      <c r="E4526" s="49"/>
      <c r="F4526" s="49"/>
      <c r="G4526" s="49"/>
      <c r="H4526" s="49"/>
      <c r="I4526" s="49"/>
      <c r="J4526" s="49"/>
      <c r="K4526" s="49"/>
    </row>
    <row r="4527" spans="1:11" x14ac:dyDescent="0.25">
      <c r="A4527" s="44"/>
      <c r="B4527" s="49"/>
      <c r="C4527" s="49"/>
      <c r="D4527" s="49"/>
      <c r="E4527" s="49"/>
      <c r="F4527" s="49"/>
      <c r="G4527" s="49"/>
      <c r="H4527" s="49"/>
      <c r="I4527" s="49"/>
      <c r="J4527" s="49"/>
      <c r="K4527" s="49"/>
    </row>
    <row r="4528" spans="1:11" x14ac:dyDescent="0.25">
      <c r="A4528" s="44"/>
      <c r="B4528" s="49"/>
      <c r="C4528" s="49"/>
      <c r="D4528" s="49"/>
      <c r="E4528" s="49"/>
      <c r="F4528" s="49"/>
      <c r="G4528" s="49"/>
      <c r="H4528" s="49"/>
      <c r="I4528" s="49"/>
      <c r="J4528" s="49"/>
      <c r="K4528" s="49"/>
    </row>
    <row r="4529" spans="1:11" x14ac:dyDescent="0.25">
      <c r="A4529" s="44"/>
      <c r="B4529" s="49"/>
      <c r="C4529" s="49"/>
      <c r="D4529" s="49"/>
      <c r="E4529" s="49"/>
      <c r="F4529" s="49"/>
      <c r="G4529" s="49"/>
      <c r="H4529" s="49"/>
      <c r="I4529" s="49"/>
      <c r="J4529" s="49"/>
      <c r="K4529" s="49"/>
    </row>
    <row r="4530" spans="1:11" x14ac:dyDescent="0.25">
      <c r="A4530" s="44"/>
      <c r="B4530" s="49"/>
      <c r="C4530" s="49"/>
      <c r="D4530" s="49"/>
      <c r="E4530" s="49"/>
      <c r="F4530" s="49"/>
      <c r="G4530" s="49"/>
      <c r="H4530" s="49"/>
      <c r="I4530" s="49"/>
      <c r="J4530" s="49"/>
      <c r="K4530" s="49"/>
    </row>
    <row r="4531" spans="1:11" x14ac:dyDescent="0.25">
      <c r="A4531" s="44"/>
      <c r="B4531" s="49"/>
      <c r="C4531" s="49"/>
      <c r="D4531" s="49"/>
      <c r="E4531" s="49"/>
      <c r="F4531" s="49"/>
      <c r="G4531" s="49"/>
      <c r="H4531" s="49"/>
      <c r="I4531" s="49"/>
      <c r="J4531" s="49"/>
      <c r="K4531" s="49"/>
    </row>
    <row r="4532" spans="1:11" x14ac:dyDescent="0.25">
      <c r="A4532" s="44"/>
      <c r="B4532" s="49"/>
      <c r="C4532" s="49"/>
      <c r="D4532" s="49"/>
      <c r="E4532" s="49"/>
      <c r="F4532" s="49"/>
      <c r="G4532" s="49"/>
      <c r="H4532" s="49"/>
      <c r="I4532" s="49"/>
      <c r="J4532" s="49"/>
      <c r="K4532" s="49"/>
    </row>
    <row r="4533" spans="1:11" x14ac:dyDescent="0.25">
      <c r="A4533" s="44"/>
      <c r="B4533" s="49"/>
      <c r="C4533" s="49"/>
      <c r="D4533" s="49"/>
      <c r="E4533" s="49"/>
      <c r="F4533" s="49"/>
      <c r="G4533" s="49"/>
      <c r="H4533" s="49"/>
      <c r="I4533" s="49"/>
      <c r="J4533" s="49"/>
      <c r="K4533" s="49"/>
    </row>
    <row r="4534" spans="1:11" x14ac:dyDescent="0.25">
      <c r="A4534" s="44"/>
      <c r="B4534" s="49"/>
      <c r="C4534" s="49"/>
      <c r="D4534" s="49"/>
      <c r="E4534" s="49"/>
      <c r="F4534" s="49"/>
      <c r="G4534" s="49"/>
      <c r="H4534" s="49"/>
      <c r="I4534" s="49"/>
      <c r="J4534" s="49"/>
      <c r="K4534" s="49"/>
    </row>
    <row r="4535" spans="1:11" x14ac:dyDescent="0.25">
      <c r="A4535" s="44"/>
      <c r="B4535" s="49"/>
      <c r="C4535" s="49"/>
      <c r="D4535" s="49"/>
      <c r="E4535" s="49"/>
      <c r="F4535" s="49"/>
      <c r="G4535" s="49"/>
      <c r="H4535" s="49"/>
      <c r="I4535" s="49"/>
      <c r="J4535" s="49"/>
      <c r="K4535" s="49"/>
    </row>
    <row r="4536" spans="1:11" x14ac:dyDescent="0.25">
      <c r="A4536" s="44"/>
      <c r="B4536" s="49"/>
      <c r="C4536" s="49"/>
      <c r="D4536" s="49"/>
      <c r="E4536" s="49"/>
      <c r="F4536" s="49"/>
      <c r="G4536" s="49"/>
      <c r="H4536" s="49"/>
      <c r="I4536" s="49"/>
      <c r="J4536" s="49"/>
      <c r="K4536" s="49"/>
    </row>
    <row r="4537" spans="1:11" x14ac:dyDescent="0.25">
      <c r="A4537" s="44"/>
      <c r="B4537" s="49"/>
      <c r="C4537" s="49"/>
      <c r="D4537" s="49"/>
      <c r="E4537" s="49"/>
      <c r="F4537" s="49"/>
      <c r="G4537" s="49"/>
      <c r="H4537" s="49"/>
      <c r="I4537" s="49"/>
      <c r="J4537" s="49"/>
      <c r="K4537" s="49"/>
    </row>
    <row r="4538" spans="1:11" x14ac:dyDescent="0.25">
      <c r="A4538" s="44"/>
      <c r="B4538" s="49"/>
      <c r="C4538" s="49"/>
      <c r="D4538" s="49"/>
      <c r="E4538" s="49"/>
      <c r="F4538" s="49"/>
      <c r="G4538" s="49"/>
      <c r="H4538" s="49"/>
      <c r="I4538" s="49"/>
      <c r="J4538" s="49"/>
      <c r="K4538" s="49"/>
    </row>
    <row r="4539" spans="1:11" x14ac:dyDescent="0.25">
      <c r="A4539" s="44"/>
      <c r="B4539" s="49"/>
      <c r="C4539" s="49"/>
      <c r="D4539" s="49"/>
      <c r="E4539" s="49"/>
      <c r="F4539" s="49"/>
      <c r="G4539" s="49"/>
      <c r="H4539" s="49"/>
      <c r="I4539" s="49"/>
      <c r="J4539" s="49"/>
      <c r="K4539" s="49"/>
    </row>
    <row r="4540" spans="1:11" x14ac:dyDescent="0.25">
      <c r="A4540" s="44"/>
      <c r="B4540" s="49"/>
      <c r="C4540" s="49"/>
      <c r="D4540" s="49"/>
      <c r="E4540" s="49"/>
      <c r="F4540" s="49"/>
      <c r="G4540" s="49"/>
      <c r="H4540" s="49"/>
      <c r="I4540" s="49"/>
      <c r="J4540" s="49"/>
      <c r="K4540" s="49"/>
    </row>
    <row r="4541" spans="1:11" x14ac:dyDescent="0.25">
      <c r="A4541" s="44"/>
      <c r="B4541" s="49"/>
      <c r="C4541" s="49"/>
      <c r="D4541" s="49"/>
      <c r="E4541" s="49"/>
      <c r="F4541" s="49"/>
      <c r="G4541" s="49"/>
      <c r="H4541" s="49"/>
      <c r="I4541" s="49"/>
      <c r="J4541" s="49"/>
      <c r="K4541" s="49"/>
    </row>
    <row r="4542" spans="1:11" x14ac:dyDescent="0.25">
      <c r="A4542" s="44"/>
      <c r="B4542" s="49"/>
      <c r="C4542" s="49"/>
      <c r="D4542" s="49"/>
      <c r="E4542" s="49"/>
      <c r="F4542" s="49"/>
      <c r="G4542" s="49"/>
      <c r="H4542" s="49"/>
      <c r="I4542" s="49"/>
      <c r="J4542" s="49"/>
      <c r="K4542" s="49"/>
    </row>
    <row r="4543" spans="1:11" x14ac:dyDescent="0.25">
      <c r="A4543" s="44"/>
      <c r="B4543" s="49"/>
      <c r="C4543" s="49"/>
      <c r="D4543" s="49"/>
      <c r="E4543" s="49"/>
      <c r="F4543" s="49"/>
      <c r="G4543" s="49"/>
      <c r="H4543" s="49"/>
      <c r="I4543" s="49"/>
      <c r="J4543" s="49"/>
      <c r="K4543" s="49"/>
    </row>
    <row r="4544" spans="1:11" x14ac:dyDescent="0.25">
      <c r="A4544" s="44"/>
      <c r="B4544" s="49"/>
      <c r="C4544" s="49"/>
      <c r="D4544" s="49"/>
      <c r="E4544" s="49"/>
      <c r="F4544" s="49"/>
      <c r="G4544" s="49"/>
      <c r="H4544" s="49"/>
      <c r="I4544" s="49"/>
      <c r="J4544" s="49"/>
      <c r="K4544" s="49"/>
    </row>
    <row r="4545" spans="1:11" x14ac:dyDescent="0.25">
      <c r="A4545" s="44"/>
      <c r="B4545" s="49"/>
      <c r="C4545" s="49"/>
      <c r="D4545" s="49"/>
      <c r="E4545" s="49"/>
      <c r="F4545" s="49"/>
      <c r="G4545" s="49"/>
      <c r="H4545" s="49"/>
      <c r="I4545" s="49"/>
      <c r="J4545" s="49"/>
      <c r="K4545" s="49"/>
    </row>
    <row r="4546" spans="1:11" x14ac:dyDescent="0.25">
      <c r="A4546" s="44"/>
      <c r="B4546" s="49"/>
      <c r="C4546" s="49"/>
      <c r="D4546" s="49"/>
      <c r="E4546" s="49"/>
      <c r="F4546" s="49"/>
      <c r="G4546" s="49"/>
      <c r="H4546" s="49"/>
      <c r="I4546" s="49"/>
      <c r="J4546" s="49"/>
      <c r="K4546" s="49"/>
    </row>
    <row r="4547" spans="1:11" x14ac:dyDescent="0.25">
      <c r="A4547" s="44"/>
      <c r="B4547" s="49"/>
      <c r="C4547" s="49"/>
      <c r="D4547" s="49"/>
      <c r="E4547" s="49"/>
      <c r="F4547" s="49"/>
      <c r="G4547" s="49"/>
      <c r="H4547" s="49"/>
      <c r="I4547" s="49"/>
      <c r="J4547" s="49"/>
      <c r="K4547" s="49"/>
    </row>
    <row r="4548" spans="1:11" x14ac:dyDescent="0.25">
      <c r="A4548" s="44"/>
      <c r="B4548" s="49"/>
      <c r="C4548" s="49"/>
      <c r="D4548" s="49"/>
      <c r="E4548" s="49"/>
      <c r="F4548" s="49"/>
      <c r="G4548" s="49"/>
      <c r="H4548" s="49"/>
      <c r="I4548" s="49"/>
      <c r="J4548" s="49"/>
      <c r="K4548" s="49"/>
    </row>
    <row r="4549" spans="1:11" x14ac:dyDescent="0.25">
      <c r="A4549" s="44"/>
      <c r="B4549" s="49"/>
      <c r="C4549" s="49"/>
      <c r="D4549" s="49"/>
      <c r="E4549" s="49"/>
      <c r="F4549" s="49"/>
      <c r="G4549" s="49"/>
      <c r="H4549" s="49"/>
      <c r="I4549" s="49"/>
      <c r="J4549" s="49"/>
      <c r="K4549" s="49"/>
    </row>
    <row r="4550" spans="1:11" x14ac:dyDescent="0.25">
      <c r="A4550" s="44"/>
      <c r="B4550" s="49"/>
      <c r="C4550" s="49"/>
      <c r="D4550" s="49"/>
      <c r="E4550" s="49"/>
      <c r="F4550" s="49"/>
      <c r="G4550" s="49"/>
      <c r="H4550" s="49"/>
      <c r="I4550" s="49"/>
      <c r="J4550" s="49"/>
      <c r="K4550" s="49"/>
    </row>
    <row r="4551" spans="1:11" x14ac:dyDescent="0.25">
      <c r="A4551" s="44"/>
      <c r="B4551" s="49"/>
      <c r="C4551" s="49"/>
      <c r="D4551" s="49"/>
      <c r="E4551" s="49"/>
      <c r="F4551" s="49"/>
      <c r="G4551" s="49"/>
      <c r="H4551" s="49"/>
      <c r="I4551" s="49"/>
      <c r="J4551" s="49"/>
      <c r="K4551" s="49"/>
    </row>
    <row r="4552" spans="1:11" x14ac:dyDescent="0.25">
      <c r="A4552" s="44"/>
      <c r="B4552" s="49"/>
      <c r="C4552" s="49"/>
      <c r="D4552" s="49"/>
      <c r="E4552" s="49"/>
      <c r="F4552" s="49"/>
      <c r="G4552" s="49"/>
      <c r="H4552" s="49"/>
      <c r="I4552" s="49"/>
      <c r="J4552" s="49"/>
      <c r="K4552" s="49"/>
    </row>
    <row r="4553" spans="1:11" x14ac:dyDescent="0.25">
      <c r="A4553" s="44"/>
      <c r="B4553" s="49"/>
      <c r="C4553" s="49"/>
      <c r="D4553" s="49"/>
      <c r="E4553" s="49"/>
      <c r="F4553" s="49"/>
      <c r="G4553" s="49"/>
      <c r="H4553" s="49"/>
      <c r="I4553" s="49"/>
      <c r="J4553" s="49"/>
      <c r="K4553" s="49"/>
    </row>
    <row r="4554" spans="1:11" x14ac:dyDescent="0.25">
      <c r="A4554" s="44"/>
      <c r="B4554" s="49"/>
      <c r="C4554" s="49"/>
      <c r="D4554" s="49"/>
      <c r="E4554" s="49"/>
      <c r="F4554" s="49"/>
      <c r="G4554" s="49"/>
      <c r="H4554" s="49"/>
      <c r="I4554" s="49"/>
      <c r="J4554" s="49"/>
      <c r="K4554" s="49"/>
    </row>
    <row r="4555" spans="1:11" x14ac:dyDescent="0.25">
      <c r="A4555" s="44"/>
      <c r="B4555" s="49"/>
      <c r="C4555" s="49"/>
      <c r="D4555" s="49"/>
      <c r="E4555" s="49"/>
      <c r="F4555" s="49"/>
      <c r="G4555" s="49"/>
      <c r="H4555" s="49"/>
      <c r="I4555" s="49"/>
      <c r="J4555" s="49"/>
      <c r="K4555" s="49"/>
    </row>
    <row r="4556" spans="1:11" x14ac:dyDescent="0.25">
      <c r="A4556" s="44"/>
      <c r="B4556" s="49"/>
      <c r="C4556" s="49"/>
      <c r="D4556" s="49"/>
      <c r="E4556" s="49"/>
      <c r="F4556" s="49"/>
      <c r="G4556" s="49"/>
      <c r="H4556" s="49"/>
      <c r="I4556" s="49"/>
      <c r="J4556" s="49"/>
      <c r="K4556" s="49"/>
    </row>
    <row r="4557" spans="1:11" x14ac:dyDescent="0.25">
      <c r="A4557" s="44"/>
      <c r="B4557" s="49"/>
      <c r="C4557" s="49"/>
      <c r="D4557" s="49"/>
      <c r="E4557" s="49"/>
      <c r="F4557" s="49"/>
      <c r="G4557" s="49"/>
      <c r="H4557" s="49"/>
      <c r="I4557" s="49"/>
      <c r="J4557" s="49"/>
      <c r="K4557" s="49"/>
    </row>
    <row r="4558" spans="1:11" x14ac:dyDescent="0.25">
      <c r="A4558" s="44"/>
      <c r="B4558" s="49"/>
      <c r="C4558" s="49"/>
      <c r="D4558" s="49"/>
      <c r="E4558" s="49"/>
      <c r="F4558" s="49"/>
      <c r="G4558" s="49"/>
      <c r="H4558" s="49"/>
      <c r="I4558" s="49"/>
      <c r="J4558" s="49"/>
      <c r="K4558" s="49"/>
    </row>
    <row r="4559" spans="1:11" x14ac:dyDescent="0.25">
      <c r="A4559" s="44"/>
      <c r="B4559" s="49"/>
      <c r="C4559" s="49"/>
      <c r="D4559" s="49"/>
      <c r="E4559" s="49"/>
      <c r="F4559" s="49"/>
      <c r="G4559" s="49"/>
      <c r="H4559" s="49"/>
      <c r="I4559" s="49"/>
      <c r="J4559" s="49"/>
      <c r="K4559" s="49"/>
    </row>
    <row r="4560" spans="1:11" x14ac:dyDescent="0.25">
      <c r="A4560" s="44"/>
      <c r="B4560" s="49"/>
      <c r="C4560" s="49"/>
      <c r="D4560" s="49"/>
      <c r="E4560" s="49"/>
      <c r="F4560" s="49"/>
      <c r="G4560" s="49"/>
      <c r="H4560" s="49"/>
      <c r="I4560" s="49"/>
      <c r="J4560" s="49"/>
      <c r="K4560" s="49"/>
    </row>
    <row r="4561" spans="1:11" x14ac:dyDescent="0.25">
      <c r="A4561" s="44"/>
      <c r="B4561" s="49"/>
      <c r="C4561" s="49"/>
      <c r="D4561" s="49"/>
      <c r="E4561" s="49"/>
      <c r="F4561" s="49"/>
      <c r="G4561" s="49"/>
      <c r="H4561" s="49"/>
      <c r="I4561" s="49"/>
      <c r="J4561" s="49"/>
      <c r="K4561" s="49"/>
    </row>
    <row r="4562" spans="1:11" x14ac:dyDescent="0.25">
      <c r="A4562" s="44"/>
      <c r="B4562" s="49"/>
      <c r="C4562" s="49"/>
      <c r="D4562" s="49"/>
      <c r="E4562" s="49"/>
      <c r="F4562" s="49"/>
      <c r="G4562" s="49"/>
      <c r="H4562" s="49"/>
      <c r="I4562" s="49"/>
      <c r="J4562" s="49"/>
      <c r="K4562" s="49"/>
    </row>
    <row r="4563" spans="1:11" x14ac:dyDescent="0.25">
      <c r="A4563" s="44"/>
      <c r="B4563" s="49"/>
      <c r="C4563" s="49"/>
      <c r="D4563" s="49"/>
      <c r="E4563" s="49"/>
      <c r="F4563" s="49"/>
      <c r="G4563" s="49"/>
      <c r="H4563" s="49"/>
      <c r="I4563" s="49"/>
      <c r="J4563" s="49"/>
      <c r="K4563" s="49"/>
    </row>
    <row r="4564" spans="1:11" x14ac:dyDescent="0.25">
      <c r="A4564" s="44"/>
      <c r="B4564" s="49"/>
      <c r="C4564" s="49"/>
      <c r="D4564" s="49"/>
      <c r="E4564" s="49"/>
      <c r="F4564" s="49"/>
      <c r="G4564" s="49"/>
      <c r="H4564" s="49"/>
      <c r="I4564" s="49"/>
      <c r="J4564" s="49"/>
      <c r="K4564" s="49"/>
    </row>
    <row r="4565" spans="1:11" x14ac:dyDescent="0.25">
      <c r="A4565" s="44"/>
      <c r="B4565" s="49"/>
      <c r="C4565" s="49"/>
      <c r="D4565" s="49"/>
      <c r="E4565" s="49"/>
      <c r="F4565" s="49"/>
      <c r="G4565" s="49"/>
      <c r="H4565" s="49"/>
      <c r="I4565" s="49"/>
      <c r="J4565" s="49"/>
      <c r="K4565" s="49"/>
    </row>
    <row r="4566" spans="1:11" x14ac:dyDescent="0.25">
      <c r="A4566" s="44"/>
      <c r="B4566" s="49"/>
      <c r="C4566" s="49"/>
      <c r="D4566" s="49"/>
      <c r="E4566" s="49"/>
      <c r="F4566" s="49"/>
      <c r="G4566" s="49"/>
      <c r="H4566" s="49"/>
      <c r="I4566" s="49"/>
      <c r="J4566" s="49"/>
      <c r="K4566" s="49"/>
    </row>
    <row r="4567" spans="1:11" x14ac:dyDescent="0.25">
      <c r="A4567" s="44"/>
      <c r="B4567" s="49"/>
      <c r="C4567" s="49"/>
      <c r="D4567" s="49"/>
      <c r="E4567" s="49"/>
      <c r="F4567" s="49"/>
      <c r="G4567" s="49"/>
      <c r="H4567" s="49"/>
      <c r="I4567" s="49"/>
      <c r="J4567" s="49"/>
      <c r="K4567" s="49"/>
    </row>
    <row r="4568" spans="1:11" x14ac:dyDescent="0.25">
      <c r="A4568" s="44"/>
      <c r="B4568" s="49"/>
      <c r="C4568" s="49"/>
      <c r="D4568" s="49"/>
      <c r="E4568" s="49"/>
      <c r="F4568" s="49"/>
      <c r="G4568" s="49"/>
      <c r="H4568" s="49"/>
      <c r="I4568" s="49"/>
      <c r="J4568" s="49"/>
      <c r="K4568" s="49"/>
    </row>
    <row r="4569" spans="1:11" x14ac:dyDescent="0.25">
      <c r="A4569" s="44"/>
      <c r="B4569" s="49"/>
      <c r="C4569" s="49"/>
      <c r="D4569" s="49"/>
      <c r="E4569" s="49"/>
      <c r="F4569" s="49"/>
      <c r="G4569" s="49"/>
      <c r="H4569" s="49"/>
      <c r="I4569" s="49"/>
      <c r="J4569" s="49"/>
      <c r="K4569" s="49"/>
    </row>
    <row r="4570" spans="1:11" x14ac:dyDescent="0.25">
      <c r="A4570" s="44"/>
      <c r="B4570" s="49"/>
      <c r="C4570" s="49"/>
      <c r="D4570" s="49"/>
      <c r="E4570" s="49"/>
      <c r="F4570" s="49"/>
      <c r="G4570" s="49"/>
      <c r="H4570" s="49"/>
      <c r="I4570" s="49"/>
      <c r="J4570" s="49"/>
      <c r="K4570" s="49"/>
    </row>
    <row r="4571" spans="1:11" x14ac:dyDescent="0.25">
      <c r="A4571" s="44"/>
      <c r="B4571" s="49"/>
      <c r="C4571" s="49"/>
      <c r="D4571" s="49"/>
      <c r="E4571" s="49"/>
      <c r="F4571" s="49"/>
      <c r="G4571" s="49"/>
      <c r="H4571" s="49"/>
      <c r="I4571" s="49"/>
      <c r="J4571" s="49"/>
      <c r="K4571" s="49"/>
    </row>
    <row r="4572" spans="1:11" x14ac:dyDescent="0.25">
      <c r="A4572" s="44"/>
      <c r="B4572" s="49"/>
      <c r="C4572" s="49"/>
      <c r="D4572" s="49"/>
      <c r="E4572" s="49"/>
      <c r="F4572" s="49"/>
      <c r="G4572" s="49"/>
      <c r="H4572" s="49"/>
      <c r="I4572" s="49"/>
      <c r="J4572" s="49"/>
      <c r="K4572" s="49"/>
    </row>
    <row r="4573" spans="1:11" x14ac:dyDescent="0.25">
      <c r="A4573" s="44"/>
      <c r="B4573" s="49"/>
      <c r="C4573" s="49"/>
      <c r="D4573" s="49"/>
      <c r="E4573" s="49"/>
      <c r="F4573" s="49"/>
      <c r="G4573" s="49"/>
      <c r="H4573" s="49"/>
      <c r="I4573" s="49"/>
      <c r="J4573" s="49"/>
      <c r="K4573" s="49"/>
    </row>
    <row r="4574" spans="1:11" x14ac:dyDescent="0.25">
      <c r="A4574" s="44"/>
      <c r="B4574" s="49"/>
      <c r="C4574" s="49"/>
      <c r="D4574" s="49"/>
      <c r="E4574" s="49"/>
      <c r="F4574" s="49"/>
      <c r="G4574" s="49"/>
      <c r="H4574" s="49"/>
      <c r="I4574" s="49"/>
      <c r="J4574" s="49"/>
      <c r="K4574" s="49"/>
    </row>
    <row r="4575" spans="1:11" x14ac:dyDescent="0.25">
      <c r="A4575" s="44"/>
      <c r="B4575" s="49"/>
      <c r="C4575" s="49"/>
      <c r="D4575" s="49"/>
      <c r="E4575" s="49"/>
      <c r="F4575" s="49"/>
      <c r="G4575" s="49"/>
      <c r="H4575" s="49"/>
      <c r="I4575" s="49"/>
      <c r="J4575" s="49"/>
      <c r="K4575" s="49"/>
    </row>
    <row r="4576" spans="1:11" x14ac:dyDescent="0.25">
      <c r="A4576" s="44"/>
      <c r="B4576" s="49"/>
      <c r="C4576" s="49"/>
      <c r="D4576" s="49"/>
      <c r="E4576" s="49"/>
      <c r="F4576" s="49"/>
      <c r="G4576" s="49"/>
      <c r="H4576" s="49"/>
      <c r="I4576" s="49"/>
      <c r="J4576" s="49"/>
      <c r="K4576" s="49"/>
    </row>
    <row r="4577" spans="1:11" x14ac:dyDescent="0.25">
      <c r="A4577" s="44"/>
      <c r="B4577" s="49"/>
      <c r="C4577" s="49"/>
      <c r="D4577" s="49"/>
      <c r="E4577" s="49"/>
      <c r="F4577" s="49"/>
      <c r="G4577" s="49"/>
      <c r="H4577" s="49"/>
      <c r="I4577" s="49"/>
      <c r="J4577" s="49"/>
      <c r="K4577" s="49"/>
    </row>
    <row r="4578" spans="1:11" x14ac:dyDescent="0.25">
      <c r="A4578" s="44"/>
      <c r="B4578" s="49"/>
      <c r="C4578" s="49"/>
      <c r="D4578" s="49"/>
      <c r="E4578" s="49"/>
      <c r="F4578" s="49"/>
      <c r="G4578" s="49"/>
      <c r="H4578" s="49"/>
      <c r="I4578" s="49"/>
      <c r="J4578" s="49"/>
      <c r="K4578" s="49"/>
    </row>
    <row r="4579" spans="1:11" x14ac:dyDescent="0.25">
      <c r="A4579" s="44"/>
      <c r="B4579" s="49"/>
      <c r="C4579" s="49"/>
      <c r="D4579" s="49"/>
      <c r="E4579" s="49"/>
      <c r="F4579" s="49"/>
      <c r="G4579" s="49"/>
      <c r="H4579" s="49"/>
      <c r="I4579" s="49"/>
      <c r="J4579" s="49"/>
      <c r="K4579" s="49"/>
    </row>
    <row r="4580" spans="1:11" x14ac:dyDescent="0.25">
      <c r="A4580" s="44"/>
      <c r="B4580" s="49"/>
      <c r="C4580" s="49"/>
      <c r="D4580" s="49"/>
      <c r="E4580" s="49"/>
      <c r="F4580" s="49"/>
      <c r="G4580" s="49"/>
      <c r="H4580" s="49"/>
      <c r="I4580" s="49"/>
      <c r="J4580" s="49"/>
      <c r="K4580" s="49"/>
    </row>
    <row r="4581" spans="1:11" x14ac:dyDescent="0.25">
      <c r="A4581" s="44"/>
      <c r="B4581" s="49"/>
      <c r="C4581" s="49"/>
      <c r="D4581" s="49"/>
      <c r="E4581" s="49"/>
      <c r="F4581" s="49"/>
      <c r="G4581" s="49"/>
      <c r="H4581" s="49"/>
      <c r="I4581" s="49"/>
      <c r="J4581" s="49"/>
      <c r="K4581" s="49"/>
    </row>
    <row r="4582" spans="1:11" x14ac:dyDescent="0.25">
      <c r="A4582" s="44"/>
      <c r="B4582" s="49"/>
      <c r="C4582" s="49"/>
      <c r="D4582" s="49"/>
      <c r="E4582" s="49"/>
      <c r="F4582" s="49"/>
      <c r="G4582" s="49"/>
      <c r="H4582" s="49"/>
      <c r="I4582" s="49"/>
      <c r="J4582" s="49"/>
      <c r="K4582" s="49"/>
    </row>
    <row r="4583" spans="1:11" x14ac:dyDescent="0.25">
      <c r="A4583" s="44"/>
      <c r="B4583" s="49"/>
      <c r="C4583" s="49"/>
      <c r="D4583" s="49"/>
      <c r="E4583" s="49"/>
      <c r="F4583" s="49"/>
      <c r="G4583" s="49"/>
      <c r="H4583" s="49"/>
      <c r="I4583" s="49"/>
      <c r="J4583" s="49"/>
      <c r="K4583" s="49"/>
    </row>
    <row r="4584" spans="1:11" x14ac:dyDescent="0.25">
      <c r="A4584" s="44"/>
      <c r="B4584" s="49"/>
      <c r="C4584" s="49"/>
      <c r="D4584" s="49"/>
      <c r="E4584" s="49"/>
      <c r="F4584" s="49"/>
      <c r="G4584" s="49"/>
      <c r="H4584" s="49"/>
      <c r="I4584" s="49"/>
      <c r="J4584" s="49"/>
      <c r="K4584" s="49"/>
    </row>
    <row r="4585" spans="1:11" x14ac:dyDescent="0.25">
      <c r="A4585" s="44"/>
      <c r="B4585" s="49"/>
      <c r="C4585" s="49"/>
      <c r="D4585" s="49"/>
      <c r="E4585" s="49"/>
      <c r="F4585" s="49"/>
      <c r="G4585" s="49"/>
      <c r="H4585" s="49"/>
      <c r="I4585" s="49"/>
      <c r="J4585" s="49"/>
      <c r="K4585" s="49"/>
    </row>
    <row r="4586" spans="1:11" x14ac:dyDescent="0.25">
      <c r="A4586" s="44"/>
      <c r="B4586" s="49"/>
      <c r="C4586" s="49"/>
      <c r="D4586" s="49"/>
      <c r="E4586" s="49"/>
      <c r="F4586" s="49"/>
      <c r="G4586" s="49"/>
      <c r="H4586" s="49"/>
      <c r="I4586" s="49"/>
      <c r="J4586" s="49"/>
      <c r="K4586" s="49"/>
    </row>
    <row r="4587" spans="1:11" x14ac:dyDescent="0.25">
      <c r="A4587" s="44"/>
      <c r="B4587" s="49"/>
      <c r="C4587" s="49"/>
      <c r="D4587" s="49"/>
      <c r="E4587" s="49"/>
      <c r="F4587" s="49"/>
      <c r="G4587" s="49"/>
      <c r="H4587" s="49"/>
      <c r="I4587" s="49"/>
      <c r="J4587" s="49"/>
      <c r="K4587" s="49"/>
    </row>
    <row r="4588" spans="1:11" x14ac:dyDescent="0.25">
      <c r="A4588" s="44"/>
      <c r="B4588" s="49"/>
      <c r="C4588" s="49"/>
      <c r="D4588" s="49"/>
      <c r="E4588" s="49"/>
      <c r="F4588" s="49"/>
      <c r="G4588" s="49"/>
      <c r="H4588" s="49"/>
      <c r="I4588" s="49"/>
      <c r="J4588" s="49"/>
      <c r="K4588" s="49"/>
    </row>
    <row r="4589" spans="1:11" x14ac:dyDescent="0.25">
      <c r="A4589" s="44"/>
      <c r="B4589" s="49"/>
      <c r="C4589" s="49"/>
      <c r="D4589" s="49"/>
      <c r="E4589" s="49"/>
      <c r="F4589" s="49"/>
      <c r="G4589" s="49"/>
      <c r="H4589" s="49"/>
      <c r="I4589" s="49"/>
      <c r="J4589" s="49"/>
      <c r="K4589" s="49"/>
    </row>
    <row r="4590" spans="1:11" x14ac:dyDescent="0.25">
      <c r="A4590" s="44"/>
      <c r="B4590" s="49"/>
      <c r="C4590" s="49"/>
      <c r="D4590" s="49"/>
      <c r="E4590" s="49"/>
      <c r="F4590" s="49"/>
      <c r="G4590" s="49"/>
      <c r="H4590" s="49"/>
      <c r="I4590" s="49"/>
      <c r="J4590" s="49"/>
      <c r="K4590" s="49"/>
    </row>
    <row r="4591" spans="1:11" x14ac:dyDescent="0.25">
      <c r="A4591" s="44"/>
      <c r="B4591" s="49"/>
      <c r="C4591" s="49"/>
      <c r="D4591" s="49"/>
      <c r="E4591" s="49"/>
      <c r="F4591" s="49"/>
      <c r="G4591" s="49"/>
      <c r="H4591" s="49"/>
      <c r="I4591" s="49"/>
      <c r="J4591" s="49"/>
      <c r="K4591" s="49"/>
    </row>
    <row r="4592" spans="1:11" x14ac:dyDescent="0.25">
      <c r="A4592" s="44"/>
      <c r="B4592" s="49"/>
      <c r="C4592" s="49"/>
      <c r="D4592" s="49"/>
      <c r="E4592" s="49"/>
      <c r="F4592" s="49"/>
      <c r="G4592" s="49"/>
      <c r="H4592" s="49"/>
      <c r="I4592" s="49"/>
      <c r="J4592" s="49"/>
      <c r="K4592" s="49"/>
    </row>
    <row r="4593" spans="1:11" x14ac:dyDescent="0.25">
      <c r="A4593" s="44"/>
      <c r="B4593" s="49"/>
      <c r="C4593" s="49"/>
      <c r="D4593" s="49"/>
      <c r="E4593" s="49"/>
      <c r="F4593" s="49"/>
      <c r="G4593" s="49"/>
      <c r="H4593" s="49"/>
      <c r="I4593" s="49"/>
      <c r="J4593" s="49"/>
      <c r="K4593" s="49"/>
    </row>
    <row r="4594" spans="1:11" x14ac:dyDescent="0.25">
      <c r="A4594" s="44"/>
      <c r="B4594" s="49"/>
      <c r="C4594" s="49"/>
      <c r="D4594" s="49"/>
      <c r="E4594" s="49"/>
      <c r="F4594" s="49"/>
      <c r="G4594" s="49"/>
      <c r="H4594" s="49"/>
      <c r="I4594" s="49"/>
      <c r="J4594" s="49"/>
      <c r="K4594" s="49"/>
    </row>
    <row r="4595" spans="1:11" x14ac:dyDescent="0.25">
      <c r="A4595" s="44"/>
      <c r="B4595" s="49"/>
      <c r="C4595" s="49"/>
      <c r="D4595" s="49"/>
      <c r="E4595" s="49"/>
      <c r="F4595" s="49"/>
      <c r="G4595" s="49"/>
      <c r="H4595" s="49"/>
      <c r="I4595" s="49"/>
      <c r="J4595" s="49"/>
      <c r="K4595" s="49"/>
    </row>
    <row r="4596" spans="1:11" x14ac:dyDescent="0.25">
      <c r="A4596" s="44"/>
      <c r="B4596" s="49"/>
      <c r="C4596" s="49"/>
      <c r="D4596" s="49"/>
      <c r="E4596" s="49"/>
      <c r="F4596" s="49"/>
      <c r="G4596" s="49"/>
      <c r="H4596" s="49"/>
      <c r="I4596" s="49"/>
      <c r="J4596" s="49"/>
      <c r="K4596" s="49"/>
    </row>
    <row r="4597" spans="1:11" x14ac:dyDescent="0.25">
      <c r="A4597" s="44"/>
      <c r="B4597" s="49"/>
      <c r="C4597" s="49"/>
      <c r="D4597" s="49"/>
      <c r="E4597" s="49"/>
      <c r="F4597" s="49"/>
      <c r="G4597" s="49"/>
      <c r="H4597" s="49"/>
      <c r="I4597" s="49"/>
      <c r="J4597" s="49"/>
      <c r="K4597" s="49"/>
    </row>
    <row r="4598" spans="1:11" x14ac:dyDescent="0.25">
      <c r="A4598" s="44"/>
      <c r="B4598" s="49"/>
      <c r="C4598" s="49"/>
      <c r="D4598" s="49"/>
      <c r="E4598" s="49"/>
      <c r="F4598" s="49"/>
      <c r="G4598" s="49"/>
      <c r="H4598" s="49"/>
      <c r="I4598" s="49"/>
      <c r="J4598" s="49"/>
      <c r="K4598" s="49"/>
    </row>
    <row r="4599" spans="1:11" x14ac:dyDescent="0.25">
      <c r="A4599" s="44"/>
      <c r="B4599" s="49"/>
      <c r="C4599" s="49"/>
      <c r="D4599" s="49"/>
      <c r="E4599" s="49"/>
      <c r="F4599" s="49"/>
      <c r="G4599" s="49"/>
      <c r="H4599" s="49"/>
      <c r="I4599" s="49"/>
      <c r="J4599" s="49"/>
      <c r="K4599" s="49"/>
    </row>
    <row r="4600" spans="1:11" x14ac:dyDescent="0.25">
      <c r="A4600" s="44"/>
      <c r="B4600" s="49"/>
      <c r="C4600" s="49"/>
      <c r="D4600" s="49"/>
      <c r="E4600" s="49"/>
      <c r="F4600" s="49"/>
      <c r="G4600" s="49"/>
      <c r="H4600" s="49"/>
      <c r="I4600" s="49"/>
      <c r="J4600" s="49"/>
      <c r="K4600" s="49"/>
    </row>
    <row r="4601" spans="1:11" x14ac:dyDescent="0.25">
      <c r="A4601" s="44"/>
      <c r="B4601" s="49"/>
      <c r="C4601" s="49"/>
      <c r="D4601" s="49"/>
      <c r="E4601" s="49"/>
      <c r="F4601" s="49"/>
      <c r="G4601" s="49"/>
      <c r="H4601" s="49"/>
      <c r="I4601" s="49"/>
      <c r="J4601" s="49"/>
      <c r="K4601" s="49"/>
    </row>
    <row r="4602" spans="1:11" x14ac:dyDescent="0.25">
      <c r="A4602" s="44"/>
      <c r="B4602" s="49"/>
      <c r="C4602" s="49"/>
      <c r="D4602" s="49"/>
      <c r="E4602" s="49"/>
      <c r="F4602" s="49"/>
      <c r="G4602" s="49"/>
      <c r="H4602" s="49"/>
      <c r="I4602" s="49"/>
      <c r="J4602" s="49"/>
      <c r="K4602" s="49"/>
    </row>
    <row r="4603" spans="1:11" x14ac:dyDescent="0.25">
      <c r="A4603" s="44"/>
      <c r="B4603" s="49"/>
      <c r="C4603" s="49"/>
      <c r="D4603" s="49"/>
      <c r="E4603" s="49"/>
      <c r="F4603" s="49"/>
      <c r="G4603" s="49"/>
      <c r="H4603" s="49"/>
      <c r="I4603" s="49"/>
      <c r="J4603" s="49"/>
      <c r="K4603" s="49"/>
    </row>
    <row r="4604" spans="1:11" x14ac:dyDescent="0.25">
      <c r="A4604" s="44"/>
      <c r="B4604" s="49"/>
      <c r="C4604" s="49"/>
      <c r="D4604" s="49"/>
      <c r="E4604" s="49"/>
      <c r="F4604" s="49"/>
      <c r="G4604" s="49"/>
      <c r="H4604" s="49"/>
      <c r="I4604" s="49"/>
      <c r="J4604" s="49"/>
      <c r="K4604" s="49"/>
    </row>
    <row r="4605" spans="1:11" x14ac:dyDescent="0.25">
      <c r="A4605" s="44"/>
      <c r="B4605" s="49"/>
      <c r="C4605" s="49"/>
      <c r="D4605" s="49"/>
      <c r="E4605" s="49"/>
      <c r="F4605" s="49"/>
      <c r="G4605" s="49"/>
      <c r="H4605" s="49"/>
      <c r="I4605" s="49"/>
      <c r="J4605" s="49"/>
      <c r="K4605" s="49"/>
    </row>
    <row r="4606" spans="1:11" x14ac:dyDescent="0.25">
      <c r="A4606" s="44"/>
      <c r="B4606" s="49"/>
      <c r="C4606" s="49"/>
      <c r="D4606" s="49"/>
      <c r="E4606" s="49"/>
      <c r="F4606" s="49"/>
      <c r="G4606" s="49"/>
      <c r="H4606" s="49"/>
      <c r="I4606" s="49"/>
      <c r="J4606" s="49"/>
      <c r="K4606" s="49"/>
    </row>
    <row r="4607" spans="1:11" x14ac:dyDescent="0.25">
      <c r="A4607" s="44"/>
      <c r="B4607" s="49"/>
      <c r="C4607" s="49"/>
      <c r="D4607" s="49"/>
      <c r="E4607" s="49"/>
      <c r="F4607" s="49"/>
      <c r="G4607" s="49"/>
      <c r="H4607" s="49"/>
      <c r="I4607" s="49"/>
      <c r="J4607" s="49"/>
      <c r="K4607" s="49"/>
    </row>
    <row r="4608" spans="1:11" x14ac:dyDescent="0.25">
      <c r="A4608" s="44"/>
      <c r="B4608" s="49"/>
      <c r="C4608" s="49"/>
      <c r="D4608" s="49"/>
      <c r="E4608" s="49"/>
      <c r="F4608" s="49"/>
      <c r="G4608" s="49"/>
      <c r="H4608" s="49"/>
      <c r="I4608" s="49"/>
      <c r="J4608" s="49"/>
      <c r="K4608" s="49"/>
    </row>
    <row r="4609" spans="1:11" x14ac:dyDescent="0.25">
      <c r="A4609" s="44"/>
      <c r="B4609" s="49"/>
      <c r="C4609" s="49"/>
      <c r="D4609" s="49"/>
      <c r="E4609" s="49"/>
      <c r="F4609" s="49"/>
      <c r="G4609" s="49"/>
      <c r="H4609" s="49"/>
      <c r="I4609" s="49"/>
      <c r="J4609" s="49"/>
      <c r="K4609" s="49"/>
    </row>
    <row r="4610" spans="1:11" x14ac:dyDescent="0.25">
      <c r="A4610" s="44"/>
      <c r="B4610" s="49"/>
      <c r="C4610" s="49"/>
      <c r="D4610" s="49"/>
      <c r="E4610" s="49"/>
      <c r="F4610" s="49"/>
      <c r="G4610" s="49"/>
      <c r="H4610" s="49"/>
      <c r="I4610" s="49"/>
      <c r="J4610" s="49"/>
      <c r="K4610" s="49"/>
    </row>
    <row r="4611" spans="1:11" x14ac:dyDescent="0.25">
      <c r="A4611" s="44"/>
      <c r="B4611" s="49"/>
      <c r="C4611" s="49"/>
      <c r="D4611" s="49"/>
      <c r="E4611" s="49"/>
      <c r="F4611" s="49"/>
      <c r="G4611" s="49"/>
      <c r="H4611" s="49"/>
      <c r="I4611" s="49"/>
      <c r="J4611" s="49"/>
      <c r="K4611" s="49"/>
    </row>
    <row r="4612" spans="1:11" x14ac:dyDescent="0.25">
      <c r="A4612" s="44"/>
      <c r="B4612" s="49"/>
      <c r="C4612" s="49"/>
      <c r="D4612" s="49"/>
      <c r="E4612" s="49"/>
      <c r="F4612" s="49"/>
      <c r="G4612" s="49"/>
      <c r="H4612" s="49"/>
      <c r="I4612" s="49"/>
      <c r="J4612" s="49"/>
      <c r="K4612" s="49"/>
    </row>
    <row r="4613" spans="1:11" x14ac:dyDescent="0.25">
      <c r="A4613" s="44"/>
      <c r="B4613" s="49"/>
      <c r="C4613" s="49"/>
      <c r="D4613" s="49"/>
      <c r="E4613" s="49"/>
      <c r="F4613" s="49"/>
      <c r="G4613" s="49"/>
      <c r="H4613" s="49"/>
      <c r="I4613" s="49"/>
      <c r="J4613" s="49"/>
      <c r="K4613" s="49"/>
    </row>
    <row r="4614" spans="1:11" x14ac:dyDescent="0.25">
      <c r="A4614" s="44"/>
      <c r="B4614" s="49"/>
      <c r="C4614" s="49"/>
      <c r="D4614" s="49"/>
      <c r="E4614" s="49"/>
      <c r="F4614" s="49"/>
      <c r="G4614" s="49"/>
      <c r="H4614" s="49"/>
      <c r="I4614" s="49"/>
      <c r="J4614" s="49"/>
      <c r="K4614" s="49"/>
    </row>
    <row r="4615" spans="1:11" x14ac:dyDescent="0.25">
      <c r="A4615" s="44"/>
      <c r="B4615" s="49"/>
      <c r="C4615" s="49"/>
      <c r="D4615" s="49"/>
      <c r="E4615" s="49"/>
      <c r="F4615" s="49"/>
      <c r="G4615" s="49"/>
      <c r="H4615" s="49"/>
      <c r="I4615" s="49"/>
      <c r="J4615" s="49"/>
      <c r="K4615" s="49"/>
    </row>
    <row r="4616" spans="1:11" x14ac:dyDescent="0.25">
      <c r="A4616" s="44"/>
      <c r="B4616" s="49"/>
      <c r="C4616" s="49"/>
      <c r="D4616" s="49"/>
      <c r="E4616" s="49"/>
      <c r="F4616" s="49"/>
      <c r="G4616" s="49"/>
      <c r="H4616" s="49"/>
      <c r="I4616" s="49"/>
      <c r="J4616" s="49"/>
      <c r="K4616" s="49"/>
    </row>
    <row r="4617" spans="1:11" x14ac:dyDescent="0.25">
      <c r="A4617" s="44"/>
      <c r="B4617" s="49"/>
      <c r="C4617" s="49"/>
      <c r="D4617" s="49"/>
      <c r="E4617" s="49"/>
      <c r="F4617" s="49"/>
      <c r="G4617" s="49"/>
      <c r="H4617" s="49"/>
      <c r="I4617" s="49"/>
      <c r="J4617" s="49"/>
      <c r="K4617" s="49"/>
    </row>
    <row r="4618" spans="1:11" x14ac:dyDescent="0.25">
      <c r="A4618" s="44"/>
      <c r="B4618" s="49"/>
      <c r="C4618" s="49"/>
      <c r="D4618" s="49"/>
      <c r="E4618" s="49"/>
      <c r="F4618" s="49"/>
      <c r="G4618" s="49"/>
      <c r="H4618" s="49"/>
      <c r="I4618" s="49"/>
      <c r="J4618" s="49"/>
      <c r="K4618" s="49"/>
    </row>
    <row r="4619" spans="1:11" x14ac:dyDescent="0.25">
      <c r="A4619" s="44"/>
      <c r="B4619" s="49"/>
      <c r="C4619" s="49"/>
      <c r="D4619" s="49"/>
      <c r="E4619" s="49"/>
      <c r="F4619" s="49"/>
      <c r="G4619" s="49"/>
      <c r="H4619" s="49"/>
      <c r="I4619" s="49"/>
      <c r="J4619" s="49"/>
      <c r="K4619" s="49"/>
    </row>
    <row r="4620" spans="1:11" x14ac:dyDescent="0.25">
      <c r="A4620" s="44"/>
      <c r="B4620" s="49"/>
      <c r="C4620" s="49"/>
      <c r="D4620" s="49"/>
      <c r="E4620" s="49"/>
      <c r="F4620" s="49"/>
      <c r="G4620" s="49"/>
      <c r="H4620" s="49"/>
      <c r="I4620" s="49"/>
      <c r="J4620" s="49"/>
      <c r="K4620" s="49"/>
    </row>
    <row r="4621" spans="1:11" x14ac:dyDescent="0.25">
      <c r="A4621" s="44"/>
      <c r="B4621" s="49"/>
      <c r="C4621" s="49"/>
      <c r="D4621" s="49"/>
      <c r="E4621" s="49"/>
      <c r="F4621" s="49"/>
      <c r="G4621" s="49"/>
      <c r="H4621" s="49"/>
      <c r="I4621" s="49"/>
      <c r="J4621" s="49"/>
      <c r="K4621" s="49"/>
    </row>
    <row r="4622" spans="1:11" x14ac:dyDescent="0.25">
      <c r="A4622" s="44"/>
      <c r="B4622" s="49"/>
      <c r="C4622" s="49"/>
      <c r="D4622" s="49"/>
      <c r="E4622" s="49"/>
      <c r="F4622" s="49"/>
      <c r="G4622" s="49"/>
      <c r="H4622" s="49"/>
      <c r="I4622" s="49"/>
      <c r="J4622" s="49"/>
      <c r="K4622" s="49"/>
    </row>
    <row r="4623" spans="1:11" x14ac:dyDescent="0.25">
      <c r="A4623" s="44"/>
      <c r="B4623" s="49"/>
      <c r="C4623" s="49"/>
      <c r="D4623" s="49"/>
      <c r="E4623" s="49"/>
      <c r="F4623" s="49"/>
      <c r="G4623" s="49"/>
      <c r="H4623" s="49"/>
      <c r="I4623" s="49"/>
      <c r="J4623" s="49"/>
      <c r="K4623" s="49"/>
    </row>
    <row r="4624" spans="1:11" x14ac:dyDescent="0.25">
      <c r="A4624" s="44"/>
      <c r="B4624" s="49"/>
      <c r="C4624" s="49"/>
      <c r="D4624" s="49"/>
      <c r="E4624" s="49"/>
      <c r="F4624" s="49"/>
      <c r="G4624" s="49"/>
      <c r="H4624" s="49"/>
      <c r="I4624" s="49"/>
      <c r="J4624" s="49"/>
      <c r="K4624" s="49"/>
    </row>
    <row r="4625" spans="1:11" x14ac:dyDescent="0.25">
      <c r="A4625" s="44"/>
      <c r="B4625" s="49"/>
      <c r="C4625" s="49"/>
      <c r="D4625" s="49"/>
      <c r="E4625" s="49"/>
      <c r="F4625" s="49"/>
      <c r="G4625" s="49"/>
      <c r="H4625" s="49"/>
      <c r="I4625" s="49"/>
      <c r="J4625" s="49"/>
      <c r="K4625" s="49"/>
    </row>
    <row r="4626" spans="1:11" x14ac:dyDescent="0.25">
      <c r="A4626" s="44"/>
      <c r="B4626" s="49"/>
      <c r="C4626" s="49"/>
      <c r="D4626" s="49"/>
      <c r="E4626" s="49"/>
      <c r="F4626" s="49"/>
      <c r="G4626" s="49"/>
      <c r="H4626" s="49"/>
      <c r="I4626" s="49"/>
      <c r="J4626" s="49"/>
      <c r="K4626" s="49"/>
    </row>
    <row r="4627" spans="1:11" x14ac:dyDescent="0.25">
      <c r="A4627" s="44"/>
      <c r="B4627" s="49"/>
      <c r="C4627" s="49"/>
      <c r="D4627" s="49"/>
      <c r="E4627" s="49"/>
      <c r="F4627" s="49"/>
      <c r="G4627" s="49"/>
      <c r="H4627" s="49"/>
      <c r="I4627" s="49"/>
      <c r="J4627" s="49"/>
      <c r="K4627" s="49"/>
    </row>
    <row r="4628" spans="1:11" x14ac:dyDescent="0.25">
      <c r="A4628" s="44"/>
      <c r="B4628" s="49"/>
      <c r="C4628" s="49"/>
      <c r="D4628" s="49"/>
      <c r="E4628" s="49"/>
      <c r="F4628" s="49"/>
      <c r="G4628" s="49"/>
      <c r="H4628" s="49"/>
      <c r="I4628" s="49"/>
      <c r="J4628" s="49"/>
      <c r="K4628" s="49"/>
    </row>
    <row r="4629" spans="1:11" x14ac:dyDescent="0.25">
      <c r="A4629" s="44"/>
      <c r="B4629" s="49"/>
      <c r="C4629" s="49"/>
      <c r="D4629" s="49"/>
      <c r="E4629" s="49"/>
      <c r="F4629" s="49"/>
      <c r="G4629" s="49"/>
      <c r="H4629" s="49"/>
      <c r="I4629" s="49"/>
      <c r="J4629" s="49"/>
      <c r="K4629" s="49"/>
    </row>
    <row r="4630" spans="1:11" x14ac:dyDescent="0.25">
      <c r="A4630" s="44"/>
      <c r="B4630" s="49"/>
      <c r="C4630" s="49"/>
      <c r="D4630" s="49"/>
      <c r="E4630" s="49"/>
      <c r="F4630" s="49"/>
      <c r="G4630" s="49"/>
      <c r="H4630" s="49"/>
      <c r="I4630" s="49"/>
      <c r="J4630" s="49"/>
      <c r="K4630" s="49"/>
    </row>
    <row r="4631" spans="1:11" x14ac:dyDescent="0.25">
      <c r="A4631" s="44"/>
      <c r="B4631" s="49"/>
      <c r="C4631" s="49"/>
      <c r="D4631" s="49"/>
      <c r="E4631" s="49"/>
      <c r="F4631" s="49"/>
      <c r="G4631" s="49"/>
      <c r="H4631" s="49"/>
      <c r="I4631" s="49"/>
      <c r="J4631" s="49"/>
      <c r="K4631" s="49"/>
    </row>
    <row r="4632" spans="1:11" x14ac:dyDescent="0.25">
      <c r="A4632" s="44"/>
      <c r="B4632" s="49"/>
      <c r="C4632" s="49"/>
      <c r="D4632" s="49"/>
      <c r="E4632" s="49"/>
      <c r="F4632" s="49"/>
      <c r="G4632" s="49"/>
      <c r="H4632" s="49"/>
      <c r="I4632" s="49"/>
      <c r="J4632" s="49"/>
      <c r="K4632" s="49"/>
    </row>
    <row r="4633" spans="1:11" x14ac:dyDescent="0.25">
      <c r="A4633" s="44"/>
      <c r="B4633" s="49"/>
      <c r="C4633" s="49"/>
      <c r="D4633" s="49"/>
      <c r="E4633" s="49"/>
      <c r="F4633" s="49"/>
      <c r="G4633" s="49"/>
      <c r="H4633" s="49"/>
      <c r="I4633" s="49"/>
      <c r="J4633" s="49"/>
      <c r="K4633" s="49"/>
    </row>
    <row r="4634" spans="1:11" x14ac:dyDescent="0.25">
      <c r="A4634" s="44"/>
      <c r="B4634" s="49"/>
      <c r="C4634" s="49"/>
      <c r="D4634" s="49"/>
      <c r="E4634" s="49"/>
      <c r="F4634" s="49"/>
      <c r="G4634" s="49"/>
      <c r="H4634" s="49"/>
      <c r="I4634" s="49"/>
      <c r="J4634" s="49"/>
      <c r="K4634" s="49"/>
    </row>
    <row r="4635" spans="1:11" x14ac:dyDescent="0.25">
      <c r="A4635" s="44"/>
      <c r="B4635" s="49"/>
      <c r="C4635" s="49"/>
      <c r="D4635" s="49"/>
      <c r="E4635" s="49"/>
      <c r="F4635" s="49"/>
      <c r="G4635" s="49"/>
      <c r="H4635" s="49"/>
      <c r="I4635" s="49"/>
      <c r="J4635" s="49"/>
      <c r="K4635" s="49"/>
    </row>
    <row r="4636" spans="1:11" x14ac:dyDescent="0.25">
      <c r="A4636" s="44"/>
      <c r="B4636" s="49"/>
      <c r="C4636" s="49"/>
      <c r="D4636" s="49"/>
      <c r="E4636" s="49"/>
      <c r="F4636" s="49"/>
      <c r="G4636" s="49"/>
      <c r="H4636" s="49"/>
      <c r="I4636" s="49"/>
      <c r="J4636" s="49"/>
      <c r="K4636" s="49"/>
    </row>
    <row r="4637" spans="1:11" x14ac:dyDescent="0.25">
      <c r="A4637" s="44"/>
      <c r="B4637" s="49"/>
      <c r="C4637" s="49"/>
      <c r="D4637" s="49"/>
      <c r="E4637" s="49"/>
      <c r="F4637" s="49"/>
      <c r="G4637" s="49"/>
      <c r="H4637" s="49"/>
      <c r="I4637" s="49"/>
      <c r="J4637" s="49"/>
      <c r="K4637" s="49"/>
    </row>
    <row r="4638" spans="1:11" x14ac:dyDescent="0.25">
      <c r="A4638" s="44"/>
      <c r="B4638" s="49"/>
      <c r="C4638" s="49"/>
      <c r="D4638" s="49"/>
      <c r="E4638" s="49"/>
      <c r="F4638" s="49"/>
      <c r="G4638" s="49"/>
      <c r="H4638" s="49"/>
      <c r="I4638" s="49"/>
      <c r="J4638" s="49"/>
      <c r="K4638" s="49"/>
    </row>
    <row r="4639" spans="1:11" x14ac:dyDescent="0.25">
      <c r="A4639" s="44"/>
      <c r="B4639" s="49"/>
      <c r="C4639" s="49"/>
      <c r="D4639" s="49"/>
      <c r="E4639" s="49"/>
      <c r="F4639" s="49"/>
      <c r="G4639" s="49"/>
      <c r="H4639" s="49"/>
      <c r="I4639" s="49"/>
      <c r="J4639" s="49"/>
      <c r="K4639" s="49"/>
    </row>
    <row r="4640" spans="1:11" x14ac:dyDescent="0.25">
      <c r="A4640" s="44"/>
      <c r="B4640" s="49"/>
      <c r="C4640" s="49"/>
      <c r="D4640" s="49"/>
      <c r="E4640" s="49"/>
      <c r="F4640" s="49"/>
      <c r="G4640" s="49"/>
      <c r="H4640" s="49"/>
      <c r="I4640" s="49"/>
      <c r="J4640" s="49"/>
      <c r="K4640" s="49"/>
    </row>
    <row r="4641" spans="1:11" x14ac:dyDescent="0.25">
      <c r="A4641" s="44"/>
      <c r="B4641" s="49"/>
      <c r="C4641" s="49"/>
      <c r="D4641" s="49"/>
      <c r="E4641" s="49"/>
      <c r="F4641" s="49"/>
      <c r="G4641" s="49"/>
      <c r="H4641" s="49"/>
      <c r="I4641" s="49"/>
      <c r="J4641" s="49"/>
      <c r="K4641" s="49"/>
    </row>
    <row r="4642" spans="1:11" x14ac:dyDescent="0.25">
      <c r="A4642" s="44"/>
      <c r="B4642" s="49"/>
      <c r="C4642" s="49"/>
      <c r="D4642" s="49"/>
      <c r="E4642" s="49"/>
      <c r="F4642" s="49"/>
      <c r="G4642" s="49"/>
      <c r="H4642" s="49"/>
      <c r="I4642" s="49"/>
      <c r="J4642" s="49"/>
      <c r="K4642" s="49"/>
    </row>
    <row r="4643" spans="1:11" x14ac:dyDescent="0.25">
      <c r="A4643" s="44"/>
      <c r="B4643" s="49"/>
      <c r="C4643" s="49"/>
      <c r="D4643" s="49"/>
      <c r="E4643" s="49"/>
      <c r="F4643" s="49"/>
      <c r="G4643" s="49"/>
      <c r="H4643" s="49"/>
      <c r="I4643" s="49"/>
      <c r="J4643" s="49"/>
      <c r="K4643" s="49"/>
    </row>
    <row r="4644" spans="1:11" x14ac:dyDescent="0.25">
      <c r="A4644" s="44"/>
      <c r="B4644" s="49"/>
      <c r="C4644" s="49"/>
      <c r="D4644" s="49"/>
      <c r="E4644" s="49"/>
      <c r="F4644" s="49"/>
      <c r="G4644" s="49"/>
      <c r="H4644" s="49"/>
      <c r="I4644" s="49"/>
      <c r="J4644" s="49"/>
      <c r="K4644" s="49"/>
    </row>
    <row r="4645" spans="1:11" x14ac:dyDescent="0.25">
      <c r="A4645" s="44"/>
      <c r="B4645" s="49"/>
      <c r="C4645" s="49"/>
      <c r="D4645" s="49"/>
      <c r="E4645" s="49"/>
      <c r="F4645" s="49"/>
      <c r="G4645" s="49"/>
      <c r="H4645" s="49"/>
      <c r="I4645" s="49"/>
      <c r="J4645" s="49"/>
      <c r="K4645" s="49"/>
    </row>
    <row r="4646" spans="1:11" x14ac:dyDescent="0.25">
      <c r="A4646" s="44"/>
      <c r="B4646" s="49"/>
      <c r="C4646" s="49"/>
      <c r="D4646" s="49"/>
      <c r="E4646" s="49"/>
      <c r="F4646" s="49"/>
      <c r="G4646" s="49"/>
      <c r="H4646" s="49"/>
      <c r="I4646" s="49"/>
      <c r="J4646" s="49"/>
      <c r="K4646" s="49"/>
    </row>
    <row r="4647" spans="1:11" x14ac:dyDescent="0.25">
      <c r="A4647" s="44"/>
      <c r="B4647" s="49"/>
      <c r="C4647" s="49"/>
      <c r="D4647" s="49"/>
      <c r="E4647" s="49"/>
      <c r="F4647" s="49"/>
      <c r="G4647" s="49"/>
      <c r="H4647" s="49"/>
      <c r="I4647" s="49"/>
      <c r="J4647" s="49"/>
      <c r="K4647" s="49"/>
    </row>
    <row r="4648" spans="1:11" x14ac:dyDescent="0.25">
      <c r="A4648" s="44"/>
      <c r="B4648" s="49"/>
      <c r="C4648" s="49"/>
      <c r="D4648" s="49"/>
      <c r="E4648" s="49"/>
      <c r="F4648" s="49"/>
      <c r="G4648" s="49"/>
      <c r="H4648" s="49"/>
      <c r="I4648" s="49"/>
      <c r="J4648" s="49"/>
      <c r="K4648" s="49"/>
    </row>
    <row r="4649" spans="1:11" x14ac:dyDescent="0.25">
      <c r="A4649" s="44"/>
      <c r="B4649" s="49"/>
      <c r="C4649" s="49"/>
      <c r="D4649" s="49"/>
      <c r="E4649" s="49"/>
      <c r="F4649" s="49"/>
      <c r="G4649" s="49"/>
      <c r="H4649" s="49"/>
      <c r="I4649" s="49"/>
      <c r="J4649" s="49"/>
      <c r="K4649" s="49"/>
    </row>
    <row r="4650" spans="1:11" x14ac:dyDescent="0.25">
      <c r="A4650" s="44"/>
      <c r="B4650" s="49"/>
      <c r="C4650" s="49"/>
      <c r="D4650" s="49"/>
      <c r="E4650" s="49"/>
      <c r="F4650" s="49"/>
      <c r="G4650" s="49"/>
      <c r="H4650" s="49"/>
      <c r="I4650" s="49"/>
      <c r="J4650" s="49"/>
      <c r="K4650" s="49"/>
    </row>
    <row r="4651" spans="1:11" x14ac:dyDescent="0.25">
      <c r="A4651" s="44"/>
      <c r="B4651" s="49"/>
      <c r="C4651" s="49"/>
      <c r="D4651" s="49"/>
      <c r="E4651" s="49"/>
      <c r="F4651" s="49"/>
      <c r="G4651" s="49"/>
      <c r="H4651" s="49"/>
      <c r="I4651" s="49"/>
      <c r="J4651" s="49"/>
      <c r="K4651" s="49"/>
    </row>
    <row r="4652" spans="1:11" x14ac:dyDescent="0.25">
      <c r="A4652" s="44"/>
      <c r="B4652" s="49"/>
      <c r="C4652" s="49"/>
      <c r="D4652" s="49"/>
      <c r="E4652" s="49"/>
      <c r="F4652" s="49"/>
      <c r="G4652" s="49"/>
      <c r="H4652" s="49"/>
      <c r="I4652" s="49"/>
      <c r="J4652" s="49"/>
      <c r="K4652" s="49"/>
    </row>
    <row r="4653" spans="1:11" x14ac:dyDescent="0.25">
      <c r="A4653" s="44"/>
      <c r="B4653" s="49"/>
      <c r="C4653" s="49"/>
      <c r="D4653" s="49"/>
      <c r="E4653" s="49"/>
      <c r="F4653" s="49"/>
      <c r="G4653" s="49"/>
      <c r="H4653" s="49"/>
      <c r="I4653" s="49"/>
      <c r="J4653" s="49"/>
      <c r="K4653" s="49"/>
    </row>
    <row r="4654" spans="1:11" x14ac:dyDescent="0.25">
      <c r="A4654" s="44"/>
      <c r="B4654" s="49"/>
      <c r="C4654" s="49"/>
      <c r="D4654" s="49"/>
      <c r="E4654" s="49"/>
      <c r="F4654" s="49"/>
      <c r="G4654" s="49"/>
      <c r="H4654" s="49"/>
      <c r="I4654" s="49"/>
      <c r="J4654" s="49"/>
      <c r="K4654" s="49"/>
    </row>
    <row r="4655" spans="1:11" x14ac:dyDescent="0.25">
      <c r="A4655" s="44"/>
      <c r="B4655" s="49"/>
      <c r="C4655" s="49"/>
      <c r="D4655" s="49"/>
      <c r="E4655" s="49"/>
      <c r="F4655" s="49"/>
      <c r="G4655" s="49"/>
      <c r="H4655" s="49"/>
      <c r="I4655" s="49"/>
      <c r="J4655" s="49"/>
      <c r="K4655" s="49"/>
    </row>
    <row r="4656" spans="1:11" x14ac:dyDescent="0.25">
      <c r="A4656" s="44"/>
      <c r="B4656" s="49"/>
      <c r="C4656" s="49"/>
      <c r="D4656" s="49"/>
      <c r="E4656" s="49"/>
      <c r="F4656" s="49"/>
      <c r="G4656" s="49"/>
      <c r="H4656" s="49"/>
      <c r="I4656" s="49"/>
      <c r="J4656" s="49"/>
      <c r="K4656" s="49"/>
    </row>
    <row r="4657" spans="1:11" x14ac:dyDescent="0.25">
      <c r="A4657" s="44"/>
      <c r="B4657" s="49"/>
      <c r="C4657" s="49"/>
      <c r="D4657" s="49"/>
      <c r="E4657" s="49"/>
      <c r="F4657" s="49"/>
      <c r="G4657" s="49"/>
      <c r="H4657" s="49"/>
      <c r="I4657" s="49"/>
      <c r="J4657" s="49"/>
      <c r="K4657" s="49"/>
    </row>
    <row r="4658" spans="1:11" x14ac:dyDescent="0.25">
      <c r="A4658" s="44"/>
      <c r="B4658" s="49"/>
      <c r="C4658" s="49"/>
      <c r="D4658" s="49"/>
      <c r="E4658" s="49"/>
      <c r="F4658" s="49"/>
      <c r="G4658" s="49"/>
      <c r="H4658" s="49"/>
      <c r="I4658" s="49"/>
      <c r="J4658" s="49"/>
      <c r="K4658" s="49"/>
    </row>
    <row r="4659" spans="1:11" x14ac:dyDescent="0.25">
      <c r="A4659" s="44"/>
      <c r="B4659" s="49"/>
      <c r="C4659" s="49"/>
      <c r="D4659" s="49"/>
      <c r="E4659" s="49"/>
      <c r="F4659" s="49"/>
      <c r="G4659" s="49"/>
      <c r="H4659" s="49"/>
      <c r="I4659" s="49"/>
      <c r="J4659" s="49"/>
      <c r="K4659" s="49"/>
    </row>
    <row r="4660" spans="1:11" x14ac:dyDescent="0.25">
      <c r="A4660" s="44"/>
      <c r="B4660" s="49"/>
      <c r="C4660" s="49"/>
      <c r="D4660" s="49"/>
      <c r="E4660" s="49"/>
      <c r="F4660" s="49"/>
      <c r="G4660" s="49"/>
      <c r="H4660" s="49"/>
      <c r="I4660" s="49"/>
      <c r="J4660" s="49"/>
      <c r="K4660" s="49"/>
    </row>
    <row r="4661" spans="1:11" x14ac:dyDescent="0.25">
      <c r="A4661" s="44"/>
      <c r="B4661" s="49"/>
      <c r="C4661" s="49"/>
      <c r="D4661" s="49"/>
      <c r="E4661" s="49"/>
      <c r="F4661" s="49"/>
      <c r="G4661" s="49"/>
      <c r="H4661" s="49"/>
      <c r="I4661" s="49"/>
      <c r="J4661" s="49"/>
      <c r="K4661" s="49"/>
    </row>
    <row r="4662" spans="1:11" x14ac:dyDescent="0.25">
      <c r="A4662" s="44"/>
      <c r="B4662" s="49"/>
      <c r="C4662" s="49"/>
      <c r="D4662" s="49"/>
      <c r="E4662" s="49"/>
      <c r="F4662" s="49"/>
      <c r="G4662" s="49"/>
      <c r="H4662" s="49"/>
      <c r="I4662" s="49"/>
      <c r="J4662" s="49"/>
      <c r="K4662" s="49"/>
    </row>
    <row r="4663" spans="1:11" x14ac:dyDescent="0.25">
      <c r="A4663" s="44"/>
      <c r="B4663" s="49"/>
      <c r="C4663" s="49"/>
      <c r="D4663" s="49"/>
      <c r="E4663" s="49"/>
      <c r="F4663" s="49"/>
      <c r="G4663" s="49"/>
      <c r="H4663" s="49"/>
      <c r="I4663" s="49"/>
      <c r="J4663" s="49"/>
      <c r="K4663" s="49"/>
    </row>
    <row r="4664" spans="1:11" x14ac:dyDescent="0.25">
      <c r="A4664" s="44"/>
      <c r="B4664" s="49"/>
      <c r="C4664" s="49"/>
      <c r="D4664" s="49"/>
      <c r="E4664" s="49"/>
      <c r="F4664" s="49"/>
      <c r="G4664" s="49"/>
      <c r="H4664" s="49"/>
      <c r="I4664" s="49"/>
      <c r="J4664" s="49"/>
      <c r="K4664" s="49"/>
    </row>
    <row r="4665" spans="1:11" x14ac:dyDescent="0.25">
      <c r="A4665" s="44"/>
      <c r="B4665" s="49"/>
      <c r="C4665" s="49"/>
      <c r="D4665" s="49"/>
      <c r="E4665" s="49"/>
      <c r="F4665" s="49"/>
      <c r="G4665" s="49"/>
      <c r="H4665" s="49"/>
      <c r="I4665" s="49"/>
      <c r="J4665" s="49"/>
      <c r="K4665" s="49"/>
    </row>
    <row r="4666" spans="1:11" x14ac:dyDescent="0.25">
      <c r="A4666" s="44"/>
      <c r="B4666" s="49"/>
      <c r="C4666" s="49"/>
      <c r="D4666" s="49"/>
      <c r="E4666" s="49"/>
      <c r="F4666" s="49"/>
      <c r="G4666" s="49"/>
      <c r="H4666" s="49"/>
      <c r="I4666" s="49"/>
      <c r="J4666" s="49"/>
      <c r="K4666" s="49"/>
    </row>
    <row r="4667" spans="1:11" x14ac:dyDescent="0.25">
      <c r="A4667" s="44"/>
      <c r="B4667" s="49"/>
      <c r="C4667" s="49"/>
      <c r="D4667" s="49"/>
      <c r="E4667" s="49"/>
      <c r="F4667" s="49"/>
      <c r="G4667" s="49"/>
      <c r="H4667" s="49"/>
      <c r="I4667" s="49"/>
      <c r="J4667" s="49"/>
      <c r="K4667" s="49"/>
    </row>
    <row r="4668" spans="1:11" x14ac:dyDescent="0.25">
      <c r="A4668" s="44"/>
      <c r="B4668" s="49"/>
      <c r="C4668" s="49"/>
      <c r="D4668" s="49"/>
      <c r="E4668" s="49"/>
      <c r="F4668" s="49"/>
      <c r="G4668" s="49"/>
      <c r="H4668" s="49"/>
      <c r="I4668" s="49"/>
      <c r="J4668" s="49"/>
      <c r="K4668" s="49"/>
    </row>
    <row r="4669" spans="1:11" x14ac:dyDescent="0.25">
      <c r="A4669" s="44"/>
      <c r="B4669" s="49"/>
      <c r="C4669" s="49"/>
      <c r="D4669" s="49"/>
      <c r="E4669" s="49"/>
      <c r="F4669" s="49"/>
      <c r="G4669" s="49"/>
      <c r="H4669" s="49"/>
      <c r="I4669" s="49"/>
      <c r="J4669" s="49"/>
      <c r="K4669" s="49"/>
    </row>
    <row r="4670" spans="1:11" x14ac:dyDescent="0.25">
      <c r="A4670" s="44"/>
      <c r="B4670" s="49"/>
      <c r="C4670" s="49"/>
      <c r="D4670" s="49"/>
      <c r="E4670" s="49"/>
      <c r="F4670" s="49"/>
      <c r="G4670" s="49"/>
      <c r="H4670" s="49"/>
      <c r="I4670" s="49"/>
      <c r="J4670" s="49"/>
      <c r="K4670" s="49"/>
    </row>
    <row r="4671" spans="1:11" x14ac:dyDescent="0.25">
      <c r="A4671" s="44"/>
      <c r="B4671" s="49"/>
      <c r="C4671" s="49"/>
      <c r="D4671" s="49"/>
      <c r="E4671" s="49"/>
      <c r="F4671" s="49"/>
      <c r="G4671" s="49"/>
      <c r="H4671" s="49"/>
      <c r="I4671" s="49"/>
      <c r="J4671" s="49"/>
      <c r="K4671" s="49"/>
    </row>
    <row r="4672" spans="1:11" x14ac:dyDescent="0.25">
      <c r="A4672" s="44"/>
      <c r="B4672" s="49"/>
      <c r="C4672" s="49"/>
      <c r="D4672" s="49"/>
      <c r="E4672" s="49"/>
      <c r="F4672" s="49"/>
      <c r="G4672" s="49"/>
      <c r="H4672" s="49"/>
      <c r="I4672" s="49"/>
      <c r="J4672" s="49"/>
      <c r="K4672" s="49"/>
    </row>
    <row r="4673" spans="1:11" x14ac:dyDescent="0.25">
      <c r="A4673" s="44"/>
      <c r="B4673" s="49"/>
      <c r="C4673" s="49"/>
      <c r="D4673" s="49"/>
      <c r="E4673" s="49"/>
      <c r="F4673" s="49"/>
      <c r="G4673" s="49"/>
      <c r="H4673" s="49"/>
      <c r="I4673" s="49"/>
      <c r="J4673" s="49"/>
      <c r="K4673" s="49"/>
    </row>
    <row r="4674" spans="1:11" x14ac:dyDescent="0.25">
      <c r="A4674" s="44"/>
      <c r="B4674" s="49"/>
      <c r="C4674" s="49"/>
      <c r="D4674" s="49"/>
      <c r="E4674" s="49"/>
      <c r="F4674" s="49"/>
      <c r="G4674" s="49"/>
      <c r="H4674" s="49"/>
      <c r="I4674" s="49"/>
      <c r="J4674" s="49"/>
      <c r="K4674" s="49"/>
    </row>
    <row r="4675" spans="1:11" x14ac:dyDescent="0.25">
      <c r="A4675" s="44"/>
      <c r="B4675" s="49"/>
      <c r="C4675" s="49"/>
      <c r="D4675" s="49"/>
      <c r="E4675" s="49"/>
      <c r="F4675" s="49"/>
      <c r="G4675" s="49"/>
      <c r="H4675" s="49"/>
      <c r="I4675" s="49"/>
      <c r="J4675" s="49"/>
      <c r="K4675" s="49"/>
    </row>
    <row r="4676" spans="1:11" x14ac:dyDescent="0.25">
      <c r="A4676" s="44"/>
      <c r="B4676" s="49"/>
      <c r="C4676" s="49"/>
      <c r="D4676" s="49"/>
      <c r="E4676" s="49"/>
      <c r="F4676" s="49"/>
      <c r="G4676" s="49"/>
      <c r="H4676" s="49"/>
      <c r="I4676" s="49"/>
      <c r="J4676" s="49"/>
      <c r="K4676" s="49"/>
    </row>
    <row r="4677" spans="1:11" x14ac:dyDescent="0.25">
      <c r="A4677" s="44"/>
      <c r="B4677" s="49"/>
      <c r="C4677" s="49"/>
      <c r="D4677" s="49"/>
      <c r="E4677" s="49"/>
      <c r="F4677" s="49"/>
      <c r="G4677" s="49"/>
      <c r="H4677" s="49"/>
      <c r="I4677" s="49"/>
      <c r="J4677" s="49"/>
      <c r="K4677" s="49"/>
    </row>
    <row r="4678" spans="1:11" x14ac:dyDescent="0.25">
      <c r="A4678" s="44"/>
      <c r="B4678" s="49"/>
      <c r="C4678" s="49"/>
      <c r="D4678" s="49"/>
      <c r="E4678" s="49"/>
      <c r="F4678" s="49"/>
      <c r="G4678" s="49"/>
      <c r="H4678" s="49"/>
      <c r="I4678" s="49"/>
      <c r="J4678" s="49"/>
      <c r="K4678" s="49"/>
    </row>
    <row r="4679" spans="1:11" x14ac:dyDescent="0.25">
      <c r="A4679" s="44"/>
      <c r="B4679" s="49"/>
      <c r="C4679" s="49"/>
      <c r="D4679" s="49"/>
      <c r="E4679" s="49"/>
      <c r="F4679" s="49"/>
      <c r="G4679" s="49"/>
      <c r="H4679" s="49"/>
      <c r="I4679" s="49"/>
      <c r="J4679" s="49"/>
      <c r="K4679" s="49"/>
    </row>
    <row r="4680" spans="1:11" x14ac:dyDescent="0.25">
      <c r="A4680" s="44"/>
      <c r="B4680" s="49"/>
      <c r="C4680" s="49"/>
      <c r="D4680" s="49"/>
      <c r="E4680" s="49"/>
      <c r="F4680" s="49"/>
      <c r="G4680" s="49"/>
      <c r="H4680" s="49"/>
      <c r="I4680" s="49"/>
      <c r="J4680" s="49"/>
      <c r="K4680" s="49"/>
    </row>
    <row r="4681" spans="1:11" x14ac:dyDescent="0.25">
      <c r="A4681" s="44"/>
      <c r="B4681" s="49"/>
      <c r="C4681" s="49"/>
      <c r="D4681" s="49"/>
      <c r="E4681" s="49"/>
      <c r="F4681" s="49"/>
      <c r="G4681" s="49"/>
      <c r="H4681" s="49"/>
      <c r="I4681" s="49"/>
      <c r="J4681" s="49"/>
      <c r="K4681" s="49"/>
    </row>
    <row r="4682" spans="1:11" x14ac:dyDescent="0.25">
      <c r="A4682" s="44"/>
      <c r="B4682" s="49"/>
      <c r="C4682" s="49"/>
      <c r="D4682" s="49"/>
      <c r="E4682" s="49"/>
      <c r="F4682" s="49"/>
      <c r="G4682" s="49"/>
      <c r="H4682" s="49"/>
      <c r="I4682" s="49"/>
      <c r="J4682" s="49"/>
      <c r="K4682" s="49"/>
    </row>
    <row r="4683" spans="1:11" x14ac:dyDescent="0.25">
      <c r="A4683" s="44"/>
      <c r="B4683" s="49"/>
      <c r="C4683" s="49"/>
      <c r="D4683" s="49"/>
      <c r="E4683" s="49"/>
      <c r="F4683" s="49"/>
      <c r="G4683" s="49"/>
      <c r="H4683" s="49"/>
      <c r="I4683" s="49"/>
      <c r="J4683" s="49"/>
      <c r="K4683" s="49"/>
    </row>
    <row r="4684" spans="1:11" x14ac:dyDescent="0.25">
      <c r="A4684" s="44"/>
      <c r="B4684" s="49"/>
      <c r="C4684" s="49"/>
      <c r="D4684" s="49"/>
      <c r="E4684" s="49"/>
      <c r="F4684" s="49"/>
      <c r="G4684" s="49"/>
      <c r="H4684" s="49"/>
      <c r="I4684" s="49"/>
      <c r="J4684" s="49"/>
      <c r="K4684" s="49"/>
    </row>
    <row r="4685" spans="1:11" x14ac:dyDescent="0.25">
      <c r="A4685" s="44"/>
      <c r="B4685" s="49"/>
      <c r="C4685" s="49"/>
      <c r="D4685" s="49"/>
      <c r="E4685" s="49"/>
      <c r="F4685" s="49"/>
      <c r="G4685" s="49"/>
      <c r="H4685" s="49"/>
      <c r="I4685" s="49"/>
      <c r="J4685" s="49"/>
      <c r="K4685" s="49"/>
    </row>
    <row r="4686" spans="1:11" x14ac:dyDescent="0.25">
      <c r="A4686" s="44"/>
      <c r="B4686" s="49"/>
      <c r="C4686" s="49"/>
      <c r="D4686" s="49"/>
      <c r="E4686" s="49"/>
      <c r="F4686" s="49"/>
      <c r="G4686" s="49"/>
      <c r="H4686" s="49"/>
      <c r="I4686" s="49"/>
      <c r="J4686" s="49"/>
      <c r="K4686" s="49"/>
    </row>
    <row r="4687" spans="1:11" x14ac:dyDescent="0.25">
      <c r="A4687" s="44"/>
      <c r="B4687" s="49"/>
      <c r="C4687" s="49"/>
      <c r="D4687" s="49"/>
      <c r="E4687" s="49"/>
      <c r="F4687" s="49"/>
      <c r="G4687" s="49"/>
      <c r="H4687" s="49"/>
      <c r="I4687" s="49"/>
      <c r="J4687" s="49"/>
      <c r="K4687" s="49"/>
    </row>
    <row r="4688" spans="1:11" x14ac:dyDescent="0.25">
      <c r="A4688" s="44"/>
      <c r="B4688" s="49"/>
      <c r="C4688" s="49"/>
      <c r="D4688" s="49"/>
      <c r="E4688" s="49"/>
      <c r="F4688" s="49"/>
      <c r="G4688" s="49"/>
      <c r="H4688" s="49"/>
      <c r="I4688" s="49"/>
      <c r="J4688" s="49"/>
      <c r="K4688" s="49"/>
    </row>
    <row r="4689" spans="1:11" x14ac:dyDescent="0.25">
      <c r="A4689" s="44"/>
      <c r="B4689" s="49"/>
      <c r="C4689" s="49"/>
      <c r="D4689" s="49"/>
      <c r="E4689" s="49"/>
      <c r="F4689" s="49"/>
      <c r="G4689" s="49"/>
      <c r="H4689" s="49"/>
      <c r="I4689" s="49"/>
      <c r="J4689" s="49"/>
      <c r="K4689" s="49"/>
    </row>
    <row r="4690" spans="1:11" x14ac:dyDescent="0.25">
      <c r="A4690" s="44"/>
      <c r="B4690" s="49"/>
      <c r="C4690" s="49"/>
      <c r="D4690" s="49"/>
      <c r="E4690" s="49"/>
      <c r="F4690" s="49"/>
      <c r="G4690" s="49"/>
      <c r="H4690" s="49"/>
      <c r="I4690" s="49"/>
      <c r="J4690" s="49"/>
      <c r="K4690" s="49"/>
    </row>
    <row r="4691" spans="1:11" x14ac:dyDescent="0.25">
      <c r="A4691" s="44"/>
      <c r="B4691" s="49"/>
      <c r="C4691" s="49"/>
      <c r="D4691" s="49"/>
      <c r="E4691" s="49"/>
      <c r="F4691" s="49"/>
      <c r="G4691" s="49"/>
      <c r="H4691" s="49"/>
      <c r="I4691" s="49"/>
      <c r="J4691" s="49"/>
      <c r="K4691" s="49"/>
    </row>
    <row r="4692" spans="1:11" x14ac:dyDescent="0.25">
      <c r="A4692" s="44"/>
      <c r="B4692" s="49"/>
      <c r="C4692" s="49"/>
      <c r="D4692" s="49"/>
      <c r="E4692" s="49"/>
      <c r="F4692" s="49"/>
      <c r="G4692" s="49"/>
      <c r="H4692" s="49"/>
      <c r="I4692" s="49"/>
      <c r="J4692" s="49"/>
      <c r="K4692" s="49"/>
    </row>
    <row r="4693" spans="1:11" x14ac:dyDescent="0.25">
      <c r="A4693" s="44"/>
      <c r="B4693" s="49"/>
      <c r="C4693" s="49"/>
      <c r="D4693" s="49"/>
      <c r="E4693" s="49"/>
      <c r="F4693" s="49"/>
      <c r="G4693" s="49"/>
      <c r="H4693" s="49"/>
      <c r="I4693" s="49"/>
      <c r="J4693" s="49"/>
      <c r="K4693" s="49"/>
    </row>
    <row r="4694" spans="1:11" x14ac:dyDescent="0.25">
      <c r="A4694" s="44"/>
      <c r="B4694" s="49"/>
      <c r="C4694" s="49"/>
      <c r="D4694" s="49"/>
      <c r="E4694" s="49"/>
      <c r="F4694" s="49"/>
      <c r="G4694" s="49"/>
      <c r="H4694" s="49"/>
      <c r="I4694" s="49"/>
      <c r="J4694" s="49"/>
      <c r="K4694" s="49"/>
    </row>
    <row r="4695" spans="1:11" x14ac:dyDescent="0.25">
      <c r="A4695" s="44"/>
      <c r="B4695" s="49"/>
      <c r="C4695" s="49"/>
      <c r="D4695" s="49"/>
      <c r="E4695" s="49"/>
      <c r="F4695" s="49"/>
      <c r="G4695" s="49"/>
      <c r="H4695" s="49"/>
      <c r="I4695" s="49"/>
      <c r="J4695" s="49"/>
      <c r="K4695" s="49"/>
    </row>
    <row r="4696" spans="1:11" x14ac:dyDescent="0.25">
      <c r="A4696" s="44"/>
      <c r="B4696" s="49"/>
      <c r="C4696" s="49"/>
      <c r="D4696" s="49"/>
      <c r="E4696" s="49"/>
      <c r="F4696" s="49"/>
      <c r="G4696" s="49"/>
      <c r="H4696" s="49"/>
      <c r="I4696" s="49"/>
      <c r="J4696" s="49"/>
      <c r="K4696" s="49"/>
    </row>
    <row r="4697" spans="1:11" x14ac:dyDescent="0.25">
      <c r="A4697" s="44"/>
      <c r="B4697" s="49"/>
      <c r="C4697" s="49"/>
      <c r="D4697" s="49"/>
      <c r="E4697" s="49"/>
      <c r="F4697" s="49"/>
      <c r="G4697" s="49"/>
      <c r="H4697" s="49"/>
      <c r="I4697" s="49"/>
      <c r="J4697" s="49"/>
      <c r="K4697" s="49"/>
    </row>
    <row r="4698" spans="1:11" x14ac:dyDescent="0.25">
      <c r="A4698" s="44"/>
      <c r="B4698" s="49"/>
      <c r="C4698" s="49"/>
      <c r="D4698" s="49"/>
      <c r="E4698" s="49"/>
      <c r="F4698" s="49"/>
      <c r="G4698" s="49"/>
      <c r="H4698" s="49"/>
      <c r="I4698" s="49"/>
      <c r="J4698" s="49"/>
      <c r="K4698" s="49"/>
    </row>
    <row r="4699" spans="1:11" x14ac:dyDescent="0.25">
      <c r="A4699" s="44"/>
      <c r="B4699" s="49"/>
      <c r="C4699" s="49"/>
      <c r="D4699" s="49"/>
      <c r="E4699" s="49"/>
      <c r="F4699" s="49"/>
      <c r="G4699" s="49"/>
      <c r="H4699" s="49"/>
      <c r="I4699" s="49"/>
      <c r="J4699" s="49"/>
      <c r="K4699" s="49"/>
    </row>
    <row r="4700" spans="1:11" x14ac:dyDescent="0.25">
      <c r="A4700" s="44"/>
      <c r="B4700" s="49"/>
      <c r="C4700" s="49"/>
      <c r="D4700" s="49"/>
      <c r="E4700" s="49"/>
      <c r="F4700" s="49"/>
      <c r="G4700" s="49"/>
      <c r="H4700" s="49"/>
      <c r="I4700" s="49"/>
      <c r="J4700" s="49"/>
      <c r="K4700" s="49"/>
    </row>
    <row r="4701" spans="1:11" x14ac:dyDescent="0.25">
      <c r="A4701" s="44"/>
      <c r="B4701" s="49"/>
      <c r="C4701" s="49"/>
      <c r="D4701" s="49"/>
      <c r="E4701" s="49"/>
      <c r="F4701" s="49"/>
      <c r="G4701" s="49"/>
      <c r="H4701" s="49"/>
      <c r="I4701" s="49"/>
      <c r="J4701" s="49"/>
      <c r="K4701" s="49"/>
    </row>
    <row r="4702" spans="1:11" x14ac:dyDescent="0.25">
      <c r="A4702" s="44"/>
      <c r="B4702" s="49"/>
      <c r="C4702" s="49"/>
      <c r="D4702" s="49"/>
      <c r="E4702" s="49"/>
      <c r="F4702" s="49"/>
      <c r="G4702" s="49"/>
      <c r="H4702" s="49"/>
      <c r="I4702" s="49"/>
      <c r="J4702" s="49"/>
      <c r="K4702" s="49"/>
    </row>
    <row r="4703" spans="1:11" x14ac:dyDescent="0.25">
      <c r="A4703" s="44"/>
      <c r="B4703" s="49"/>
      <c r="C4703" s="49"/>
      <c r="D4703" s="49"/>
      <c r="E4703" s="49"/>
      <c r="F4703" s="49"/>
      <c r="G4703" s="49"/>
      <c r="H4703" s="49"/>
      <c r="I4703" s="49"/>
      <c r="J4703" s="49"/>
      <c r="K4703" s="49"/>
    </row>
    <row r="4704" spans="1:11" x14ac:dyDescent="0.25">
      <c r="A4704" s="44"/>
      <c r="B4704" s="49"/>
      <c r="C4704" s="49"/>
      <c r="D4704" s="49"/>
      <c r="E4704" s="49"/>
      <c r="F4704" s="49"/>
      <c r="G4704" s="49"/>
      <c r="H4704" s="49"/>
      <c r="I4704" s="49"/>
      <c r="J4704" s="49"/>
      <c r="K4704" s="49"/>
    </row>
    <row r="4705" spans="1:11" x14ac:dyDescent="0.25">
      <c r="A4705" s="44"/>
      <c r="B4705" s="49"/>
      <c r="C4705" s="49"/>
      <c r="D4705" s="49"/>
      <c r="E4705" s="49"/>
      <c r="F4705" s="49"/>
      <c r="G4705" s="49"/>
      <c r="H4705" s="49"/>
      <c r="I4705" s="49"/>
      <c r="J4705" s="49"/>
      <c r="K4705" s="49"/>
    </row>
    <row r="4706" spans="1:11" x14ac:dyDescent="0.25">
      <c r="A4706" s="44"/>
      <c r="B4706" s="49"/>
      <c r="C4706" s="49"/>
      <c r="D4706" s="49"/>
      <c r="E4706" s="49"/>
      <c r="F4706" s="49"/>
      <c r="G4706" s="49"/>
      <c r="H4706" s="49"/>
      <c r="I4706" s="49"/>
      <c r="J4706" s="49"/>
      <c r="K4706" s="49"/>
    </row>
    <row r="4707" spans="1:11" x14ac:dyDescent="0.25">
      <c r="A4707" s="44"/>
      <c r="B4707" s="49"/>
      <c r="C4707" s="49"/>
      <c r="D4707" s="49"/>
      <c r="E4707" s="49"/>
      <c r="F4707" s="49"/>
      <c r="G4707" s="49"/>
      <c r="H4707" s="49"/>
      <c r="I4707" s="49"/>
      <c r="J4707" s="49"/>
      <c r="K4707" s="49"/>
    </row>
    <row r="4708" spans="1:11" x14ac:dyDescent="0.25">
      <c r="A4708" s="44"/>
      <c r="B4708" s="49"/>
      <c r="C4708" s="49"/>
      <c r="D4708" s="49"/>
      <c r="E4708" s="49"/>
      <c r="F4708" s="49"/>
      <c r="G4708" s="49"/>
      <c r="H4708" s="49"/>
      <c r="I4708" s="49"/>
      <c r="J4708" s="49"/>
      <c r="K4708" s="49"/>
    </row>
    <row r="4709" spans="1:11" x14ac:dyDescent="0.25">
      <c r="A4709" s="44"/>
      <c r="B4709" s="49"/>
      <c r="C4709" s="49"/>
      <c r="D4709" s="49"/>
      <c r="E4709" s="49"/>
      <c r="F4709" s="49"/>
      <c r="G4709" s="49"/>
      <c r="H4709" s="49"/>
      <c r="I4709" s="49"/>
      <c r="J4709" s="49"/>
      <c r="K4709" s="49"/>
    </row>
    <row r="4710" spans="1:11" x14ac:dyDescent="0.25">
      <c r="A4710" s="44"/>
      <c r="B4710" s="49"/>
      <c r="C4710" s="49"/>
      <c r="D4710" s="49"/>
      <c r="E4710" s="49"/>
      <c r="F4710" s="49"/>
      <c r="G4710" s="49"/>
      <c r="H4710" s="49"/>
      <c r="I4710" s="49"/>
      <c r="J4710" s="49"/>
      <c r="K4710" s="49"/>
    </row>
    <row r="4711" spans="1:11" x14ac:dyDescent="0.25">
      <c r="A4711" s="44"/>
      <c r="B4711" s="49"/>
      <c r="C4711" s="49"/>
      <c r="D4711" s="49"/>
      <c r="E4711" s="49"/>
      <c r="F4711" s="49"/>
      <c r="G4711" s="49"/>
      <c r="H4711" s="49"/>
      <c r="I4711" s="49"/>
      <c r="J4711" s="49"/>
      <c r="K4711" s="49"/>
    </row>
    <row r="4712" spans="1:11" x14ac:dyDescent="0.25">
      <c r="A4712" s="44"/>
      <c r="B4712" s="49"/>
      <c r="C4712" s="49"/>
      <c r="D4712" s="49"/>
      <c r="E4712" s="49"/>
      <c r="F4712" s="49"/>
      <c r="G4712" s="49"/>
      <c r="H4712" s="49"/>
      <c r="I4712" s="49"/>
      <c r="J4712" s="49"/>
      <c r="K4712" s="49"/>
    </row>
    <row r="4713" spans="1:11" x14ac:dyDescent="0.25">
      <c r="A4713" s="44"/>
      <c r="B4713" s="49"/>
      <c r="C4713" s="49"/>
      <c r="D4713" s="49"/>
      <c r="E4713" s="49"/>
      <c r="F4713" s="49"/>
      <c r="G4713" s="49"/>
      <c r="H4713" s="49"/>
      <c r="I4713" s="49"/>
      <c r="J4713" s="49"/>
      <c r="K4713" s="49"/>
    </row>
    <row r="4714" spans="1:11" x14ac:dyDescent="0.25">
      <c r="A4714" s="44"/>
      <c r="B4714" s="49"/>
      <c r="C4714" s="49"/>
      <c r="D4714" s="49"/>
      <c r="E4714" s="49"/>
      <c r="F4714" s="49"/>
      <c r="G4714" s="49"/>
      <c r="H4714" s="49"/>
      <c r="I4714" s="49"/>
      <c r="J4714" s="49"/>
      <c r="K4714" s="49"/>
    </row>
    <row r="4715" spans="1:11" x14ac:dyDescent="0.25">
      <c r="A4715" s="44"/>
      <c r="B4715" s="49"/>
      <c r="C4715" s="49"/>
      <c r="D4715" s="49"/>
      <c r="E4715" s="49"/>
      <c r="F4715" s="49"/>
      <c r="G4715" s="49"/>
      <c r="H4715" s="49"/>
      <c r="I4715" s="49"/>
      <c r="J4715" s="49"/>
      <c r="K4715" s="49"/>
    </row>
    <row r="4716" spans="1:11" x14ac:dyDescent="0.25">
      <c r="A4716" s="44"/>
      <c r="B4716" s="49"/>
      <c r="C4716" s="49"/>
      <c r="D4716" s="49"/>
      <c r="E4716" s="49"/>
      <c r="F4716" s="49"/>
      <c r="G4716" s="49"/>
      <c r="H4716" s="49"/>
      <c r="I4716" s="49"/>
      <c r="J4716" s="49"/>
      <c r="K4716" s="49"/>
    </row>
    <row r="4717" spans="1:11" x14ac:dyDescent="0.25">
      <c r="A4717" s="44"/>
      <c r="B4717" s="49"/>
      <c r="C4717" s="49"/>
      <c r="D4717" s="49"/>
      <c r="E4717" s="49"/>
      <c r="F4717" s="49"/>
      <c r="G4717" s="49"/>
      <c r="H4717" s="49"/>
      <c r="I4717" s="49"/>
      <c r="J4717" s="49"/>
      <c r="K4717" s="49"/>
    </row>
    <row r="4718" spans="1:11" x14ac:dyDescent="0.25">
      <c r="A4718" s="44"/>
      <c r="B4718" s="49"/>
      <c r="C4718" s="49"/>
      <c r="D4718" s="49"/>
      <c r="E4718" s="49"/>
      <c r="F4718" s="49"/>
      <c r="G4718" s="49"/>
      <c r="H4718" s="49"/>
      <c r="I4718" s="49"/>
      <c r="J4718" s="49"/>
      <c r="K4718" s="49"/>
    </row>
    <row r="4719" spans="1:11" x14ac:dyDescent="0.25">
      <c r="A4719" s="44"/>
      <c r="B4719" s="49"/>
      <c r="C4719" s="49"/>
      <c r="D4719" s="49"/>
      <c r="E4719" s="49"/>
      <c r="F4719" s="49"/>
      <c r="G4719" s="49"/>
      <c r="H4719" s="49"/>
      <c r="I4719" s="49"/>
      <c r="J4719" s="49"/>
      <c r="K4719" s="49"/>
    </row>
    <row r="4720" spans="1:11" x14ac:dyDescent="0.25">
      <c r="A4720" s="44"/>
      <c r="B4720" s="49"/>
      <c r="C4720" s="49"/>
      <c r="D4720" s="49"/>
      <c r="E4720" s="49"/>
      <c r="F4720" s="49"/>
      <c r="G4720" s="49"/>
      <c r="H4720" s="49"/>
      <c r="I4720" s="49"/>
      <c r="J4720" s="49"/>
      <c r="K4720" s="49"/>
    </row>
    <row r="4721" spans="1:11" x14ac:dyDescent="0.25">
      <c r="A4721" s="44"/>
      <c r="B4721" s="49"/>
      <c r="C4721" s="49"/>
      <c r="D4721" s="49"/>
      <c r="E4721" s="49"/>
      <c r="F4721" s="49"/>
      <c r="G4721" s="49"/>
      <c r="H4721" s="49"/>
      <c r="I4721" s="49"/>
      <c r="J4721" s="49"/>
      <c r="K4721" s="49"/>
    </row>
    <row r="4722" spans="1:11" x14ac:dyDescent="0.25">
      <c r="A4722" s="44"/>
      <c r="B4722" s="49"/>
      <c r="C4722" s="49"/>
      <c r="D4722" s="49"/>
      <c r="E4722" s="49"/>
      <c r="F4722" s="49"/>
      <c r="G4722" s="49"/>
      <c r="H4722" s="49"/>
      <c r="I4722" s="49"/>
      <c r="J4722" s="49"/>
      <c r="K4722" s="49"/>
    </row>
    <row r="4723" spans="1:11" x14ac:dyDescent="0.25">
      <c r="A4723" s="44"/>
      <c r="B4723" s="49"/>
      <c r="C4723" s="49"/>
      <c r="D4723" s="49"/>
      <c r="E4723" s="49"/>
      <c r="F4723" s="49"/>
      <c r="G4723" s="49"/>
      <c r="H4723" s="49"/>
      <c r="I4723" s="49"/>
      <c r="J4723" s="49"/>
      <c r="K4723" s="49"/>
    </row>
    <row r="4724" spans="1:11" x14ac:dyDescent="0.25">
      <c r="A4724" s="44"/>
      <c r="B4724" s="49"/>
      <c r="C4724" s="49"/>
      <c r="D4724" s="49"/>
      <c r="E4724" s="49"/>
      <c r="F4724" s="49"/>
      <c r="G4724" s="49"/>
      <c r="H4724" s="49"/>
      <c r="I4724" s="49"/>
      <c r="J4724" s="49"/>
      <c r="K4724" s="49"/>
    </row>
    <row r="4725" spans="1:11" x14ac:dyDescent="0.25">
      <c r="A4725" s="44"/>
      <c r="B4725" s="49"/>
      <c r="C4725" s="49"/>
      <c r="D4725" s="49"/>
      <c r="E4725" s="49"/>
      <c r="F4725" s="49"/>
      <c r="G4725" s="49"/>
      <c r="H4725" s="49"/>
      <c r="I4725" s="49"/>
      <c r="J4725" s="49"/>
      <c r="K4725" s="49"/>
    </row>
    <row r="4726" spans="1:11" x14ac:dyDescent="0.25">
      <c r="A4726" s="44"/>
      <c r="B4726" s="49"/>
      <c r="C4726" s="49"/>
      <c r="D4726" s="49"/>
      <c r="E4726" s="49"/>
      <c r="F4726" s="49"/>
      <c r="G4726" s="49"/>
      <c r="H4726" s="49"/>
      <c r="I4726" s="49"/>
      <c r="J4726" s="49"/>
      <c r="K4726" s="49"/>
    </row>
    <row r="4727" spans="1:11" x14ac:dyDescent="0.25">
      <c r="A4727" s="44"/>
      <c r="B4727" s="49"/>
      <c r="C4727" s="49"/>
      <c r="D4727" s="49"/>
      <c r="E4727" s="49"/>
      <c r="F4727" s="49"/>
      <c r="G4727" s="49"/>
      <c r="H4727" s="49"/>
      <c r="I4727" s="49"/>
      <c r="J4727" s="49"/>
      <c r="K4727" s="49"/>
    </row>
    <row r="4728" spans="1:11" x14ac:dyDescent="0.25">
      <c r="A4728" s="44"/>
      <c r="B4728" s="49"/>
      <c r="C4728" s="49"/>
      <c r="D4728" s="49"/>
      <c r="E4728" s="49"/>
      <c r="F4728" s="49"/>
      <c r="G4728" s="49"/>
      <c r="H4728" s="49"/>
      <c r="I4728" s="49"/>
      <c r="J4728" s="49"/>
      <c r="K4728" s="49"/>
    </row>
    <row r="4729" spans="1:11" x14ac:dyDescent="0.25">
      <c r="A4729" s="44"/>
      <c r="B4729" s="49"/>
      <c r="C4729" s="49"/>
      <c r="D4729" s="49"/>
      <c r="E4729" s="49"/>
      <c r="F4729" s="49"/>
      <c r="G4729" s="49"/>
      <c r="H4729" s="49"/>
      <c r="I4729" s="49"/>
      <c r="J4729" s="49"/>
      <c r="K4729" s="49"/>
    </row>
    <row r="4730" spans="1:11" x14ac:dyDescent="0.25">
      <c r="A4730" s="44"/>
      <c r="B4730" s="49"/>
      <c r="C4730" s="49"/>
      <c r="D4730" s="49"/>
      <c r="E4730" s="49"/>
      <c r="F4730" s="49"/>
      <c r="G4730" s="49"/>
      <c r="H4730" s="49"/>
      <c r="I4730" s="49"/>
      <c r="J4730" s="49"/>
      <c r="K4730" s="49"/>
    </row>
    <row r="4731" spans="1:11" x14ac:dyDescent="0.25">
      <c r="A4731" s="44"/>
      <c r="B4731" s="49"/>
      <c r="C4731" s="49"/>
      <c r="D4731" s="49"/>
      <c r="E4731" s="49"/>
      <c r="F4731" s="49"/>
      <c r="G4731" s="49"/>
      <c r="H4731" s="49"/>
      <c r="I4731" s="49"/>
      <c r="J4731" s="49"/>
      <c r="K4731" s="49"/>
    </row>
    <row r="4732" spans="1:11" x14ac:dyDescent="0.25">
      <c r="A4732" s="44"/>
      <c r="B4732" s="49"/>
      <c r="C4732" s="49"/>
      <c r="D4732" s="49"/>
      <c r="E4732" s="49"/>
      <c r="F4732" s="49"/>
      <c r="G4732" s="49"/>
      <c r="H4732" s="49"/>
      <c r="I4732" s="49"/>
      <c r="J4732" s="49"/>
      <c r="K4732" s="49"/>
    </row>
    <row r="4733" spans="1:11" x14ac:dyDescent="0.25">
      <c r="A4733" s="44"/>
      <c r="B4733" s="49"/>
      <c r="C4733" s="49"/>
      <c r="D4733" s="49"/>
      <c r="E4733" s="49"/>
      <c r="F4733" s="49"/>
      <c r="G4733" s="49"/>
      <c r="H4733" s="49"/>
      <c r="I4733" s="49"/>
      <c r="J4733" s="49"/>
      <c r="K4733" s="49"/>
    </row>
    <row r="4734" spans="1:11" x14ac:dyDescent="0.25">
      <c r="A4734" s="44"/>
      <c r="B4734" s="49"/>
      <c r="C4734" s="49"/>
      <c r="D4734" s="49"/>
      <c r="E4734" s="49"/>
      <c r="F4734" s="49"/>
      <c r="G4734" s="49"/>
      <c r="H4734" s="49"/>
      <c r="I4734" s="49"/>
      <c r="J4734" s="49"/>
      <c r="K4734" s="49"/>
    </row>
    <row r="4735" spans="1:11" x14ac:dyDescent="0.25">
      <c r="A4735" s="44"/>
      <c r="B4735" s="49"/>
      <c r="C4735" s="49"/>
      <c r="D4735" s="49"/>
      <c r="E4735" s="49"/>
      <c r="F4735" s="49"/>
      <c r="G4735" s="49"/>
      <c r="H4735" s="49"/>
      <c r="I4735" s="49"/>
      <c r="J4735" s="49"/>
      <c r="K4735" s="49"/>
    </row>
    <row r="4736" spans="1:11" x14ac:dyDescent="0.25">
      <c r="A4736" s="44"/>
      <c r="B4736" s="49"/>
      <c r="C4736" s="49"/>
      <c r="D4736" s="49"/>
      <c r="E4736" s="49"/>
      <c r="F4736" s="49"/>
      <c r="G4736" s="49"/>
      <c r="H4736" s="49"/>
      <c r="I4736" s="49"/>
      <c r="J4736" s="49"/>
      <c r="K4736" s="49"/>
    </row>
    <row r="4737" spans="1:11" x14ac:dyDescent="0.25">
      <c r="A4737" s="44"/>
      <c r="B4737" s="49"/>
      <c r="C4737" s="49"/>
      <c r="D4737" s="49"/>
      <c r="E4737" s="49"/>
      <c r="F4737" s="49"/>
      <c r="G4737" s="49"/>
      <c r="H4737" s="49"/>
      <c r="I4737" s="49"/>
      <c r="J4737" s="49"/>
      <c r="K4737" s="49"/>
    </row>
    <row r="4738" spans="1:11" x14ac:dyDescent="0.25">
      <c r="A4738" s="44"/>
      <c r="B4738" s="49"/>
      <c r="C4738" s="49"/>
      <c r="D4738" s="49"/>
      <c r="E4738" s="49"/>
      <c r="F4738" s="49"/>
      <c r="G4738" s="49"/>
      <c r="H4738" s="49"/>
      <c r="I4738" s="49"/>
      <c r="J4738" s="49"/>
      <c r="K4738" s="49"/>
    </row>
    <row r="4739" spans="1:11" x14ac:dyDescent="0.25">
      <c r="A4739" s="44"/>
      <c r="B4739" s="49"/>
      <c r="C4739" s="49"/>
      <c r="D4739" s="49"/>
      <c r="E4739" s="49"/>
      <c r="F4739" s="49"/>
      <c r="G4739" s="49"/>
      <c r="H4739" s="49"/>
      <c r="I4739" s="49"/>
      <c r="J4739" s="49"/>
      <c r="K4739" s="49"/>
    </row>
    <row r="4740" spans="1:11" x14ac:dyDescent="0.25">
      <c r="A4740" s="44"/>
      <c r="B4740" s="49"/>
      <c r="C4740" s="49"/>
      <c r="D4740" s="49"/>
      <c r="E4740" s="49"/>
      <c r="F4740" s="49"/>
      <c r="G4740" s="49"/>
      <c r="H4740" s="49"/>
      <c r="I4740" s="49"/>
      <c r="J4740" s="49"/>
      <c r="K4740" s="49"/>
    </row>
    <row r="4741" spans="1:11" x14ac:dyDescent="0.25">
      <c r="A4741" s="44"/>
      <c r="B4741" s="49"/>
      <c r="C4741" s="49"/>
      <c r="D4741" s="49"/>
      <c r="E4741" s="49"/>
      <c r="F4741" s="49"/>
      <c r="G4741" s="49"/>
      <c r="H4741" s="49"/>
      <c r="I4741" s="49"/>
      <c r="J4741" s="49"/>
      <c r="K4741" s="49"/>
    </row>
    <row r="4742" spans="1:11" x14ac:dyDescent="0.25">
      <c r="A4742" s="44"/>
      <c r="B4742" s="49"/>
      <c r="C4742" s="49"/>
      <c r="D4742" s="49"/>
      <c r="E4742" s="49"/>
      <c r="F4742" s="49"/>
      <c r="G4742" s="49"/>
      <c r="H4742" s="49"/>
      <c r="I4742" s="49"/>
      <c r="J4742" s="49"/>
      <c r="K4742" s="49"/>
    </row>
    <row r="4743" spans="1:11" x14ac:dyDescent="0.25">
      <c r="A4743" s="44"/>
      <c r="B4743" s="49"/>
      <c r="C4743" s="49"/>
      <c r="D4743" s="49"/>
      <c r="E4743" s="49"/>
      <c r="F4743" s="49"/>
      <c r="G4743" s="49"/>
      <c r="H4743" s="49"/>
      <c r="I4743" s="49"/>
      <c r="J4743" s="49"/>
      <c r="K4743" s="49"/>
    </row>
    <row r="4744" spans="1:11" x14ac:dyDescent="0.25">
      <c r="A4744" s="44"/>
      <c r="B4744" s="49"/>
      <c r="C4744" s="49"/>
      <c r="D4744" s="49"/>
      <c r="E4744" s="49"/>
      <c r="F4744" s="49"/>
      <c r="G4744" s="49"/>
      <c r="H4744" s="49"/>
      <c r="I4744" s="49"/>
      <c r="J4744" s="49"/>
      <c r="K4744" s="49"/>
    </row>
    <row r="4745" spans="1:11" x14ac:dyDescent="0.25">
      <c r="A4745" s="44"/>
      <c r="B4745" s="49"/>
      <c r="C4745" s="49"/>
      <c r="D4745" s="49"/>
      <c r="E4745" s="49"/>
      <c r="F4745" s="49"/>
      <c r="G4745" s="49"/>
      <c r="H4745" s="49"/>
      <c r="I4745" s="49"/>
      <c r="J4745" s="49"/>
      <c r="K4745" s="49"/>
    </row>
    <row r="4746" spans="1:11" x14ac:dyDescent="0.25">
      <c r="A4746" s="44"/>
      <c r="B4746" s="49"/>
      <c r="C4746" s="49"/>
      <c r="D4746" s="49"/>
      <c r="E4746" s="49"/>
      <c r="F4746" s="49"/>
      <c r="G4746" s="49"/>
      <c r="H4746" s="49"/>
      <c r="I4746" s="49"/>
      <c r="J4746" s="49"/>
      <c r="K4746" s="49"/>
    </row>
    <row r="4747" spans="1:11" x14ac:dyDescent="0.25">
      <c r="A4747" s="44"/>
      <c r="B4747" s="49"/>
      <c r="C4747" s="49"/>
      <c r="D4747" s="49"/>
      <c r="E4747" s="49"/>
      <c r="F4747" s="49"/>
      <c r="G4747" s="49"/>
      <c r="H4747" s="49"/>
      <c r="I4747" s="49"/>
      <c r="J4747" s="49"/>
      <c r="K4747" s="49"/>
    </row>
    <row r="4748" spans="1:11" x14ac:dyDescent="0.25">
      <c r="A4748" s="44"/>
      <c r="B4748" s="49"/>
      <c r="C4748" s="49"/>
      <c r="D4748" s="49"/>
      <c r="E4748" s="49"/>
      <c r="F4748" s="49"/>
      <c r="G4748" s="49"/>
      <c r="H4748" s="49"/>
      <c r="I4748" s="49"/>
      <c r="J4748" s="49"/>
      <c r="K4748" s="49"/>
    </row>
    <row r="4749" spans="1:11" x14ac:dyDescent="0.25">
      <c r="A4749" s="44"/>
      <c r="B4749" s="49"/>
      <c r="C4749" s="49"/>
      <c r="D4749" s="49"/>
      <c r="E4749" s="49"/>
      <c r="F4749" s="49"/>
      <c r="G4749" s="49"/>
      <c r="H4749" s="49"/>
      <c r="I4749" s="49"/>
      <c r="J4749" s="49"/>
      <c r="K4749" s="49"/>
    </row>
    <row r="4750" spans="1:11" x14ac:dyDescent="0.25">
      <c r="A4750" s="44"/>
      <c r="B4750" s="49"/>
      <c r="C4750" s="49"/>
      <c r="D4750" s="49"/>
      <c r="E4750" s="49"/>
      <c r="F4750" s="49"/>
      <c r="G4750" s="49"/>
      <c r="H4750" s="49"/>
      <c r="I4750" s="49"/>
      <c r="J4750" s="49"/>
      <c r="K4750" s="49"/>
    </row>
    <row r="4751" spans="1:11" x14ac:dyDescent="0.25">
      <c r="A4751" s="44"/>
      <c r="B4751" s="49"/>
      <c r="C4751" s="49"/>
      <c r="D4751" s="49"/>
      <c r="E4751" s="49"/>
      <c r="F4751" s="49"/>
      <c r="G4751" s="49"/>
      <c r="H4751" s="49"/>
      <c r="I4751" s="49"/>
      <c r="J4751" s="49"/>
      <c r="K4751" s="49"/>
    </row>
    <row r="4752" spans="1:11" x14ac:dyDescent="0.25">
      <c r="A4752" s="44"/>
      <c r="B4752" s="49"/>
      <c r="C4752" s="49"/>
      <c r="D4752" s="49"/>
      <c r="E4752" s="49"/>
      <c r="F4752" s="49"/>
      <c r="G4752" s="49"/>
      <c r="H4752" s="49"/>
      <c r="I4752" s="49"/>
      <c r="J4752" s="49"/>
      <c r="K4752" s="49"/>
    </row>
    <row r="4753" spans="1:11" x14ac:dyDescent="0.25">
      <c r="A4753" s="44"/>
      <c r="B4753" s="49"/>
      <c r="C4753" s="49"/>
      <c r="D4753" s="49"/>
      <c r="E4753" s="49"/>
      <c r="F4753" s="49"/>
      <c r="G4753" s="49"/>
      <c r="H4753" s="49"/>
      <c r="I4753" s="49"/>
      <c r="J4753" s="49"/>
      <c r="K4753" s="49"/>
    </row>
    <row r="4754" spans="1:11" x14ac:dyDescent="0.25">
      <c r="A4754" s="44"/>
      <c r="B4754" s="49"/>
      <c r="C4754" s="49"/>
      <c r="D4754" s="49"/>
      <c r="E4754" s="49"/>
      <c r="F4754" s="49"/>
      <c r="G4754" s="49"/>
      <c r="H4754" s="49"/>
      <c r="I4754" s="49"/>
      <c r="J4754" s="49"/>
      <c r="K4754" s="49"/>
    </row>
    <row r="4755" spans="1:11" x14ac:dyDescent="0.25">
      <c r="A4755" s="44"/>
      <c r="B4755" s="49"/>
      <c r="C4755" s="49"/>
      <c r="D4755" s="49"/>
      <c r="E4755" s="49"/>
      <c r="F4755" s="49"/>
      <c r="G4755" s="49"/>
      <c r="H4755" s="49"/>
      <c r="I4755" s="49"/>
      <c r="J4755" s="49"/>
      <c r="K4755" s="49"/>
    </row>
    <row r="4756" spans="1:11" x14ac:dyDescent="0.25">
      <c r="A4756" s="44"/>
      <c r="B4756" s="49"/>
      <c r="C4756" s="49"/>
      <c r="D4756" s="49"/>
      <c r="E4756" s="49"/>
      <c r="F4756" s="49"/>
      <c r="G4756" s="49"/>
      <c r="H4756" s="49"/>
      <c r="I4756" s="49"/>
      <c r="J4756" s="49"/>
      <c r="K4756" s="49"/>
    </row>
    <row r="4757" spans="1:11" x14ac:dyDescent="0.25">
      <c r="A4757" s="44"/>
      <c r="B4757" s="49"/>
      <c r="C4757" s="49"/>
      <c r="D4757" s="49"/>
      <c r="E4757" s="49"/>
      <c r="F4757" s="49"/>
      <c r="G4757" s="49"/>
      <c r="H4757" s="49"/>
      <c r="I4757" s="49"/>
      <c r="J4757" s="49"/>
      <c r="K4757" s="49"/>
    </row>
    <row r="4758" spans="1:11" x14ac:dyDescent="0.25">
      <c r="A4758" s="44"/>
      <c r="B4758" s="49"/>
      <c r="C4758" s="49"/>
      <c r="D4758" s="49"/>
      <c r="E4758" s="49"/>
      <c r="F4758" s="49"/>
      <c r="G4758" s="49"/>
      <c r="H4758" s="49"/>
      <c r="I4758" s="49"/>
      <c r="J4758" s="49"/>
      <c r="K4758" s="49"/>
    </row>
    <row r="4759" spans="1:11" x14ac:dyDescent="0.25">
      <c r="A4759" s="44"/>
      <c r="B4759" s="49"/>
      <c r="C4759" s="49"/>
      <c r="D4759" s="49"/>
      <c r="E4759" s="49"/>
      <c r="F4759" s="49"/>
      <c r="G4759" s="49"/>
      <c r="H4759" s="49"/>
      <c r="I4759" s="49"/>
      <c r="J4759" s="49"/>
      <c r="K4759" s="49"/>
    </row>
    <row r="4760" spans="1:11" x14ac:dyDescent="0.25">
      <c r="A4760" s="44"/>
      <c r="B4760" s="49"/>
      <c r="C4760" s="49"/>
      <c r="D4760" s="49"/>
      <c r="E4760" s="49"/>
      <c r="F4760" s="49"/>
      <c r="G4760" s="49"/>
      <c r="H4760" s="49"/>
      <c r="I4760" s="49"/>
      <c r="J4760" s="49"/>
      <c r="K4760" s="49"/>
    </row>
    <row r="4761" spans="1:11" x14ac:dyDescent="0.25">
      <c r="A4761" s="44"/>
      <c r="B4761" s="49"/>
      <c r="C4761" s="49"/>
      <c r="D4761" s="49"/>
      <c r="E4761" s="49"/>
      <c r="F4761" s="49"/>
      <c r="G4761" s="49"/>
      <c r="H4761" s="49"/>
      <c r="I4761" s="49"/>
      <c r="J4761" s="49"/>
      <c r="K4761" s="49"/>
    </row>
    <row r="4762" spans="1:11" x14ac:dyDescent="0.25">
      <c r="A4762" s="44"/>
      <c r="B4762" s="49"/>
      <c r="C4762" s="49"/>
      <c r="D4762" s="49"/>
      <c r="E4762" s="49"/>
      <c r="F4762" s="49"/>
      <c r="G4762" s="49"/>
      <c r="H4762" s="49"/>
      <c r="I4762" s="49"/>
      <c r="J4762" s="49"/>
      <c r="K4762" s="49"/>
    </row>
    <row r="4763" spans="1:11" x14ac:dyDescent="0.25">
      <c r="A4763" s="44"/>
      <c r="B4763" s="49"/>
      <c r="C4763" s="49"/>
      <c r="D4763" s="49"/>
      <c r="E4763" s="49"/>
      <c r="F4763" s="49"/>
      <c r="G4763" s="49"/>
      <c r="H4763" s="49"/>
      <c r="I4763" s="49"/>
      <c r="J4763" s="49"/>
      <c r="K4763" s="49"/>
    </row>
    <row r="4764" spans="1:11" x14ac:dyDescent="0.25">
      <c r="A4764" s="44"/>
      <c r="B4764" s="49"/>
      <c r="C4764" s="49"/>
      <c r="D4764" s="49"/>
      <c r="E4764" s="49"/>
      <c r="F4764" s="49"/>
      <c r="G4764" s="49"/>
      <c r="H4764" s="49"/>
      <c r="I4764" s="49"/>
      <c r="J4764" s="49"/>
      <c r="K4764" s="49"/>
    </row>
    <row r="4765" spans="1:11" x14ac:dyDescent="0.25">
      <c r="A4765" s="44"/>
      <c r="B4765" s="49"/>
      <c r="C4765" s="49"/>
      <c r="D4765" s="49"/>
      <c r="E4765" s="49"/>
      <c r="F4765" s="49"/>
      <c r="G4765" s="49"/>
      <c r="H4765" s="49"/>
      <c r="I4765" s="49"/>
      <c r="J4765" s="49"/>
      <c r="K4765" s="49"/>
    </row>
    <row r="4766" spans="1:11" x14ac:dyDescent="0.25">
      <c r="A4766" s="44"/>
      <c r="B4766" s="49"/>
      <c r="C4766" s="49"/>
      <c r="D4766" s="49"/>
      <c r="E4766" s="49"/>
      <c r="F4766" s="49"/>
      <c r="G4766" s="49"/>
      <c r="H4766" s="49"/>
      <c r="I4766" s="49"/>
      <c r="J4766" s="49"/>
      <c r="K4766" s="49"/>
    </row>
    <row r="4767" spans="1:11" x14ac:dyDescent="0.25">
      <c r="A4767" s="44"/>
      <c r="B4767" s="49"/>
      <c r="C4767" s="49"/>
      <c r="D4767" s="49"/>
      <c r="E4767" s="49"/>
      <c r="F4767" s="49"/>
      <c r="G4767" s="49"/>
      <c r="H4767" s="49"/>
      <c r="I4767" s="49"/>
      <c r="J4767" s="49"/>
      <c r="K4767" s="49"/>
    </row>
    <row r="4768" spans="1:11" x14ac:dyDescent="0.25">
      <c r="A4768" s="44"/>
      <c r="B4768" s="49"/>
      <c r="C4768" s="49"/>
      <c r="D4768" s="49"/>
      <c r="E4768" s="49"/>
      <c r="F4768" s="49"/>
      <c r="G4768" s="49"/>
      <c r="H4768" s="49"/>
      <c r="I4768" s="49"/>
      <c r="J4768" s="49"/>
      <c r="K4768" s="49"/>
    </row>
    <row r="4769" spans="1:11" x14ac:dyDescent="0.25">
      <c r="A4769" s="44"/>
      <c r="B4769" s="49"/>
      <c r="C4769" s="49"/>
      <c r="D4769" s="49"/>
      <c r="E4769" s="49"/>
      <c r="F4769" s="49"/>
      <c r="G4769" s="49"/>
      <c r="H4769" s="49"/>
      <c r="I4769" s="49"/>
      <c r="J4769" s="49"/>
      <c r="K4769" s="49"/>
    </row>
    <row r="4770" spans="1:11" x14ac:dyDescent="0.25">
      <c r="A4770" s="44"/>
      <c r="B4770" s="49"/>
      <c r="C4770" s="49"/>
      <c r="D4770" s="49"/>
      <c r="E4770" s="49"/>
      <c r="F4770" s="49"/>
      <c r="G4770" s="49"/>
      <c r="H4770" s="49"/>
      <c r="I4770" s="49"/>
      <c r="J4770" s="49"/>
      <c r="K4770" s="49"/>
    </row>
    <row r="4771" spans="1:11" x14ac:dyDescent="0.25">
      <c r="A4771" s="44"/>
      <c r="B4771" s="49"/>
      <c r="C4771" s="49"/>
      <c r="D4771" s="49"/>
      <c r="E4771" s="49"/>
      <c r="F4771" s="49"/>
      <c r="G4771" s="49"/>
      <c r="H4771" s="49"/>
      <c r="I4771" s="49"/>
      <c r="J4771" s="49"/>
      <c r="K4771" s="49"/>
    </row>
    <row r="4772" spans="1:11" x14ac:dyDescent="0.25">
      <c r="A4772" s="44"/>
      <c r="B4772" s="49"/>
      <c r="C4772" s="49"/>
      <c r="D4772" s="49"/>
      <c r="E4772" s="49"/>
      <c r="F4772" s="49"/>
      <c r="G4772" s="49"/>
      <c r="H4772" s="49"/>
      <c r="I4772" s="49"/>
      <c r="J4772" s="49"/>
      <c r="K4772" s="49"/>
    </row>
    <row r="4773" spans="1:11" x14ac:dyDescent="0.25">
      <c r="A4773" s="44"/>
      <c r="B4773" s="49"/>
      <c r="C4773" s="49"/>
      <c r="D4773" s="49"/>
      <c r="E4773" s="49"/>
      <c r="F4773" s="49"/>
      <c r="G4773" s="49"/>
      <c r="H4773" s="49"/>
      <c r="I4773" s="49"/>
      <c r="J4773" s="49"/>
      <c r="K4773" s="49"/>
    </row>
    <row r="4774" spans="1:11" x14ac:dyDescent="0.25">
      <c r="A4774" s="44"/>
      <c r="B4774" s="49"/>
      <c r="C4774" s="49"/>
      <c r="D4774" s="49"/>
      <c r="E4774" s="49"/>
      <c r="F4774" s="49"/>
      <c r="G4774" s="49"/>
      <c r="H4774" s="49"/>
      <c r="I4774" s="49"/>
      <c r="J4774" s="49"/>
      <c r="K4774" s="49"/>
    </row>
    <row r="4775" spans="1:11" x14ac:dyDescent="0.25">
      <c r="A4775" s="44"/>
      <c r="B4775" s="49"/>
      <c r="C4775" s="49"/>
      <c r="D4775" s="49"/>
      <c r="E4775" s="49"/>
      <c r="F4775" s="49"/>
      <c r="G4775" s="49"/>
      <c r="H4775" s="49"/>
      <c r="I4775" s="49"/>
      <c r="J4775" s="49"/>
      <c r="K4775" s="49"/>
    </row>
    <row r="4776" spans="1:11" x14ac:dyDescent="0.25">
      <c r="A4776" s="44"/>
      <c r="B4776" s="49"/>
      <c r="C4776" s="49"/>
      <c r="D4776" s="49"/>
      <c r="E4776" s="49"/>
      <c r="F4776" s="49"/>
      <c r="G4776" s="49"/>
      <c r="H4776" s="49"/>
      <c r="I4776" s="49"/>
      <c r="J4776" s="49"/>
      <c r="K4776" s="49"/>
    </row>
    <row r="4777" spans="1:11" x14ac:dyDescent="0.25">
      <c r="A4777" s="44"/>
      <c r="B4777" s="49"/>
      <c r="C4777" s="49"/>
      <c r="D4777" s="49"/>
      <c r="E4777" s="49"/>
      <c r="F4777" s="49"/>
      <c r="G4777" s="49"/>
      <c r="H4777" s="49"/>
      <c r="I4777" s="49"/>
      <c r="J4777" s="49"/>
      <c r="K4777" s="49"/>
    </row>
    <row r="4778" spans="1:11" x14ac:dyDescent="0.25">
      <c r="A4778" s="44"/>
      <c r="B4778" s="49"/>
      <c r="C4778" s="49"/>
      <c r="D4778" s="49"/>
      <c r="E4778" s="49"/>
      <c r="F4778" s="49"/>
      <c r="G4778" s="49"/>
      <c r="H4778" s="49"/>
      <c r="I4778" s="49"/>
      <c r="J4778" s="49"/>
      <c r="K4778" s="49"/>
    </row>
    <row r="4779" spans="1:11" x14ac:dyDescent="0.25">
      <c r="A4779" s="44"/>
      <c r="B4779" s="49"/>
      <c r="C4779" s="49"/>
      <c r="D4779" s="49"/>
      <c r="E4779" s="49"/>
      <c r="F4779" s="49"/>
      <c r="G4779" s="49"/>
      <c r="H4779" s="49"/>
      <c r="I4779" s="49"/>
      <c r="J4779" s="49"/>
      <c r="K4779" s="49"/>
    </row>
    <row r="4780" spans="1:11" x14ac:dyDescent="0.25">
      <c r="A4780" s="44"/>
      <c r="B4780" s="49"/>
      <c r="C4780" s="49"/>
      <c r="D4780" s="49"/>
      <c r="E4780" s="49"/>
      <c r="F4780" s="49"/>
      <c r="G4780" s="49"/>
      <c r="H4780" s="49"/>
      <c r="I4780" s="49"/>
      <c r="J4780" s="49"/>
      <c r="K4780" s="49"/>
    </row>
    <row r="4781" spans="1:11" x14ac:dyDescent="0.25">
      <c r="A4781" s="44"/>
      <c r="B4781" s="49"/>
      <c r="C4781" s="49"/>
      <c r="D4781" s="49"/>
      <c r="E4781" s="49"/>
      <c r="F4781" s="49"/>
      <c r="G4781" s="49"/>
      <c r="H4781" s="49"/>
      <c r="I4781" s="49"/>
      <c r="J4781" s="49"/>
      <c r="K4781" s="49"/>
    </row>
    <row r="4782" spans="1:11" x14ac:dyDescent="0.25">
      <c r="A4782" s="44"/>
      <c r="B4782" s="49"/>
      <c r="C4782" s="49"/>
      <c r="D4782" s="49"/>
      <c r="E4782" s="49"/>
      <c r="F4782" s="49"/>
      <c r="G4782" s="49"/>
      <c r="H4782" s="49"/>
      <c r="I4782" s="49"/>
      <c r="J4782" s="49"/>
      <c r="K4782" s="49"/>
    </row>
    <row r="4783" spans="1:11" x14ac:dyDescent="0.25">
      <c r="A4783" s="44"/>
      <c r="B4783" s="49"/>
      <c r="C4783" s="49"/>
      <c r="D4783" s="49"/>
      <c r="E4783" s="49"/>
      <c r="F4783" s="49"/>
      <c r="G4783" s="49"/>
      <c r="H4783" s="49"/>
      <c r="I4783" s="49"/>
      <c r="J4783" s="49"/>
      <c r="K4783" s="49"/>
    </row>
    <row r="4784" spans="1:11" x14ac:dyDescent="0.25">
      <c r="A4784" s="44"/>
      <c r="B4784" s="49"/>
      <c r="C4784" s="49"/>
      <c r="D4784" s="49"/>
      <c r="E4784" s="49"/>
      <c r="F4784" s="49"/>
      <c r="G4784" s="49"/>
      <c r="H4784" s="49"/>
      <c r="I4784" s="49"/>
      <c r="J4784" s="49"/>
      <c r="K4784" s="49"/>
    </row>
    <row r="4785" spans="1:11" x14ac:dyDescent="0.25">
      <c r="A4785" s="44"/>
      <c r="B4785" s="49"/>
      <c r="C4785" s="49"/>
      <c r="D4785" s="49"/>
      <c r="E4785" s="49"/>
      <c r="F4785" s="49"/>
      <c r="G4785" s="49"/>
      <c r="H4785" s="49"/>
      <c r="I4785" s="49"/>
      <c r="J4785" s="49"/>
      <c r="K4785" s="49"/>
    </row>
    <row r="4786" spans="1:11" x14ac:dyDescent="0.25">
      <c r="A4786" s="44"/>
      <c r="B4786" s="49"/>
      <c r="C4786" s="49"/>
      <c r="D4786" s="49"/>
      <c r="E4786" s="49"/>
      <c r="F4786" s="49"/>
      <c r="G4786" s="49"/>
      <c r="H4786" s="49"/>
      <c r="I4786" s="49"/>
      <c r="J4786" s="49"/>
      <c r="K4786" s="49"/>
    </row>
    <row r="4787" spans="1:11" x14ac:dyDescent="0.25">
      <c r="A4787" s="44"/>
      <c r="B4787" s="49"/>
      <c r="C4787" s="49"/>
      <c r="D4787" s="49"/>
      <c r="E4787" s="49"/>
      <c r="F4787" s="49"/>
      <c r="G4787" s="49"/>
      <c r="H4787" s="49"/>
      <c r="I4787" s="49"/>
      <c r="J4787" s="49"/>
      <c r="K4787" s="49"/>
    </row>
    <row r="4788" spans="1:11" x14ac:dyDescent="0.25">
      <c r="A4788" s="44"/>
      <c r="B4788" s="49"/>
      <c r="C4788" s="49"/>
      <c r="D4788" s="49"/>
      <c r="E4788" s="49"/>
      <c r="F4788" s="49"/>
      <c r="G4788" s="49"/>
      <c r="H4788" s="49"/>
      <c r="I4788" s="49"/>
      <c r="J4788" s="49"/>
      <c r="K4788" s="49"/>
    </row>
    <row r="4789" spans="1:11" x14ac:dyDescent="0.25">
      <c r="A4789" s="44"/>
      <c r="B4789" s="49"/>
      <c r="C4789" s="49"/>
      <c r="D4789" s="49"/>
      <c r="E4789" s="49"/>
      <c r="F4789" s="49"/>
      <c r="G4789" s="49"/>
      <c r="H4789" s="49"/>
      <c r="I4789" s="49"/>
      <c r="J4789" s="49"/>
      <c r="K4789" s="49"/>
    </row>
    <row r="4790" spans="1:11" x14ac:dyDescent="0.25">
      <c r="A4790" s="44"/>
      <c r="B4790" s="49"/>
      <c r="C4790" s="49"/>
      <c r="D4790" s="49"/>
      <c r="E4790" s="49"/>
      <c r="F4790" s="49"/>
      <c r="G4790" s="49"/>
      <c r="H4790" s="49"/>
      <c r="I4790" s="49"/>
      <c r="J4790" s="49"/>
      <c r="K4790" s="49"/>
    </row>
    <row r="4791" spans="1:11" x14ac:dyDescent="0.25">
      <c r="A4791" s="44"/>
      <c r="B4791" s="49"/>
      <c r="C4791" s="49"/>
      <c r="D4791" s="49"/>
      <c r="E4791" s="49"/>
      <c r="F4791" s="49"/>
      <c r="G4791" s="49"/>
      <c r="H4791" s="49"/>
      <c r="I4791" s="49"/>
      <c r="J4791" s="49"/>
      <c r="K4791" s="49"/>
    </row>
    <row r="4792" spans="1:11" x14ac:dyDescent="0.25">
      <c r="A4792" s="44"/>
      <c r="B4792" s="49"/>
      <c r="C4792" s="49"/>
      <c r="D4792" s="49"/>
      <c r="E4792" s="49"/>
      <c r="F4792" s="49"/>
      <c r="G4792" s="49"/>
      <c r="H4792" s="49"/>
      <c r="I4792" s="49"/>
      <c r="J4792" s="49"/>
      <c r="K4792" s="49"/>
    </row>
    <row r="4793" spans="1:11" x14ac:dyDescent="0.25">
      <c r="A4793" s="44"/>
      <c r="B4793" s="49"/>
      <c r="C4793" s="49"/>
      <c r="D4793" s="49"/>
      <c r="E4793" s="49"/>
      <c r="F4793" s="49"/>
      <c r="G4793" s="49"/>
      <c r="H4793" s="49"/>
      <c r="I4793" s="49"/>
      <c r="J4793" s="49"/>
      <c r="K4793" s="49"/>
    </row>
    <row r="4794" spans="1:11" x14ac:dyDescent="0.25">
      <c r="A4794" s="44"/>
      <c r="B4794" s="49"/>
      <c r="C4794" s="49"/>
      <c r="D4794" s="49"/>
      <c r="E4794" s="49"/>
      <c r="F4794" s="49"/>
      <c r="G4794" s="49"/>
      <c r="H4794" s="49"/>
      <c r="I4794" s="49"/>
      <c r="J4794" s="49"/>
      <c r="K4794" s="49"/>
    </row>
    <row r="4795" spans="1:11" x14ac:dyDescent="0.25">
      <c r="A4795" s="44"/>
      <c r="B4795" s="49"/>
      <c r="C4795" s="49"/>
      <c r="D4795" s="49"/>
      <c r="E4795" s="49"/>
      <c r="F4795" s="49"/>
      <c r="G4795" s="49"/>
      <c r="H4795" s="49"/>
      <c r="I4795" s="49"/>
      <c r="J4795" s="49"/>
      <c r="K4795" s="49"/>
    </row>
    <row r="4796" spans="1:11" x14ac:dyDescent="0.25">
      <c r="A4796" s="44"/>
      <c r="B4796" s="49"/>
      <c r="C4796" s="49"/>
      <c r="D4796" s="49"/>
      <c r="E4796" s="49"/>
      <c r="F4796" s="49"/>
      <c r="G4796" s="49"/>
      <c r="H4796" s="49"/>
      <c r="I4796" s="49"/>
      <c r="J4796" s="49"/>
      <c r="K4796" s="49"/>
    </row>
    <row r="4797" spans="1:11" x14ac:dyDescent="0.25">
      <c r="A4797" s="44"/>
      <c r="B4797" s="49"/>
      <c r="C4797" s="49"/>
      <c r="D4797" s="49"/>
      <c r="E4797" s="49"/>
      <c r="F4797" s="49"/>
      <c r="G4797" s="49"/>
      <c r="H4797" s="49"/>
      <c r="I4797" s="49"/>
      <c r="J4797" s="49"/>
      <c r="K4797" s="49"/>
    </row>
    <row r="4798" spans="1:11" x14ac:dyDescent="0.25">
      <c r="A4798" s="44"/>
      <c r="B4798" s="49"/>
      <c r="C4798" s="49"/>
      <c r="D4798" s="49"/>
      <c r="E4798" s="49"/>
      <c r="F4798" s="49"/>
      <c r="G4798" s="49"/>
      <c r="H4798" s="49"/>
      <c r="I4798" s="49"/>
      <c r="J4798" s="49"/>
      <c r="K4798" s="49"/>
    </row>
    <row r="4799" spans="1:11" x14ac:dyDescent="0.25">
      <c r="A4799" s="44"/>
      <c r="B4799" s="49"/>
      <c r="C4799" s="49"/>
      <c r="D4799" s="49"/>
      <c r="E4799" s="49"/>
      <c r="F4799" s="49"/>
      <c r="G4799" s="49"/>
      <c r="H4799" s="49"/>
      <c r="I4799" s="49"/>
      <c r="J4799" s="49"/>
      <c r="K4799" s="49"/>
    </row>
    <row r="4800" spans="1:11" x14ac:dyDescent="0.25">
      <c r="A4800" s="44"/>
      <c r="B4800" s="49"/>
      <c r="C4800" s="49"/>
      <c r="D4800" s="49"/>
      <c r="E4800" s="49"/>
      <c r="F4800" s="49"/>
      <c r="G4800" s="49"/>
      <c r="H4800" s="49"/>
      <c r="I4800" s="49"/>
      <c r="J4800" s="49"/>
      <c r="K4800" s="49"/>
    </row>
    <row r="4801" spans="1:11" x14ac:dyDescent="0.25">
      <c r="A4801" s="44"/>
      <c r="B4801" s="49"/>
      <c r="C4801" s="49"/>
      <c r="D4801" s="49"/>
      <c r="E4801" s="49"/>
      <c r="F4801" s="49"/>
      <c r="G4801" s="49"/>
      <c r="H4801" s="49"/>
      <c r="I4801" s="49"/>
      <c r="J4801" s="49"/>
      <c r="K4801" s="49"/>
    </row>
    <row r="4802" spans="1:11" x14ac:dyDescent="0.25">
      <c r="A4802" s="44"/>
      <c r="B4802" s="49"/>
      <c r="C4802" s="49"/>
      <c r="D4802" s="49"/>
      <c r="E4802" s="49"/>
      <c r="F4802" s="49"/>
      <c r="G4802" s="49"/>
      <c r="H4802" s="49"/>
      <c r="I4802" s="49"/>
      <c r="J4802" s="49"/>
      <c r="K4802" s="49"/>
    </row>
    <row r="4803" spans="1:11" x14ac:dyDescent="0.25">
      <c r="A4803" s="44"/>
      <c r="B4803" s="49"/>
      <c r="C4803" s="49"/>
      <c r="D4803" s="49"/>
      <c r="E4803" s="49"/>
      <c r="F4803" s="49"/>
      <c r="G4803" s="49"/>
      <c r="H4803" s="49"/>
      <c r="I4803" s="49"/>
      <c r="J4803" s="49"/>
      <c r="K4803" s="49"/>
    </row>
    <row r="4804" spans="1:11" x14ac:dyDescent="0.25">
      <c r="A4804" s="44"/>
      <c r="B4804" s="49"/>
      <c r="C4804" s="49"/>
      <c r="D4804" s="49"/>
      <c r="E4804" s="49"/>
      <c r="F4804" s="49"/>
      <c r="G4804" s="49"/>
      <c r="H4804" s="49"/>
      <c r="I4804" s="49"/>
      <c r="J4804" s="49"/>
      <c r="K4804" s="49"/>
    </row>
    <row r="4805" spans="1:11" x14ac:dyDescent="0.25">
      <c r="A4805" s="44"/>
      <c r="B4805" s="49"/>
      <c r="C4805" s="49"/>
      <c r="D4805" s="49"/>
      <c r="E4805" s="49"/>
      <c r="F4805" s="49"/>
      <c r="G4805" s="49"/>
      <c r="H4805" s="49"/>
      <c r="I4805" s="49"/>
      <c r="J4805" s="49"/>
      <c r="K4805" s="49"/>
    </row>
    <row r="4806" spans="1:11" x14ac:dyDescent="0.25">
      <c r="A4806" s="44"/>
      <c r="B4806" s="49"/>
      <c r="C4806" s="49"/>
      <c r="D4806" s="49"/>
      <c r="E4806" s="49"/>
      <c r="F4806" s="49"/>
      <c r="G4806" s="49"/>
      <c r="H4806" s="49"/>
      <c r="I4806" s="49"/>
      <c r="J4806" s="49"/>
      <c r="K4806" s="49"/>
    </row>
    <row r="4807" spans="1:11" x14ac:dyDescent="0.25">
      <c r="A4807" s="44"/>
      <c r="B4807" s="49"/>
      <c r="C4807" s="49"/>
      <c r="D4807" s="49"/>
      <c r="E4807" s="49"/>
      <c r="F4807" s="49"/>
      <c r="G4807" s="49"/>
      <c r="H4807" s="49"/>
      <c r="I4807" s="49"/>
      <c r="J4807" s="49"/>
      <c r="K4807" s="49"/>
    </row>
    <row r="4808" spans="1:11" x14ac:dyDescent="0.25">
      <c r="A4808" s="44"/>
      <c r="B4808" s="49"/>
      <c r="C4808" s="49"/>
      <c r="D4808" s="49"/>
      <c r="E4808" s="49"/>
      <c r="F4808" s="49"/>
      <c r="G4808" s="49"/>
      <c r="H4808" s="49"/>
      <c r="I4808" s="49"/>
      <c r="J4808" s="49"/>
      <c r="K4808" s="49"/>
    </row>
    <row r="4809" spans="1:11" x14ac:dyDescent="0.25">
      <c r="A4809" s="44"/>
      <c r="B4809" s="49"/>
      <c r="C4809" s="49"/>
      <c r="D4809" s="49"/>
      <c r="E4809" s="49"/>
      <c r="F4809" s="49"/>
      <c r="G4809" s="49"/>
      <c r="H4809" s="49"/>
      <c r="I4809" s="49"/>
      <c r="J4809" s="49"/>
      <c r="K4809" s="49"/>
    </row>
    <row r="4810" spans="1:11" x14ac:dyDescent="0.25">
      <c r="A4810" s="44"/>
      <c r="B4810" s="49"/>
      <c r="C4810" s="49"/>
      <c r="D4810" s="49"/>
      <c r="E4810" s="49"/>
      <c r="F4810" s="49"/>
      <c r="G4810" s="49"/>
      <c r="H4810" s="49"/>
      <c r="I4810" s="49"/>
      <c r="J4810" s="49"/>
      <c r="K4810" s="49"/>
    </row>
    <row r="4811" spans="1:11" x14ac:dyDescent="0.25">
      <c r="A4811" s="44"/>
      <c r="B4811" s="49"/>
      <c r="C4811" s="49"/>
      <c r="D4811" s="49"/>
      <c r="E4811" s="49"/>
      <c r="F4811" s="49"/>
      <c r="G4811" s="49"/>
      <c r="H4811" s="49"/>
      <c r="I4811" s="49"/>
      <c r="J4811" s="49"/>
      <c r="K4811" s="49"/>
    </row>
    <row r="4812" spans="1:11" x14ac:dyDescent="0.25">
      <c r="A4812" s="44"/>
      <c r="B4812" s="49"/>
      <c r="C4812" s="49"/>
      <c r="D4812" s="49"/>
      <c r="E4812" s="49"/>
      <c r="F4812" s="49"/>
      <c r="G4812" s="49"/>
      <c r="H4812" s="49"/>
      <c r="I4812" s="49"/>
      <c r="J4812" s="49"/>
      <c r="K4812" s="49"/>
    </row>
    <row r="4813" spans="1:11" x14ac:dyDescent="0.25">
      <c r="A4813" s="44"/>
      <c r="B4813" s="49"/>
      <c r="C4813" s="49"/>
      <c r="D4813" s="49"/>
      <c r="E4813" s="49"/>
      <c r="F4813" s="49"/>
      <c r="G4813" s="49"/>
      <c r="H4813" s="49"/>
      <c r="I4813" s="49"/>
      <c r="J4813" s="49"/>
      <c r="K4813" s="49"/>
    </row>
    <row r="4814" spans="1:11" x14ac:dyDescent="0.25">
      <c r="A4814" s="44"/>
      <c r="B4814" s="49"/>
      <c r="C4814" s="49"/>
      <c r="D4814" s="49"/>
      <c r="E4814" s="49"/>
      <c r="F4814" s="49"/>
      <c r="G4814" s="49"/>
      <c r="H4814" s="49"/>
      <c r="I4814" s="49"/>
      <c r="J4814" s="49"/>
      <c r="K4814" s="49"/>
    </row>
    <row r="4815" spans="1:11" x14ac:dyDescent="0.25">
      <c r="A4815" s="44"/>
      <c r="B4815" s="49"/>
      <c r="C4815" s="49"/>
      <c r="D4815" s="49"/>
      <c r="E4815" s="49"/>
      <c r="F4815" s="49"/>
      <c r="G4815" s="49"/>
      <c r="H4815" s="49"/>
      <c r="I4815" s="49"/>
      <c r="J4815" s="49"/>
      <c r="K4815" s="49"/>
    </row>
    <row r="4816" spans="1:11" x14ac:dyDescent="0.25">
      <c r="A4816" s="44"/>
      <c r="B4816" s="49"/>
      <c r="C4816" s="49"/>
      <c r="D4816" s="49"/>
      <c r="E4816" s="49"/>
      <c r="F4816" s="49"/>
      <c r="G4816" s="49"/>
      <c r="H4816" s="49"/>
      <c r="I4816" s="49"/>
      <c r="J4816" s="49"/>
      <c r="K4816" s="49"/>
    </row>
    <row r="4817" spans="1:11" x14ac:dyDescent="0.25">
      <c r="A4817" s="44"/>
      <c r="B4817" s="49"/>
      <c r="C4817" s="49"/>
      <c r="D4817" s="49"/>
      <c r="E4817" s="49"/>
      <c r="F4817" s="49"/>
      <c r="G4817" s="49"/>
      <c r="H4817" s="49"/>
      <c r="I4817" s="49"/>
      <c r="J4817" s="49"/>
      <c r="K4817" s="49"/>
    </row>
    <row r="4818" spans="1:11" x14ac:dyDescent="0.25">
      <c r="A4818" s="44"/>
      <c r="B4818" s="49"/>
      <c r="C4818" s="49"/>
      <c r="D4818" s="49"/>
      <c r="E4818" s="49"/>
      <c r="F4818" s="49"/>
      <c r="G4818" s="49"/>
      <c r="H4818" s="49"/>
      <c r="I4818" s="49"/>
      <c r="J4818" s="49"/>
      <c r="K4818" s="49"/>
    </row>
    <row r="4819" spans="1:11" x14ac:dyDescent="0.25">
      <c r="A4819" s="44"/>
      <c r="B4819" s="49"/>
      <c r="C4819" s="49"/>
      <c r="D4819" s="49"/>
      <c r="E4819" s="49"/>
      <c r="F4819" s="49"/>
      <c r="G4819" s="49"/>
      <c r="H4819" s="49"/>
      <c r="I4819" s="49"/>
      <c r="J4819" s="49"/>
      <c r="K4819" s="49"/>
    </row>
    <row r="4820" spans="1:11" x14ac:dyDescent="0.25">
      <c r="A4820" s="44"/>
      <c r="B4820" s="49"/>
      <c r="C4820" s="49"/>
      <c r="D4820" s="49"/>
      <c r="E4820" s="49"/>
      <c r="F4820" s="49"/>
      <c r="G4820" s="49"/>
      <c r="H4820" s="49"/>
      <c r="I4820" s="49"/>
      <c r="J4820" s="49"/>
      <c r="K4820" s="49"/>
    </row>
    <row r="4821" spans="1:11" x14ac:dyDescent="0.25">
      <c r="A4821" s="44"/>
      <c r="B4821" s="49"/>
      <c r="C4821" s="49"/>
      <c r="D4821" s="49"/>
      <c r="E4821" s="49"/>
      <c r="F4821" s="49"/>
      <c r="G4821" s="49"/>
      <c r="H4821" s="49"/>
      <c r="I4821" s="49"/>
      <c r="J4821" s="49"/>
      <c r="K4821" s="49"/>
    </row>
    <row r="4822" spans="1:11" x14ac:dyDescent="0.25">
      <c r="A4822" s="44"/>
      <c r="B4822" s="49"/>
      <c r="C4822" s="49"/>
      <c r="D4822" s="49"/>
      <c r="E4822" s="49"/>
      <c r="F4822" s="49"/>
      <c r="G4822" s="49"/>
      <c r="H4822" s="49"/>
      <c r="I4822" s="49"/>
      <c r="J4822" s="49"/>
      <c r="K4822" s="49"/>
    </row>
    <row r="4823" spans="1:11" x14ac:dyDescent="0.25">
      <c r="A4823" s="44"/>
      <c r="B4823" s="49"/>
      <c r="C4823" s="49"/>
      <c r="D4823" s="49"/>
      <c r="E4823" s="49"/>
      <c r="F4823" s="49"/>
      <c r="G4823" s="49"/>
      <c r="H4823" s="49"/>
      <c r="I4823" s="49"/>
      <c r="J4823" s="49"/>
      <c r="K4823" s="49"/>
    </row>
    <row r="4824" spans="1:11" x14ac:dyDescent="0.25">
      <c r="A4824" s="44"/>
      <c r="B4824" s="49"/>
      <c r="C4824" s="49"/>
      <c r="D4824" s="49"/>
      <c r="E4824" s="49"/>
      <c r="F4824" s="49"/>
      <c r="G4824" s="49"/>
      <c r="H4824" s="49"/>
      <c r="I4824" s="49"/>
      <c r="J4824" s="49"/>
      <c r="K4824" s="49"/>
    </row>
    <row r="4825" spans="1:11" x14ac:dyDescent="0.25">
      <c r="A4825" s="44"/>
      <c r="B4825" s="49"/>
      <c r="C4825" s="49"/>
      <c r="D4825" s="49"/>
      <c r="E4825" s="49"/>
      <c r="F4825" s="49"/>
      <c r="G4825" s="49"/>
      <c r="H4825" s="49"/>
      <c r="I4825" s="49"/>
      <c r="J4825" s="49"/>
      <c r="K4825" s="49"/>
    </row>
    <row r="4826" spans="1:11" x14ac:dyDescent="0.25">
      <c r="A4826" s="44"/>
      <c r="B4826" s="49"/>
      <c r="C4826" s="49"/>
      <c r="D4826" s="49"/>
      <c r="E4826" s="49"/>
      <c r="F4826" s="49"/>
      <c r="G4826" s="49"/>
      <c r="H4826" s="49"/>
      <c r="I4826" s="49"/>
      <c r="J4826" s="49"/>
      <c r="K4826" s="49"/>
    </row>
    <row r="4827" spans="1:11" x14ac:dyDescent="0.25">
      <c r="A4827" s="44"/>
      <c r="B4827" s="49"/>
      <c r="C4827" s="49"/>
      <c r="D4827" s="49"/>
      <c r="E4827" s="49"/>
      <c r="F4827" s="49"/>
      <c r="G4827" s="49"/>
      <c r="H4827" s="49"/>
      <c r="I4827" s="49"/>
      <c r="J4827" s="49"/>
      <c r="K4827" s="49"/>
    </row>
    <row r="4828" spans="1:11" x14ac:dyDescent="0.25">
      <c r="A4828" s="44"/>
      <c r="B4828" s="49"/>
      <c r="C4828" s="49"/>
      <c r="D4828" s="49"/>
      <c r="E4828" s="49"/>
      <c r="F4828" s="49"/>
      <c r="G4828" s="49"/>
      <c r="H4828" s="49"/>
      <c r="I4828" s="49"/>
      <c r="J4828" s="49"/>
      <c r="K4828" s="49"/>
    </row>
    <row r="4829" spans="1:11" x14ac:dyDescent="0.25">
      <c r="A4829" s="44"/>
      <c r="B4829" s="49"/>
      <c r="C4829" s="49"/>
      <c r="D4829" s="49"/>
      <c r="E4829" s="49"/>
      <c r="F4829" s="49"/>
      <c r="G4829" s="49"/>
      <c r="H4829" s="49"/>
      <c r="I4829" s="49"/>
      <c r="J4829" s="49"/>
      <c r="K4829" s="49"/>
    </row>
    <row r="4830" spans="1:11" x14ac:dyDescent="0.25">
      <c r="A4830" s="44"/>
      <c r="B4830" s="49"/>
      <c r="C4830" s="49"/>
      <c r="D4830" s="49"/>
      <c r="E4830" s="49"/>
      <c r="F4830" s="49"/>
      <c r="G4830" s="49"/>
      <c r="H4830" s="49"/>
      <c r="I4830" s="49"/>
      <c r="J4830" s="49"/>
      <c r="K4830" s="49"/>
    </row>
    <row r="4831" spans="1:11" x14ac:dyDescent="0.25">
      <c r="A4831" s="44"/>
      <c r="B4831" s="49"/>
      <c r="C4831" s="49"/>
      <c r="D4831" s="49"/>
      <c r="E4831" s="49"/>
      <c r="F4831" s="49"/>
      <c r="G4831" s="49"/>
      <c r="H4831" s="49"/>
      <c r="I4831" s="49"/>
      <c r="J4831" s="49"/>
      <c r="K4831" s="49"/>
    </row>
    <row r="4832" spans="1:11" x14ac:dyDescent="0.25">
      <c r="A4832" s="44"/>
      <c r="B4832" s="49"/>
      <c r="C4832" s="49"/>
      <c r="D4832" s="49"/>
      <c r="E4832" s="49"/>
      <c r="F4832" s="49"/>
      <c r="G4832" s="49"/>
      <c r="H4832" s="49"/>
      <c r="I4832" s="49"/>
      <c r="J4832" s="49"/>
      <c r="K4832" s="49"/>
    </row>
    <row r="4833" spans="1:11" x14ac:dyDescent="0.25">
      <c r="A4833" s="44"/>
      <c r="B4833" s="49"/>
      <c r="C4833" s="49"/>
      <c r="D4833" s="49"/>
      <c r="E4833" s="49"/>
      <c r="F4833" s="49"/>
      <c r="G4833" s="49"/>
      <c r="H4833" s="49"/>
      <c r="I4833" s="49"/>
      <c r="J4833" s="49"/>
      <c r="K4833" s="49"/>
    </row>
    <row r="4834" spans="1:11" x14ac:dyDescent="0.25">
      <c r="A4834" s="44"/>
      <c r="B4834" s="49"/>
      <c r="C4834" s="49"/>
      <c r="D4834" s="49"/>
      <c r="E4834" s="49"/>
      <c r="F4834" s="49"/>
      <c r="G4834" s="49"/>
      <c r="H4834" s="49"/>
      <c r="I4834" s="49"/>
      <c r="J4834" s="49"/>
      <c r="K4834" s="49"/>
    </row>
    <row r="4835" spans="1:11" x14ac:dyDescent="0.25">
      <c r="A4835" s="44"/>
      <c r="B4835" s="49"/>
      <c r="C4835" s="49"/>
      <c r="D4835" s="49"/>
      <c r="E4835" s="49"/>
      <c r="F4835" s="49"/>
      <c r="G4835" s="49"/>
      <c r="H4835" s="49"/>
      <c r="I4835" s="49"/>
      <c r="J4835" s="49"/>
      <c r="K4835" s="49"/>
    </row>
    <row r="4836" spans="1:11" x14ac:dyDescent="0.25">
      <c r="A4836" s="44"/>
      <c r="B4836" s="49"/>
      <c r="C4836" s="49"/>
      <c r="D4836" s="49"/>
      <c r="E4836" s="49"/>
      <c r="F4836" s="49"/>
      <c r="G4836" s="49"/>
      <c r="H4836" s="49"/>
      <c r="I4836" s="49"/>
      <c r="J4836" s="49"/>
      <c r="K4836" s="49"/>
    </row>
    <row r="4837" spans="1:11" x14ac:dyDescent="0.25">
      <c r="A4837" s="44"/>
      <c r="B4837" s="49"/>
      <c r="C4837" s="49"/>
      <c r="D4837" s="49"/>
      <c r="E4837" s="49"/>
      <c r="F4837" s="49"/>
      <c r="G4837" s="49"/>
      <c r="H4837" s="49"/>
      <c r="I4837" s="49"/>
      <c r="J4837" s="49"/>
      <c r="K4837" s="49"/>
    </row>
    <row r="4838" spans="1:11" x14ac:dyDescent="0.25">
      <c r="A4838" s="44"/>
      <c r="B4838" s="49"/>
      <c r="C4838" s="49"/>
      <c r="D4838" s="49"/>
      <c r="E4838" s="49"/>
      <c r="F4838" s="49"/>
      <c r="G4838" s="49"/>
      <c r="H4838" s="49"/>
      <c r="I4838" s="49"/>
      <c r="J4838" s="49"/>
      <c r="K4838" s="49"/>
    </row>
    <row r="4839" spans="1:11" x14ac:dyDescent="0.25">
      <c r="A4839" s="44"/>
      <c r="B4839" s="49"/>
      <c r="C4839" s="49"/>
      <c r="D4839" s="49"/>
      <c r="E4839" s="49"/>
      <c r="F4839" s="49"/>
      <c r="G4839" s="49"/>
      <c r="H4839" s="49"/>
      <c r="I4839" s="49"/>
      <c r="J4839" s="49"/>
      <c r="K4839" s="49"/>
    </row>
    <row r="4840" spans="1:11" x14ac:dyDescent="0.25">
      <c r="A4840" s="44"/>
      <c r="B4840" s="49"/>
      <c r="C4840" s="49"/>
      <c r="D4840" s="49"/>
      <c r="E4840" s="49"/>
      <c r="F4840" s="49"/>
      <c r="G4840" s="49"/>
      <c r="H4840" s="49"/>
      <c r="I4840" s="49"/>
      <c r="J4840" s="49"/>
      <c r="K4840" s="49"/>
    </row>
    <row r="4841" spans="1:11" x14ac:dyDescent="0.25">
      <c r="A4841" s="44"/>
      <c r="B4841" s="49"/>
      <c r="C4841" s="49"/>
      <c r="D4841" s="49"/>
      <c r="E4841" s="49"/>
      <c r="F4841" s="49"/>
      <c r="G4841" s="49"/>
      <c r="H4841" s="49"/>
      <c r="I4841" s="49"/>
      <c r="J4841" s="49"/>
      <c r="K4841" s="49"/>
    </row>
    <row r="4842" spans="1:11" x14ac:dyDescent="0.25">
      <c r="A4842" s="44"/>
      <c r="B4842" s="49"/>
      <c r="C4842" s="49"/>
      <c r="D4842" s="49"/>
      <c r="E4842" s="49"/>
      <c r="F4842" s="49"/>
      <c r="G4842" s="49"/>
      <c r="H4842" s="49"/>
      <c r="I4842" s="49"/>
      <c r="J4842" s="49"/>
      <c r="K4842" s="49"/>
    </row>
    <row r="4843" spans="1:11" x14ac:dyDescent="0.25">
      <c r="A4843" s="44"/>
      <c r="B4843" s="49"/>
      <c r="C4843" s="49"/>
      <c r="D4843" s="49"/>
      <c r="E4843" s="49"/>
      <c r="F4843" s="49"/>
      <c r="G4843" s="49"/>
      <c r="H4843" s="49"/>
      <c r="I4843" s="49"/>
      <c r="J4843" s="49"/>
      <c r="K4843" s="49"/>
    </row>
    <row r="4844" spans="1:11" x14ac:dyDescent="0.25">
      <c r="A4844" s="44"/>
      <c r="B4844" s="49"/>
      <c r="C4844" s="49"/>
      <c r="D4844" s="49"/>
      <c r="E4844" s="49"/>
      <c r="F4844" s="49"/>
      <c r="G4844" s="49"/>
      <c r="H4844" s="49"/>
      <c r="I4844" s="49"/>
      <c r="J4844" s="49"/>
      <c r="K4844" s="49"/>
    </row>
    <row r="4845" spans="1:11" x14ac:dyDescent="0.25">
      <c r="A4845" s="44"/>
      <c r="B4845" s="49"/>
      <c r="C4845" s="49"/>
      <c r="D4845" s="49"/>
      <c r="E4845" s="49"/>
      <c r="F4845" s="49"/>
      <c r="G4845" s="49"/>
      <c r="H4845" s="49"/>
      <c r="I4845" s="49"/>
      <c r="J4845" s="49"/>
      <c r="K4845" s="49"/>
    </row>
    <row r="4846" spans="1:11" x14ac:dyDescent="0.25">
      <c r="A4846" s="44"/>
      <c r="B4846" s="49"/>
      <c r="C4846" s="49"/>
      <c r="D4846" s="49"/>
      <c r="E4846" s="49"/>
      <c r="F4846" s="49"/>
      <c r="G4846" s="49"/>
      <c r="H4846" s="49"/>
      <c r="I4846" s="49"/>
      <c r="J4846" s="49"/>
      <c r="K4846" s="49"/>
    </row>
    <row r="4847" spans="1:11" x14ac:dyDescent="0.25">
      <c r="A4847" s="44"/>
      <c r="B4847" s="49"/>
      <c r="C4847" s="49"/>
      <c r="D4847" s="49"/>
      <c r="E4847" s="49"/>
      <c r="F4847" s="49"/>
      <c r="G4847" s="49"/>
      <c r="H4847" s="49"/>
      <c r="I4847" s="49"/>
      <c r="J4847" s="49"/>
      <c r="K4847" s="49"/>
    </row>
    <row r="4848" spans="1:11" x14ac:dyDescent="0.25">
      <c r="A4848" s="44"/>
      <c r="B4848" s="49"/>
      <c r="C4848" s="49"/>
      <c r="D4848" s="49"/>
      <c r="E4848" s="49"/>
      <c r="F4848" s="49"/>
      <c r="G4848" s="49"/>
      <c r="H4848" s="49"/>
      <c r="I4848" s="49"/>
      <c r="J4848" s="49"/>
      <c r="K4848" s="49"/>
    </row>
    <row r="4849" spans="1:11" x14ac:dyDescent="0.25">
      <c r="A4849" s="44"/>
      <c r="B4849" s="49"/>
      <c r="C4849" s="49"/>
      <c r="D4849" s="49"/>
      <c r="E4849" s="49"/>
      <c r="F4849" s="49"/>
      <c r="G4849" s="49"/>
      <c r="H4849" s="49"/>
      <c r="I4849" s="49"/>
      <c r="J4849" s="49"/>
      <c r="K4849" s="49"/>
    </row>
    <row r="4850" spans="1:11" x14ac:dyDescent="0.25">
      <c r="A4850" s="44"/>
      <c r="B4850" s="49"/>
      <c r="C4850" s="49"/>
      <c r="D4850" s="49"/>
      <c r="E4850" s="49"/>
      <c r="F4850" s="49"/>
      <c r="G4850" s="49"/>
      <c r="H4850" s="49"/>
      <c r="I4850" s="49"/>
      <c r="J4850" s="49"/>
      <c r="K4850" s="49"/>
    </row>
    <row r="4851" spans="1:11" x14ac:dyDescent="0.25">
      <c r="A4851" s="44"/>
      <c r="B4851" s="49"/>
      <c r="C4851" s="49"/>
      <c r="D4851" s="49"/>
      <c r="E4851" s="49"/>
      <c r="F4851" s="49"/>
      <c r="G4851" s="49"/>
      <c r="H4851" s="49"/>
      <c r="I4851" s="49"/>
      <c r="J4851" s="49"/>
      <c r="K4851" s="49"/>
    </row>
    <row r="4852" spans="1:11" x14ac:dyDescent="0.25">
      <c r="A4852" s="44"/>
      <c r="B4852" s="49"/>
      <c r="C4852" s="49"/>
      <c r="D4852" s="49"/>
      <c r="E4852" s="49"/>
      <c r="F4852" s="49"/>
      <c r="G4852" s="49"/>
      <c r="H4852" s="49"/>
      <c r="I4852" s="49"/>
      <c r="J4852" s="49"/>
      <c r="K4852" s="49"/>
    </row>
    <row r="4853" spans="1:11" x14ac:dyDescent="0.25">
      <c r="A4853" s="44"/>
      <c r="B4853" s="49"/>
      <c r="C4853" s="49"/>
      <c r="D4853" s="49"/>
      <c r="E4853" s="49"/>
      <c r="F4853" s="49"/>
      <c r="G4853" s="49"/>
      <c r="H4853" s="49"/>
      <c r="I4853" s="49"/>
      <c r="J4853" s="49"/>
      <c r="K4853" s="49"/>
    </row>
    <row r="4854" spans="1:11" x14ac:dyDescent="0.25">
      <c r="A4854" s="44"/>
      <c r="B4854" s="49"/>
      <c r="C4854" s="49"/>
      <c r="D4854" s="49"/>
      <c r="E4854" s="49"/>
      <c r="F4854" s="49"/>
      <c r="G4854" s="49"/>
      <c r="H4854" s="49"/>
      <c r="I4854" s="49"/>
      <c r="J4854" s="49"/>
      <c r="K4854" s="49"/>
    </row>
    <row r="4855" spans="1:11" x14ac:dyDescent="0.25">
      <c r="A4855" s="44"/>
      <c r="B4855" s="49"/>
      <c r="C4855" s="49"/>
      <c r="D4855" s="49"/>
      <c r="E4855" s="49"/>
      <c r="F4855" s="49"/>
      <c r="G4855" s="49"/>
      <c r="H4855" s="49"/>
      <c r="I4855" s="49"/>
      <c r="J4855" s="49"/>
      <c r="K4855" s="49"/>
    </row>
    <row r="4856" spans="1:11" x14ac:dyDescent="0.25">
      <c r="A4856" s="44"/>
      <c r="B4856" s="49"/>
      <c r="C4856" s="49"/>
      <c r="D4856" s="49"/>
      <c r="E4856" s="49"/>
      <c r="F4856" s="49"/>
      <c r="G4856" s="49"/>
      <c r="H4856" s="49"/>
      <c r="I4856" s="49"/>
      <c r="J4856" s="49"/>
      <c r="K4856" s="49"/>
    </row>
    <row r="4857" spans="1:11" x14ac:dyDescent="0.25">
      <c r="A4857" s="44"/>
      <c r="B4857" s="49"/>
      <c r="C4857" s="49"/>
      <c r="D4857" s="49"/>
      <c r="E4857" s="49"/>
      <c r="F4857" s="49"/>
      <c r="G4857" s="49"/>
      <c r="H4857" s="49"/>
      <c r="I4857" s="49"/>
      <c r="J4857" s="49"/>
      <c r="K4857" s="49"/>
    </row>
    <row r="4858" spans="1:11" x14ac:dyDescent="0.25">
      <c r="A4858" s="44"/>
      <c r="B4858" s="49"/>
      <c r="C4858" s="49"/>
      <c r="D4858" s="49"/>
      <c r="E4858" s="49"/>
      <c r="F4858" s="49"/>
      <c r="G4858" s="49"/>
      <c r="H4858" s="49"/>
      <c r="I4858" s="49"/>
      <c r="J4858" s="49"/>
      <c r="K4858" s="49"/>
    </row>
    <row r="4859" spans="1:11" x14ac:dyDescent="0.25">
      <c r="A4859" s="44"/>
      <c r="B4859" s="49"/>
      <c r="C4859" s="49"/>
      <c r="D4859" s="49"/>
      <c r="E4859" s="49"/>
      <c r="F4859" s="49"/>
      <c r="G4859" s="49"/>
      <c r="H4859" s="49"/>
      <c r="I4859" s="49"/>
      <c r="J4859" s="49"/>
      <c r="K4859" s="49"/>
    </row>
    <row r="4860" spans="1:11" x14ac:dyDescent="0.25">
      <c r="A4860" s="44"/>
      <c r="B4860" s="49"/>
      <c r="C4860" s="49"/>
      <c r="D4860" s="49"/>
      <c r="E4860" s="49"/>
      <c r="F4860" s="49"/>
      <c r="G4860" s="49"/>
      <c r="H4860" s="49"/>
      <c r="I4860" s="49"/>
      <c r="J4860" s="49"/>
      <c r="K4860" s="49"/>
    </row>
    <row r="4861" spans="1:11" x14ac:dyDescent="0.25">
      <c r="A4861" s="44"/>
      <c r="B4861" s="49"/>
      <c r="C4861" s="49"/>
      <c r="D4861" s="49"/>
      <c r="E4861" s="49"/>
      <c r="F4861" s="49"/>
      <c r="G4861" s="49"/>
      <c r="H4861" s="49"/>
      <c r="I4861" s="49"/>
      <c r="J4861" s="49"/>
      <c r="K4861" s="49"/>
    </row>
    <row r="4862" spans="1:11" x14ac:dyDescent="0.25">
      <c r="A4862" s="44"/>
      <c r="B4862" s="49"/>
      <c r="C4862" s="49"/>
      <c r="D4862" s="49"/>
      <c r="E4862" s="49"/>
      <c r="F4862" s="49"/>
      <c r="G4862" s="49"/>
      <c r="H4862" s="49"/>
      <c r="I4862" s="49"/>
      <c r="J4862" s="49"/>
      <c r="K4862" s="49"/>
    </row>
    <row r="4863" spans="1:11" x14ac:dyDescent="0.25">
      <c r="A4863" s="44"/>
      <c r="B4863" s="49"/>
      <c r="C4863" s="49"/>
      <c r="D4863" s="49"/>
      <c r="E4863" s="49"/>
      <c r="F4863" s="49"/>
      <c r="G4863" s="49"/>
      <c r="H4863" s="49"/>
      <c r="I4863" s="49"/>
      <c r="J4863" s="49"/>
      <c r="K4863" s="49"/>
    </row>
    <row r="4864" spans="1:11" x14ac:dyDescent="0.25">
      <c r="A4864" s="44"/>
      <c r="B4864" s="49"/>
      <c r="C4864" s="49"/>
      <c r="D4864" s="49"/>
      <c r="E4864" s="49"/>
      <c r="F4864" s="49"/>
      <c r="G4864" s="49"/>
      <c r="H4864" s="49"/>
      <c r="I4864" s="49"/>
      <c r="J4864" s="49"/>
      <c r="K4864" s="49"/>
    </row>
    <row r="4865" spans="1:11" x14ac:dyDescent="0.25">
      <c r="A4865" s="44"/>
      <c r="B4865" s="49"/>
      <c r="C4865" s="49"/>
      <c r="D4865" s="49"/>
      <c r="E4865" s="49"/>
      <c r="F4865" s="49"/>
      <c r="G4865" s="49"/>
      <c r="H4865" s="49"/>
      <c r="I4865" s="49"/>
      <c r="J4865" s="49"/>
      <c r="K4865" s="49"/>
    </row>
    <row r="4866" spans="1:11" x14ac:dyDescent="0.25">
      <c r="A4866" s="44"/>
      <c r="B4866" s="49"/>
      <c r="C4866" s="49"/>
      <c r="D4866" s="49"/>
      <c r="E4866" s="49"/>
      <c r="F4866" s="49"/>
      <c r="G4866" s="49"/>
      <c r="H4866" s="49"/>
      <c r="I4866" s="49"/>
      <c r="J4866" s="49"/>
      <c r="K4866" s="49"/>
    </row>
    <row r="4867" spans="1:11" x14ac:dyDescent="0.25">
      <c r="A4867" s="44"/>
      <c r="B4867" s="49"/>
      <c r="C4867" s="49"/>
      <c r="D4867" s="49"/>
      <c r="E4867" s="49"/>
      <c r="F4867" s="49"/>
      <c r="G4867" s="49"/>
      <c r="H4867" s="49"/>
      <c r="I4867" s="49"/>
      <c r="J4867" s="49"/>
      <c r="K4867" s="49"/>
    </row>
    <row r="4868" spans="1:11" x14ac:dyDescent="0.25">
      <c r="A4868" s="44"/>
      <c r="B4868" s="49"/>
      <c r="C4868" s="49"/>
      <c r="D4868" s="49"/>
      <c r="E4868" s="49"/>
      <c r="F4868" s="49"/>
      <c r="G4868" s="49"/>
      <c r="H4868" s="49"/>
      <c r="I4868" s="49"/>
      <c r="J4868" s="49"/>
      <c r="K4868" s="49"/>
    </row>
    <row r="4869" spans="1:11" x14ac:dyDescent="0.25">
      <c r="A4869" s="44"/>
      <c r="B4869" s="49"/>
      <c r="C4869" s="49"/>
      <c r="D4869" s="49"/>
      <c r="E4869" s="49"/>
      <c r="F4869" s="49"/>
      <c r="G4869" s="49"/>
      <c r="H4869" s="49"/>
      <c r="I4869" s="49"/>
      <c r="J4869" s="49"/>
      <c r="K4869" s="49"/>
    </row>
    <row r="4870" spans="1:11" x14ac:dyDescent="0.25">
      <c r="A4870" s="44"/>
      <c r="B4870" s="49"/>
      <c r="C4870" s="49"/>
      <c r="D4870" s="49"/>
      <c r="E4870" s="49"/>
      <c r="F4870" s="49"/>
      <c r="G4870" s="49"/>
      <c r="H4870" s="49"/>
      <c r="I4870" s="49"/>
      <c r="J4870" s="49"/>
      <c r="K4870" s="49"/>
    </row>
    <row r="4871" spans="1:11" x14ac:dyDescent="0.25">
      <c r="A4871" s="44"/>
      <c r="B4871" s="49"/>
      <c r="C4871" s="49"/>
      <c r="D4871" s="49"/>
      <c r="E4871" s="49"/>
      <c r="F4871" s="49"/>
      <c r="G4871" s="49"/>
      <c r="H4871" s="49"/>
      <c r="I4871" s="49"/>
      <c r="J4871" s="49"/>
      <c r="K4871" s="49"/>
    </row>
    <row r="4872" spans="1:11" x14ac:dyDescent="0.25">
      <c r="A4872" s="44"/>
      <c r="B4872" s="49"/>
      <c r="C4872" s="49"/>
      <c r="D4872" s="49"/>
      <c r="E4872" s="49"/>
      <c r="F4872" s="49"/>
      <c r="G4872" s="49"/>
      <c r="H4872" s="49"/>
      <c r="I4872" s="49"/>
      <c r="J4872" s="49"/>
      <c r="K4872" s="49"/>
    </row>
    <row r="4873" spans="1:11" x14ac:dyDescent="0.25">
      <c r="A4873" s="44"/>
      <c r="B4873" s="49"/>
      <c r="C4873" s="49"/>
      <c r="D4873" s="49"/>
      <c r="E4873" s="49"/>
      <c r="F4873" s="49"/>
      <c r="G4873" s="49"/>
      <c r="H4873" s="49"/>
      <c r="I4873" s="49"/>
      <c r="J4873" s="49"/>
      <c r="K4873" s="49"/>
    </row>
    <row r="4874" spans="1:11" x14ac:dyDescent="0.25">
      <c r="A4874" s="44"/>
      <c r="B4874" s="49"/>
      <c r="C4874" s="49"/>
      <c r="D4874" s="49"/>
      <c r="E4874" s="49"/>
      <c r="F4874" s="49"/>
      <c r="G4874" s="49"/>
      <c r="H4874" s="49"/>
      <c r="I4874" s="49"/>
      <c r="J4874" s="49"/>
      <c r="K4874" s="49"/>
    </row>
    <row r="4875" spans="1:11" x14ac:dyDescent="0.25">
      <c r="A4875" s="44"/>
      <c r="B4875" s="49"/>
      <c r="C4875" s="49"/>
      <c r="D4875" s="49"/>
      <c r="E4875" s="49"/>
      <c r="F4875" s="49"/>
      <c r="G4875" s="49"/>
      <c r="H4875" s="49"/>
      <c r="I4875" s="49"/>
      <c r="J4875" s="49"/>
      <c r="K4875" s="49"/>
    </row>
    <row r="4876" spans="1:11" x14ac:dyDescent="0.25">
      <c r="A4876" s="44"/>
      <c r="B4876" s="49"/>
      <c r="C4876" s="49"/>
      <c r="D4876" s="49"/>
      <c r="E4876" s="49"/>
      <c r="F4876" s="49"/>
      <c r="G4876" s="49"/>
      <c r="H4876" s="49"/>
      <c r="I4876" s="49"/>
      <c r="J4876" s="49"/>
      <c r="K4876" s="49"/>
    </row>
    <row r="4877" spans="1:11" x14ac:dyDescent="0.25">
      <c r="A4877" s="44"/>
      <c r="B4877" s="49"/>
      <c r="C4877" s="49"/>
      <c r="D4877" s="49"/>
      <c r="E4877" s="49"/>
      <c r="F4877" s="49"/>
      <c r="G4877" s="49"/>
      <c r="H4877" s="49"/>
      <c r="I4877" s="49"/>
      <c r="J4877" s="49"/>
      <c r="K4877" s="49"/>
    </row>
    <row r="4878" spans="1:11" x14ac:dyDescent="0.25">
      <c r="A4878" s="44"/>
      <c r="B4878" s="49"/>
      <c r="C4878" s="49"/>
      <c r="D4878" s="49"/>
      <c r="E4878" s="49"/>
      <c r="F4878" s="49"/>
      <c r="G4878" s="49"/>
      <c r="H4878" s="49"/>
      <c r="I4878" s="49"/>
      <c r="J4878" s="49"/>
      <c r="K4878" s="49"/>
    </row>
    <row r="4879" spans="1:11" x14ac:dyDescent="0.25">
      <c r="A4879" s="44"/>
      <c r="B4879" s="49"/>
      <c r="C4879" s="49"/>
      <c r="D4879" s="49"/>
      <c r="E4879" s="49"/>
      <c r="F4879" s="49"/>
      <c r="G4879" s="49"/>
      <c r="H4879" s="49"/>
      <c r="I4879" s="49"/>
      <c r="J4879" s="49"/>
      <c r="K4879" s="49"/>
    </row>
    <row r="4880" spans="1:11" x14ac:dyDescent="0.25">
      <c r="A4880" s="44"/>
      <c r="B4880" s="49"/>
      <c r="C4880" s="49"/>
      <c r="D4880" s="49"/>
      <c r="E4880" s="49"/>
      <c r="F4880" s="49"/>
      <c r="G4880" s="49"/>
      <c r="H4880" s="49"/>
      <c r="I4880" s="49"/>
      <c r="J4880" s="49"/>
      <c r="K4880" s="49"/>
    </row>
    <row r="4881" spans="1:11" x14ac:dyDescent="0.25">
      <c r="A4881" s="44"/>
      <c r="B4881" s="49"/>
      <c r="C4881" s="49"/>
      <c r="D4881" s="49"/>
      <c r="E4881" s="49"/>
      <c r="F4881" s="49"/>
      <c r="G4881" s="49"/>
      <c r="H4881" s="49"/>
      <c r="I4881" s="49"/>
      <c r="J4881" s="49"/>
      <c r="K4881" s="49"/>
    </row>
    <row r="4882" spans="1:11" x14ac:dyDescent="0.25">
      <c r="A4882" s="44"/>
      <c r="B4882" s="49"/>
      <c r="C4882" s="49"/>
      <c r="D4882" s="49"/>
      <c r="E4882" s="49"/>
      <c r="F4882" s="49"/>
      <c r="G4882" s="49"/>
      <c r="H4882" s="49"/>
      <c r="I4882" s="49"/>
      <c r="J4882" s="49"/>
      <c r="K4882" s="49"/>
    </row>
    <row r="4883" spans="1:11" x14ac:dyDescent="0.25">
      <c r="A4883" s="44"/>
      <c r="B4883" s="49"/>
      <c r="C4883" s="49"/>
      <c r="D4883" s="49"/>
      <c r="E4883" s="49"/>
      <c r="F4883" s="49"/>
      <c r="G4883" s="49"/>
      <c r="H4883" s="49"/>
      <c r="I4883" s="49"/>
      <c r="J4883" s="49"/>
      <c r="K4883" s="49"/>
    </row>
    <row r="4884" spans="1:11" x14ac:dyDescent="0.25">
      <c r="A4884" s="44"/>
      <c r="B4884" s="49"/>
      <c r="C4884" s="49"/>
      <c r="D4884" s="49"/>
      <c r="E4884" s="49"/>
      <c r="F4884" s="49"/>
      <c r="G4884" s="49"/>
      <c r="H4884" s="49"/>
      <c r="I4884" s="49"/>
      <c r="J4884" s="49"/>
      <c r="K4884" s="49"/>
    </row>
    <row r="4885" spans="1:11" x14ac:dyDescent="0.25">
      <c r="A4885" s="44"/>
      <c r="B4885" s="49"/>
      <c r="C4885" s="49"/>
      <c r="D4885" s="49"/>
      <c r="E4885" s="49"/>
      <c r="F4885" s="49"/>
      <c r="G4885" s="49"/>
      <c r="H4885" s="49"/>
      <c r="I4885" s="49"/>
      <c r="J4885" s="49"/>
      <c r="K4885" s="49"/>
    </row>
    <row r="4886" spans="1:11" x14ac:dyDescent="0.25">
      <c r="A4886" s="44"/>
      <c r="B4886" s="49"/>
      <c r="C4886" s="49"/>
      <c r="D4886" s="49"/>
      <c r="E4886" s="49"/>
      <c r="F4886" s="49"/>
      <c r="G4886" s="49"/>
      <c r="H4886" s="49"/>
      <c r="I4886" s="49"/>
      <c r="J4886" s="49"/>
      <c r="K4886" s="49"/>
    </row>
    <row r="4887" spans="1:11" x14ac:dyDescent="0.25">
      <c r="A4887" s="44"/>
      <c r="B4887" s="49"/>
      <c r="C4887" s="49"/>
      <c r="D4887" s="49"/>
      <c r="E4887" s="49"/>
      <c r="F4887" s="49"/>
      <c r="G4887" s="49"/>
      <c r="H4887" s="49"/>
      <c r="I4887" s="49"/>
      <c r="J4887" s="49"/>
      <c r="K4887" s="49"/>
    </row>
    <row r="4888" spans="1:11" x14ac:dyDescent="0.25">
      <c r="A4888" s="44"/>
      <c r="B4888" s="49"/>
      <c r="C4888" s="49"/>
      <c r="D4888" s="49"/>
      <c r="E4888" s="49"/>
      <c r="F4888" s="49"/>
      <c r="G4888" s="49"/>
      <c r="H4888" s="49"/>
      <c r="I4888" s="49"/>
      <c r="J4888" s="49"/>
      <c r="K4888" s="49"/>
    </row>
    <row r="4889" spans="1:11" x14ac:dyDescent="0.25">
      <c r="A4889" s="44"/>
      <c r="B4889" s="49"/>
      <c r="C4889" s="49"/>
      <c r="D4889" s="49"/>
      <c r="E4889" s="49"/>
      <c r="F4889" s="49"/>
      <c r="G4889" s="49"/>
      <c r="H4889" s="49"/>
      <c r="I4889" s="49"/>
      <c r="J4889" s="49"/>
      <c r="K4889" s="49"/>
    </row>
    <row r="4890" spans="1:11" x14ac:dyDescent="0.25">
      <c r="A4890" s="44"/>
      <c r="B4890" s="49"/>
      <c r="C4890" s="49"/>
      <c r="D4890" s="49"/>
      <c r="E4890" s="49"/>
      <c r="F4890" s="49"/>
      <c r="G4890" s="49"/>
      <c r="H4890" s="49"/>
      <c r="I4890" s="49"/>
      <c r="J4890" s="49"/>
      <c r="K4890" s="49"/>
    </row>
    <row r="4891" spans="1:11" x14ac:dyDescent="0.25">
      <c r="A4891" s="44"/>
      <c r="B4891" s="49"/>
      <c r="C4891" s="49"/>
      <c r="D4891" s="49"/>
      <c r="E4891" s="49"/>
      <c r="F4891" s="49"/>
      <c r="G4891" s="49"/>
      <c r="H4891" s="49"/>
      <c r="I4891" s="49"/>
      <c r="J4891" s="49"/>
      <c r="K4891" s="49"/>
    </row>
    <row r="4892" spans="1:11" x14ac:dyDescent="0.25">
      <c r="A4892" s="44"/>
      <c r="B4892" s="49"/>
      <c r="C4892" s="49"/>
      <c r="D4892" s="49"/>
      <c r="E4892" s="49"/>
      <c r="F4892" s="49"/>
      <c r="G4892" s="49"/>
      <c r="H4892" s="49"/>
      <c r="I4892" s="49"/>
      <c r="J4892" s="49"/>
      <c r="K4892" s="49"/>
    </row>
    <row r="4893" spans="1:11" x14ac:dyDescent="0.25">
      <c r="A4893" s="44"/>
      <c r="B4893" s="49"/>
      <c r="C4893" s="49"/>
      <c r="D4893" s="49"/>
      <c r="E4893" s="49"/>
      <c r="F4893" s="49"/>
      <c r="G4893" s="49"/>
      <c r="H4893" s="49"/>
      <c r="I4893" s="49"/>
      <c r="J4893" s="49"/>
      <c r="K4893" s="49"/>
    </row>
    <row r="4894" spans="1:11" x14ac:dyDescent="0.25">
      <c r="A4894" s="44"/>
      <c r="B4894" s="49"/>
      <c r="C4894" s="49"/>
      <c r="D4894" s="49"/>
      <c r="E4894" s="49"/>
      <c r="F4894" s="49"/>
      <c r="G4894" s="49"/>
      <c r="H4894" s="49"/>
      <c r="I4894" s="49"/>
      <c r="J4894" s="49"/>
      <c r="K4894" s="49"/>
    </row>
    <row r="4895" spans="1:11" x14ac:dyDescent="0.25">
      <c r="A4895" s="44"/>
      <c r="B4895" s="49"/>
      <c r="C4895" s="49"/>
      <c r="D4895" s="49"/>
      <c r="E4895" s="49"/>
      <c r="F4895" s="49"/>
      <c r="G4895" s="49"/>
      <c r="H4895" s="49"/>
      <c r="I4895" s="49"/>
      <c r="J4895" s="49"/>
      <c r="K4895" s="49"/>
    </row>
    <row r="4896" spans="1:11" x14ac:dyDescent="0.25">
      <c r="A4896" s="44"/>
      <c r="B4896" s="49"/>
      <c r="C4896" s="49"/>
      <c r="D4896" s="49"/>
      <c r="E4896" s="49"/>
      <c r="F4896" s="49"/>
      <c r="G4896" s="49"/>
      <c r="H4896" s="49"/>
      <c r="I4896" s="49"/>
      <c r="J4896" s="49"/>
      <c r="K4896" s="49"/>
    </row>
    <row r="4897" spans="1:11" x14ac:dyDescent="0.25">
      <c r="A4897" s="44"/>
      <c r="B4897" s="49"/>
      <c r="C4897" s="49"/>
      <c r="D4897" s="49"/>
      <c r="E4897" s="49"/>
      <c r="F4897" s="49"/>
      <c r="G4897" s="49"/>
      <c r="H4897" s="49"/>
      <c r="I4897" s="49"/>
      <c r="J4897" s="49"/>
      <c r="K4897" s="49"/>
    </row>
    <row r="4898" spans="1:11" x14ac:dyDescent="0.25">
      <c r="A4898" s="44"/>
      <c r="B4898" s="49"/>
      <c r="C4898" s="49"/>
      <c r="D4898" s="49"/>
      <c r="E4898" s="49"/>
      <c r="F4898" s="49"/>
      <c r="G4898" s="49"/>
      <c r="H4898" s="49"/>
      <c r="I4898" s="49"/>
      <c r="J4898" s="49"/>
      <c r="K4898" s="49"/>
    </row>
    <row r="4899" spans="1:11" x14ac:dyDescent="0.25">
      <c r="A4899" s="44"/>
      <c r="B4899" s="49"/>
      <c r="C4899" s="49"/>
      <c r="D4899" s="49"/>
      <c r="E4899" s="49"/>
      <c r="F4899" s="49"/>
      <c r="G4899" s="49"/>
      <c r="H4899" s="49"/>
      <c r="I4899" s="49"/>
      <c r="J4899" s="49"/>
      <c r="K4899" s="49"/>
    </row>
    <row r="4900" spans="1:11" x14ac:dyDescent="0.25">
      <c r="A4900" s="44"/>
      <c r="B4900" s="49"/>
      <c r="C4900" s="49"/>
      <c r="D4900" s="49"/>
      <c r="E4900" s="49"/>
      <c r="F4900" s="49"/>
      <c r="G4900" s="49"/>
      <c r="H4900" s="49"/>
      <c r="I4900" s="49"/>
      <c r="J4900" s="49"/>
      <c r="K4900" s="49"/>
    </row>
    <row r="4901" spans="1:11" x14ac:dyDescent="0.25">
      <c r="A4901" s="44"/>
      <c r="B4901" s="49"/>
      <c r="C4901" s="49"/>
      <c r="D4901" s="49"/>
      <c r="E4901" s="49"/>
      <c r="F4901" s="49"/>
      <c r="G4901" s="49"/>
      <c r="H4901" s="49"/>
      <c r="I4901" s="49"/>
      <c r="J4901" s="49"/>
      <c r="K4901" s="49"/>
    </row>
    <row r="4902" spans="1:11" x14ac:dyDescent="0.25">
      <c r="A4902" s="44"/>
      <c r="B4902" s="49"/>
      <c r="C4902" s="49"/>
      <c r="D4902" s="49"/>
      <c r="E4902" s="49"/>
      <c r="F4902" s="49"/>
      <c r="G4902" s="49"/>
      <c r="H4902" s="49"/>
      <c r="I4902" s="49"/>
      <c r="J4902" s="49"/>
      <c r="K4902" s="49"/>
    </row>
    <row r="4903" spans="1:11" x14ac:dyDescent="0.25">
      <c r="A4903" s="44"/>
      <c r="B4903" s="49"/>
      <c r="C4903" s="49"/>
      <c r="D4903" s="49"/>
      <c r="E4903" s="49"/>
      <c r="F4903" s="49"/>
      <c r="G4903" s="49"/>
      <c r="H4903" s="49"/>
      <c r="I4903" s="49"/>
      <c r="J4903" s="49"/>
      <c r="K4903" s="49"/>
    </row>
    <row r="4904" spans="1:11" x14ac:dyDescent="0.25">
      <c r="A4904" s="44"/>
      <c r="B4904" s="49"/>
      <c r="C4904" s="49"/>
      <c r="D4904" s="49"/>
      <c r="E4904" s="49"/>
      <c r="F4904" s="49"/>
      <c r="G4904" s="49"/>
      <c r="H4904" s="49"/>
      <c r="I4904" s="49"/>
      <c r="J4904" s="49"/>
      <c r="K4904" s="49"/>
    </row>
    <row r="4905" spans="1:11" x14ac:dyDescent="0.25">
      <c r="A4905" s="44"/>
      <c r="B4905" s="49"/>
      <c r="C4905" s="49"/>
      <c r="D4905" s="49"/>
      <c r="E4905" s="49"/>
      <c r="F4905" s="49"/>
      <c r="G4905" s="49"/>
      <c r="H4905" s="49"/>
      <c r="I4905" s="49"/>
      <c r="J4905" s="49"/>
      <c r="K4905" s="49"/>
    </row>
    <row r="4906" spans="1:11" x14ac:dyDescent="0.25">
      <c r="A4906" s="44"/>
      <c r="B4906" s="49"/>
      <c r="C4906" s="49"/>
      <c r="D4906" s="49"/>
      <c r="E4906" s="49"/>
      <c r="F4906" s="49"/>
      <c r="G4906" s="49"/>
      <c r="H4906" s="49"/>
      <c r="I4906" s="49"/>
      <c r="J4906" s="49"/>
      <c r="K4906" s="49"/>
    </row>
    <row r="4907" spans="1:11" x14ac:dyDescent="0.25">
      <c r="A4907" s="44"/>
      <c r="B4907" s="49"/>
      <c r="C4907" s="49"/>
      <c r="D4907" s="49"/>
      <c r="E4907" s="49"/>
      <c r="F4907" s="49"/>
      <c r="G4907" s="49"/>
      <c r="H4907" s="49"/>
      <c r="I4907" s="49"/>
      <c r="J4907" s="49"/>
      <c r="K4907" s="49"/>
    </row>
    <row r="4908" spans="1:11" x14ac:dyDescent="0.25">
      <c r="A4908" s="44"/>
      <c r="B4908" s="49"/>
      <c r="C4908" s="49"/>
      <c r="D4908" s="49"/>
      <c r="E4908" s="49"/>
      <c r="F4908" s="49"/>
      <c r="G4908" s="49"/>
      <c r="H4908" s="49"/>
      <c r="I4908" s="49"/>
      <c r="J4908" s="49"/>
      <c r="K4908" s="49"/>
    </row>
    <row r="4909" spans="1:11" x14ac:dyDescent="0.25">
      <c r="A4909" s="44"/>
      <c r="B4909" s="49"/>
      <c r="C4909" s="49"/>
      <c r="D4909" s="49"/>
      <c r="E4909" s="49"/>
      <c r="F4909" s="49"/>
      <c r="G4909" s="49"/>
      <c r="H4909" s="49"/>
      <c r="I4909" s="49"/>
      <c r="J4909" s="49"/>
      <c r="K4909" s="49"/>
    </row>
    <row r="4910" spans="1:11" x14ac:dyDescent="0.25">
      <c r="A4910" s="44"/>
      <c r="B4910" s="49"/>
      <c r="C4910" s="49"/>
      <c r="D4910" s="49"/>
      <c r="E4910" s="49"/>
      <c r="F4910" s="49"/>
      <c r="G4910" s="49"/>
      <c r="H4910" s="49"/>
      <c r="I4910" s="49"/>
      <c r="J4910" s="49"/>
      <c r="K4910" s="49"/>
    </row>
    <row r="4911" spans="1:11" x14ac:dyDescent="0.25">
      <c r="A4911" s="44"/>
      <c r="B4911" s="49"/>
      <c r="C4911" s="49"/>
      <c r="D4911" s="49"/>
      <c r="E4911" s="49"/>
      <c r="F4911" s="49"/>
      <c r="G4911" s="49"/>
      <c r="H4911" s="49"/>
      <c r="I4911" s="49"/>
      <c r="J4911" s="49"/>
      <c r="K4911" s="49"/>
    </row>
    <row r="4912" spans="1:11" x14ac:dyDescent="0.25">
      <c r="A4912" s="44"/>
      <c r="B4912" s="49"/>
      <c r="C4912" s="49"/>
      <c r="D4912" s="49"/>
      <c r="E4912" s="49"/>
      <c r="F4912" s="49"/>
      <c r="G4912" s="49"/>
      <c r="H4912" s="49"/>
      <c r="I4912" s="49"/>
      <c r="J4912" s="49"/>
      <c r="K4912" s="49"/>
    </row>
    <row r="4913" spans="1:11" x14ac:dyDescent="0.25">
      <c r="A4913" s="44"/>
      <c r="B4913" s="49"/>
      <c r="C4913" s="49"/>
      <c r="D4913" s="49"/>
      <c r="E4913" s="49"/>
      <c r="F4913" s="49"/>
      <c r="G4913" s="49"/>
      <c r="H4913" s="49"/>
      <c r="I4913" s="49"/>
      <c r="J4913" s="49"/>
      <c r="K4913" s="49"/>
    </row>
    <row r="4914" spans="1:11" x14ac:dyDescent="0.25">
      <c r="A4914" s="44"/>
      <c r="B4914" s="49"/>
      <c r="C4914" s="49"/>
      <c r="D4914" s="49"/>
      <c r="E4914" s="49"/>
      <c r="F4914" s="49"/>
      <c r="G4914" s="49"/>
      <c r="H4914" s="49"/>
      <c r="I4914" s="49"/>
      <c r="J4914" s="49"/>
      <c r="K4914" s="49"/>
    </row>
    <row r="4915" spans="1:11" x14ac:dyDescent="0.25">
      <c r="A4915" s="44"/>
      <c r="B4915" s="49"/>
      <c r="C4915" s="49"/>
      <c r="D4915" s="49"/>
      <c r="E4915" s="49"/>
      <c r="F4915" s="49"/>
      <c r="G4915" s="49"/>
      <c r="H4915" s="49"/>
      <c r="I4915" s="49"/>
      <c r="J4915" s="49"/>
      <c r="K4915" s="49"/>
    </row>
    <row r="4916" spans="1:11" x14ac:dyDescent="0.25">
      <c r="A4916" s="44"/>
      <c r="B4916" s="49"/>
      <c r="C4916" s="49"/>
      <c r="D4916" s="49"/>
      <c r="E4916" s="49"/>
      <c r="F4916" s="49"/>
      <c r="G4916" s="49"/>
      <c r="H4916" s="49"/>
      <c r="I4916" s="49"/>
      <c r="J4916" s="49"/>
      <c r="K4916" s="49"/>
    </row>
    <row r="4917" spans="1:11" x14ac:dyDescent="0.25">
      <c r="A4917" s="44"/>
      <c r="B4917" s="49"/>
      <c r="C4917" s="49"/>
      <c r="D4917" s="49"/>
      <c r="E4917" s="49"/>
      <c r="F4917" s="49"/>
      <c r="G4917" s="49"/>
      <c r="H4917" s="49"/>
      <c r="I4917" s="49"/>
      <c r="J4917" s="49"/>
      <c r="K4917" s="49"/>
    </row>
    <row r="4918" spans="1:11" x14ac:dyDescent="0.25">
      <c r="A4918" s="44"/>
      <c r="B4918" s="49"/>
      <c r="C4918" s="49"/>
      <c r="D4918" s="49"/>
      <c r="E4918" s="49"/>
      <c r="F4918" s="49"/>
      <c r="G4918" s="49"/>
      <c r="H4918" s="49"/>
      <c r="I4918" s="49"/>
      <c r="J4918" s="49"/>
      <c r="K4918" s="49"/>
    </row>
    <row r="4919" spans="1:11" x14ac:dyDescent="0.25">
      <c r="A4919" s="44"/>
      <c r="B4919" s="49"/>
      <c r="C4919" s="49"/>
      <c r="D4919" s="49"/>
      <c r="E4919" s="49"/>
      <c r="F4919" s="49"/>
      <c r="G4919" s="49"/>
      <c r="H4919" s="49"/>
      <c r="I4919" s="49"/>
      <c r="J4919" s="49"/>
      <c r="K4919" s="49"/>
    </row>
    <row r="4920" spans="1:11" x14ac:dyDescent="0.25">
      <c r="A4920" s="44"/>
      <c r="B4920" s="49"/>
      <c r="C4920" s="49"/>
      <c r="D4920" s="49"/>
      <c r="E4920" s="49"/>
      <c r="F4920" s="49"/>
      <c r="G4920" s="49"/>
      <c r="H4920" s="49"/>
      <c r="I4920" s="49"/>
      <c r="J4920" s="49"/>
      <c r="K4920" s="49"/>
    </row>
    <row r="4921" spans="1:11" x14ac:dyDescent="0.25">
      <c r="A4921" s="44"/>
      <c r="B4921" s="49"/>
      <c r="C4921" s="49"/>
      <c r="D4921" s="49"/>
      <c r="E4921" s="49"/>
      <c r="F4921" s="49"/>
      <c r="G4921" s="49"/>
      <c r="H4921" s="49"/>
      <c r="I4921" s="49"/>
      <c r="J4921" s="49"/>
      <c r="K4921" s="49"/>
    </row>
    <row r="4922" spans="1:11" x14ac:dyDescent="0.25">
      <c r="A4922" s="44"/>
      <c r="B4922" s="49"/>
      <c r="C4922" s="49"/>
      <c r="D4922" s="49"/>
      <c r="E4922" s="49"/>
      <c r="F4922" s="49"/>
      <c r="G4922" s="49"/>
      <c r="H4922" s="49"/>
      <c r="I4922" s="49"/>
      <c r="J4922" s="49"/>
      <c r="K4922" s="49"/>
    </row>
    <row r="4923" spans="1:11" x14ac:dyDescent="0.25">
      <c r="A4923" s="44"/>
      <c r="B4923" s="49"/>
      <c r="C4923" s="49"/>
      <c r="D4923" s="49"/>
      <c r="E4923" s="49"/>
      <c r="F4923" s="49"/>
      <c r="G4923" s="49"/>
      <c r="H4923" s="49"/>
      <c r="I4923" s="49"/>
      <c r="J4923" s="49"/>
      <c r="K4923" s="49"/>
    </row>
    <row r="4924" spans="1:11" x14ac:dyDescent="0.25">
      <c r="A4924" s="44"/>
      <c r="B4924" s="49"/>
      <c r="C4924" s="49"/>
      <c r="D4924" s="49"/>
      <c r="E4924" s="49"/>
      <c r="F4924" s="49"/>
      <c r="G4924" s="49"/>
      <c r="H4924" s="49"/>
      <c r="I4924" s="49"/>
      <c r="J4924" s="49"/>
      <c r="K4924" s="49"/>
    </row>
    <row r="4925" spans="1:11" x14ac:dyDescent="0.25">
      <c r="A4925" s="44"/>
      <c r="B4925" s="49"/>
      <c r="C4925" s="49"/>
      <c r="D4925" s="49"/>
      <c r="E4925" s="49"/>
      <c r="F4925" s="49"/>
      <c r="G4925" s="49"/>
      <c r="H4925" s="49"/>
      <c r="I4925" s="49"/>
      <c r="J4925" s="49"/>
      <c r="K4925" s="49"/>
    </row>
    <row r="4926" spans="1:11" x14ac:dyDescent="0.25">
      <c r="A4926" s="44"/>
      <c r="B4926" s="49"/>
      <c r="C4926" s="49"/>
      <c r="D4926" s="49"/>
      <c r="E4926" s="49"/>
      <c r="F4926" s="49"/>
      <c r="G4926" s="49"/>
      <c r="H4926" s="49"/>
      <c r="I4926" s="49"/>
      <c r="J4926" s="49"/>
      <c r="K4926" s="49"/>
    </row>
    <row r="4927" spans="1:11" x14ac:dyDescent="0.25">
      <c r="A4927" s="44"/>
      <c r="B4927" s="49"/>
      <c r="C4927" s="49"/>
      <c r="D4927" s="49"/>
      <c r="E4927" s="49"/>
      <c r="F4927" s="49"/>
      <c r="G4927" s="49"/>
      <c r="H4927" s="49"/>
      <c r="I4927" s="49"/>
      <c r="J4927" s="49"/>
      <c r="K4927" s="49"/>
    </row>
    <row r="4928" spans="1:11" x14ac:dyDescent="0.25">
      <c r="A4928" s="44"/>
      <c r="B4928" s="49"/>
      <c r="C4928" s="49"/>
      <c r="D4928" s="49"/>
      <c r="E4928" s="49"/>
      <c r="F4928" s="49"/>
      <c r="G4928" s="49"/>
      <c r="H4928" s="49"/>
      <c r="I4928" s="49"/>
      <c r="J4928" s="49"/>
      <c r="K4928" s="49"/>
    </row>
    <row r="4929" spans="1:11" x14ac:dyDescent="0.25">
      <c r="A4929" s="44"/>
      <c r="B4929" s="49"/>
      <c r="C4929" s="49"/>
      <c r="D4929" s="49"/>
      <c r="E4929" s="49"/>
      <c r="F4929" s="49"/>
      <c r="G4929" s="49"/>
      <c r="H4929" s="49"/>
      <c r="I4929" s="49"/>
      <c r="J4929" s="49"/>
      <c r="K4929" s="49"/>
    </row>
    <row r="4930" spans="1:11" x14ac:dyDescent="0.25">
      <c r="A4930" s="44"/>
      <c r="B4930" s="49"/>
      <c r="C4930" s="49"/>
      <c r="D4930" s="49"/>
      <c r="E4930" s="49"/>
      <c r="F4930" s="49"/>
      <c r="G4930" s="49"/>
      <c r="H4930" s="49"/>
      <c r="I4930" s="49"/>
      <c r="J4930" s="49"/>
      <c r="K4930" s="49"/>
    </row>
    <row r="4931" spans="1:11" x14ac:dyDescent="0.25">
      <c r="A4931" s="44"/>
      <c r="B4931" s="49"/>
      <c r="C4931" s="49"/>
      <c r="D4931" s="49"/>
      <c r="E4931" s="49"/>
      <c r="F4931" s="49"/>
      <c r="G4931" s="49"/>
      <c r="H4931" s="49"/>
      <c r="I4931" s="49"/>
      <c r="J4931" s="49"/>
      <c r="K4931" s="49"/>
    </row>
    <row r="4932" spans="1:11" x14ac:dyDescent="0.25">
      <c r="A4932" s="44"/>
      <c r="B4932" s="49"/>
      <c r="C4932" s="49"/>
      <c r="D4932" s="49"/>
      <c r="E4932" s="49"/>
      <c r="F4932" s="49"/>
      <c r="G4932" s="49"/>
      <c r="H4932" s="49"/>
      <c r="I4932" s="49"/>
      <c r="J4932" s="49"/>
      <c r="K4932" s="49"/>
    </row>
    <row r="4933" spans="1:11" x14ac:dyDescent="0.25">
      <c r="A4933" s="44"/>
      <c r="B4933" s="49"/>
      <c r="C4933" s="49"/>
      <c r="D4933" s="49"/>
      <c r="E4933" s="49"/>
      <c r="F4933" s="49"/>
      <c r="G4933" s="49"/>
      <c r="H4933" s="49"/>
      <c r="I4933" s="49"/>
      <c r="J4933" s="49"/>
      <c r="K4933" s="49"/>
    </row>
    <row r="4934" spans="1:11" x14ac:dyDescent="0.25">
      <c r="A4934" s="44"/>
      <c r="B4934" s="49"/>
      <c r="C4934" s="49"/>
      <c r="D4934" s="49"/>
      <c r="E4934" s="49"/>
      <c r="F4934" s="49"/>
      <c r="G4934" s="49"/>
      <c r="H4934" s="49"/>
      <c r="I4934" s="49"/>
      <c r="J4934" s="49"/>
      <c r="K4934" s="49"/>
    </row>
    <row r="4935" spans="1:11" x14ac:dyDescent="0.25">
      <c r="A4935" s="44"/>
      <c r="B4935" s="49"/>
      <c r="C4935" s="49"/>
      <c r="D4935" s="49"/>
      <c r="E4935" s="49"/>
      <c r="F4935" s="49"/>
      <c r="G4935" s="49"/>
      <c r="H4935" s="49"/>
      <c r="I4935" s="49"/>
      <c r="J4935" s="49"/>
      <c r="K4935" s="49"/>
    </row>
    <row r="4936" spans="1:11" x14ac:dyDescent="0.25">
      <c r="A4936" s="44"/>
      <c r="B4936" s="49"/>
      <c r="C4936" s="49"/>
      <c r="D4936" s="49"/>
      <c r="E4936" s="49"/>
      <c r="F4936" s="49"/>
      <c r="G4936" s="49"/>
      <c r="H4936" s="49"/>
      <c r="I4936" s="49"/>
      <c r="J4936" s="49"/>
      <c r="K4936" s="49"/>
    </row>
    <row r="4937" spans="1:11" x14ac:dyDescent="0.25">
      <c r="A4937" s="44"/>
      <c r="B4937" s="49"/>
      <c r="C4937" s="49"/>
      <c r="D4937" s="49"/>
      <c r="E4937" s="49"/>
      <c r="F4937" s="49"/>
      <c r="G4937" s="49"/>
      <c r="H4937" s="49"/>
      <c r="I4937" s="49"/>
      <c r="J4937" s="49"/>
      <c r="K4937" s="49"/>
    </row>
    <row r="4938" spans="1:11" x14ac:dyDescent="0.25">
      <c r="A4938" s="44"/>
      <c r="B4938" s="49"/>
      <c r="C4938" s="49"/>
      <c r="D4938" s="49"/>
      <c r="E4938" s="49"/>
      <c r="F4938" s="49"/>
      <c r="G4938" s="49"/>
      <c r="H4938" s="49"/>
      <c r="I4938" s="49"/>
      <c r="J4938" s="49"/>
      <c r="K4938" s="49"/>
    </row>
    <row r="4939" spans="1:11" x14ac:dyDescent="0.25">
      <c r="A4939" s="44"/>
      <c r="B4939" s="49"/>
      <c r="C4939" s="49"/>
      <c r="D4939" s="49"/>
      <c r="E4939" s="49"/>
      <c r="F4939" s="49"/>
      <c r="G4939" s="49"/>
      <c r="H4939" s="49"/>
      <c r="I4939" s="49"/>
      <c r="J4939" s="49"/>
      <c r="K4939" s="49"/>
    </row>
    <row r="4940" spans="1:11" x14ac:dyDescent="0.25">
      <c r="A4940" s="44"/>
      <c r="B4940" s="49"/>
      <c r="C4940" s="49"/>
      <c r="D4940" s="49"/>
      <c r="E4940" s="49"/>
      <c r="F4940" s="49"/>
      <c r="G4940" s="49"/>
      <c r="H4940" s="49"/>
      <c r="I4940" s="49"/>
      <c r="J4940" s="49"/>
      <c r="K4940" s="49"/>
    </row>
    <row r="4941" spans="1:11" x14ac:dyDescent="0.25">
      <c r="A4941" s="44"/>
      <c r="B4941" s="49"/>
      <c r="C4941" s="49"/>
      <c r="D4941" s="49"/>
      <c r="E4941" s="49"/>
      <c r="F4941" s="49"/>
      <c r="G4941" s="49"/>
      <c r="H4941" s="49"/>
      <c r="I4941" s="49"/>
      <c r="J4941" s="49"/>
      <c r="K4941" s="49"/>
    </row>
    <row r="4942" spans="1:11" x14ac:dyDescent="0.25">
      <c r="A4942" s="44"/>
      <c r="B4942" s="49"/>
      <c r="C4942" s="49"/>
      <c r="D4942" s="49"/>
      <c r="E4942" s="49"/>
      <c r="F4942" s="49"/>
      <c r="G4942" s="49"/>
      <c r="H4942" s="49"/>
      <c r="I4942" s="49"/>
      <c r="J4942" s="49"/>
      <c r="K4942" s="49"/>
    </row>
    <row r="4943" spans="1:11" x14ac:dyDescent="0.25">
      <c r="A4943" s="44"/>
      <c r="B4943" s="49"/>
      <c r="C4943" s="49"/>
      <c r="D4943" s="49"/>
      <c r="E4943" s="49"/>
      <c r="F4943" s="49"/>
      <c r="G4943" s="49"/>
      <c r="H4943" s="49"/>
      <c r="I4943" s="49"/>
      <c r="J4943" s="49"/>
      <c r="K4943" s="49"/>
    </row>
    <row r="4944" spans="1:11" x14ac:dyDescent="0.25">
      <c r="A4944" s="44"/>
      <c r="B4944" s="49"/>
      <c r="C4944" s="49"/>
      <c r="D4944" s="49"/>
      <c r="E4944" s="49"/>
      <c r="F4944" s="49"/>
      <c r="G4944" s="49"/>
      <c r="H4944" s="49"/>
      <c r="I4944" s="49"/>
      <c r="J4944" s="49"/>
      <c r="K4944" s="49"/>
    </row>
    <row r="4945" spans="1:11" x14ac:dyDescent="0.25">
      <c r="A4945" s="44"/>
      <c r="B4945" s="49"/>
      <c r="C4945" s="49"/>
      <c r="D4945" s="49"/>
      <c r="E4945" s="49"/>
      <c r="F4945" s="49"/>
      <c r="G4945" s="49"/>
      <c r="H4945" s="49"/>
      <c r="I4945" s="49"/>
      <c r="J4945" s="49"/>
      <c r="K4945" s="49"/>
    </row>
    <row r="4946" spans="1:11" x14ac:dyDescent="0.25">
      <c r="A4946" s="44"/>
      <c r="B4946" s="49"/>
      <c r="C4946" s="49"/>
      <c r="D4946" s="49"/>
      <c r="E4946" s="49"/>
      <c r="F4946" s="49"/>
      <c r="G4946" s="49"/>
      <c r="H4946" s="49"/>
      <c r="I4946" s="49"/>
      <c r="J4946" s="49"/>
      <c r="K4946" s="49"/>
    </row>
    <row r="4947" spans="1:11" x14ac:dyDescent="0.25">
      <c r="A4947" s="44"/>
      <c r="B4947" s="49"/>
      <c r="C4947" s="49"/>
      <c r="D4947" s="49"/>
      <c r="E4947" s="49"/>
      <c r="F4947" s="49"/>
      <c r="G4947" s="49"/>
      <c r="H4947" s="49"/>
      <c r="I4947" s="49"/>
      <c r="J4947" s="49"/>
      <c r="K4947" s="49"/>
    </row>
    <row r="4948" spans="1:11" x14ac:dyDescent="0.25">
      <c r="A4948" s="44"/>
      <c r="B4948" s="49"/>
      <c r="C4948" s="49"/>
      <c r="D4948" s="49"/>
      <c r="E4948" s="49"/>
      <c r="F4948" s="49"/>
      <c r="G4948" s="49"/>
      <c r="H4948" s="49"/>
      <c r="I4948" s="49"/>
      <c r="J4948" s="49"/>
      <c r="K4948" s="49"/>
    </row>
    <row r="4949" spans="1:11" x14ac:dyDescent="0.25">
      <c r="A4949" s="44"/>
      <c r="B4949" s="49"/>
      <c r="C4949" s="49"/>
      <c r="D4949" s="49"/>
      <c r="E4949" s="49"/>
      <c r="F4949" s="49"/>
      <c r="G4949" s="49"/>
      <c r="H4949" s="49"/>
      <c r="I4949" s="49"/>
      <c r="J4949" s="49"/>
      <c r="K4949" s="49"/>
    </row>
    <row r="4950" spans="1:11" x14ac:dyDescent="0.25">
      <c r="A4950" s="44"/>
      <c r="B4950" s="49"/>
      <c r="C4950" s="49"/>
      <c r="D4950" s="49"/>
      <c r="E4950" s="49"/>
      <c r="F4950" s="49"/>
      <c r="G4950" s="49"/>
      <c r="H4950" s="49"/>
      <c r="I4950" s="49"/>
      <c r="J4950" s="49"/>
      <c r="K4950" s="49"/>
    </row>
    <row r="4951" spans="1:11" x14ac:dyDescent="0.25">
      <c r="A4951" s="44"/>
      <c r="B4951" s="49"/>
      <c r="C4951" s="49"/>
      <c r="D4951" s="49"/>
      <c r="E4951" s="49"/>
      <c r="F4951" s="49"/>
      <c r="G4951" s="49"/>
      <c r="H4951" s="49"/>
      <c r="I4951" s="49"/>
      <c r="J4951" s="49"/>
      <c r="K4951" s="49"/>
    </row>
    <row r="4952" spans="1:11" x14ac:dyDescent="0.25">
      <c r="A4952" s="44"/>
      <c r="B4952" s="49"/>
      <c r="C4952" s="49"/>
      <c r="D4952" s="49"/>
      <c r="E4952" s="49"/>
      <c r="F4952" s="49"/>
      <c r="G4952" s="49"/>
      <c r="H4952" s="49"/>
      <c r="I4952" s="49"/>
      <c r="J4952" s="49"/>
      <c r="K4952" s="49"/>
    </row>
    <row r="4953" spans="1:11" x14ac:dyDescent="0.25">
      <c r="A4953" s="44"/>
      <c r="B4953" s="49"/>
      <c r="C4953" s="49"/>
      <c r="D4953" s="49"/>
      <c r="E4953" s="49"/>
      <c r="F4953" s="49"/>
      <c r="G4953" s="49"/>
      <c r="H4953" s="49"/>
      <c r="I4953" s="49"/>
      <c r="J4953" s="49"/>
      <c r="K4953" s="49"/>
    </row>
    <row r="4954" spans="1:11" x14ac:dyDescent="0.25">
      <c r="A4954" s="44"/>
      <c r="B4954" s="49"/>
      <c r="C4954" s="49"/>
      <c r="D4954" s="49"/>
      <c r="E4954" s="49"/>
      <c r="F4954" s="49"/>
      <c r="G4954" s="49"/>
      <c r="H4954" s="49"/>
      <c r="I4954" s="49"/>
      <c r="J4954" s="49"/>
      <c r="K4954" s="49"/>
    </row>
    <row r="4955" spans="1:11" x14ac:dyDescent="0.25">
      <c r="A4955" s="44"/>
      <c r="B4955" s="49"/>
      <c r="C4955" s="49"/>
      <c r="D4955" s="49"/>
      <c r="E4955" s="49"/>
      <c r="F4955" s="49"/>
      <c r="G4955" s="49"/>
      <c r="H4955" s="49"/>
      <c r="I4955" s="49"/>
      <c r="J4955" s="49"/>
      <c r="K4955" s="49"/>
    </row>
    <row r="4956" spans="1:11" x14ac:dyDescent="0.25">
      <c r="A4956" s="44"/>
      <c r="B4956" s="49"/>
      <c r="C4956" s="49"/>
      <c r="D4956" s="49"/>
      <c r="E4956" s="49"/>
      <c r="F4956" s="49"/>
      <c r="G4956" s="49"/>
      <c r="H4956" s="49"/>
      <c r="I4956" s="49"/>
      <c r="J4956" s="49"/>
      <c r="K4956" s="49"/>
    </row>
    <row r="4957" spans="1:11" x14ac:dyDescent="0.25">
      <c r="A4957" s="44"/>
      <c r="B4957" s="49"/>
      <c r="C4957" s="49"/>
      <c r="D4957" s="49"/>
      <c r="E4957" s="49"/>
      <c r="F4957" s="49"/>
      <c r="G4957" s="49"/>
      <c r="H4957" s="49"/>
      <c r="I4957" s="49"/>
      <c r="J4957" s="49"/>
      <c r="K4957" s="49"/>
    </row>
    <row r="4958" spans="1:11" x14ac:dyDescent="0.25">
      <c r="A4958" s="44"/>
      <c r="B4958" s="49"/>
      <c r="C4958" s="49"/>
      <c r="D4958" s="49"/>
      <c r="E4958" s="49"/>
      <c r="F4958" s="49"/>
      <c r="G4958" s="49"/>
      <c r="H4958" s="49"/>
      <c r="I4958" s="49"/>
      <c r="J4958" s="49"/>
      <c r="K4958" s="49"/>
    </row>
    <row r="4959" spans="1:11" x14ac:dyDescent="0.25">
      <c r="A4959" s="44"/>
      <c r="B4959" s="49"/>
      <c r="C4959" s="49"/>
      <c r="D4959" s="49"/>
      <c r="E4959" s="49"/>
      <c r="F4959" s="49"/>
      <c r="G4959" s="49"/>
      <c r="H4959" s="49"/>
      <c r="I4959" s="49"/>
      <c r="J4959" s="49"/>
      <c r="K4959" s="49"/>
    </row>
    <row r="4960" spans="1:11" x14ac:dyDescent="0.25">
      <c r="A4960" s="44"/>
      <c r="B4960" s="49"/>
      <c r="C4960" s="49"/>
      <c r="D4960" s="49"/>
      <c r="E4960" s="49"/>
      <c r="F4960" s="49"/>
      <c r="G4960" s="49"/>
      <c r="H4960" s="49"/>
      <c r="I4960" s="49"/>
      <c r="J4960" s="49"/>
      <c r="K4960" s="49"/>
    </row>
    <row r="4961" spans="1:11" x14ac:dyDescent="0.25">
      <c r="A4961" s="44"/>
      <c r="B4961" s="49"/>
      <c r="C4961" s="49"/>
      <c r="D4961" s="49"/>
      <c r="E4961" s="49"/>
      <c r="F4961" s="49"/>
      <c r="G4961" s="49"/>
      <c r="H4961" s="49"/>
      <c r="I4961" s="49"/>
      <c r="J4961" s="49"/>
      <c r="K4961" s="49"/>
    </row>
    <row r="4962" spans="1:11" x14ac:dyDescent="0.25">
      <c r="A4962" s="44"/>
      <c r="B4962" s="49"/>
      <c r="C4962" s="49"/>
      <c r="D4962" s="49"/>
      <c r="E4962" s="49"/>
      <c r="F4962" s="49"/>
      <c r="G4962" s="49"/>
      <c r="H4962" s="49"/>
      <c r="I4962" s="49"/>
      <c r="J4962" s="49"/>
      <c r="K4962" s="49"/>
    </row>
    <row r="4963" spans="1:11" x14ac:dyDescent="0.25">
      <c r="A4963" s="44"/>
      <c r="B4963" s="49"/>
      <c r="C4963" s="49"/>
      <c r="D4963" s="49"/>
      <c r="E4963" s="49"/>
      <c r="F4963" s="49"/>
      <c r="G4963" s="49"/>
      <c r="H4963" s="49"/>
      <c r="I4963" s="49"/>
      <c r="J4963" s="49"/>
      <c r="K4963" s="49"/>
    </row>
    <row r="4964" spans="1:11" x14ac:dyDescent="0.25">
      <c r="A4964" s="44"/>
      <c r="B4964" s="49"/>
      <c r="C4964" s="49"/>
      <c r="D4964" s="49"/>
      <c r="E4964" s="49"/>
      <c r="F4964" s="49"/>
      <c r="G4964" s="49"/>
      <c r="H4964" s="49"/>
      <c r="I4964" s="49"/>
      <c r="J4964" s="49"/>
      <c r="K4964" s="49"/>
    </row>
    <row r="4965" spans="1:11" x14ac:dyDescent="0.25">
      <c r="A4965" s="44"/>
      <c r="B4965" s="49"/>
      <c r="C4965" s="49"/>
      <c r="D4965" s="49"/>
      <c r="E4965" s="49"/>
      <c r="F4965" s="49"/>
      <c r="G4965" s="49"/>
      <c r="H4965" s="49"/>
      <c r="I4965" s="49"/>
      <c r="J4965" s="49"/>
      <c r="K4965" s="49"/>
    </row>
    <row r="4966" spans="1:11" x14ac:dyDescent="0.25">
      <c r="A4966" s="44"/>
      <c r="B4966" s="49"/>
      <c r="C4966" s="49"/>
      <c r="D4966" s="49"/>
      <c r="E4966" s="49"/>
      <c r="F4966" s="49"/>
      <c r="G4966" s="49"/>
      <c r="H4966" s="49"/>
      <c r="I4966" s="49"/>
      <c r="J4966" s="49"/>
      <c r="K4966" s="49"/>
    </row>
    <row r="4967" spans="1:11" x14ac:dyDescent="0.25">
      <c r="A4967" s="44"/>
      <c r="B4967" s="49"/>
      <c r="C4967" s="49"/>
      <c r="D4967" s="49"/>
      <c r="E4967" s="49"/>
      <c r="F4967" s="49"/>
      <c r="G4967" s="49"/>
      <c r="H4967" s="49"/>
      <c r="I4967" s="49"/>
      <c r="J4967" s="49"/>
      <c r="K4967" s="49"/>
    </row>
    <row r="4968" spans="1:11" x14ac:dyDescent="0.25">
      <c r="A4968" s="44"/>
      <c r="B4968" s="49"/>
      <c r="C4968" s="49"/>
      <c r="D4968" s="49"/>
      <c r="E4968" s="49"/>
      <c r="F4968" s="49"/>
      <c r="G4968" s="49"/>
      <c r="H4968" s="49"/>
      <c r="I4968" s="49"/>
      <c r="J4968" s="49"/>
      <c r="K4968" s="49"/>
    </row>
    <row r="4969" spans="1:11" x14ac:dyDescent="0.25">
      <c r="A4969" s="44"/>
      <c r="B4969" s="49"/>
      <c r="C4969" s="49"/>
      <c r="D4969" s="49"/>
      <c r="E4969" s="49"/>
      <c r="F4969" s="49"/>
      <c r="G4969" s="49"/>
      <c r="H4969" s="49"/>
      <c r="I4969" s="49"/>
      <c r="J4969" s="49"/>
      <c r="K4969" s="49"/>
    </row>
    <row r="4970" spans="1:11" x14ac:dyDescent="0.25">
      <c r="A4970" s="44"/>
      <c r="B4970" s="49"/>
      <c r="C4970" s="49"/>
      <c r="D4970" s="49"/>
      <c r="E4970" s="49"/>
      <c r="F4970" s="49"/>
      <c r="G4970" s="49"/>
      <c r="H4970" s="49"/>
      <c r="I4970" s="49"/>
      <c r="J4970" s="49"/>
      <c r="K4970" s="49"/>
    </row>
    <row r="4971" spans="1:11" x14ac:dyDescent="0.25">
      <c r="A4971" s="44"/>
      <c r="B4971" s="49"/>
      <c r="C4971" s="49"/>
      <c r="D4971" s="49"/>
      <c r="E4971" s="49"/>
      <c r="F4971" s="49"/>
      <c r="G4971" s="49"/>
      <c r="H4971" s="49"/>
      <c r="I4971" s="49"/>
      <c r="J4971" s="49"/>
      <c r="K4971" s="49"/>
    </row>
    <row r="4972" spans="1:11" x14ac:dyDescent="0.25">
      <c r="A4972" s="44"/>
      <c r="B4972" s="49"/>
      <c r="C4972" s="49"/>
      <c r="D4972" s="49"/>
      <c r="E4972" s="49"/>
      <c r="F4972" s="49"/>
      <c r="G4972" s="49"/>
      <c r="H4972" s="49"/>
      <c r="I4972" s="49"/>
      <c r="J4972" s="49"/>
      <c r="K4972" s="49"/>
    </row>
    <row r="4973" spans="1:11" x14ac:dyDescent="0.25">
      <c r="A4973" s="44"/>
      <c r="B4973" s="49"/>
      <c r="C4973" s="49"/>
      <c r="D4973" s="49"/>
      <c r="E4973" s="49"/>
      <c r="F4973" s="49"/>
      <c r="G4973" s="49"/>
      <c r="H4973" s="49"/>
      <c r="I4973" s="49"/>
      <c r="J4973" s="49"/>
      <c r="K4973" s="49"/>
    </row>
    <row r="4974" spans="1:11" x14ac:dyDescent="0.25">
      <c r="A4974" s="44"/>
      <c r="B4974" s="49"/>
      <c r="C4974" s="49"/>
      <c r="D4974" s="49"/>
      <c r="E4974" s="49"/>
      <c r="F4974" s="49"/>
      <c r="G4974" s="49"/>
      <c r="H4974" s="49"/>
      <c r="I4974" s="49"/>
      <c r="J4974" s="49"/>
      <c r="K4974" s="49"/>
    </row>
    <row r="4975" spans="1:11" x14ac:dyDescent="0.25">
      <c r="A4975" s="44"/>
      <c r="B4975" s="49"/>
      <c r="C4975" s="49"/>
      <c r="D4975" s="49"/>
      <c r="E4975" s="49"/>
      <c r="F4975" s="49"/>
      <c r="G4975" s="49"/>
      <c r="H4975" s="49"/>
      <c r="I4975" s="49"/>
      <c r="J4975" s="49"/>
      <c r="K4975" s="49"/>
    </row>
    <row r="4976" spans="1:11" x14ac:dyDescent="0.25">
      <c r="A4976" s="44"/>
      <c r="B4976" s="49"/>
      <c r="C4976" s="49"/>
      <c r="D4976" s="49"/>
      <c r="E4976" s="49"/>
      <c r="F4976" s="49"/>
      <c r="G4976" s="49"/>
      <c r="H4976" s="49"/>
      <c r="I4976" s="49"/>
      <c r="J4976" s="49"/>
      <c r="K4976" s="49"/>
    </row>
    <row r="4977" spans="1:11" x14ac:dyDescent="0.25">
      <c r="A4977" s="44"/>
      <c r="B4977" s="49"/>
      <c r="C4977" s="49"/>
      <c r="D4977" s="49"/>
      <c r="E4977" s="49"/>
      <c r="F4977" s="49"/>
      <c r="G4977" s="49"/>
      <c r="H4977" s="49"/>
      <c r="I4977" s="49"/>
      <c r="J4977" s="49"/>
      <c r="K4977" s="49"/>
    </row>
    <row r="4978" spans="1:11" x14ac:dyDescent="0.25">
      <c r="A4978" s="44"/>
      <c r="B4978" s="49"/>
      <c r="C4978" s="49"/>
      <c r="D4978" s="49"/>
      <c r="E4978" s="49"/>
      <c r="F4978" s="49"/>
      <c r="G4978" s="49"/>
      <c r="H4978" s="49"/>
      <c r="I4978" s="49"/>
      <c r="J4978" s="49"/>
      <c r="K4978" s="49"/>
    </row>
    <row r="4979" spans="1:11" x14ac:dyDescent="0.25">
      <c r="A4979" s="44"/>
      <c r="B4979" s="49"/>
      <c r="C4979" s="49"/>
      <c r="D4979" s="49"/>
      <c r="E4979" s="49"/>
      <c r="F4979" s="49"/>
      <c r="G4979" s="49"/>
      <c r="H4979" s="49"/>
      <c r="I4979" s="49"/>
      <c r="J4979" s="49"/>
      <c r="K4979" s="49"/>
    </row>
    <row r="4980" spans="1:11" x14ac:dyDescent="0.25">
      <c r="A4980" s="44"/>
      <c r="B4980" s="49"/>
      <c r="C4980" s="49"/>
      <c r="D4980" s="49"/>
      <c r="E4980" s="49"/>
      <c r="F4980" s="49"/>
      <c r="G4980" s="49"/>
      <c r="H4980" s="49"/>
      <c r="I4980" s="49"/>
      <c r="J4980" s="49"/>
      <c r="K4980" s="49"/>
    </row>
    <row r="4981" spans="1:11" x14ac:dyDescent="0.25">
      <c r="A4981" s="44"/>
      <c r="B4981" s="49"/>
      <c r="C4981" s="49"/>
      <c r="D4981" s="49"/>
      <c r="E4981" s="49"/>
      <c r="F4981" s="49"/>
      <c r="G4981" s="49"/>
      <c r="H4981" s="49"/>
      <c r="I4981" s="49"/>
      <c r="J4981" s="49"/>
      <c r="K4981" s="49"/>
    </row>
    <row r="4982" spans="1:11" x14ac:dyDescent="0.25">
      <c r="A4982" s="44"/>
      <c r="B4982" s="49"/>
      <c r="C4982" s="49"/>
      <c r="D4982" s="49"/>
      <c r="E4982" s="49"/>
      <c r="F4982" s="49"/>
      <c r="G4982" s="49"/>
      <c r="H4982" s="49"/>
      <c r="I4982" s="49"/>
      <c r="J4982" s="49"/>
      <c r="K4982" s="49"/>
    </row>
    <row r="4983" spans="1:11" x14ac:dyDescent="0.25">
      <c r="A4983" s="44"/>
      <c r="B4983" s="49"/>
      <c r="C4983" s="49"/>
      <c r="D4983" s="49"/>
      <c r="E4983" s="49"/>
      <c r="F4983" s="49"/>
      <c r="G4983" s="49"/>
      <c r="H4983" s="49"/>
      <c r="I4983" s="49"/>
      <c r="J4983" s="49"/>
      <c r="K4983" s="49"/>
    </row>
    <row r="4984" spans="1:11" x14ac:dyDescent="0.25">
      <c r="A4984" s="44"/>
      <c r="B4984" s="49"/>
      <c r="C4984" s="49"/>
      <c r="D4984" s="49"/>
      <c r="E4984" s="49"/>
      <c r="F4984" s="49"/>
      <c r="G4984" s="49"/>
      <c r="H4984" s="49"/>
      <c r="I4984" s="49"/>
      <c r="J4984" s="49"/>
      <c r="K4984" s="49"/>
    </row>
    <row r="4985" spans="1:11" x14ac:dyDescent="0.25">
      <c r="A4985" s="44"/>
      <c r="B4985" s="49"/>
      <c r="C4985" s="49"/>
      <c r="D4985" s="49"/>
      <c r="E4985" s="49"/>
      <c r="F4985" s="49"/>
      <c r="G4985" s="49"/>
      <c r="H4985" s="49"/>
      <c r="I4985" s="49"/>
      <c r="J4985" s="49"/>
      <c r="K4985" s="49"/>
    </row>
    <row r="4986" spans="1:11" x14ac:dyDescent="0.25">
      <c r="A4986" s="44"/>
      <c r="B4986" s="49"/>
      <c r="C4986" s="49"/>
      <c r="D4986" s="49"/>
      <c r="E4986" s="49"/>
      <c r="F4986" s="49"/>
      <c r="G4986" s="49"/>
      <c r="H4986" s="49"/>
      <c r="I4986" s="49"/>
      <c r="J4986" s="49"/>
      <c r="K4986" s="49"/>
    </row>
    <row r="4987" spans="1:11" x14ac:dyDescent="0.25">
      <c r="A4987" s="44"/>
      <c r="B4987" s="49"/>
      <c r="C4987" s="49"/>
      <c r="D4987" s="49"/>
      <c r="E4987" s="49"/>
      <c r="F4987" s="49"/>
      <c r="G4987" s="49"/>
      <c r="H4987" s="49"/>
      <c r="I4987" s="49"/>
      <c r="J4987" s="49"/>
      <c r="K4987" s="49"/>
    </row>
    <row r="4988" spans="1:11" x14ac:dyDescent="0.25">
      <c r="A4988" s="44"/>
      <c r="B4988" s="49"/>
      <c r="C4988" s="49"/>
      <c r="D4988" s="49"/>
      <c r="E4988" s="49"/>
      <c r="F4988" s="49"/>
      <c r="G4988" s="49"/>
      <c r="H4988" s="49"/>
      <c r="I4988" s="49"/>
      <c r="J4988" s="49"/>
      <c r="K4988" s="49"/>
    </row>
    <row r="4989" spans="1:11" x14ac:dyDescent="0.25">
      <c r="A4989" s="44"/>
      <c r="B4989" s="49"/>
      <c r="C4989" s="49"/>
      <c r="D4989" s="49"/>
      <c r="E4989" s="49"/>
      <c r="F4989" s="49"/>
      <c r="G4989" s="49"/>
      <c r="H4989" s="49"/>
      <c r="I4989" s="49"/>
      <c r="J4989" s="49"/>
      <c r="K4989" s="49"/>
    </row>
    <row r="4990" spans="1:11" x14ac:dyDescent="0.25">
      <c r="A4990" s="44"/>
      <c r="B4990" s="49"/>
      <c r="C4990" s="49"/>
      <c r="D4990" s="49"/>
      <c r="E4990" s="49"/>
      <c r="F4990" s="49"/>
      <c r="G4990" s="49"/>
      <c r="H4990" s="49"/>
      <c r="I4990" s="49"/>
      <c r="J4990" s="49"/>
      <c r="K4990" s="49"/>
    </row>
    <row r="4991" spans="1:11" x14ac:dyDescent="0.25">
      <c r="A4991" s="44"/>
      <c r="B4991" s="49"/>
      <c r="C4991" s="49"/>
      <c r="D4991" s="49"/>
      <c r="E4991" s="49"/>
      <c r="F4991" s="49"/>
      <c r="G4991" s="49"/>
      <c r="H4991" s="49"/>
      <c r="I4991" s="49"/>
      <c r="J4991" s="49"/>
      <c r="K4991" s="49"/>
    </row>
    <row r="4992" spans="1:11" x14ac:dyDescent="0.25">
      <c r="A4992" s="44"/>
      <c r="B4992" s="49"/>
      <c r="C4992" s="49"/>
      <c r="D4992" s="49"/>
      <c r="E4992" s="49"/>
      <c r="F4992" s="49"/>
      <c r="G4992" s="49"/>
      <c r="H4992" s="49"/>
      <c r="I4992" s="49"/>
      <c r="J4992" s="49"/>
      <c r="K4992" s="49"/>
    </row>
    <row r="4993" spans="1:11" x14ac:dyDescent="0.25">
      <c r="A4993" s="44"/>
      <c r="B4993" s="49"/>
      <c r="C4993" s="49"/>
      <c r="D4993" s="49"/>
      <c r="E4993" s="49"/>
      <c r="F4993" s="49"/>
      <c r="G4993" s="49"/>
      <c r="H4993" s="49"/>
      <c r="I4993" s="49"/>
      <c r="J4993" s="49"/>
      <c r="K4993" s="49"/>
    </row>
    <row r="4994" spans="1:11" x14ac:dyDescent="0.25">
      <c r="A4994" s="44"/>
      <c r="B4994" s="49"/>
      <c r="C4994" s="49"/>
      <c r="D4994" s="49"/>
      <c r="E4994" s="49"/>
      <c r="F4994" s="49"/>
      <c r="G4994" s="49"/>
      <c r="H4994" s="49"/>
      <c r="I4994" s="49"/>
      <c r="J4994" s="49"/>
      <c r="K4994" s="49"/>
    </row>
    <row r="4995" spans="1:11" x14ac:dyDescent="0.25">
      <c r="A4995" s="44"/>
      <c r="B4995" s="49"/>
      <c r="C4995" s="49"/>
      <c r="D4995" s="49"/>
      <c r="E4995" s="49"/>
      <c r="F4995" s="49"/>
      <c r="G4995" s="49"/>
      <c r="H4995" s="49"/>
      <c r="I4995" s="49"/>
      <c r="J4995" s="49"/>
      <c r="K4995" s="49"/>
    </row>
    <row r="4996" spans="1:11" x14ac:dyDescent="0.25">
      <c r="A4996" s="44"/>
      <c r="B4996" s="49"/>
      <c r="C4996" s="49"/>
      <c r="D4996" s="49"/>
      <c r="E4996" s="49"/>
      <c r="F4996" s="49"/>
      <c r="G4996" s="49"/>
      <c r="H4996" s="49"/>
      <c r="I4996" s="49"/>
      <c r="J4996" s="49"/>
      <c r="K4996" s="49"/>
    </row>
    <row r="4997" spans="1:11" x14ac:dyDescent="0.25">
      <c r="A4997" s="44"/>
      <c r="B4997" s="49"/>
      <c r="C4997" s="49"/>
      <c r="D4997" s="49"/>
      <c r="E4997" s="49"/>
      <c r="F4997" s="49"/>
      <c r="G4997" s="49"/>
      <c r="H4997" s="49"/>
      <c r="I4997" s="49"/>
      <c r="J4997" s="49"/>
      <c r="K4997" s="49"/>
    </row>
    <row r="4998" spans="1:11" x14ac:dyDescent="0.25">
      <c r="A4998" s="44"/>
      <c r="B4998" s="49"/>
      <c r="C4998" s="49"/>
      <c r="D4998" s="49"/>
      <c r="E4998" s="49"/>
      <c r="F4998" s="49"/>
      <c r="G4998" s="49"/>
      <c r="H4998" s="49"/>
      <c r="I4998" s="49"/>
      <c r="J4998" s="49"/>
      <c r="K4998" s="49"/>
    </row>
    <row r="4999" spans="1:11" x14ac:dyDescent="0.25">
      <c r="A4999" s="44"/>
      <c r="B4999" s="49"/>
      <c r="C4999" s="49"/>
      <c r="D4999" s="49"/>
      <c r="E4999" s="49"/>
      <c r="F4999" s="49"/>
      <c r="G4999" s="49"/>
      <c r="H4999" s="49"/>
      <c r="I4999" s="49"/>
      <c r="J4999" s="49"/>
      <c r="K4999" s="49"/>
    </row>
    <row r="5000" spans="1:11" x14ac:dyDescent="0.25">
      <c r="A5000" s="44"/>
      <c r="B5000" s="49"/>
      <c r="C5000" s="49"/>
      <c r="D5000" s="49"/>
      <c r="E5000" s="49"/>
      <c r="F5000" s="49"/>
      <c r="G5000" s="49"/>
      <c r="H5000" s="49"/>
      <c r="I5000" s="49"/>
      <c r="J5000" s="49"/>
      <c r="K5000" s="49"/>
    </row>
    <row r="5001" spans="1:11" x14ac:dyDescent="0.25">
      <c r="A5001" s="44"/>
      <c r="B5001" s="49"/>
      <c r="C5001" s="49"/>
      <c r="D5001" s="49"/>
      <c r="E5001" s="49"/>
      <c r="F5001" s="49"/>
      <c r="G5001" s="49"/>
      <c r="H5001" s="49"/>
      <c r="I5001" s="49"/>
      <c r="J5001" s="49"/>
      <c r="K5001" s="49"/>
    </row>
    <row r="5002" spans="1:11" x14ac:dyDescent="0.25">
      <c r="A5002" s="44"/>
      <c r="B5002" s="49"/>
      <c r="C5002" s="49"/>
      <c r="D5002" s="49"/>
      <c r="E5002" s="49"/>
      <c r="F5002" s="49"/>
      <c r="G5002" s="49"/>
      <c r="H5002" s="49"/>
      <c r="I5002" s="49"/>
      <c r="J5002" s="49"/>
      <c r="K5002" s="49"/>
    </row>
    <row r="5003" spans="1:11" x14ac:dyDescent="0.25">
      <c r="A5003" s="44"/>
      <c r="B5003" s="49"/>
      <c r="C5003" s="49"/>
      <c r="D5003" s="49"/>
      <c r="E5003" s="49"/>
      <c r="F5003" s="49"/>
      <c r="G5003" s="49"/>
      <c r="H5003" s="49"/>
      <c r="I5003" s="49"/>
      <c r="J5003" s="49"/>
      <c r="K5003" s="49"/>
    </row>
    <row r="5004" spans="1:11" x14ac:dyDescent="0.25">
      <c r="A5004" s="44"/>
      <c r="B5004" s="49"/>
      <c r="C5004" s="49"/>
      <c r="D5004" s="49"/>
      <c r="E5004" s="49"/>
      <c r="F5004" s="49"/>
      <c r="G5004" s="49"/>
      <c r="H5004" s="49"/>
      <c r="I5004" s="49"/>
      <c r="J5004" s="49"/>
      <c r="K5004" s="49"/>
    </row>
    <row r="5005" spans="1:11" x14ac:dyDescent="0.25">
      <c r="A5005" s="44"/>
      <c r="B5005" s="49"/>
      <c r="C5005" s="49"/>
      <c r="D5005" s="49"/>
      <c r="E5005" s="49"/>
      <c r="F5005" s="49"/>
      <c r="G5005" s="49"/>
      <c r="H5005" s="49"/>
      <c r="I5005" s="49"/>
      <c r="J5005" s="49"/>
      <c r="K5005" s="49"/>
    </row>
    <row r="5006" spans="1:11" x14ac:dyDescent="0.25">
      <c r="A5006" s="44"/>
      <c r="B5006" s="49"/>
      <c r="C5006" s="49"/>
      <c r="D5006" s="49"/>
      <c r="E5006" s="49"/>
      <c r="F5006" s="49"/>
      <c r="G5006" s="49"/>
      <c r="H5006" s="49"/>
      <c r="I5006" s="49"/>
      <c r="J5006" s="49"/>
      <c r="K5006" s="49"/>
    </row>
    <row r="5007" spans="1:11" x14ac:dyDescent="0.25">
      <c r="A5007" s="44"/>
      <c r="B5007" s="49"/>
      <c r="C5007" s="49"/>
      <c r="D5007" s="49"/>
      <c r="E5007" s="49"/>
      <c r="F5007" s="49"/>
      <c r="G5007" s="49"/>
      <c r="H5007" s="49"/>
      <c r="I5007" s="49"/>
      <c r="J5007" s="49"/>
      <c r="K5007" s="49"/>
    </row>
    <row r="5008" spans="1:11" x14ac:dyDescent="0.25">
      <c r="A5008" s="44"/>
      <c r="B5008" s="49"/>
      <c r="C5008" s="49"/>
      <c r="D5008" s="49"/>
      <c r="E5008" s="49"/>
      <c r="F5008" s="49"/>
      <c r="G5008" s="49"/>
      <c r="H5008" s="49"/>
      <c r="I5008" s="49"/>
      <c r="J5008" s="49"/>
      <c r="K5008" s="49"/>
    </row>
    <row r="5009" spans="1:11" x14ac:dyDescent="0.25">
      <c r="A5009" s="44"/>
      <c r="B5009" s="49"/>
      <c r="C5009" s="49"/>
      <c r="D5009" s="49"/>
      <c r="E5009" s="49"/>
      <c r="F5009" s="49"/>
      <c r="G5009" s="49"/>
      <c r="H5009" s="49"/>
      <c r="I5009" s="49"/>
      <c r="J5009" s="49"/>
      <c r="K5009" s="49"/>
    </row>
    <row r="5010" spans="1:11" x14ac:dyDescent="0.25">
      <c r="A5010" s="44"/>
      <c r="B5010" s="49"/>
      <c r="C5010" s="49"/>
      <c r="D5010" s="49"/>
      <c r="E5010" s="49"/>
      <c r="F5010" s="49"/>
      <c r="G5010" s="49"/>
      <c r="H5010" s="49"/>
      <c r="I5010" s="49"/>
      <c r="J5010" s="49"/>
      <c r="K5010" s="49"/>
    </row>
    <row r="5011" spans="1:11" x14ac:dyDescent="0.25">
      <c r="A5011" s="44"/>
      <c r="B5011" s="49"/>
      <c r="C5011" s="49"/>
      <c r="D5011" s="49"/>
      <c r="E5011" s="49"/>
      <c r="F5011" s="49"/>
      <c r="G5011" s="49"/>
      <c r="H5011" s="49"/>
      <c r="I5011" s="49"/>
      <c r="J5011" s="49"/>
      <c r="K5011" s="49"/>
    </row>
    <row r="5012" spans="1:11" x14ac:dyDescent="0.25">
      <c r="A5012" s="44"/>
      <c r="B5012" s="49"/>
      <c r="C5012" s="49"/>
      <c r="D5012" s="49"/>
      <c r="E5012" s="49"/>
      <c r="F5012" s="49"/>
      <c r="G5012" s="49"/>
      <c r="H5012" s="49"/>
      <c r="I5012" s="49"/>
      <c r="J5012" s="49"/>
      <c r="K5012" s="49"/>
    </row>
    <row r="5013" spans="1:11" x14ac:dyDescent="0.25">
      <c r="A5013" s="44"/>
      <c r="B5013" s="49"/>
      <c r="C5013" s="49"/>
      <c r="D5013" s="49"/>
      <c r="E5013" s="49"/>
      <c r="F5013" s="49"/>
      <c r="G5013" s="49"/>
      <c r="H5013" s="49"/>
      <c r="I5013" s="49"/>
      <c r="J5013" s="49"/>
      <c r="K5013" s="49"/>
    </row>
    <row r="5014" spans="1:11" x14ac:dyDescent="0.25">
      <c r="A5014" s="44"/>
      <c r="B5014" s="49"/>
      <c r="C5014" s="49"/>
      <c r="D5014" s="49"/>
      <c r="E5014" s="49"/>
      <c r="F5014" s="49"/>
      <c r="G5014" s="49"/>
      <c r="H5014" s="49"/>
      <c r="I5014" s="49"/>
      <c r="J5014" s="49"/>
      <c r="K5014" s="49"/>
    </row>
    <row r="5015" spans="1:11" x14ac:dyDescent="0.25">
      <c r="A5015" s="44"/>
      <c r="B5015" s="49"/>
      <c r="C5015" s="49"/>
      <c r="D5015" s="49"/>
      <c r="E5015" s="49"/>
      <c r="F5015" s="49"/>
      <c r="G5015" s="49"/>
      <c r="H5015" s="49"/>
      <c r="I5015" s="49"/>
      <c r="J5015" s="49"/>
      <c r="K5015" s="49"/>
    </row>
    <row r="5016" spans="1:11" x14ac:dyDescent="0.25">
      <c r="A5016" s="44"/>
      <c r="B5016" s="49"/>
      <c r="C5016" s="49"/>
      <c r="D5016" s="49"/>
      <c r="E5016" s="49"/>
      <c r="F5016" s="49"/>
      <c r="G5016" s="49"/>
      <c r="H5016" s="49"/>
      <c r="I5016" s="49"/>
      <c r="J5016" s="49"/>
      <c r="K5016" s="49"/>
    </row>
    <row r="5017" spans="1:11" x14ac:dyDescent="0.25">
      <c r="A5017" s="44"/>
      <c r="B5017" s="49"/>
      <c r="C5017" s="49"/>
      <c r="D5017" s="49"/>
      <c r="E5017" s="49"/>
      <c r="F5017" s="49"/>
      <c r="G5017" s="49"/>
      <c r="H5017" s="49"/>
      <c r="I5017" s="49"/>
      <c r="J5017" s="49"/>
      <c r="K5017" s="49"/>
    </row>
    <row r="5018" spans="1:11" x14ac:dyDescent="0.25">
      <c r="A5018" s="44"/>
      <c r="B5018" s="49"/>
      <c r="C5018" s="49"/>
      <c r="D5018" s="49"/>
      <c r="E5018" s="49"/>
      <c r="F5018" s="49"/>
      <c r="G5018" s="49"/>
      <c r="H5018" s="49"/>
      <c r="I5018" s="49"/>
      <c r="J5018" s="49"/>
      <c r="K5018" s="49"/>
    </row>
    <row r="5019" spans="1:11" x14ac:dyDescent="0.25">
      <c r="A5019" s="44"/>
      <c r="B5019" s="49"/>
      <c r="C5019" s="49"/>
      <c r="D5019" s="49"/>
      <c r="E5019" s="49"/>
      <c r="F5019" s="49"/>
      <c r="G5019" s="49"/>
      <c r="H5019" s="49"/>
      <c r="I5019" s="49"/>
      <c r="J5019" s="49"/>
      <c r="K5019" s="49"/>
    </row>
    <row r="5020" spans="1:11" x14ac:dyDescent="0.25">
      <c r="A5020" s="44"/>
      <c r="B5020" s="49"/>
      <c r="C5020" s="49"/>
      <c r="D5020" s="49"/>
      <c r="E5020" s="49"/>
      <c r="F5020" s="49"/>
      <c r="G5020" s="49"/>
      <c r="H5020" s="49"/>
      <c r="I5020" s="49"/>
      <c r="J5020" s="49"/>
      <c r="K5020" s="49"/>
    </row>
    <row r="5021" spans="1:11" x14ac:dyDescent="0.25">
      <c r="A5021" s="44"/>
      <c r="B5021" s="49"/>
      <c r="C5021" s="49"/>
      <c r="D5021" s="49"/>
      <c r="E5021" s="49"/>
      <c r="F5021" s="49"/>
      <c r="G5021" s="49"/>
      <c r="H5021" s="49"/>
      <c r="I5021" s="49"/>
      <c r="J5021" s="49"/>
      <c r="K5021" s="49"/>
    </row>
    <row r="5022" spans="1:11" x14ac:dyDescent="0.25">
      <c r="A5022" s="44"/>
      <c r="B5022" s="49"/>
      <c r="C5022" s="49"/>
      <c r="D5022" s="49"/>
      <c r="E5022" s="49"/>
      <c r="F5022" s="49"/>
      <c r="G5022" s="49"/>
      <c r="H5022" s="49"/>
      <c r="I5022" s="49"/>
      <c r="J5022" s="49"/>
      <c r="K5022" s="49"/>
    </row>
    <row r="5023" spans="1:11" x14ac:dyDescent="0.25">
      <c r="A5023" s="44"/>
      <c r="B5023" s="49"/>
      <c r="C5023" s="49"/>
      <c r="D5023" s="49"/>
      <c r="E5023" s="49"/>
      <c r="F5023" s="49"/>
      <c r="G5023" s="49"/>
      <c r="H5023" s="49"/>
      <c r="I5023" s="49"/>
      <c r="J5023" s="49"/>
      <c r="K5023" s="49"/>
    </row>
    <row r="5024" spans="1:11" x14ac:dyDescent="0.25">
      <c r="A5024" s="44"/>
      <c r="B5024" s="49"/>
      <c r="C5024" s="49"/>
      <c r="D5024" s="49"/>
      <c r="E5024" s="49"/>
      <c r="F5024" s="49"/>
      <c r="G5024" s="49"/>
      <c r="H5024" s="49"/>
      <c r="I5024" s="49"/>
      <c r="J5024" s="49"/>
      <c r="K5024" s="49"/>
    </row>
    <row r="5025" spans="1:11" x14ac:dyDescent="0.25">
      <c r="A5025" s="44"/>
      <c r="B5025" s="49"/>
      <c r="C5025" s="49"/>
      <c r="D5025" s="49"/>
      <c r="E5025" s="49"/>
      <c r="F5025" s="49"/>
      <c r="G5025" s="49"/>
      <c r="H5025" s="49"/>
      <c r="I5025" s="49"/>
      <c r="J5025" s="49"/>
      <c r="K5025" s="49"/>
    </row>
    <row r="5026" spans="1:11" x14ac:dyDescent="0.25">
      <c r="A5026" s="44"/>
      <c r="B5026" s="49"/>
      <c r="C5026" s="49"/>
      <c r="D5026" s="49"/>
      <c r="E5026" s="49"/>
      <c r="F5026" s="49"/>
      <c r="G5026" s="49"/>
      <c r="H5026" s="49"/>
      <c r="I5026" s="49"/>
      <c r="J5026" s="49"/>
      <c r="K5026" s="49"/>
    </row>
    <row r="5027" spans="1:11" x14ac:dyDescent="0.25">
      <c r="A5027" s="44"/>
      <c r="B5027" s="49"/>
      <c r="C5027" s="49"/>
      <c r="D5027" s="49"/>
      <c r="E5027" s="49"/>
      <c r="F5027" s="49"/>
      <c r="G5027" s="49"/>
      <c r="H5027" s="49"/>
      <c r="I5027" s="49"/>
      <c r="J5027" s="49"/>
      <c r="K5027" s="49"/>
    </row>
    <row r="5028" spans="1:11" x14ac:dyDescent="0.25">
      <c r="A5028" s="44"/>
      <c r="B5028" s="49"/>
      <c r="C5028" s="49"/>
      <c r="D5028" s="49"/>
      <c r="E5028" s="49"/>
      <c r="F5028" s="49"/>
      <c r="G5028" s="49"/>
      <c r="H5028" s="49"/>
      <c r="I5028" s="49"/>
      <c r="J5028" s="49"/>
      <c r="K5028" s="49"/>
    </row>
    <row r="5029" spans="1:11" x14ac:dyDescent="0.25">
      <c r="A5029" s="44"/>
      <c r="B5029" s="49"/>
      <c r="C5029" s="49"/>
      <c r="D5029" s="49"/>
      <c r="E5029" s="49"/>
      <c r="F5029" s="49"/>
      <c r="G5029" s="49"/>
      <c r="H5029" s="49"/>
      <c r="I5029" s="49"/>
      <c r="J5029" s="49"/>
      <c r="K5029" s="49"/>
    </row>
    <row r="5030" spans="1:11" x14ac:dyDescent="0.25">
      <c r="A5030" s="44"/>
      <c r="B5030" s="49"/>
      <c r="C5030" s="49"/>
      <c r="D5030" s="49"/>
      <c r="E5030" s="49"/>
      <c r="F5030" s="49"/>
      <c r="G5030" s="49"/>
      <c r="H5030" s="49"/>
      <c r="I5030" s="49"/>
      <c r="J5030" s="49"/>
      <c r="K5030" s="49"/>
    </row>
    <row r="5031" spans="1:11" x14ac:dyDescent="0.25">
      <c r="A5031" s="44"/>
      <c r="B5031" s="49"/>
      <c r="C5031" s="49"/>
      <c r="D5031" s="49"/>
      <c r="E5031" s="49"/>
      <c r="F5031" s="49"/>
      <c r="G5031" s="49"/>
      <c r="H5031" s="49"/>
      <c r="I5031" s="49"/>
      <c r="J5031" s="49"/>
      <c r="K5031" s="49"/>
    </row>
    <row r="5032" spans="1:11" x14ac:dyDescent="0.25">
      <c r="A5032" s="44"/>
      <c r="B5032" s="49"/>
      <c r="C5032" s="49"/>
      <c r="D5032" s="49"/>
      <c r="E5032" s="49"/>
      <c r="F5032" s="49"/>
      <c r="G5032" s="49"/>
      <c r="H5032" s="49"/>
      <c r="I5032" s="49"/>
      <c r="J5032" s="49"/>
      <c r="K5032" s="49"/>
    </row>
    <row r="5033" spans="1:11" x14ac:dyDescent="0.25">
      <c r="A5033" s="44"/>
      <c r="B5033" s="49"/>
      <c r="C5033" s="49"/>
      <c r="D5033" s="49"/>
      <c r="E5033" s="49"/>
      <c r="F5033" s="49"/>
      <c r="G5033" s="49"/>
      <c r="H5033" s="49"/>
      <c r="I5033" s="49"/>
      <c r="J5033" s="49"/>
      <c r="K5033" s="49"/>
    </row>
    <row r="5034" spans="1:11" x14ac:dyDescent="0.25">
      <c r="A5034" s="44"/>
      <c r="B5034" s="49"/>
      <c r="C5034" s="49"/>
      <c r="D5034" s="49"/>
      <c r="E5034" s="49"/>
      <c r="F5034" s="49"/>
      <c r="G5034" s="49"/>
      <c r="H5034" s="49"/>
      <c r="I5034" s="49"/>
      <c r="J5034" s="49"/>
      <c r="K5034" s="49"/>
    </row>
    <row r="5035" spans="1:11" x14ac:dyDescent="0.25">
      <c r="A5035" s="44"/>
      <c r="B5035" s="49"/>
      <c r="C5035" s="49"/>
      <c r="D5035" s="49"/>
      <c r="E5035" s="49"/>
      <c r="F5035" s="49"/>
      <c r="G5035" s="49"/>
      <c r="H5035" s="49"/>
      <c r="I5035" s="49"/>
      <c r="J5035" s="49"/>
      <c r="K5035" s="49"/>
    </row>
    <row r="5036" spans="1:11" x14ac:dyDescent="0.25">
      <c r="A5036" s="44"/>
      <c r="B5036" s="49"/>
      <c r="C5036" s="49"/>
      <c r="D5036" s="49"/>
      <c r="E5036" s="49"/>
      <c r="F5036" s="49"/>
      <c r="G5036" s="49"/>
      <c r="H5036" s="49"/>
      <c r="I5036" s="49"/>
      <c r="J5036" s="49"/>
      <c r="K5036" s="49"/>
    </row>
    <row r="5037" spans="1:11" x14ac:dyDescent="0.25">
      <c r="A5037" s="44"/>
      <c r="B5037" s="49"/>
      <c r="C5037" s="49"/>
      <c r="D5037" s="49"/>
      <c r="E5037" s="49"/>
      <c r="F5037" s="49"/>
      <c r="G5037" s="49"/>
      <c r="H5037" s="49"/>
      <c r="I5037" s="49"/>
      <c r="J5037" s="49"/>
      <c r="K5037" s="49"/>
    </row>
    <row r="5038" spans="1:11" x14ac:dyDescent="0.25">
      <c r="A5038" s="44"/>
      <c r="B5038" s="49"/>
      <c r="C5038" s="49"/>
      <c r="D5038" s="49"/>
      <c r="E5038" s="49"/>
      <c r="F5038" s="49"/>
      <c r="G5038" s="49"/>
      <c r="H5038" s="49"/>
      <c r="I5038" s="49"/>
      <c r="J5038" s="49"/>
      <c r="K5038" s="49"/>
    </row>
    <row r="5039" spans="1:11" x14ac:dyDescent="0.25">
      <c r="A5039" s="44"/>
      <c r="B5039" s="49"/>
      <c r="C5039" s="49"/>
      <c r="D5039" s="49"/>
      <c r="E5039" s="49"/>
      <c r="F5039" s="49"/>
      <c r="G5039" s="49"/>
      <c r="H5039" s="49"/>
      <c r="I5039" s="49"/>
      <c r="J5039" s="49"/>
      <c r="K5039" s="49"/>
    </row>
    <row r="5040" spans="1:11" x14ac:dyDescent="0.25">
      <c r="A5040" s="44"/>
      <c r="B5040" s="49"/>
      <c r="C5040" s="49"/>
      <c r="D5040" s="49"/>
      <c r="E5040" s="49"/>
      <c r="F5040" s="49"/>
      <c r="G5040" s="49"/>
      <c r="H5040" s="49"/>
      <c r="I5040" s="49"/>
      <c r="J5040" s="49"/>
      <c r="K5040" s="49"/>
    </row>
    <row r="5041" spans="1:11" x14ac:dyDescent="0.25">
      <c r="A5041" s="44"/>
      <c r="B5041" s="49"/>
      <c r="C5041" s="49"/>
      <c r="D5041" s="49"/>
      <c r="E5041" s="49"/>
      <c r="F5041" s="49"/>
      <c r="G5041" s="49"/>
      <c r="H5041" s="49"/>
      <c r="I5041" s="49"/>
      <c r="J5041" s="49"/>
      <c r="K5041" s="49"/>
    </row>
    <row r="5042" spans="1:11" x14ac:dyDescent="0.25">
      <c r="A5042" s="44"/>
      <c r="B5042" s="49"/>
      <c r="C5042" s="49"/>
      <c r="D5042" s="49"/>
      <c r="E5042" s="49"/>
      <c r="F5042" s="49"/>
      <c r="G5042" s="49"/>
      <c r="H5042" s="49"/>
      <c r="I5042" s="49"/>
      <c r="J5042" s="49"/>
      <c r="K5042" s="49"/>
    </row>
    <row r="5043" spans="1:11" x14ac:dyDescent="0.25">
      <c r="A5043" s="44"/>
      <c r="B5043" s="49"/>
      <c r="C5043" s="49"/>
      <c r="D5043" s="49"/>
      <c r="E5043" s="49"/>
      <c r="F5043" s="49"/>
      <c r="G5043" s="49"/>
      <c r="H5043" s="49"/>
      <c r="I5043" s="49"/>
      <c r="J5043" s="49"/>
      <c r="K5043" s="49"/>
    </row>
    <row r="5044" spans="1:11" x14ac:dyDescent="0.25">
      <c r="A5044" s="44"/>
      <c r="B5044" s="49"/>
      <c r="C5044" s="49"/>
      <c r="D5044" s="49"/>
      <c r="E5044" s="49"/>
      <c r="F5044" s="49"/>
      <c r="G5044" s="49"/>
      <c r="H5044" s="49"/>
      <c r="I5044" s="49"/>
      <c r="J5044" s="49"/>
      <c r="K5044" s="49"/>
    </row>
    <row r="5045" spans="1:11" x14ac:dyDescent="0.25">
      <c r="A5045" s="44"/>
      <c r="B5045" s="49"/>
      <c r="C5045" s="49"/>
      <c r="D5045" s="49"/>
      <c r="E5045" s="49"/>
      <c r="F5045" s="49"/>
      <c r="G5045" s="49"/>
      <c r="H5045" s="49"/>
      <c r="I5045" s="49"/>
      <c r="J5045" s="49"/>
      <c r="K5045" s="49"/>
    </row>
    <row r="5046" spans="1:11" x14ac:dyDescent="0.25">
      <c r="A5046" s="44"/>
      <c r="B5046" s="49"/>
      <c r="C5046" s="49"/>
      <c r="D5046" s="49"/>
      <c r="E5046" s="49"/>
      <c r="F5046" s="49"/>
      <c r="G5046" s="49"/>
      <c r="H5046" s="49"/>
      <c r="I5046" s="49"/>
      <c r="J5046" s="49"/>
      <c r="K5046" s="49"/>
    </row>
    <row r="5047" spans="1:11" x14ac:dyDescent="0.25">
      <c r="A5047" s="44"/>
      <c r="B5047" s="49"/>
      <c r="C5047" s="49"/>
      <c r="D5047" s="49"/>
      <c r="E5047" s="49"/>
      <c r="F5047" s="49"/>
      <c r="G5047" s="49"/>
      <c r="H5047" s="49"/>
      <c r="I5047" s="49"/>
      <c r="J5047" s="49"/>
      <c r="K5047" s="49"/>
    </row>
    <row r="5048" spans="1:11" x14ac:dyDescent="0.25">
      <c r="A5048" s="44"/>
      <c r="B5048" s="49"/>
      <c r="C5048" s="49"/>
      <c r="D5048" s="49"/>
      <c r="E5048" s="49"/>
      <c r="F5048" s="49"/>
      <c r="G5048" s="49"/>
      <c r="H5048" s="49"/>
      <c r="I5048" s="49"/>
      <c r="J5048" s="49"/>
      <c r="K5048" s="49"/>
    </row>
    <row r="5049" spans="1:11" x14ac:dyDescent="0.25">
      <c r="A5049" s="44"/>
      <c r="B5049" s="49"/>
      <c r="C5049" s="49"/>
      <c r="D5049" s="49"/>
      <c r="E5049" s="49"/>
      <c r="F5049" s="49"/>
      <c r="G5049" s="49"/>
      <c r="H5049" s="49"/>
      <c r="I5049" s="49"/>
      <c r="J5049" s="49"/>
      <c r="K5049" s="49"/>
    </row>
    <row r="5050" spans="1:11" x14ac:dyDescent="0.25">
      <c r="A5050" s="44"/>
      <c r="B5050" s="49"/>
      <c r="C5050" s="49"/>
      <c r="D5050" s="49"/>
      <c r="E5050" s="49"/>
      <c r="F5050" s="49"/>
      <c r="G5050" s="49"/>
      <c r="H5050" s="49"/>
      <c r="I5050" s="49"/>
      <c r="J5050" s="49"/>
      <c r="K5050" s="49"/>
    </row>
    <row r="5051" spans="1:11" x14ac:dyDescent="0.25">
      <c r="A5051" s="44"/>
      <c r="B5051" s="49"/>
      <c r="C5051" s="49"/>
      <c r="D5051" s="49"/>
      <c r="E5051" s="49"/>
      <c r="F5051" s="49"/>
      <c r="G5051" s="49"/>
      <c r="H5051" s="49"/>
      <c r="I5051" s="49"/>
      <c r="J5051" s="49"/>
      <c r="K5051" s="49"/>
    </row>
    <row r="5052" spans="1:11" x14ac:dyDescent="0.25">
      <c r="A5052" s="44"/>
      <c r="B5052" s="49"/>
      <c r="C5052" s="49"/>
      <c r="D5052" s="49"/>
      <c r="E5052" s="49"/>
      <c r="F5052" s="49"/>
      <c r="G5052" s="49"/>
      <c r="H5052" s="49"/>
      <c r="I5052" s="49"/>
      <c r="J5052" s="49"/>
      <c r="K5052" s="49"/>
    </row>
    <row r="5053" spans="1:11" x14ac:dyDescent="0.25">
      <c r="A5053" s="44"/>
      <c r="B5053" s="49"/>
      <c r="C5053" s="49"/>
      <c r="D5053" s="49"/>
      <c r="E5053" s="49"/>
      <c r="F5053" s="49"/>
      <c r="G5053" s="49"/>
      <c r="H5053" s="49"/>
      <c r="I5053" s="49"/>
      <c r="J5053" s="49"/>
      <c r="K5053" s="49"/>
    </row>
    <row r="5054" spans="1:11" x14ac:dyDescent="0.25">
      <c r="A5054" s="44"/>
      <c r="B5054" s="49"/>
      <c r="C5054" s="49"/>
      <c r="D5054" s="49"/>
      <c r="E5054" s="49"/>
      <c r="F5054" s="49"/>
      <c r="G5054" s="49"/>
      <c r="H5054" s="49"/>
      <c r="I5054" s="49"/>
      <c r="J5054" s="49"/>
      <c r="K5054" s="49"/>
    </row>
    <row r="5055" spans="1:11" x14ac:dyDescent="0.25">
      <c r="A5055" s="44"/>
      <c r="B5055" s="49"/>
      <c r="C5055" s="49"/>
      <c r="D5055" s="49"/>
      <c r="E5055" s="49"/>
      <c r="F5055" s="49"/>
      <c r="G5055" s="49"/>
      <c r="H5055" s="49"/>
      <c r="I5055" s="49"/>
      <c r="J5055" s="49"/>
      <c r="K5055" s="49"/>
    </row>
    <row r="5056" spans="1:11" x14ac:dyDescent="0.25">
      <c r="A5056" s="44"/>
      <c r="B5056" s="49"/>
      <c r="C5056" s="49"/>
      <c r="D5056" s="49"/>
      <c r="E5056" s="49"/>
      <c r="F5056" s="49"/>
      <c r="G5056" s="49"/>
      <c r="H5056" s="49"/>
      <c r="I5056" s="49"/>
      <c r="J5056" s="49"/>
      <c r="K5056" s="49"/>
    </row>
    <row r="5057" spans="1:11" x14ac:dyDescent="0.25">
      <c r="A5057" s="44"/>
      <c r="B5057" s="49"/>
      <c r="C5057" s="49"/>
      <c r="D5057" s="49"/>
      <c r="E5057" s="49"/>
      <c r="F5057" s="49"/>
      <c r="G5057" s="49"/>
      <c r="H5057" s="49"/>
      <c r="I5057" s="49"/>
      <c r="J5057" s="49"/>
      <c r="K5057" s="49"/>
    </row>
    <row r="5058" spans="1:11" x14ac:dyDescent="0.25">
      <c r="A5058" s="44"/>
      <c r="B5058" s="49"/>
      <c r="C5058" s="49"/>
      <c r="D5058" s="49"/>
      <c r="E5058" s="49"/>
      <c r="F5058" s="49"/>
      <c r="G5058" s="49"/>
      <c r="H5058" s="49"/>
      <c r="I5058" s="49"/>
      <c r="J5058" s="49"/>
      <c r="K5058" s="49"/>
    </row>
    <row r="5059" spans="1:11" x14ac:dyDescent="0.25">
      <c r="A5059" s="44"/>
      <c r="B5059" s="49"/>
      <c r="C5059" s="49"/>
      <c r="D5059" s="49"/>
      <c r="E5059" s="49"/>
      <c r="F5059" s="49"/>
      <c r="G5059" s="49"/>
      <c r="H5059" s="49"/>
      <c r="I5059" s="49"/>
      <c r="J5059" s="49"/>
      <c r="K5059" s="49"/>
    </row>
    <row r="5060" spans="1:11" x14ac:dyDescent="0.25">
      <c r="A5060" s="44"/>
      <c r="B5060" s="49"/>
      <c r="C5060" s="49"/>
      <c r="D5060" s="49"/>
      <c r="E5060" s="49"/>
      <c r="F5060" s="49"/>
      <c r="G5060" s="49"/>
      <c r="H5060" s="49"/>
      <c r="I5060" s="49"/>
      <c r="J5060" s="49"/>
      <c r="K5060" s="49"/>
    </row>
    <row r="5061" spans="1:11" x14ac:dyDescent="0.25">
      <c r="A5061" s="44"/>
      <c r="B5061" s="49"/>
      <c r="C5061" s="49"/>
      <c r="D5061" s="49"/>
      <c r="E5061" s="49"/>
      <c r="F5061" s="49"/>
      <c r="G5061" s="49"/>
      <c r="H5061" s="49"/>
      <c r="I5061" s="49"/>
      <c r="J5061" s="49"/>
      <c r="K5061" s="49"/>
    </row>
    <row r="5062" spans="1:11" x14ac:dyDescent="0.25">
      <c r="A5062" s="44"/>
      <c r="B5062" s="49"/>
      <c r="C5062" s="49"/>
      <c r="D5062" s="49"/>
      <c r="E5062" s="49"/>
      <c r="F5062" s="49"/>
      <c r="G5062" s="49"/>
      <c r="H5062" s="49"/>
      <c r="I5062" s="49"/>
      <c r="J5062" s="49"/>
      <c r="K5062" s="49"/>
    </row>
    <row r="5063" spans="1:11" x14ac:dyDescent="0.25">
      <c r="A5063" s="44"/>
      <c r="B5063" s="49"/>
      <c r="C5063" s="49"/>
      <c r="D5063" s="49"/>
      <c r="E5063" s="49"/>
      <c r="F5063" s="49"/>
      <c r="G5063" s="49"/>
      <c r="H5063" s="49"/>
      <c r="I5063" s="49"/>
      <c r="J5063" s="49"/>
      <c r="K5063" s="49"/>
    </row>
    <row r="5064" spans="1:11" x14ac:dyDescent="0.25">
      <c r="A5064" s="44"/>
      <c r="B5064" s="49"/>
      <c r="C5064" s="49"/>
      <c r="D5064" s="49"/>
      <c r="E5064" s="49"/>
      <c r="F5064" s="49"/>
      <c r="G5064" s="49"/>
      <c r="H5064" s="49"/>
      <c r="I5064" s="49"/>
      <c r="J5064" s="49"/>
      <c r="K5064" s="49"/>
    </row>
    <row r="5065" spans="1:11" x14ac:dyDescent="0.25">
      <c r="A5065" s="44"/>
      <c r="B5065" s="49"/>
      <c r="C5065" s="49"/>
      <c r="D5065" s="49"/>
      <c r="E5065" s="49"/>
      <c r="F5065" s="49"/>
      <c r="G5065" s="49"/>
      <c r="H5065" s="49"/>
      <c r="I5065" s="49"/>
      <c r="J5065" s="49"/>
      <c r="K5065" s="49"/>
    </row>
    <row r="5066" spans="1:11" x14ac:dyDescent="0.25">
      <c r="A5066" s="44"/>
      <c r="B5066" s="49"/>
      <c r="C5066" s="49"/>
      <c r="D5066" s="49"/>
      <c r="E5066" s="49"/>
      <c r="F5066" s="49"/>
      <c r="G5066" s="49"/>
      <c r="H5066" s="49"/>
      <c r="I5066" s="49"/>
      <c r="J5066" s="49"/>
      <c r="K5066" s="49"/>
    </row>
    <row r="5067" spans="1:11" x14ac:dyDescent="0.25">
      <c r="A5067" s="44"/>
      <c r="B5067" s="49"/>
      <c r="C5067" s="49"/>
      <c r="D5067" s="49"/>
      <c r="E5067" s="49"/>
      <c r="F5067" s="49"/>
      <c r="G5067" s="49"/>
      <c r="H5067" s="49"/>
      <c r="I5067" s="49"/>
      <c r="J5067" s="49"/>
      <c r="K5067" s="49"/>
    </row>
    <row r="5068" spans="1:11" x14ac:dyDescent="0.25">
      <c r="A5068" s="44"/>
      <c r="B5068" s="49"/>
      <c r="C5068" s="49"/>
      <c r="D5068" s="49"/>
      <c r="E5068" s="49"/>
      <c r="F5068" s="49"/>
      <c r="G5068" s="49"/>
      <c r="H5068" s="49"/>
      <c r="I5068" s="49"/>
      <c r="J5068" s="49"/>
      <c r="K5068" s="49"/>
    </row>
    <row r="5069" spans="1:11" x14ac:dyDescent="0.25">
      <c r="A5069" s="44"/>
      <c r="B5069" s="49"/>
      <c r="C5069" s="49"/>
      <c r="D5069" s="49"/>
      <c r="E5069" s="49"/>
      <c r="F5069" s="49"/>
      <c r="G5069" s="49"/>
      <c r="H5069" s="49"/>
      <c r="I5069" s="49"/>
      <c r="J5069" s="49"/>
      <c r="K5069" s="49"/>
    </row>
    <row r="5070" spans="1:11" x14ac:dyDescent="0.25">
      <c r="A5070" s="44"/>
      <c r="B5070" s="49"/>
      <c r="C5070" s="49"/>
      <c r="D5070" s="49"/>
      <c r="E5070" s="49"/>
      <c r="F5070" s="49"/>
      <c r="G5070" s="49"/>
      <c r="H5070" s="49"/>
      <c r="I5070" s="49"/>
      <c r="J5070" s="49"/>
      <c r="K5070" s="49"/>
    </row>
    <row r="5071" spans="1:11" x14ac:dyDescent="0.25">
      <c r="A5071" s="44"/>
      <c r="B5071" s="49"/>
      <c r="C5071" s="49"/>
      <c r="D5071" s="49"/>
      <c r="E5071" s="49"/>
      <c r="F5071" s="49"/>
      <c r="G5071" s="49"/>
      <c r="H5071" s="49"/>
      <c r="I5071" s="49"/>
      <c r="J5071" s="49"/>
      <c r="K5071" s="49"/>
    </row>
    <row r="5072" spans="1:11" x14ac:dyDescent="0.25">
      <c r="A5072" s="44"/>
      <c r="B5072" s="49"/>
      <c r="C5072" s="49"/>
      <c r="D5072" s="49"/>
      <c r="E5072" s="49"/>
      <c r="F5072" s="49"/>
      <c r="G5072" s="49"/>
      <c r="H5072" s="49"/>
      <c r="I5072" s="49"/>
      <c r="J5072" s="49"/>
      <c r="K5072" s="49"/>
    </row>
    <row r="5073" spans="1:11" x14ac:dyDescent="0.25">
      <c r="A5073" s="44"/>
      <c r="B5073" s="49"/>
      <c r="C5073" s="49"/>
      <c r="D5073" s="49"/>
      <c r="E5073" s="49"/>
      <c r="F5073" s="49"/>
      <c r="G5073" s="49"/>
      <c r="H5073" s="49"/>
      <c r="I5073" s="49"/>
      <c r="J5073" s="49"/>
      <c r="K5073" s="49"/>
    </row>
    <row r="5074" spans="1:11" x14ac:dyDescent="0.25">
      <c r="A5074" s="44"/>
      <c r="B5074" s="49"/>
      <c r="C5074" s="49"/>
      <c r="D5074" s="49"/>
      <c r="E5074" s="49"/>
      <c r="F5074" s="49"/>
      <c r="G5074" s="49"/>
      <c r="H5074" s="49"/>
      <c r="I5074" s="49"/>
      <c r="J5074" s="49"/>
      <c r="K5074" s="49"/>
    </row>
    <row r="5075" spans="1:11" x14ac:dyDescent="0.25">
      <c r="A5075" s="44"/>
      <c r="B5075" s="49"/>
      <c r="C5075" s="49"/>
      <c r="D5075" s="49"/>
      <c r="E5075" s="49"/>
      <c r="F5075" s="49"/>
      <c r="G5075" s="49"/>
      <c r="H5075" s="49"/>
      <c r="I5075" s="49"/>
      <c r="J5075" s="49"/>
      <c r="K5075" s="49"/>
    </row>
    <row r="5076" spans="1:11" x14ac:dyDescent="0.25">
      <c r="A5076" s="44"/>
      <c r="B5076" s="49"/>
      <c r="C5076" s="49"/>
      <c r="D5076" s="49"/>
      <c r="E5076" s="49"/>
      <c r="F5076" s="49"/>
      <c r="G5076" s="49"/>
      <c r="H5076" s="49"/>
      <c r="I5076" s="49"/>
      <c r="J5076" s="49"/>
      <c r="K5076" s="49"/>
    </row>
    <row r="5077" spans="1:11" x14ac:dyDescent="0.25">
      <c r="A5077" s="44"/>
      <c r="B5077" s="49"/>
      <c r="C5077" s="49"/>
      <c r="D5077" s="49"/>
      <c r="E5077" s="49"/>
      <c r="F5077" s="49"/>
      <c r="G5077" s="49"/>
      <c r="H5077" s="49"/>
      <c r="I5077" s="49"/>
      <c r="J5077" s="49"/>
      <c r="K5077" s="49"/>
    </row>
    <row r="5078" spans="1:11" x14ac:dyDescent="0.25">
      <c r="A5078" s="44"/>
      <c r="B5078" s="49"/>
      <c r="C5078" s="49"/>
      <c r="D5078" s="49"/>
      <c r="E5078" s="49"/>
      <c r="F5078" s="49"/>
      <c r="G5078" s="49"/>
      <c r="H5078" s="49"/>
      <c r="I5078" s="49"/>
      <c r="J5078" s="49"/>
      <c r="K5078" s="49"/>
    </row>
    <row r="5079" spans="1:11" x14ac:dyDescent="0.25">
      <c r="A5079" s="44"/>
      <c r="B5079" s="49"/>
      <c r="C5079" s="49"/>
      <c r="D5079" s="49"/>
      <c r="E5079" s="49"/>
      <c r="F5079" s="49"/>
      <c r="G5079" s="49"/>
      <c r="H5079" s="49"/>
      <c r="I5079" s="49"/>
      <c r="J5079" s="49"/>
      <c r="K5079" s="49"/>
    </row>
    <row r="5080" spans="1:11" x14ac:dyDescent="0.25">
      <c r="A5080" s="44"/>
      <c r="B5080" s="49"/>
      <c r="C5080" s="49"/>
      <c r="D5080" s="49"/>
      <c r="E5080" s="49"/>
      <c r="F5080" s="49"/>
      <c r="G5080" s="49"/>
      <c r="H5080" s="49"/>
      <c r="I5080" s="49"/>
      <c r="J5080" s="49"/>
      <c r="K5080" s="49"/>
    </row>
    <row r="5081" spans="1:11" x14ac:dyDescent="0.25">
      <c r="A5081" s="44"/>
      <c r="B5081" s="49"/>
      <c r="C5081" s="49"/>
      <c r="D5081" s="49"/>
      <c r="E5081" s="49"/>
      <c r="F5081" s="49"/>
      <c r="G5081" s="49"/>
      <c r="H5081" s="49"/>
      <c r="I5081" s="49"/>
      <c r="J5081" s="49"/>
      <c r="K5081" s="49"/>
    </row>
    <row r="5082" spans="1:11" x14ac:dyDescent="0.25">
      <c r="A5082" s="44"/>
      <c r="B5082" s="49"/>
      <c r="C5082" s="49"/>
      <c r="D5082" s="49"/>
      <c r="E5082" s="49"/>
      <c r="F5082" s="49"/>
      <c r="G5082" s="49"/>
      <c r="H5082" s="49"/>
      <c r="I5082" s="49"/>
      <c r="J5082" s="49"/>
      <c r="K5082" s="49"/>
    </row>
    <row r="5083" spans="1:11" x14ac:dyDescent="0.25">
      <c r="A5083" s="44"/>
      <c r="B5083" s="49"/>
      <c r="C5083" s="49"/>
      <c r="D5083" s="49"/>
      <c r="E5083" s="49"/>
      <c r="F5083" s="49"/>
      <c r="G5083" s="49"/>
      <c r="H5083" s="49"/>
      <c r="I5083" s="49"/>
      <c r="J5083" s="49"/>
      <c r="K5083" s="49"/>
    </row>
    <row r="5084" spans="1:11" x14ac:dyDescent="0.25">
      <c r="A5084" s="44"/>
      <c r="B5084" s="49"/>
      <c r="C5084" s="49"/>
      <c r="D5084" s="49"/>
      <c r="E5084" s="49"/>
      <c r="F5084" s="49"/>
      <c r="G5084" s="49"/>
      <c r="H5084" s="49"/>
      <c r="I5084" s="49"/>
      <c r="J5084" s="49"/>
      <c r="K5084" s="49"/>
    </row>
    <row r="5085" spans="1:11" x14ac:dyDescent="0.25">
      <c r="A5085" s="44"/>
      <c r="B5085" s="49"/>
      <c r="C5085" s="49"/>
      <c r="D5085" s="49"/>
      <c r="E5085" s="49"/>
      <c r="F5085" s="49"/>
      <c r="G5085" s="49"/>
      <c r="H5085" s="49"/>
      <c r="I5085" s="49"/>
      <c r="J5085" s="49"/>
      <c r="K5085" s="49"/>
    </row>
    <row r="5086" spans="1:11" x14ac:dyDescent="0.25">
      <c r="A5086" s="44"/>
      <c r="B5086" s="49"/>
      <c r="C5086" s="49"/>
      <c r="D5086" s="49"/>
      <c r="E5086" s="49"/>
      <c r="F5086" s="49"/>
      <c r="G5086" s="49"/>
      <c r="H5086" s="49"/>
      <c r="I5086" s="49"/>
      <c r="J5086" s="49"/>
      <c r="K5086" s="49"/>
    </row>
    <row r="5087" spans="1:11" x14ac:dyDescent="0.25">
      <c r="A5087" s="44"/>
      <c r="B5087" s="49"/>
      <c r="C5087" s="49"/>
      <c r="D5087" s="49"/>
      <c r="E5087" s="49"/>
      <c r="F5087" s="49"/>
      <c r="G5087" s="49"/>
      <c r="H5087" s="49"/>
      <c r="I5087" s="49"/>
      <c r="J5087" s="49"/>
      <c r="K5087" s="49"/>
    </row>
    <row r="5088" spans="1:11" x14ac:dyDescent="0.25">
      <c r="A5088" s="44"/>
      <c r="B5088" s="49"/>
      <c r="C5088" s="49"/>
      <c r="D5088" s="49"/>
      <c r="E5088" s="49"/>
      <c r="F5088" s="49"/>
      <c r="G5088" s="49"/>
      <c r="H5088" s="49"/>
      <c r="I5088" s="49"/>
      <c r="J5088" s="49"/>
      <c r="K5088" s="49"/>
    </row>
    <row r="5089" spans="1:11" x14ac:dyDescent="0.25">
      <c r="A5089" s="44"/>
      <c r="B5089" s="49"/>
      <c r="C5089" s="49"/>
      <c r="D5089" s="49"/>
      <c r="E5089" s="49"/>
      <c r="F5089" s="49"/>
      <c r="G5089" s="49"/>
      <c r="H5089" s="49"/>
      <c r="I5089" s="49"/>
      <c r="J5089" s="49"/>
      <c r="K5089" s="49"/>
    </row>
    <row r="5090" spans="1:11" x14ac:dyDescent="0.25">
      <c r="A5090" s="44"/>
      <c r="B5090" s="49"/>
      <c r="C5090" s="49"/>
      <c r="D5090" s="49"/>
      <c r="E5090" s="49"/>
      <c r="F5090" s="49"/>
      <c r="G5090" s="49"/>
      <c r="H5090" s="49"/>
      <c r="I5090" s="49"/>
      <c r="J5090" s="49"/>
      <c r="K5090" s="49"/>
    </row>
    <row r="5091" spans="1:11" x14ac:dyDescent="0.25">
      <c r="A5091" s="44"/>
      <c r="B5091" s="49"/>
      <c r="C5091" s="49"/>
      <c r="D5091" s="49"/>
      <c r="E5091" s="49"/>
      <c r="F5091" s="49"/>
      <c r="G5091" s="49"/>
      <c r="H5091" s="49"/>
      <c r="I5091" s="49"/>
      <c r="J5091" s="49"/>
      <c r="K5091" s="49"/>
    </row>
    <row r="5092" spans="1:11" x14ac:dyDescent="0.25">
      <c r="A5092" s="44"/>
      <c r="B5092" s="49"/>
      <c r="C5092" s="49"/>
      <c r="D5092" s="49"/>
      <c r="E5092" s="49"/>
      <c r="F5092" s="49"/>
      <c r="G5092" s="49"/>
      <c r="H5092" s="49"/>
      <c r="I5092" s="49"/>
      <c r="J5092" s="49"/>
      <c r="K5092" s="49"/>
    </row>
    <row r="5093" spans="1:11" x14ac:dyDescent="0.25">
      <c r="A5093" s="44"/>
      <c r="B5093" s="49"/>
      <c r="C5093" s="49"/>
      <c r="D5093" s="49"/>
      <c r="E5093" s="49"/>
      <c r="F5093" s="49"/>
      <c r="G5093" s="49"/>
      <c r="H5093" s="49"/>
      <c r="I5093" s="49"/>
      <c r="J5093" s="49"/>
      <c r="K5093" s="49"/>
    </row>
    <row r="5094" spans="1:11" x14ac:dyDescent="0.25">
      <c r="A5094" s="44"/>
      <c r="B5094" s="49"/>
      <c r="C5094" s="49"/>
      <c r="D5094" s="49"/>
      <c r="E5094" s="49"/>
      <c r="F5094" s="49"/>
      <c r="G5094" s="49"/>
      <c r="H5094" s="49"/>
      <c r="I5094" s="49"/>
      <c r="J5094" s="49"/>
      <c r="K5094" s="49"/>
    </row>
    <row r="5095" spans="1:11" x14ac:dyDescent="0.25">
      <c r="A5095" s="44"/>
      <c r="B5095" s="49"/>
      <c r="C5095" s="49"/>
      <c r="D5095" s="49"/>
      <c r="E5095" s="49"/>
      <c r="F5095" s="49"/>
      <c r="G5095" s="49"/>
      <c r="H5095" s="49"/>
      <c r="I5095" s="49"/>
      <c r="J5095" s="49"/>
      <c r="K5095" s="49"/>
    </row>
    <row r="5096" spans="1:11" x14ac:dyDescent="0.25">
      <c r="A5096" s="44"/>
      <c r="B5096" s="49"/>
      <c r="C5096" s="49"/>
      <c r="D5096" s="49"/>
      <c r="E5096" s="49"/>
      <c r="F5096" s="49"/>
      <c r="G5096" s="49"/>
      <c r="H5096" s="49"/>
      <c r="I5096" s="49"/>
      <c r="J5096" s="49"/>
      <c r="K5096" s="49"/>
    </row>
    <row r="5097" spans="1:11" x14ac:dyDescent="0.25">
      <c r="A5097" s="44"/>
      <c r="B5097" s="49"/>
      <c r="C5097" s="49"/>
      <c r="D5097" s="49"/>
      <c r="E5097" s="49"/>
      <c r="F5097" s="49"/>
      <c r="G5097" s="49"/>
      <c r="H5097" s="49"/>
      <c r="I5097" s="49"/>
      <c r="J5097" s="49"/>
      <c r="K5097" s="49"/>
    </row>
    <row r="5098" spans="1:11" x14ac:dyDescent="0.25">
      <c r="A5098" s="44"/>
      <c r="B5098" s="49"/>
      <c r="C5098" s="49"/>
      <c r="D5098" s="49"/>
      <c r="E5098" s="49"/>
      <c r="F5098" s="49"/>
      <c r="G5098" s="49"/>
      <c r="H5098" s="49"/>
      <c r="I5098" s="49"/>
      <c r="J5098" s="49"/>
      <c r="K5098" s="49"/>
    </row>
    <row r="5099" spans="1:11" x14ac:dyDescent="0.25">
      <c r="A5099" s="44"/>
      <c r="B5099" s="49"/>
      <c r="C5099" s="49"/>
      <c r="D5099" s="49"/>
      <c r="E5099" s="49"/>
      <c r="F5099" s="49"/>
      <c r="G5099" s="49"/>
      <c r="H5099" s="49"/>
      <c r="I5099" s="49"/>
      <c r="J5099" s="49"/>
      <c r="K5099" s="49"/>
    </row>
    <row r="5100" spans="1:11" x14ac:dyDescent="0.25">
      <c r="A5100" s="44"/>
      <c r="B5100" s="49"/>
      <c r="C5100" s="49"/>
      <c r="D5100" s="49"/>
      <c r="E5100" s="49"/>
      <c r="F5100" s="49"/>
      <c r="G5100" s="49"/>
      <c r="H5100" s="49"/>
      <c r="I5100" s="49"/>
      <c r="J5100" s="49"/>
      <c r="K5100" s="49"/>
    </row>
    <row r="5101" spans="1:11" x14ac:dyDescent="0.25">
      <c r="A5101" s="44"/>
      <c r="B5101" s="49"/>
      <c r="C5101" s="49"/>
      <c r="D5101" s="49"/>
      <c r="E5101" s="49"/>
      <c r="F5101" s="49"/>
      <c r="G5101" s="49"/>
      <c r="H5101" s="49"/>
      <c r="I5101" s="49"/>
      <c r="J5101" s="49"/>
      <c r="K5101" s="49"/>
    </row>
    <row r="5102" spans="1:11" x14ac:dyDescent="0.25">
      <c r="A5102" s="44"/>
      <c r="B5102" s="49"/>
      <c r="C5102" s="49"/>
      <c r="D5102" s="49"/>
      <c r="E5102" s="49"/>
      <c r="F5102" s="49"/>
      <c r="G5102" s="49"/>
      <c r="H5102" s="49"/>
      <c r="I5102" s="49"/>
      <c r="J5102" s="49"/>
      <c r="K5102" s="49"/>
    </row>
    <row r="5103" spans="1:11" x14ac:dyDescent="0.25">
      <c r="A5103" s="44"/>
      <c r="B5103" s="49"/>
      <c r="C5103" s="49"/>
      <c r="D5103" s="49"/>
      <c r="E5103" s="49"/>
      <c r="F5103" s="49"/>
      <c r="G5103" s="49"/>
      <c r="H5103" s="49"/>
      <c r="I5103" s="49"/>
      <c r="J5103" s="49"/>
      <c r="K5103" s="49"/>
    </row>
    <row r="5104" spans="1:11" x14ac:dyDescent="0.25">
      <c r="A5104" s="44"/>
      <c r="B5104" s="49"/>
      <c r="C5104" s="49"/>
      <c r="D5104" s="49"/>
      <c r="E5104" s="49"/>
      <c r="F5104" s="49"/>
      <c r="G5104" s="49"/>
      <c r="H5104" s="49"/>
      <c r="I5104" s="49"/>
      <c r="J5104" s="49"/>
      <c r="K5104" s="49"/>
    </row>
    <row r="5105" spans="1:11" x14ac:dyDescent="0.25">
      <c r="A5105" s="44"/>
      <c r="B5105" s="49"/>
      <c r="C5105" s="49"/>
      <c r="D5105" s="49"/>
      <c r="E5105" s="49"/>
      <c r="F5105" s="49"/>
      <c r="G5105" s="49"/>
      <c r="H5105" s="49"/>
      <c r="I5105" s="49"/>
      <c r="J5105" s="49"/>
      <c r="K5105" s="49"/>
    </row>
    <row r="5106" spans="1:11" x14ac:dyDescent="0.25">
      <c r="A5106" s="44"/>
      <c r="B5106" s="49"/>
      <c r="C5106" s="49"/>
      <c r="D5106" s="49"/>
      <c r="E5106" s="49"/>
      <c r="F5106" s="49"/>
      <c r="G5106" s="49"/>
      <c r="H5106" s="49"/>
      <c r="I5106" s="49"/>
      <c r="J5106" s="49"/>
      <c r="K5106" s="49"/>
    </row>
    <row r="5107" spans="1:11" x14ac:dyDescent="0.25">
      <c r="A5107" s="44"/>
      <c r="B5107" s="49"/>
      <c r="C5107" s="49"/>
      <c r="D5107" s="49"/>
      <c r="E5107" s="49"/>
      <c r="F5107" s="49"/>
      <c r="G5107" s="49"/>
      <c r="H5107" s="49"/>
      <c r="I5107" s="49"/>
      <c r="J5107" s="49"/>
      <c r="K5107" s="49"/>
    </row>
    <row r="5108" spans="1:11" x14ac:dyDescent="0.25">
      <c r="A5108" s="44"/>
      <c r="B5108" s="49"/>
      <c r="C5108" s="49"/>
      <c r="D5108" s="49"/>
      <c r="E5108" s="49"/>
      <c r="F5108" s="49"/>
      <c r="G5108" s="49"/>
      <c r="H5108" s="49"/>
      <c r="I5108" s="49"/>
      <c r="J5108" s="49"/>
      <c r="K5108" s="49"/>
    </row>
    <row r="5109" spans="1:11" x14ac:dyDescent="0.25">
      <c r="A5109" s="44"/>
      <c r="B5109" s="49"/>
      <c r="C5109" s="49"/>
      <c r="D5109" s="49"/>
      <c r="E5109" s="49"/>
      <c r="F5109" s="49"/>
      <c r="G5109" s="49"/>
      <c r="H5109" s="49"/>
      <c r="I5109" s="49"/>
      <c r="J5109" s="49"/>
      <c r="K5109" s="49"/>
    </row>
    <row r="5110" spans="1:11" x14ac:dyDescent="0.25">
      <c r="A5110" s="44"/>
      <c r="B5110" s="49"/>
      <c r="C5110" s="49"/>
      <c r="D5110" s="49"/>
      <c r="E5110" s="49"/>
      <c r="F5110" s="49"/>
      <c r="G5110" s="49"/>
      <c r="H5110" s="49"/>
      <c r="I5110" s="49"/>
      <c r="J5110" s="49"/>
      <c r="K5110" s="49"/>
    </row>
    <row r="5111" spans="1:11" x14ac:dyDescent="0.25">
      <c r="A5111" s="44"/>
      <c r="B5111" s="49"/>
      <c r="C5111" s="49"/>
      <c r="D5111" s="49"/>
      <c r="E5111" s="49"/>
      <c r="F5111" s="49"/>
      <c r="G5111" s="49"/>
      <c r="H5111" s="49"/>
      <c r="I5111" s="49"/>
      <c r="J5111" s="49"/>
      <c r="K5111" s="49"/>
    </row>
    <row r="5112" spans="1:11" x14ac:dyDescent="0.25">
      <c r="A5112" s="44"/>
      <c r="B5112" s="49"/>
      <c r="C5112" s="49"/>
      <c r="D5112" s="49"/>
      <c r="E5112" s="49"/>
      <c r="F5112" s="49"/>
      <c r="G5112" s="49"/>
      <c r="H5112" s="49"/>
      <c r="I5112" s="49"/>
      <c r="J5112" s="49"/>
      <c r="K5112" s="49"/>
    </row>
    <row r="5113" spans="1:11" x14ac:dyDescent="0.25">
      <c r="A5113" s="44"/>
      <c r="B5113" s="49"/>
      <c r="C5113" s="49"/>
      <c r="D5113" s="49"/>
      <c r="E5113" s="49"/>
      <c r="F5113" s="49"/>
      <c r="G5113" s="49"/>
      <c r="H5113" s="49"/>
      <c r="I5113" s="49"/>
      <c r="J5113" s="49"/>
      <c r="K5113" s="49"/>
    </row>
    <row r="5114" spans="1:11" x14ac:dyDescent="0.25">
      <c r="A5114" s="44"/>
      <c r="B5114" s="49"/>
      <c r="C5114" s="49"/>
      <c r="D5114" s="49"/>
      <c r="E5114" s="49"/>
      <c r="F5114" s="49"/>
      <c r="G5114" s="49"/>
      <c r="H5114" s="49"/>
      <c r="I5114" s="49"/>
      <c r="J5114" s="49"/>
      <c r="K5114" s="49"/>
    </row>
    <row r="5115" spans="1:11" x14ac:dyDescent="0.25">
      <c r="A5115" s="44"/>
      <c r="B5115" s="49"/>
      <c r="C5115" s="49"/>
      <c r="D5115" s="49"/>
      <c r="E5115" s="49"/>
      <c r="F5115" s="49"/>
      <c r="G5115" s="49"/>
      <c r="H5115" s="49"/>
      <c r="I5115" s="49"/>
      <c r="J5115" s="49"/>
      <c r="K5115" s="49"/>
    </row>
    <row r="5116" spans="1:11" x14ac:dyDescent="0.25">
      <c r="A5116" s="44"/>
      <c r="B5116" s="49"/>
      <c r="C5116" s="49"/>
      <c r="D5116" s="49"/>
      <c r="E5116" s="49"/>
      <c r="F5116" s="49"/>
      <c r="G5116" s="49"/>
      <c r="H5116" s="49"/>
      <c r="I5116" s="49"/>
      <c r="J5116" s="49"/>
      <c r="K5116" s="49"/>
    </row>
    <row r="5117" spans="1:11" x14ac:dyDescent="0.25">
      <c r="A5117" s="44"/>
      <c r="B5117" s="49"/>
      <c r="C5117" s="49"/>
      <c r="D5117" s="49"/>
      <c r="E5117" s="49"/>
      <c r="F5117" s="49"/>
      <c r="G5117" s="49"/>
      <c r="H5117" s="49"/>
      <c r="I5117" s="49"/>
      <c r="J5117" s="49"/>
      <c r="K5117" s="49"/>
    </row>
    <row r="5118" spans="1:11" x14ac:dyDescent="0.25">
      <c r="A5118" s="44"/>
      <c r="B5118" s="49"/>
      <c r="C5118" s="49"/>
      <c r="D5118" s="49"/>
      <c r="E5118" s="49"/>
      <c r="F5118" s="49"/>
      <c r="G5118" s="49"/>
      <c r="H5118" s="49"/>
      <c r="I5118" s="49"/>
      <c r="J5118" s="49"/>
      <c r="K5118" s="49"/>
    </row>
    <row r="5119" spans="1:11" x14ac:dyDescent="0.25">
      <c r="A5119" s="44"/>
      <c r="B5119" s="49"/>
      <c r="C5119" s="49"/>
      <c r="D5119" s="49"/>
      <c r="E5119" s="49"/>
      <c r="F5119" s="49"/>
      <c r="G5119" s="49"/>
      <c r="H5119" s="49"/>
      <c r="I5119" s="49"/>
      <c r="J5119" s="49"/>
      <c r="K5119" s="49"/>
    </row>
    <row r="5120" spans="1:11" x14ac:dyDescent="0.25">
      <c r="A5120" s="44"/>
      <c r="B5120" s="49"/>
      <c r="C5120" s="49"/>
      <c r="D5120" s="49"/>
      <c r="E5120" s="49"/>
      <c r="F5120" s="49"/>
      <c r="G5120" s="49"/>
      <c r="H5120" s="49"/>
      <c r="I5120" s="49"/>
      <c r="J5120" s="49"/>
      <c r="K5120" s="49"/>
    </row>
    <row r="5121" spans="1:11" x14ac:dyDescent="0.25">
      <c r="A5121" s="44"/>
      <c r="B5121" s="49"/>
      <c r="C5121" s="49"/>
      <c r="D5121" s="49"/>
      <c r="E5121" s="49"/>
      <c r="F5121" s="49"/>
      <c r="G5121" s="49"/>
      <c r="H5121" s="49"/>
      <c r="I5121" s="49"/>
      <c r="J5121" s="49"/>
      <c r="K5121" s="49"/>
    </row>
    <row r="5122" spans="1:11" x14ac:dyDescent="0.25">
      <c r="A5122" s="44"/>
      <c r="B5122" s="49"/>
      <c r="C5122" s="49"/>
      <c r="D5122" s="49"/>
      <c r="E5122" s="49"/>
      <c r="F5122" s="49"/>
      <c r="G5122" s="49"/>
      <c r="H5122" s="49"/>
      <c r="I5122" s="49"/>
      <c r="J5122" s="49"/>
      <c r="K5122" s="49"/>
    </row>
    <row r="5123" spans="1:11" x14ac:dyDescent="0.25">
      <c r="A5123" s="44"/>
      <c r="B5123" s="49"/>
      <c r="C5123" s="49"/>
      <c r="D5123" s="49"/>
      <c r="E5123" s="49"/>
      <c r="F5123" s="49"/>
      <c r="G5123" s="49"/>
      <c r="H5123" s="49"/>
      <c r="I5123" s="49"/>
      <c r="J5123" s="49"/>
      <c r="K5123" s="49"/>
    </row>
    <row r="5124" spans="1:11" x14ac:dyDescent="0.25">
      <c r="A5124" s="44"/>
      <c r="B5124" s="49"/>
      <c r="C5124" s="49"/>
      <c r="D5124" s="49"/>
      <c r="E5124" s="49"/>
      <c r="F5124" s="49"/>
      <c r="G5124" s="49"/>
      <c r="H5124" s="49"/>
      <c r="I5124" s="49"/>
      <c r="J5124" s="49"/>
      <c r="K5124" s="49"/>
    </row>
    <row r="5125" spans="1:11" x14ac:dyDescent="0.25">
      <c r="A5125" s="44"/>
      <c r="B5125" s="49"/>
      <c r="C5125" s="49"/>
      <c r="D5125" s="49"/>
      <c r="E5125" s="49"/>
      <c r="F5125" s="49"/>
      <c r="G5125" s="49"/>
      <c r="H5125" s="49"/>
      <c r="I5125" s="49"/>
      <c r="J5125" s="49"/>
      <c r="K5125" s="49"/>
    </row>
    <row r="5126" spans="1:11" x14ac:dyDescent="0.25">
      <c r="A5126" s="44"/>
      <c r="B5126" s="49"/>
      <c r="C5126" s="49"/>
      <c r="D5126" s="49"/>
      <c r="E5126" s="49"/>
      <c r="F5126" s="49"/>
      <c r="G5126" s="49"/>
      <c r="H5126" s="49"/>
      <c r="I5126" s="49"/>
      <c r="J5126" s="49"/>
      <c r="K5126" s="49"/>
    </row>
    <row r="5127" spans="1:11" x14ac:dyDescent="0.25">
      <c r="A5127" s="44"/>
      <c r="B5127" s="49"/>
      <c r="C5127" s="49"/>
      <c r="D5127" s="49"/>
      <c r="E5127" s="49"/>
      <c r="F5127" s="49"/>
      <c r="G5127" s="49"/>
      <c r="H5127" s="49"/>
      <c r="I5127" s="49"/>
      <c r="J5127" s="49"/>
      <c r="K5127" s="49"/>
    </row>
    <row r="5128" spans="1:11" x14ac:dyDescent="0.25">
      <c r="A5128" s="44"/>
      <c r="B5128" s="49"/>
      <c r="C5128" s="49"/>
      <c r="D5128" s="49"/>
      <c r="E5128" s="49"/>
      <c r="F5128" s="49"/>
      <c r="G5128" s="49"/>
      <c r="H5128" s="49"/>
      <c r="I5128" s="49"/>
      <c r="J5128" s="49"/>
      <c r="K5128" s="49"/>
    </row>
    <row r="5129" spans="1:11" x14ac:dyDescent="0.25">
      <c r="A5129" s="44"/>
      <c r="B5129" s="49"/>
      <c r="C5129" s="49"/>
      <c r="D5129" s="49"/>
      <c r="E5129" s="49"/>
      <c r="F5129" s="49"/>
      <c r="G5129" s="49"/>
      <c r="H5129" s="49"/>
      <c r="I5129" s="49"/>
      <c r="J5129" s="49"/>
      <c r="K5129" s="49"/>
    </row>
    <row r="5130" spans="1:11" x14ac:dyDescent="0.25">
      <c r="A5130" s="44"/>
      <c r="B5130" s="49"/>
      <c r="C5130" s="49"/>
      <c r="D5130" s="49"/>
      <c r="E5130" s="49"/>
      <c r="F5130" s="49"/>
      <c r="G5130" s="49"/>
      <c r="H5130" s="49"/>
      <c r="I5130" s="49"/>
      <c r="J5130" s="49"/>
      <c r="K5130" s="49"/>
    </row>
    <row r="5131" spans="1:11" x14ac:dyDescent="0.25">
      <c r="A5131" s="44"/>
      <c r="B5131" s="49"/>
      <c r="C5131" s="49"/>
      <c r="D5131" s="49"/>
      <c r="E5131" s="49"/>
      <c r="F5131" s="49"/>
      <c r="G5131" s="49"/>
      <c r="H5131" s="49"/>
      <c r="I5131" s="49"/>
      <c r="J5131" s="49"/>
      <c r="K5131" s="49"/>
    </row>
    <row r="5132" spans="1:11" x14ac:dyDescent="0.25">
      <c r="A5132" s="44"/>
      <c r="B5132" s="49"/>
      <c r="C5132" s="49"/>
      <c r="D5132" s="49"/>
      <c r="E5132" s="49"/>
      <c r="F5132" s="49"/>
      <c r="G5132" s="49"/>
      <c r="H5132" s="49"/>
      <c r="I5132" s="49"/>
      <c r="J5132" s="49"/>
      <c r="K5132" s="49"/>
    </row>
    <row r="5133" spans="1:11" x14ac:dyDescent="0.25">
      <c r="A5133" s="44"/>
      <c r="B5133" s="49"/>
      <c r="C5133" s="49"/>
      <c r="D5133" s="49"/>
      <c r="E5133" s="49"/>
      <c r="F5133" s="49"/>
      <c r="G5133" s="49"/>
      <c r="H5133" s="49"/>
      <c r="I5133" s="49"/>
      <c r="J5133" s="49"/>
      <c r="K5133" s="49"/>
    </row>
    <row r="5134" spans="1:11" x14ac:dyDescent="0.25">
      <c r="A5134" s="44"/>
      <c r="B5134" s="49"/>
      <c r="C5134" s="49"/>
      <c r="D5134" s="49"/>
      <c r="E5134" s="49"/>
      <c r="F5134" s="49"/>
      <c r="G5134" s="49"/>
      <c r="H5134" s="49"/>
      <c r="I5134" s="49"/>
      <c r="J5134" s="49"/>
      <c r="K5134" s="49"/>
    </row>
    <row r="5135" spans="1:11" x14ac:dyDescent="0.25">
      <c r="A5135" s="44"/>
      <c r="B5135" s="49"/>
      <c r="C5135" s="49"/>
      <c r="D5135" s="49"/>
      <c r="E5135" s="49"/>
      <c r="F5135" s="49"/>
      <c r="G5135" s="49"/>
      <c r="H5135" s="49"/>
      <c r="I5135" s="49"/>
      <c r="J5135" s="49"/>
      <c r="K5135" s="49"/>
    </row>
    <row r="5136" spans="1:11" x14ac:dyDescent="0.25">
      <c r="A5136" s="44"/>
      <c r="B5136" s="49"/>
      <c r="C5136" s="49"/>
      <c r="D5136" s="49"/>
      <c r="E5136" s="49"/>
      <c r="F5136" s="49"/>
      <c r="G5136" s="49"/>
      <c r="H5136" s="49"/>
      <c r="I5136" s="49"/>
      <c r="J5136" s="49"/>
      <c r="K5136" s="49"/>
    </row>
    <row r="5137" spans="1:11" x14ac:dyDescent="0.25">
      <c r="A5137" s="44"/>
      <c r="B5137" s="49"/>
      <c r="C5137" s="49"/>
      <c r="D5137" s="49"/>
      <c r="E5137" s="49"/>
      <c r="F5137" s="49"/>
      <c r="G5137" s="49"/>
      <c r="H5137" s="49"/>
      <c r="I5137" s="49"/>
      <c r="J5137" s="49"/>
      <c r="K5137" s="49"/>
    </row>
    <row r="5138" spans="1:11" x14ac:dyDescent="0.25">
      <c r="A5138" s="44"/>
      <c r="B5138" s="49"/>
      <c r="C5138" s="49"/>
      <c r="D5138" s="49"/>
      <c r="E5138" s="49"/>
      <c r="F5138" s="49"/>
      <c r="G5138" s="49"/>
      <c r="H5138" s="49"/>
      <c r="I5138" s="49"/>
      <c r="J5138" s="49"/>
      <c r="K5138" s="49"/>
    </row>
    <row r="5139" spans="1:11" x14ac:dyDescent="0.25">
      <c r="A5139" s="44"/>
      <c r="B5139" s="49"/>
      <c r="C5139" s="49"/>
      <c r="D5139" s="49"/>
      <c r="E5139" s="49"/>
      <c r="F5139" s="49"/>
      <c r="G5139" s="49"/>
      <c r="H5139" s="49"/>
      <c r="I5139" s="49"/>
      <c r="J5139" s="49"/>
      <c r="K5139" s="49"/>
    </row>
    <row r="5140" spans="1:11" x14ac:dyDescent="0.25">
      <c r="A5140" s="44"/>
      <c r="B5140" s="49"/>
      <c r="C5140" s="49"/>
      <c r="D5140" s="49"/>
      <c r="E5140" s="49"/>
      <c r="F5140" s="49"/>
      <c r="G5140" s="49"/>
      <c r="H5140" s="49"/>
      <c r="I5140" s="49"/>
      <c r="J5140" s="49"/>
      <c r="K5140" s="49"/>
    </row>
    <row r="5141" spans="1:11" x14ac:dyDescent="0.25">
      <c r="A5141" s="44"/>
      <c r="B5141" s="49"/>
      <c r="C5141" s="49"/>
      <c r="D5141" s="49"/>
      <c r="E5141" s="49"/>
      <c r="F5141" s="49"/>
      <c r="G5141" s="49"/>
      <c r="H5141" s="49"/>
      <c r="I5141" s="49"/>
      <c r="J5141" s="49"/>
      <c r="K5141" s="49"/>
    </row>
    <row r="5142" spans="1:11" x14ac:dyDescent="0.25">
      <c r="A5142" s="44"/>
      <c r="B5142" s="49"/>
      <c r="C5142" s="49"/>
      <c r="D5142" s="49"/>
      <c r="E5142" s="49"/>
      <c r="F5142" s="49"/>
      <c r="G5142" s="49"/>
      <c r="H5142" s="49"/>
      <c r="I5142" s="49"/>
      <c r="J5142" s="49"/>
      <c r="K5142" s="49"/>
    </row>
    <row r="5143" spans="1:11" x14ac:dyDescent="0.25">
      <c r="A5143" s="44"/>
      <c r="B5143" s="49"/>
      <c r="C5143" s="49"/>
      <c r="D5143" s="49"/>
      <c r="E5143" s="49"/>
      <c r="F5143" s="49"/>
      <c r="G5143" s="49"/>
      <c r="H5143" s="49"/>
      <c r="I5143" s="49"/>
      <c r="J5143" s="49"/>
      <c r="K5143" s="49"/>
    </row>
    <row r="5144" spans="1:11" x14ac:dyDescent="0.25">
      <c r="A5144" s="44"/>
      <c r="B5144" s="49"/>
      <c r="C5144" s="49"/>
      <c r="D5144" s="49"/>
      <c r="E5144" s="49"/>
      <c r="F5144" s="49"/>
      <c r="G5144" s="49"/>
      <c r="H5144" s="49"/>
      <c r="I5144" s="49"/>
      <c r="J5144" s="49"/>
      <c r="K5144" s="49"/>
    </row>
    <row r="5145" spans="1:11" x14ac:dyDescent="0.25">
      <c r="A5145" s="44"/>
      <c r="B5145" s="49"/>
      <c r="C5145" s="49"/>
      <c r="D5145" s="49"/>
      <c r="E5145" s="49"/>
      <c r="F5145" s="49"/>
      <c r="G5145" s="49"/>
      <c r="H5145" s="49"/>
      <c r="I5145" s="49"/>
      <c r="J5145" s="49"/>
      <c r="K5145" s="49"/>
    </row>
    <row r="5146" spans="1:11" x14ac:dyDescent="0.25">
      <c r="A5146" s="44"/>
      <c r="B5146" s="49"/>
      <c r="C5146" s="49"/>
      <c r="D5146" s="49"/>
      <c r="E5146" s="49"/>
      <c r="F5146" s="49"/>
      <c r="G5146" s="49"/>
      <c r="H5146" s="49"/>
      <c r="I5146" s="49"/>
      <c r="J5146" s="49"/>
      <c r="K5146" s="49"/>
    </row>
    <row r="5147" spans="1:11" x14ac:dyDescent="0.25">
      <c r="A5147" s="44"/>
      <c r="B5147" s="49"/>
      <c r="C5147" s="49"/>
      <c r="D5147" s="49"/>
      <c r="E5147" s="49"/>
      <c r="F5147" s="49"/>
      <c r="G5147" s="49"/>
      <c r="H5147" s="49"/>
      <c r="I5147" s="49"/>
      <c r="J5147" s="49"/>
      <c r="K5147" s="49"/>
    </row>
    <row r="5148" spans="1:11" x14ac:dyDescent="0.25">
      <c r="A5148" s="44"/>
      <c r="B5148" s="49"/>
      <c r="C5148" s="49"/>
      <c r="D5148" s="49"/>
      <c r="E5148" s="49"/>
      <c r="F5148" s="49"/>
      <c r="G5148" s="49"/>
      <c r="H5148" s="49"/>
      <c r="I5148" s="49"/>
      <c r="J5148" s="49"/>
      <c r="K5148" s="49"/>
    </row>
    <row r="5149" spans="1:11" x14ac:dyDescent="0.25">
      <c r="A5149" s="44"/>
      <c r="B5149" s="49"/>
      <c r="C5149" s="49"/>
      <c r="D5149" s="49"/>
      <c r="E5149" s="49"/>
      <c r="F5149" s="49"/>
      <c r="G5149" s="49"/>
      <c r="H5149" s="49"/>
      <c r="I5149" s="49"/>
      <c r="J5149" s="49"/>
      <c r="K5149" s="49"/>
    </row>
    <row r="5150" spans="1:11" x14ac:dyDescent="0.25">
      <c r="A5150" s="44"/>
      <c r="B5150" s="49"/>
      <c r="C5150" s="49"/>
      <c r="D5150" s="49"/>
      <c r="E5150" s="49"/>
      <c r="F5150" s="49"/>
      <c r="G5150" s="49"/>
      <c r="H5150" s="49"/>
      <c r="I5150" s="49"/>
      <c r="J5150" s="49"/>
      <c r="K5150" s="49"/>
    </row>
    <row r="5151" spans="1:11" x14ac:dyDescent="0.25">
      <c r="A5151" s="44"/>
      <c r="B5151" s="49"/>
      <c r="C5151" s="49"/>
      <c r="D5151" s="49"/>
      <c r="E5151" s="49"/>
      <c r="F5151" s="49"/>
      <c r="G5151" s="49"/>
      <c r="H5151" s="49"/>
      <c r="I5151" s="49"/>
      <c r="J5151" s="49"/>
      <c r="K5151" s="49"/>
    </row>
    <row r="5152" spans="1:11" x14ac:dyDescent="0.25">
      <c r="A5152" s="44"/>
      <c r="B5152" s="49"/>
      <c r="C5152" s="49"/>
      <c r="D5152" s="49"/>
      <c r="E5152" s="49"/>
      <c r="F5152" s="49"/>
      <c r="G5152" s="49"/>
      <c r="H5152" s="49"/>
      <c r="I5152" s="49"/>
      <c r="J5152" s="49"/>
      <c r="K5152" s="49"/>
    </row>
    <row r="5153" spans="1:11" x14ac:dyDescent="0.25">
      <c r="A5153" s="44"/>
      <c r="B5153" s="49"/>
      <c r="C5153" s="49"/>
      <c r="D5153" s="49"/>
      <c r="E5153" s="49"/>
      <c r="F5153" s="49"/>
      <c r="G5153" s="49"/>
      <c r="H5153" s="49"/>
      <c r="I5153" s="49"/>
      <c r="J5153" s="49"/>
      <c r="K5153" s="49"/>
    </row>
    <row r="5154" spans="1:11" x14ac:dyDescent="0.25">
      <c r="A5154" s="44"/>
      <c r="B5154" s="49"/>
      <c r="C5154" s="49"/>
      <c r="D5154" s="49"/>
      <c r="E5154" s="49"/>
      <c r="F5154" s="49"/>
      <c r="G5154" s="49"/>
      <c r="H5154" s="49"/>
      <c r="I5154" s="49"/>
      <c r="J5154" s="49"/>
      <c r="K5154" s="49"/>
    </row>
    <row r="5155" spans="1:11" x14ac:dyDescent="0.25">
      <c r="A5155" s="44"/>
      <c r="B5155" s="49"/>
      <c r="C5155" s="49"/>
      <c r="D5155" s="49"/>
      <c r="E5155" s="49"/>
      <c r="F5155" s="49"/>
      <c r="G5155" s="49"/>
      <c r="H5155" s="49"/>
      <c r="I5155" s="49"/>
      <c r="J5155" s="49"/>
      <c r="K5155" s="49"/>
    </row>
    <row r="5156" spans="1:11" x14ac:dyDescent="0.25">
      <c r="A5156" s="44"/>
      <c r="B5156" s="49"/>
      <c r="C5156" s="49"/>
      <c r="D5156" s="49"/>
      <c r="E5156" s="49"/>
      <c r="F5156" s="49"/>
      <c r="G5156" s="49"/>
      <c r="H5156" s="49"/>
      <c r="I5156" s="49"/>
      <c r="J5156" s="49"/>
      <c r="K5156" s="49"/>
    </row>
    <row r="5157" spans="1:11" x14ac:dyDescent="0.25">
      <c r="A5157" s="44"/>
      <c r="B5157" s="49"/>
      <c r="C5157" s="49"/>
      <c r="D5157" s="49"/>
      <c r="E5157" s="49"/>
      <c r="F5157" s="49"/>
      <c r="G5157" s="49"/>
      <c r="H5157" s="49"/>
      <c r="I5157" s="49"/>
      <c r="J5157" s="49"/>
      <c r="K5157" s="49"/>
    </row>
    <row r="5158" spans="1:11" x14ac:dyDescent="0.25">
      <c r="A5158" s="44"/>
      <c r="B5158" s="49"/>
      <c r="C5158" s="49"/>
      <c r="D5158" s="49"/>
      <c r="E5158" s="49"/>
      <c r="F5158" s="49"/>
      <c r="G5158" s="49"/>
      <c r="H5158" s="49"/>
      <c r="I5158" s="49"/>
      <c r="J5158" s="49"/>
      <c r="K5158" s="49"/>
    </row>
    <row r="5159" spans="1:11" x14ac:dyDescent="0.25">
      <c r="A5159" s="44"/>
      <c r="B5159" s="49"/>
      <c r="C5159" s="49"/>
      <c r="D5159" s="49"/>
      <c r="E5159" s="49"/>
      <c r="F5159" s="49"/>
      <c r="G5159" s="49"/>
      <c r="H5159" s="49"/>
      <c r="I5159" s="49"/>
      <c r="J5159" s="49"/>
      <c r="K5159" s="49"/>
    </row>
    <row r="5160" spans="1:11" x14ac:dyDescent="0.25">
      <c r="A5160" s="44"/>
      <c r="B5160" s="49"/>
      <c r="C5160" s="49"/>
      <c r="D5160" s="49"/>
      <c r="E5160" s="49"/>
      <c r="F5160" s="49"/>
      <c r="G5160" s="49"/>
      <c r="H5160" s="49"/>
      <c r="I5160" s="49"/>
      <c r="J5160" s="49"/>
      <c r="K5160" s="49"/>
    </row>
    <row r="5161" spans="1:11" x14ac:dyDescent="0.25">
      <c r="A5161" s="44"/>
      <c r="B5161" s="49"/>
      <c r="C5161" s="49"/>
      <c r="D5161" s="49"/>
      <c r="E5161" s="49"/>
      <c r="F5161" s="49"/>
      <c r="G5161" s="49"/>
      <c r="H5161" s="49"/>
      <c r="I5161" s="49"/>
      <c r="J5161" s="49"/>
      <c r="K5161" s="49"/>
    </row>
    <row r="5162" spans="1:11" x14ac:dyDescent="0.25">
      <c r="A5162" s="44"/>
      <c r="B5162" s="49"/>
      <c r="C5162" s="49"/>
      <c r="D5162" s="49"/>
      <c r="E5162" s="49"/>
      <c r="F5162" s="49"/>
      <c r="G5162" s="49"/>
      <c r="H5162" s="49"/>
      <c r="I5162" s="49"/>
      <c r="J5162" s="49"/>
      <c r="K5162" s="49"/>
    </row>
    <row r="5163" spans="1:11" x14ac:dyDescent="0.25">
      <c r="A5163" s="44"/>
      <c r="B5163" s="49"/>
      <c r="C5163" s="49"/>
      <c r="D5163" s="49"/>
      <c r="E5163" s="49"/>
      <c r="F5163" s="49"/>
      <c r="G5163" s="49"/>
      <c r="H5163" s="49"/>
      <c r="I5163" s="49"/>
      <c r="J5163" s="49"/>
      <c r="K5163" s="49"/>
    </row>
    <row r="5164" spans="1:11" x14ac:dyDescent="0.25">
      <c r="A5164" s="44"/>
      <c r="B5164" s="49"/>
      <c r="C5164" s="49"/>
      <c r="D5164" s="49"/>
      <c r="E5164" s="49"/>
      <c r="F5164" s="49"/>
      <c r="G5164" s="49"/>
      <c r="H5164" s="49"/>
      <c r="I5164" s="49"/>
      <c r="J5164" s="49"/>
      <c r="K5164" s="49"/>
    </row>
    <row r="5165" spans="1:11" x14ac:dyDescent="0.25">
      <c r="A5165" s="44"/>
      <c r="B5165" s="49"/>
      <c r="C5165" s="49"/>
      <c r="D5165" s="49"/>
      <c r="E5165" s="49"/>
      <c r="F5165" s="49"/>
      <c r="G5165" s="49"/>
      <c r="H5165" s="49"/>
      <c r="I5165" s="49"/>
      <c r="J5165" s="49"/>
      <c r="K5165" s="49"/>
    </row>
    <row r="5166" spans="1:11" x14ac:dyDescent="0.25">
      <c r="A5166" s="44"/>
      <c r="B5166" s="49"/>
      <c r="C5166" s="49"/>
      <c r="D5166" s="49"/>
      <c r="E5166" s="49"/>
      <c r="F5166" s="49"/>
      <c r="G5166" s="49"/>
      <c r="H5166" s="49"/>
      <c r="I5166" s="49"/>
      <c r="J5166" s="49"/>
      <c r="K5166" s="49"/>
    </row>
    <row r="5167" spans="1:11" x14ac:dyDescent="0.25">
      <c r="A5167" s="44"/>
      <c r="B5167" s="49"/>
      <c r="C5167" s="49"/>
      <c r="D5167" s="49"/>
      <c r="E5167" s="49"/>
      <c r="F5167" s="49"/>
      <c r="G5167" s="49"/>
      <c r="H5167" s="49"/>
      <c r="I5167" s="49"/>
      <c r="J5167" s="49"/>
      <c r="K5167" s="49"/>
    </row>
    <row r="5168" spans="1:11" x14ac:dyDescent="0.25">
      <c r="A5168" s="44"/>
      <c r="B5168" s="49"/>
      <c r="C5168" s="49"/>
      <c r="D5168" s="49"/>
      <c r="E5168" s="49"/>
      <c r="F5168" s="49"/>
      <c r="G5168" s="49"/>
      <c r="H5168" s="49"/>
      <c r="I5168" s="49"/>
      <c r="J5168" s="49"/>
      <c r="K5168" s="49"/>
    </row>
    <row r="5169" spans="1:11" x14ac:dyDescent="0.25">
      <c r="A5169" s="44"/>
      <c r="B5169" s="49"/>
      <c r="C5169" s="49"/>
      <c r="D5169" s="49"/>
      <c r="E5169" s="49"/>
      <c r="F5169" s="49"/>
      <c r="G5169" s="49"/>
      <c r="H5169" s="49"/>
      <c r="I5169" s="49"/>
      <c r="J5169" s="49"/>
      <c r="K5169" s="49"/>
    </row>
    <row r="5170" spans="1:11" x14ac:dyDescent="0.25">
      <c r="A5170" s="44"/>
      <c r="B5170" s="49"/>
      <c r="C5170" s="49"/>
      <c r="D5170" s="49"/>
      <c r="E5170" s="49"/>
      <c r="F5170" s="49"/>
      <c r="G5170" s="49"/>
      <c r="H5170" s="49"/>
      <c r="I5170" s="49"/>
      <c r="J5170" s="49"/>
      <c r="K5170" s="49"/>
    </row>
    <row r="5171" spans="1:11" x14ac:dyDescent="0.25">
      <c r="A5171" s="44"/>
      <c r="B5171" s="49"/>
      <c r="C5171" s="49"/>
      <c r="D5171" s="49"/>
      <c r="E5171" s="49"/>
      <c r="F5171" s="49"/>
      <c r="G5171" s="49"/>
      <c r="H5171" s="49"/>
      <c r="I5171" s="49"/>
      <c r="J5171" s="49"/>
      <c r="K5171" s="49"/>
    </row>
    <row r="5172" spans="1:11" x14ac:dyDescent="0.25">
      <c r="A5172" s="44"/>
      <c r="B5172" s="49"/>
      <c r="C5172" s="49"/>
      <c r="D5172" s="49"/>
      <c r="E5172" s="49"/>
      <c r="F5172" s="49"/>
      <c r="G5172" s="49"/>
      <c r="H5172" s="49"/>
      <c r="I5172" s="49"/>
      <c r="J5172" s="49"/>
      <c r="K5172" s="49"/>
    </row>
    <row r="5173" spans="1:11" x14ac:dyDescent="0.25">
      <c r="A5173" s="44"/>
      <c r="B5173" s="49"/>
      <c r="C5173" s="49"/>
      <c r="D5173" s="49"/>
      <c r="E5173" s="49"/>
      <c r="F5173" s="49"/>
      <c r="G5173" s="49"/>
      <c r="H5173" s="49"/>
      <c r="I5173" s="49"/>
      <c r="J5173" s="49"/>
      <c r="K5173" s="49"/>
    </row>
    <row r="5174" spans="1:11" x14ac:dyDescent="0.25">
      <c r="A5174" s="44"/>
      <c r="B5174" s="49"/>
      <c r="C5174" s="49"/>
      <c r="D5174" s="49"/>
      <c r="E5174" s="49"/>
      <c r="F5174" s="49"/>
      <c r="G5174" s="49"/>
      <c r="H5174" s="49"/>
      <c r="I5174" s="49"/>
      <c r="J5174" s="49"/>
      <c r="K5174" s="49"/>
    </row>
    <row r="5175" spans="1:11" x14ac:dyDescent="0.25">
      <c r="A5175" s="44"/>
      <c r="B5175" s="49"/>
      <c r="C5175" s="49"/>
      <c r="D5175" s="49"/>
      <c r="E5175" s="49"/>
      <c r="F5175" s="49"/>
      <c r="G5175" s="49"/>
      <c r="H5175" s="49"/>
      <c r="I5175" s="49"/>
      <c r="J5175" s="49"/>
      <c r="K5175" s="49"/>
    </row>
    <row r="5176" spans="1:11" x14ac:dyDescent="0.25">
      <c r="A5176" s="44"/>
      <c r="B5176" s="49"/>
      <c r="C5176" s="49"/>
      <c r="D5176" s="49"/>
      <c r="E5176" s="49"/>
      <c r="F5176" s="49"/>
      <c r="G5176" s="49"/>
      <c r="H5176" s="49"/>
      <c r="I5176" s="49"/>
      <c r="J5176" s="49"/>
      <c r="K5176" s="49"/>
    </row>
    <row r="5177" spans="1:11" x14ac:dyDescent="0.25">
      <c r="A5177" s="44"/>
      <c r="B5177" s="49"/>
      <c r="C5177" s="49"/>
      <c r="D5177" s="49"/>
      <c r="E5177" s="49"/>
      <c r="F5177" s="49"/>
      <c r="G5177" s="49"/>
      <c r="H5177" s="49"/>
      <c r="I5177" s="49"/>
      <c r="J5177" s="49"/>
      <c r="K5177" s="49"/>
    </row>
    <row r="5178" spans="1:11" x14ac:dyDescent="0.25">
      <c r="A5178" s="44"/>
      <c r="B5178" s="49"/>
      <c r="C5178" s="49"/>
      <c r="D5178" s="49"/>
      <c r="E5178" s="49"/>
      <c r="F5178" s="49"/>
      <c r="G5178" s="49"/>
      <c r="H5178" s="49"/>
      <c r="I5178" s="49"/>
      <c r="J5178" s="49"/>
      <c r="K5178" s="49"/>
    </row>
    <row r="5179" spans="1:11" x14ac:dyDescent="0.25">
      <c r="A5179" s="44"/>
      <c r="B5179" s="49"/>
      <c r="C5179" s="49"/>
      <c r="D5179" s="49"/>
      <c r="E5179" s="49"/>
      <c r="F5179" s="49"/>
      <c r="G5179" s="49"/>
      <c r="H5179" s="49"/>
      <c r="I5179" s="49"/>
      <c r="J5179" s="49"/>
      <c r="K5179" s="49"/>
    </row>
    <row r="5180" spans="1:11" x14ac:dyDescent="0.25">
      <c r="A5180" s="44"/>
      <c r="B5180" s="49"/>
      <c r="C5180" s="49"/>
      <c r="D5180" s="49"/>
      <c r="E5180" s="49"/>
      <c r="F5180" s="49"/>
      <c r="G5180" s="49"/>
      <c r="H5180" s="49"/>
      <c r="I5180" s="49"/>
      <c r="J5180" s="49"/>
      <c r="K5180" s="49"/>
    </row>
    <row r="5181" spans="1:11" x14ac:dyDescent="0.25">
      <c r="A5181" s="44"/>
      <c r="B5181" s="49"/>
      <c r="C5181" s="49"/>
      <c r="D5181" s="49"/>
      <c r="E5181" s="49"/>
      <c r="F5181" s="49"/>
      <c r="G5181" s="49"/>
      <c r="H5181" s="49"/>
      <c r="I5181" s="49"/>
      <c r="J5181" s="49"/>
      <c r="K5181" s="49"/>
    </row>
    <row r="5182" spans="1:11" x14ac:dyDescent="0.25">
      <c r="A5182" s="44"/>
      <c r="B5182" s="49"/>
      <c r="C5182" s="49"/>
      <c r="D5182" s="49"/>
      <c r="E5182" s="49"/>
      <c r="F5182" s="49"/>
      <c r="G5182" s="49"/>
      <c r="H5182" s="49"/>
      <c r="I5182" s="49"/>
      <c r="J5182" s="49"/>
      <c r="K5182" s="49"/>
    </row>
    <row r="5183" spans="1:11" x14ac:dyDescent="0.25">
      <c r="A5183" s="44"/>
      <c r="B5183" s="49"/>
      <c r="C5183" s="49"/>
      <c r="D5183" s="49"/>
      <c r="E5183" s="49"/>
      <c r="F5183" s="49"/>
      <c r="G5183" s="49"/>
      <c r="H5183" s="49"/>
      <c r="I5183" s="49"/>
      <c r="J5183" s="49"/>
      <c r="K5183" s="49"/>
    </row>
    <row r="5184" spans="1:11" x14ac:dyDescent="0.25">
      <c r="A5184" s="44"/>
      <c r="B5184" s="49"/>
      <c r="C5184" s="49"/>
      <c r="D5184" s="49"/>
      <c r="E5184" s="49"/>
      <c r="F5184" s="49"/>
      <c r="G5184" s="49"/>
      <c r="H5184" s="49"/>
      <c r="I5184" s="49"/>
      <c r="J5184" s="49"/>
      <c r="K5184" s="49"/>
    </row>
    <row r="5185" spans="1:11" x14ac:dyDescent="0.25">
      <c r="A5185" s="44"/>
      <c r="B5185" s="49"/>
      <c r="C5185" s="49"/>
      <c r="D5185" s="49"/>
      <c r="E5185" s="49"/>
      <c r="F5185" s="49"/>
      <c r="G5185" s="49"/>
      <c r="H5185" s="49"/>
      <c r="I5185" s="49"/>
      <c r="J5185" s="49"/>
      <c r="K5185" s="49"/>
    </row>
    <row r="5186" spans="1:11" x14ac:dyDescent="0.25">
      <c r="A5186" s="44"/>
      <c r="B5186" s="49"/>
      <c r="C5186" s="49"/>
      <c r="D5186" s="49"/>
      <c r="E5186" s="49"/>
      <c r="F5186" s="49"/>
      <c r="G5186" s="49"/>
      <c r="H5186" s="49"/>
      <c r="I5186" s="49"/>
      <c r="J5186" s="49"/>
      <c r="K5186" s="49"/>
    </row>
    <row r="5187" spans="1:11" x14ac:dyDescent="0.25">
      <c r="A5187" s="44"/>
      <c r="B5187" s="49"/>
      <c r="C5187" s="49"/>
      <c r="D5187" s="49"/>
      <c r="E5187" s="49"/>
      <c r="F5187" s="49"/>
      <c r="G5187" s="49"/>
      <c r="H5187" s="49"/>
      <c r="I5187" s="49"/>
      <c r="J5187" s="49"/>
      <c r="K5187" s="49"/>
    </row>
    <row r="5188" spans="1:11" x14ac:dyDescent="0.25">
      <c r="A5188" s="44"/>
      <c r="B5188" s="49"/>
      <c r="C5188" s="49"/>
      <c r="D5188" s="49"/>
      <c r="E5188" s="49"/>
      <c r="F5188" s="49"/>
      <c r="G5188" s="49"/>
      <c r="H5188" s="49"/>
      <c r="I5188" s="49"/>
      <c r="J5188" s="49"/>
      <c r="K5188" s="49"/>
    </row>
    <row r="5189" spans="1:11" x14ac:dyDescent="0.25">
      <c r="A5189" s="44"/>
      <c r="B5189" s="49"/>
      <c r="C5189" s="49"/>
      <c r="D5189" s="49"/>
      <c r="E5189" s="49"/>
      <c r="F5189" s="49"/>
      <c r="G5189" s="49"/>
      <c r="H5189" s="49"/>
      <c r="I5189" s="49"/>
      <c r="J5189" s="49"/>
      <c r="K5189" s="49"/>
    </row>
    <row r="5190" spans="1:11" x14ac:dyDescent="0.25">
      <c r="A5190" s="44"/>
      <c r="B5190" s="49"/>
      <c r="C5190" s="49"/>
      <c r="D5190" s="49"/>
      <c r="E5190" s="49"/>
      <c r="F5190" s="49"/>
      <c r="G5190" s="49"/>
      <c r="H5190" s="49"/>
      <c r="I5190" s="49"/>
      <c r="J5190" s="49"/>
      <c r="K5190" s="49"/>
    </row>
    <row r="5191" spans="1:11" x14ac:dyDescent="0.25">
      <c r="A5191" s="44"/>
      <c r="B5191" s="49"/>
      <c r="C5191" s="49"/>
      <c r="D5191" s="49"/>
      <c r="E5191" s="49"/>
      <c r="F5191" s="49"/>
      <c r="G5191" s="49"/>
      <c r="H5191" s="49"/>
      <c r="I5191" s="49"/>
      <c r="J5191" s="49"/>
      <c r="K5191" s="49"/>
    </row>
    <row r="5192" spans="1:11" x14ac:dyDescent="0.25">
      <c r="A5192" s="44"/>
      <c r="B5192" s="49"/>
      <c r="C5192" s="49"/>
      <c r="D5192" s="49"/>
      <c r="E5192" s="49"/>
      <c r="F5192" s="49"/>
      <c r="G5192" s="49"/>
      <c r="H5192" s="49"/>
      <c r="I5192" s="49"/>
      <c r="J5192" s="49"/>
      <c r="K5192" s="49"/>
    </row>
    <row r="5193" spans="1:11" x14ac:dyDescent="0.25">
      <c r="A5193" s="44"/>
      <c r="B5193" s="49"/>
      <c r="C5193" s="49"/>
      <c r="D5193" s="49"/>
      <c r="E5193" s="49"/>
      <c r="F5193" s="49"/>
      <c r="G5193" s="49"/>
      <c r="H5193" s="49"/>
      <c r="I5193" s="49"/>
      <c r="J5193" s="49"/>
      <c r="K5193" s="49"/>
    </row>
    <row r="5194" spans="1:11" x14ac:dyDescent="0.25">
      <c r="A5194" s="44"/>
      <c r="B5194" s="49"/>
      <c r="C5194" s="49"/>
      <c r="D5194" s="49"/>
      <c r="E5194" s="49"/>
      <c r="F5194" s="49"/>
      <c r="G5194" s="49"/>
      <c r="H5194" s="49"/>
      <c r="I5194" s="49"/>
      <c r="J5194" s="49"/>
      <c r="K5194" s="49"/>
    </row>
    <row r="5195" spans="1:11" x14ac:dyDescent="0.25">
      <c r="A5195" s="44"/>
      <c r="B5195" s="49"/>
      <c r="C5195" s="49"/>
      <c r="D5195" s="49"/>
      <c r="E5195" s="49"/>
      <c r="F5195" s="49"/>
      <c r="G5195" s="49"/>
      <c r="H5195" s="49"/>
      <c r="I5195" s="49"/>
      <c r="J5195" s="49"/>
      <c r="K5195" s="49"/>
    </row>
    <row r="5196" spans="1:11" x14ac:dyDescent="0.25">
      <c r="A5196" s="44"/>
      <c r="B5196" s="49"/>
      <c r="C5196" s="49"/>
      <c r="D5196" s="49"/>
      <c r="E5196" s="49"/>
      <c r="F5196" s="49"/>
      <c r="G5196" s="49"/>
      <c r="H5196" s="49"/>
      <c r="I5196" s="49"/>
      <c r="J5196" s="49"/>
      <c r="K5196" s="49"/>
    </row>
    <row r="5197" spans="1:11" x14ac:dyDescent="0.25">
      <c r="A5197" s="44"/>
      <c r="B5197" s="49"/>
      <c r="C5197" s="49"/>
      <c r="D5197" s="49"/>
      <c r="E5197" s="49"/>
      <c r="F5197" s="49"/>
      <c r="G5197" s="49"/>
      <c r="H5197" s="49"/>
      <c r="I5197" s="49"/>
      <c r="J5197" s="49"/>
      <c r="K5197" s="49"/>
    </row>
    <row r="5198" spans="1:11" x14ac:dyDescent="0.25">
      <c r="A5198" s="44"/>
      <c r="B5198" s="49"/>
      <c r="C5198" s="49"/>
      <c r="D5198" s="49"/>
      <c r="E5198" s="49"/>
      <c r="F5198" s="49"/>
      <c r="G5198" s="49"/>
      <c r="H5198" s="49"/>
      <c r="I5198" s="49"/>
      <c r="J5198" s="49"/>
      <c r="K5198" s="49"/>
    </row>
    <row r="5199" spans="1:11" x14ac:dyDescent="0.25">
      <c r="A5199" s="44"/>
      <c r="B5199" s="49"/>
      <c r="C5199" s="49"/>
      <c r="D5199" s="49"/>
      <c r="E5199" s="49"/>
      <c r="F5199" s="49"/>
      <c r="G5199" s="49"/>
      <c r="H5199" s="49"/>
      <c r="I5199" s="49"/>
      <c r="J5199" s="49"/>
      <c r="K5199" s="49"/>
    </row>
    <row r="5200" spans="1:11" x14ac:dyDescent="0.25">
      <c r="A5200" s="44"/>
      <c r="B5200" s="49"/>
      <c r="C5200" s="49"/>
      <c r="D5200" s="49"/>
      <c r="E5200" s="49"/>
      <c r="F5200" s="49"/>
      <c r="G5200" s="49"/>
      <c r="H5200" s="49"/>
      <c r="I5200" s="49"/>
      <c r="J5200" s="49"/>
      <c r="K5200" s="49"/>
    </row>
    <row r="5201" spans="1:11" x14ac:dyDescent="0.25">
      <c r="A5201" s="44"/>
      <c r="B5201" s="49"/>
      <c r="C5201" s="49"/>
      <c r="D5201" s="49"/>
      <c r="E5201" s="49"/>
      <c r="F5201" s="49"/>
      <c r="G5201" s="49"/>
      <c r="H5201" s="49"/>
      <c r="I5201" s="49"/>
      <c r="J5201" s="49"/>
      <c r="K5201" s="49"/>
    </row>
    <row r="5202" spans="1:11" x14ac:dyDescent="0.25">
      <c r="A5202" s="44"/>
      <c r="B5202" s="49"/>
      <c r="C5202" s="49"/>
      <c r="D5202" s="49"/>
      <c r="E5202" s="49"/>
      <c r="F5202" s="49"/>
      <c r="G5202" s="49"/>
      <c r="H5202" s="49"/>
      <c r="I5202" s="49"/>
      <c r="J5202" s="49"/>
      <c r="K5202" s="49"/>
    </row>
    <row r="5203" spans="1:11" x14ac:dyDescent="0.25">
      <c r="A5203" s="44"/>
      <c r="B5203" s="49"/>
      <c r="C5203" s="49"/>
      <c r="D5203" s="49"/>
      <c r="E5203" s="49"/>
      <c r="F5203" s="49"/>
      <c r="G5203" s="49"/>
      <c r="H5203" s="49"/>
      <c r="I5203" s="49"/>
      <c r="J5203" s="49"/>
      <c r="K5203" s="49"/>
    </row>
    <row r="5204" spans="1:11" x14ac:dyDescent="0.25">
      <c r="A5204" s="44"/>
      <c r="B5204" s="49"/>
      <c r="C5204" s="49"/>
      <c r="D5204" s="49"/>
      <c r="E5204" s="49"/>
      <c r="F5204" s="49"/>
      <c r="G5204" s="49"/>
      <c r="H5204" s="49"/>
      <c r="I5204" s="49"/>
      <c r="J5204" s="49"/>
      <c r="K5204" s="49"/>
    </row>
    <row r="5205" spans="1:11" x14ac:dyDescent="0.25">
      <c r="A5205" s="44"/>
      <c r="B5205" s="49"/>
      <c r="C5205" s="49"/>
      <c r="D5205" s="49"/>
      <c r="E5205" s="49"/>
      <c r="F5205" s="49"/>
      <c r="G5205" s="49"/>
      <c r="H5205" s="49"/>
      <c r="I5205" s="49"/>
      <c r="J5205" s="49"/>
      <c r="K5205" s="49"/>
    </row>
    <row r="5206" spans="1:11" x14ac:dyDescent="0.25">
      <c r="A5206" s="44"/>
      <c r="B5206" s="49"/>
      <c r="C5206" s="49"/>
      <c r="D5206" s="49"/>
      <c r="E5206" s="49"/>
      <c r="F5206" s="49"/>
      <c r="G5206" s="49"/>
      <c r="H5206" s="49"/>
      <c r="I5206" s="49"/>
      <c r="J5206" s="49"/>
      <c r="K5206" s="49"/>
    </row>
    <row r="5207" spans="1:11" x14ac:dyDescent="0.25">
      <c r="A5207" s="44"/>
      <c r="B5207" s="49"/>
      <c r="C5207" s="49"/>
      <c r="D5207" s="49"/>
      <c r="E5207" s="49"/>
      <c r="F5207" s="49"/>
      <c r="G5207" s="49"/>
      <c r="H5207" s="49"/>
      <c r="I5207" s="49"/>
      <c r="J5207" s="49"/>
      <c r="K5207" s="49"/>
    </row>
    <row r="5208" spans="1:11" x14ac:dyDescent="0.25">
      <c r="A5208" s="44"/>
      <c r="B5208" s="49"/>
      <c r="C5208" s="49"/>
      <c r="D5208" s="49"/>
      <c r="E5208" s="49"/>
      <c r="F5208" s="49"/>
      <c r="G5208" s="49"/>
      <c r="H5208" s="49"/>
      <c r="I5208" s="49"/>
      <c r="J5208" s="49"/>
      <c r="K5208" s="49"/>
    </row>
    <row r="5209" spans="1:11" x14ac:dyDescent="0.25">
      <c r="A5209" s="44"/>
      <c r="B5209" s="49"/>
      <c r="C5209" s="49"/>
      <c r="D5209" s="49"/>
      <c r="E5209" s="49"/>
      <c r="F5209" s="49"/>
      <c r="G5209" s="49"/>
      <c r="H5209" s="49"/>
      <c r="I5209" s="49"/>
      <c r="J5209" s="49"/>
      <c r="K5209" s="49"/>
    </row>
    <row r="5210" spans="1:11" x14ac:dyDescent="0.25">
      <c r="A5210" s="44"/>
      <c r="B5210" s="49"/>
      <c r="C5210" s="49"/>
      <c r="D5210" s="49"/>
      <c r="E5210" s="49"/>
      <c r="F5210" s="49"/>
      <c r="G5210" s="49"/>
      <c r="H5210" s="49"/>
      <c r="I5210" s="49"/>
      <c r="J5210" s="49"/>
      <c r="K5210" s="49"/>
    </row>
    <row r="5211" spans="1:11" x14ac:dyDescent="0.25">
      <c r="A5211" s="44"/>
      <c r="B5211" s="49"/>
      <c r="C5211" s="49"/>
      <c r="D5211" s="49"/>
      <c r="E5211" s="49"/>
      <c r="F5211" s="49"/>
      <c r="G5211" s="49"/>
      <c r="H5211" s="49"/>
      <c r="I5211" s="49"/>
      <c r="J5211" s="49"/>
      <c r="K5211" s="49"/>
    </row>
    <row r="5212" spans="1:11" x14ac:dyDescent="0.25">
      <c r="A5212" s="44"/>
      <c r="B5212" s="49"/>
      <c r="C5212" s="49"/>
      <c r="D5212" s="49"/>
      <c r="E5212" s="49"/>
      <c r="F5212" s="49"/>
      <c r="G5212" s="49"/>
      <c r="H5212" s="49"/>
      <c r="I5212" s="49"/>
      <c r="J5212" s="49"/>
      <c r="K5212" s="49"/>
    </row>
    <row r="5213" spans="1:11" x14ac:dyDescent="0.25">
      <c r="A5213" s="44"/>
      <c r="B5213" s="49"/>
      <c r="C5213" s="49"/>
      <c r="D5213" s="49"/>
      <c r="E5213" s="49"/>
      <c r="F5213" s="49"/>
      <c r="G5213" s="49"/>
      <c r="H5213" s="49"/>
      <c r="I5213" s="49"/>
      <c r="J5213" s="49"/>
      <c r="K5213" s="49"/>
    </row>
    <row r="5214" spans="1:11" x14ac:dyDescent="0.25">
      <c r="A5214" s="44"/>
      <c r="B5214" s="49"/>
      <c r="C5214" s="49"/>
      <c r="D5214" s="49"/>
      <c r="E5214" s="49"/>
      <c r="F5214" s="49"/>
      <c r="G5214" s="49"/>
      <c r="H5214" s="49"/>
      <c r="I5214" s="49"/>
      <c r="J5214" s="49"/>
      <c r="K5214" s="49"/>
    </row>
    <row r="5215" spans="1:11" x14ac:dyDescent="0.25">
      <c r="A5215" s="44"/>
      <c r="B5215" s="49"/>
      <c r="C5215" s="49"/>
      <c r="D5215" s="49"/>
      <c r="E5215" s="49"/>
      <c r="F5215" s="49"/>
      <c r="G5215" s="49"/>
      <c r="H5215" s="49"/>
      <c r="I5215" s="49"/>
      <c r="J5215" s="49"/>
      <c r="K5215" s="49"/>
    </row>
    <row r="5216" spans="1:11" x14ac:dyDescent="0.25">
      <c r="A5216" s="44"/>
      <c r="B5216" s="49"/>
      <c r="C5216" s="49"/>
      <c r="D5216" s="49"/>
      <c r="E5216" s="49"/>
      <c r="F5216" s="49"/>
      <c r="G5216" s="49"/>
      <c r="H5216" s="49"/>
      <c r="I5216" s="49"/>
      <c r="J5216" s="49"/>
      <c r="K5216" s="49"/>
    </row>
    <row r="5217" spans="1:11" x14ac:dyDescent="0.25">
      <c r="A5217" s="44"/>
      <c r="B5217" s="49"/>
      <c r="C5217" s="49"/>
      <c r="D5217" s="49"/>
      <c r="E5217" s="49"/>
      <c r="F5217" s="49"/>
      <c r="G5217" s="49"/>
      <c r="H5217" s="49"/>
      <c r="I5217" s="49"/>
      <c r="J5217" s="49"/>
      <c r="K5217" s="49"/>
    </row>
    <row r="5218" spans="1:11" x14ac:dyDescent="0.25">
      <c r="A5218" s="44"/>
      <c r="B5218" s="49"/>
      <c r="C5218" s="49"/>
      <c r="D5218" s="49"/>
      <c r="E5218" s="49"/>
      <c r="F5218" s="49"/>
      <c r="G5218" s="49"/>
      <c r="H5218" s="49"/>
      <c r="I5218" s="49"/>
      <c r="J5218" s="49"/>
      <c r="K5218" s="49"/>
    </row>
    <row r="5219" spans="1:11" x14ac:dyDescent="0.25">
      <c r="A5219" s="44"/>
      <c r="B5219" s="49"/>
      <c r="C5219" s="49"/>
      <c r="D5219" s="49"/>
      <c r="E5219" s="49"/>
      <c r="F5219" s="49"/>
      <c r="G5219" s="49"/>
      <c r="H5219" s="49"/>
      <c r="I5219" s="49"/>
      <c r="J5219" s="49"/>
      <c r="K5219" s="49"/>
    </row>
    <row r="5220" spans="1:11" x14ac:dyDescent="0.25">
      <c r="A5220" s="44"/>
      <c r="B5220" s="49"/>
      <c r="C5220" s="49"/>
      <c r="D5220" s="49"/>
      <c r="E5220" s="49"/>
      <c r="F5220" s="49"/>
      <c r="G5220" s="49"/>
      <c r="H5220" s="49"/>
      <c r="I5220" s="49"/>
      <c r="J5220" s="49"/>
      <c r="K5220" s="49"/>
    </row>
    <row r="5221" spans="1:11" x14ac:dyDescent="0.25">
      <c r="A5221" s="44"/>
      <c r="B5221" s="49"/>
      <c r="C5221" s="49"/>
      <c r="D5221" s="49"/>
      <c r="E5221" s="49"/>
      <c r="F5221" s="49"/>
      <c r="G5221" s="49"/>
      <c r="H5221" s="49"/>
      <c r="I5221" s="49"/>
      <c r="J5221" s="49"/>
      <c r="K5221" s="49"/>
    </row>
    <row r="5222" spans="1:11" x14ac:dyDescent="0.25">
      <c r="A5222" s="44"/>
      <c r="B5222" s="49"/>
      <c r="C5222" s="49"/>
      <c r="D5222" s="49"/>
      <c r="E5222" s="49"/>
      <c r="F5222" s="49"/>
      <c r="G5222" s="49"/>
      <c r="H5222" s="49"/>
      <c r="I5222" s="49"/>
      <c r="J5222" s="49"/>
      <c r="K5222" s="49"/>
    </row>
    <row r="5223" spans="1:11" x14ac:dyDescent="0.25">
      <c r="A5223" s="44"/>
      <c r="B5223" s="49"/>
      <c r="C5223" s="49"/>
      <c r="D5223" s="49"/>
      <c r="E5223" s="49"/>
      <c r="F5223" s="49"/>
      <c r="G5223" s="49"/>
      <c r="H5223" s="49"/>
      <c r="I5223" s="49"/>
      <c r="J5223" s="49"/>
      <c r="K5223" s="49"/>
    </row>
    <row r="5224" spans="1:11" x14ac:dyDescent="0.25">
      <c r="A5224" s="44"/>
      <c r="B5224" s="49"/>
      <c r="C5224" s="49"/>
      <c r="D5224" s="49"/>
      <c r="E5224" s="49"/>
      <c r="F5224" s="49"/>
      <c r="G5224" s="49"/>
      <c r="H5224" s="49"/>
      <c r="I5224" s="49"/>
      <c r="J5224" s="49"/>
      <c r="K5224" s="49"/>
    </row>
    <row r="5225" spans="1:11" x14ac:dyDescent="0.25">
      <c r="A5225" s="44"/>
      <c r="B5225" s="49"/>
      <c r="C5225" s="49"/>
      <c r="D5225" s="49"/>
      <c r="E5225" s="49"/>
      <c r="F5225" s="49"/>
      <c r="G5225" s="49"/>
      <c r="H5225" s="49"/>
      <c r="I5225" s="49"/>
      <c r="J5225" s="49"/>
      <c r="K5225" s="49"/>
    </row>
    <row r="5226" spans="1:11" x14ac:dyDescent="0.25">
      <c r="A5226" s="44"/>
      <c r="B5226" s="49"/>
      <c r="C5226" s="49"/>
      <c r="D5226" s="49"/>
      <c r="E5226" s="49"/>
      <c r="F5226" s="49"/>
      <c r="G5226" s="49"/>
      <c r="H5226" s="49"/>
      <c r="I5226" s="49"/>
      <c r="J5226" s="49"/>
      <c r="K5226" s="49"/>
    </row>
    <row r="5227" spans="1:11" x14ac:dyDescent="0.25">
      <c r="A5227" s="44"/>
      <c r="B5227" s="49"/>
      <c r="C5227" s="49"/>
      <c r="D5227" s="49"/>
      <c r="E5227" s="49"/>
      <c r="F5227" s="49"/>
      <c r="G5227" s="49"/>
      <c r="H5227" s="49"/>
      <c r="I5227" s="49"/>
      <c r="J5227" s="49"/>
      <c r="K5227" s="49"/>
    </row>
    <row r="5228" spans="1:11" x14ac:dyDescent="0.25">
      <c r="A5228" s="44"/>
      <c r="B5228" s="49"/>
      <c r="C5228" s="49"/>
      <c r="D5228" s="49"/>
      <c r="E5228" s="49"/>
      <c r="F5228" s="49"/>
      <c r="G5228" s="49"/>
      <c r="H5228" s="49"/>
      <c r="I5228" s="49"/>
      <c r="J5228" s="49"/>
      <c r="K5228" s="49"/>
    </row>
    <row r="5229" spans="1:11" x14ac:dyDescent="0.25">
      <c r="A5229" s="44"/>
      <c r="B5229" s="49"/>
      <c r="C5229" s="49"/>
      <c r="D5229" s="49"/>
      <c r="E5229" s="49"/>
      <c r="F5229" s="49"/>
      <c r="G5229" s="49"/>
      <c r="H5229" s="49"/>
      <c r="I5229" s="49"/>
      <c r="J5229" s="49"/>
      <c r="K5229" s="49"/>
    </row>
    <row r="5230" spans="1:11" x14ac:dyDescent="0.25">
      <c r="A5230" s="44"/>
      <c r="B5230" s="49"/>
      <c r="C5230" s="49"/>
      <c r="D5230" s="49"/>
      <c r="E5230" s="49"/>
      <c r="F5230" s="49"/>
      <c r="G5230" s="49"/>
      <c r="H5230" s="49"/>
      <c r="I5230" s="49"/>
      <c r="J5230" s="49"/>
      <c r="K5230" s="49"/>
    </row>
    <row r="5231" spans="1:11" x14ac:dyDescent="0.25">
      <c r="A5231" s="44"/>
      <c r="B5231" s="49"/>
      <c r="C5231" s="49"/>
      <c r="D5231" s="49"/>
      <c r="E5231" s="49"/>
      <c r="F5231" s="49"/>
      <c r="G5231" s="49"/>
      <c r="H5231" s="49"/>
      <c r="I5231" s="49"/>
      <c r="J5231" s="49"/>
      <c r="K5231" s="49"/>
    </row>
    <row r="5232" spans="1:11" x14ac:dyDescent="0.25">
      <c r="A5232" s="44"/>
      <c r="B5232" s="49"/>
      <c r="C5232" s="49"/>
      <c r="D5232" s="49"/>
      <c r="E5232" s="49"/>
      <c r="F5232" s="49"/>
      <c r="G5232" s="49"/>
      <c r="H5232" s="49"/>
      <c r="I5232" s="49"/>
      <c r="J5232" s="49"/>
      <c r="K5232" s="49"/>
    </row>
    <row r="5233" spans="1:11" x14ac:dyDescent="0.25">
      <c r="A5233" s="44"/>
      <c r="B5233" s="49"/>
      <c r="C5233" s="49"/>
      <c r="D5233" s="49"/>
      <c r="E5233" s="49"/>
      <c r="F5233" s="49"/>
      <c r="G5233" s="49"/>
      <c r="H5233" s="49"/>
      <c r="I5233" s="49"/>
      <c r="J5233" s="49"/>
      <c r="K5233" s="49"/>
    </row>
    <row r="5234" spans="1:11" x14ac:dyDescent="0.25">
      <c r="A5234" s="44"/>
      <c r="B5234" s="49"/>
      <c r="C5234" s="49"/>
      <c r="D5234" s="49"/>
      <c r="E5234" s="49"/>
      <c r="F5234" s="49"/>
      <c r="G5234" s="49"/>
      <c r="H5234" s="49"/>
      <c r="I5234" s="49"/>
      <c r="J5234" s="49"/>
      <c r="K5234" s="49"/>
    </row>
    <row r="5235" spans="1:11" x14ac:dyDescent="0.25">
      <c r="A5235" s="44"/>
      <c r="B5235" s="49"/>
      <c r="C5235" s="49"/>
      <c r="D5235" s="49"/>
      <c r="E5235" s="49"/>
      <c r="F5235" s="49"/>
      <c r="G5235" s="49"/>
      <c r="H5235" s="49"/>
      <c r="I5235" s="49"/>
      <c r="J5235" s="49"/>
      <c r="K5235" s="49"/>
    </row>
    <row r="5236" spans="1:11" x14ac:dyDescent="0.25">
      <c r="A5236" s="44"/>
      <c r="B5236" s="49"/>
      <c r="C5236" s="49"/>
      <c r="D5236" s="49"/>
      <c r="E5236" s="49"/>
      <c r="F5236" s="49"/>
      <c r="G5236" s="49"/>
      <c r="H5236" s="49"/>
      <c r="I5236" s="49"/>
      <c r="J5236" s="49"/>
      <c r="K5236" s="49"/>
    </row>
    <row r="5237" spans="1:11" x14ac:dyDescent="0.25">
      <c r="A5237" s="44"/>
      <c r="B5237" s="49"/>
      <c r="C5237" s="49"/>
      <c r="D5237" s="49"/>
      <c r="E5237" s="49"/>
      <c r="F5237" s="49"/>
      <c r="G5237" s="49"/>
      <c r="H5237" s="49"/>
      <c r="I5237" s="49"/>
      <c r="J5237" s="49"/>
      <c r="K5237" s="49"/>
    </row>
    <row r="5238" spans="1:11" x14ac:dyDescent="0.25">
      <c r="A5238" s="44"/>
      <c r="B5238" s="49"/>
      <c r="C5238" s="49"/>
      <c r="D5238" s="49"/>
      <c r="E5238" s="49"/>
      <c r="F5238" s="49"/>
      <c r="G5238" s="49"/>
      <c r="H5238" s="49"/>
      <c r="I5238" s="49"/>
      <c r="J5238" s="49"/>
      <c r="K5238" s="49"/>
    </row>
    <row r="5239" spans="1:11" x14ac:dyDescent="0.25">
      <c r="A5239" s="44"/>
      <c r="B5239" s="49"/>
      <c r="C5239" s="49"/>
      <c r="D5239" s="49"/>
      <c r="E5239" s="49"/>
      <c r="F5239" s="49"/>
      <c r="G5239" s="49"/>
      <c r="H5239" s="49"/>
      <c r="I5239" s="49"/>
      <c r="J5239" s="49"/>
      <c r="K5239" s="49"/>
    </row>
    <row r="5240" spans="1:11" x14ac:dyDescent="0.25">
      <c r="A5240" s="44"/>
      <c r="B5240" s="49"/>
      <c r="C5240" s="49"/>
      <c r="D5240" s="49"/>
      <c r="E5240" s="49"/>
      <c r="F5240" s="49"/>
      <c r="G5240" s="49"/>
      <c r="H5240" s="49"/>
      <c r="I5240" s="49"/>
      <c r="J5240" s="49"/>
      <c r="K5240" s="49"/>
    </row>
    <row r="5241" spans="1:11" x14ac:dyDescent="0.25">
      <c r="A5241" s="44"/>
      <c r="B5241" s="49"/>
      <c r="C5241" s="49"/>
      <c r="D5241" s="49"/>
      <c r="E5241" s="49"/>
      <c r="F5241" s="49"/>
      <c r="G5241" s="49"/>
      <c r="H5241" s="49"/>
      <c r="I5241" s="49"/>
      <c r="J5241" s="49"/>
      <c r="K5241" s="49"/>
    </row>
    <row r="5242" spans="1:11" x14ac:dyDescent="0.25">
      <c r="A5242" s="44"/>
      <c r="B5242" s="49"/>
      <c r="C5242" s="49"/>
      <c r="D5242" s="49"/>
      <c r="E5242" s="49"/>
      <c r="F5242" s="49"/>
      <c r="G5242" s="49"/>
      <c r="H5242" s="49"/>
      <c r="I5242" s="49"/>
      <c r="J5242" s="49"/>
      <c r="K5242" s="49"/>
    </row>
    <row r="5243" spans="1:11" x14ac:dyDescent="0.25">
      <c r="A5243" s="44"/>
      <c r="B5243" s="49"/>
      <c r="C5243" s="49"/>
      <c r="D5243" s="49"/>
      <c r="E5243" s="49"/>
      <c r="F5243" s="49"/>
      <c r="G5243" s="49"/>
      <c r="H5243" s="49"/>
      <c r="I5243" s="49"/>
      <c r="J5243" s="49"/>
      <c r="K5243" s="49"/>
    </row>
    <row r="5244" spans="1:11" x14ac:dyDescent="0.25">
      <c r="A5244" s="44"/>
      <c r="B5244" s="49"/>
      <c r="C5244" s="49"/>
      <c r="D5244" s="49"/>
      <c r="E5244" s="49"/>
      <c r="F5244" s="49"/>
      <c r="G5244" s="49"/>
      <c r="H5244" s="49"/>
      <c r="I5244" s="49"/>
      <c r="J5244" s="49"/>
      <c r="K5244" s="49"/>
    </row>
    <row r="5245" spans="1:11" x14ac:dyDescent="0.25">
      <c r="A5245" s="44"/>
      <c r="B5245" s="49"/>
      <c r="C5245" s="49"/>
      <c r="D5245" s="49"/>
      <c r="E5245" s="49"/>
      <c r="F5245" s="49"/>
      <c r="G5245" s="49"/>
      <c r="H5245" s="49"/>
      <c r="I5245" s="49"/>
      <c r="J5245" s="49"/>
      <c r="K5245" s="49"/>
    </row>
    <row r="5246" spans="1:11" x14ac:dyDescent="0.25">
      <c r="A5246" s="44"/>
      <c r="B5246" s="49"/>
      <c r="C5246" s="49"/>
      <c r="D5246" s="49"/>
      <c r="E5246" s="49"/>
      <c r="F5246" s="49"/>
      <c r="G5246" s="49"/>
      <c r="H5246" s="49"/>
      <c r="I5246" s="49"/>
      <c r="J5246" s="49"/>
      <c r="K5246" s="49"/>
    </row>
    <row r="5247" spans="1:11" x14ac:dyDescent="0.25">
      <c r="A5247" s="44"/>
      <c r="B5247" s="49"/>
      <c r="C5247" s="49"/>
      <c r="D5247" s="49"/>
      <c r="E5247" s="49"/>
      <c r="F5247" s="49"/>
      <c r="G5247" s="49"/>
      <c r="H5247" s="49"/>
      <c r="I5247" s="49"/>
      <c r="J5247" s="49"/>
      <c r="K5247" s="49"/>
    </row>
    <row r="5248" spans="1:11" x14ac:dyDescent="0.25">
      <c r="A5248" s="44"/>
      <c r="B5248" s="49"/>
      <c r="C5248" s="49"/>
      <c r="D5248" s="49"/>
      <c r="E5248" s="49"/>
      <c r="F5248" s="49"/>
      <c r="G5248" s="49"/>
      <c r="H5248" s="49"/>
      <c r="I5248" s="49"/>
      <c r="J5248" s="49"/>
      <c r="K5248" s="49"/>
    </row>
    <row r="5249" spans="1:11" x14ac:dyDescent="0.25">
      <c r="A5249" s="44"/>
      <c r="B5249" s="49"/>
      <c r="C5249" s="49"/>
      <c r="D5249" s="49"/>
      <c r="E5249" s="49"/>
      <c r="F5249" s="49"/>
      <c r="G5249" s="49"/>
      <c r="H5249" s="49"/>
      <c r="I5249" s="49"/>
      <c r="J5249" s="49"/>
      <c r="K5249" s="49"/>
    </row>
    <row r="5250" spans="1:11" x14ac:dyDescent="0.25">
      <c r="A5250" s="44"/>
      <c r="B5250" s="49"/>
      <c r="C5250" s="49"/>
      <c r="D5250" s="49"/>
      <c r="E5250" s="49"/>
      <c r="F5250" s="49"/>
      <c r="G5250" s="49"/>
      <c r="H5250" s="49"/>
      <c r="I5250" s="49"/>
      <c r="J5250" s="49"/>
      <c r="K5250" s="49"/>
    </row>
    <row r="5251" spans="1:11" x14ac:dyDescent="0.25">
      <c r="A5251" s="44"/>
      <c r="B5251" s="49"/>
      <c r="C5251" s="49"/>
      <c r="D5251" s="49"/>
      <c r="E5251" s="49"/>
      <c r="F5251" s="49"/>
      <c r="G5251" s="49"/>
      <c r="H5251" s="49"/>
      <c r="I5251" s="49"/>
      <c r="J5251" s="49"/>
      <c r="K5251" s="49"/>
    </row>
    <row r="5252" spans="1:11" x14ac:dyDescent="0.25">
      <c r="A5252" s="44"/>
      <c r="B5252" s="49"/>
      <c r="C5252" s="49"/>
      <c r="D5252" s="49"/>
      <c r="E5252" s="49"/>
      <c r="F5252" s="49"/>
      <c r="G5252" s="49"/>
      <c r="H5252" s="49"/>
      <c r="I5252" s="49"/>
      <c r="J5252" s="49"/>
      <c r="K5252" s="49"/>
    </row>
    <row r="5253" spans="1:11" x14ac:dyDescent="0.25">
      <c r="A5253" s="44"/>
      <c r="B5253" s="49"/>
      <c r="C5253" s="49"/>
      <c r="D5253" s="49"/>
      <c r="E5253" s="49"/>
      <c r="F5253" s="49"/>
      <c r="G5253" s="49"/>
      <c r="H5253" s="49"/>
      <c r="I5253" s="49"/>
      <c r="J5253" s="49"/>
      <c r="K5253" s="49"/>
    </row>
    <row r="5254" spans="1:11" x14ac:dyDescent="0.25">
      <c r="A5254" s="44"/>
      <c r="B5254" s="49"/>
      <c r="C5254" s="49"/>
      <c r="D5254" s="49"/>
      <c r="E5254" s="49"/>
      <c r="F5254" s="49"/>
      <c r="G5254" s="49"/>
      <c r="H5254" s="49"/>
      <c r="I5254" s="49"/>
      <c r="J5254" s="49"/>
      <c r="K5254" s="49"/>
    </row>
    <row r="5255" spans="1:11" x14ac:dyDescent="0.25">
      <c r="A5255" s="44"/>
      <c r="B5255" s="49"/>
      <c r="C5255" s="49"/>
      <c r="D5255" s="49"/>
      <c r="E5255" s="49"/>
      <c r="F5255" s="49"/>
      <c r="G5255" s="49"/>
      <c r="H5255" s="49"/>
      <c r="I5255" s="49"/>
      <c r="J5255" s="49"/>
      <c r="K5255" s="49"/>
    </row>
    <row r="5256" spans="1:11" x14ac:dyDescent="0.25">
      <c r="A5256" s="44"/>
      <c r="B5256" s="49"/>
      <c r="C5256" s="49"/>
      <c r="D5256" s="49"/>
      <c r="E5256" s="49"/>
      <c r="F5256" s="49"/>
      <c r="G5256" s="49"/>
      <c r="H5256" s="49"/>
      <c r="I5256" s="49"/>
      <c r="J5256" s="49"/>
      <c r="K5256" s="49"/>
    </row>
    <row r="5257" spans="1:11" x14ac:dyDescent="0.25">
      <c r="A5257" s="44"/>
      <c r="B5257" s="49"/>
      <c r="C5257" s="49"/>
      <c r="D5257" s="49"/>
      <c r="E5257" s="49"/>
      <c r="F5257" s="49"/>
      <c r="G5257" s="49"/>
      <c r="H5257" s="49"/>
      <c r="I5257" s="49"/>
      <c r="J5257" s="49"/>
      <c r="K5257" s="49"/>
    </row>
    <row r="5258" spans="1:11" x14ac:dyDescent="0.25">
      <c r="A5258" s="44"/>
      <c r="B5258" s="49"/>
      <c r="C5258" s="49"/>
      <c r="D5258" s="49"/>
      <c r="E5258" s="49"/>
      <c r="F5258" s="49"/>
      <c r="G5258" s="49"/>
      <c r="H5258" s="49"/>
      <c r="I5258" s="49"/>
      <c r="J5258" s="49"/>
      <c r="K5258" s="49"/>
    </row>
    <row r="5259" spans="1:11" x14ac:dyDescent="0.25">
      <c r="A5259" s="44"/>
      <c r="B5259" s="49"/>
      <c r="C5259" s="49"/>
      <c r="D5259" s="49"/>
      <c r="E5259" s="49"/>
      <c r="F5259" s="49"/>
      <c r="G5259" s="49"/>
      <c r="H5259" s="49"/>
      <c r="I5259" s="49"/>
      <c r="J5259" s="49"/>
      <c r="K5259" s="49"/>
    </row>
    <row r="5260" spans="1:11" x14ac:dyDescent="0.25">
      <c r="A5260" s="44"/>
      <c r="B5260" s="49"/>
      <c r="C5260" s="49"/>
      <c r="D5260" s="49"/>
      <c r="E5260" s="49"/>
      <c r="F5260" s="49"/>
      <c r="G5260" s="49"/>
      <c r="H5260" s="49"/>
      <c r="I5260" s="49"/>
      <c r="J5260" s="49"/>
      <c r="K5260" s="49"/>
    </row>
    <row r="5261" spans="1:11" x14ac:dyDescent="0.25">
      <c r="A5261" s="44"/>
      <c r="B5261" s="49"/>
      <c r="C5261" s="49"/>
      <c r="D5261" s="49"/>
      <c r="E5261" s="49"/>
      <c r="F5261" s="49"/>
      <c r="G5261" s="49"/>
      <c r="H5261" s="49"/>
      <c r="I5261" s="49"/>
      <c r="J5261" s="49"/>
      <c r="K5261" s="49"/>
    </row>
    <row r="5262" spans="1:11" x14ac:dyDescent="0.25">
      <c r="A5262" s="44"/>
      <c r="B5262" s="49"/>
      <c r="C5262" s="49"/>
      <c r="D5262" s="49"/>
      <c r="E5262" s="49"/>
      <c r="F5262" s="49"/>
      <c r="G5262" s="49"/>
      <c r="H5262" s="49"/>
      <c r="I5262" s="49"/>
      <c r="J5262" s="49"/>
      <c r="K5262" s="49"/>
    </row>
    <row r="5263" spans="1:11" x14ac:dyDescent="0.25">
      <c r="A5263" s="44"/>
      <c r="B5263" s="49"/>
      <c r="C5263" s="49"/>
      <c r="D5263" s="49"/>
      <c r="E5263" s="49"/>
      <c r="F5263" s="49"/>
      <c r="G5263" s="49"/>
      <c r="H5263" s="49"/>
      <c r="I5263" s="49"/>
      <c r="J5263" s="49"/>
      <c r="K5263" s="49"/>
    </row>
    <row r="5264" spans="1:11" x14ac:dyDescent="0.25">
      <c r="A5264" s="44"/>
      <c r="B5264" s="49"/>
      <c r="C5264" s="49"/>
      <c r="D5264" s="49"/>
      <c r="E5264" s="49"/>
      <c r="F5264" s="49"/>
      <c r="G5264" s="49"/>
      <c r="H5264" s="49"/>
      <c r="I5264" s="49"/>
      <c r="J5264" s="49"/>
      <c r="K5264" s="49"/>
    </row>
    <row r="5265" spans="1:11" x14ac:dyDescent="0.25">
      <c r="A5265" s="44"/>
      <c r="B5265" s="49"/>
      <c r="C5265" s="49"/>
      <c r="D5265" s="49"/>
      <c r="E5265" s="49"/>
      <c r="F5265" s="49"/>
      <c r="G5265" s="49"/>
      <c r="H5265" s="49"/>
      <c r="I5265" s="49"/>
      <c r="J5265" s="49"/>
      <c r="K5265" s="49"/>
    </row>
    <row r="5266" spans="1:11" x14ac:dyDescent="0.25">
      <c r="A5266" s="44"/>
      <c r="B5266" s="49"/>
      <c r="C5266" s="49"/>
      <c r="D5266" s="49"/>
      <c r="E5266" s="49"/>
      <c r="F5266" s="49"/>
      <c r="G5266" s="49"/>
      <c r="H5266" s="49"/>
      <c r="I5266" s="49"/>
      <c r="J5266" s="49"/>
      <c r="K5266" s="49"/>
    </row>
    <row r="5267" spans="1:11" x14ac:dyDescent="0.25">
      <c r="A5267" s="44"/>
      <c r="B5267" s="49"/>
      <c r="C5267" s="49"/>
      <c r="D5267" s="49"/>
      <c r="E5267" s="49"/>
      <c r="F5267" s="49"/>
      <c r="G5267" s="49"/>
      <c r="H5267" s="49"/>
      <c r="I5267" s="49"/>
      <c r="J5267" s="49"/>
      <c r="K5267" s="49"/>
    </row>
    <row r="5268" spans="1:11" x14ac:dyDescent="0.25">
      <c r="A5268" s="44"/>
      <c r="B5268" s="49"/>
      <c r="C5268" s="49"/>
      <c r="D5268" s="49"/>
      <c r="E5268" s="49"/>
      <c r="F5268" s="49"/>
      <c r="G5268" s="49"/>
      <c r="H5268" s="49"/>
      <c r="I5268" s="49"/>
      <c r="J5268" s="49"/>
      <c r="K5268" s="49"/>
    </row>
    <row r="5269" spans="1:11" x14ac:dyDescent="0.25">
      <c r="A5269" s="44"/>
      <c r="B5269" s="49"/>
      <c r="C5269" s="49"/>
      <c r="D5269" s="49"/>
      <c r="E5269" s="49"/>
      <c r="F5269" s="49"/>
      <c r="G5269" s="49"/>
      <c r="H5269" s="49"/>
      <c r="I5269" s="49"/>
      <c r="J5269" s="49"/>
      <c r="K5269" s="49"/>
    </row>
    <row r="5270" spans="1:11" x14ac:dyDescent="0.25">
      <c r="A5270" s="44"/>
      <c r="B5270" s="49"/>
      <c r="C5270" s="49"/>
      <c r="D5270" s="49"/>
      <c r="E5270" s="49"/>
      <c r="F5270" s="49"/>
      <c r="G5270" s="49"/>
      <c r="H5270" s="49"/>
      <c r="I5270" s="49"/>
      <c r="J5270" s="49"/>
      <c r="K5270" s="49"/>
    </row>
    <row r="5271" spans="1:11" x14ac:dyDescent="0.25">
      <c r="A5271" s="44"/>
      <c r="B5271" s="49"/>
      <c r="C5271" s="49"/>
      <c r="D5271" s="49"/>
      <c r="E5271" s="49"/>
      <c r="F5271" s="49"/>
      <c r="G5271" s="49"/>
      <c r="H5271" s="49"/>
      <c r="I5271" s="49"/>
      <c r="J5271" s="49"/>
      <c r="K5271" s="49"/>
    </row>
    <row r="5272" spans="1:11" x14ac:dyDescent="0.25">
      <c r="A5272" s="44"/>
      <c r="B5272" s="49"/>
      <c r="C5272" s="49"/>
      <c r="D5272" s="49"/>
      <c r="E5272" s="49"/>
      <c r="F5272" s="49"/>
      <c r="G5272" s="49"/>
      <c r="H5272" s="49"/>
      <c r="I5272" s="49"/>
      <c r="J5272" s="49"/>
      <c r="K5272" s="49"/>
    </row>
    <row r="5273" spans="1:11" x14ac:dyDescent="0.25">
      <c r="A5273" s="44"/>
      <c r="B5273" s="49"/>
      <c r="C5273" s="49"/>
      <c r="D5273" s="49"/>
      <c r="E5273" s="49"/>
      <c r="F5273" s="49"/>
      <c r="G5273" s="49"/>
      <c r="H5273" s="49"/>
      <c r="I5273" s="49"/>
      <c r="J5273" s="49"/>
      <c r="K5273" s="49"/>
    </row>
    <row r="5274" spans="1:11" x14ac:dyDescent="0.25">
      <c r="A5274" s="44"/>
      <c r="B5274" s="49"/>
      <c r="C5274" s="49"/>
      <c r="D5274" s="49"/>
      <c r="E5274" s="49"/>
      <c r="F5274" s="49"/>
      <c r="G5274" s="49"/>
      <c r="H5274" s="49"/>
      <c r="I5274" s="49"/>
      <c r="J5274" s="49"/>
      <c r="K5274" s="49"/>
    </row>
    <row r="5275" spans="1:11" x14ac:dyDescent="0.25">
      <c r="A5275" s="44"/>
      <c r="B5275" s="49"/>
      <c r="C5275" s="49"/>
      <c r="D5275" s="49"/>
      <c r="E5275" s="49"/>
      <c r="F5275" s="49"/>
      <c r="G5275" s="49"/>
      <c r="H5275" s="49"/>
      <c r="I5275" s="49"/>
      <c r="J5275" s="49"/>
      <c r="K5275" s="49"/>
    </row>
    <row r="5276" spans="1:11" x14ac:dyDescent="0.25">
      <c r="A5276" s="44"/>
      <c r="B5276" s="49"/>
      <c r="C5276" s="49"/>
      <c r="D5276" s="49"/>
      <c r="E5276" s="49"/>
      <c r="F5276" s="49"/>
      <c r="G5276" s="49"/>
      <c r="H5276" s="49"/>
      <c r="I5276" s="49"/>
      <c r="J5276" s="49"/>
      <c r="K5276" s="49"/>
    </row>
    <row r="5277" spans="1:11" x14ac:dyDescent="0.25">
      <c r="A5277" s="44"/>
      <c r="B5277" s="49"/>
      <c r="C5277" s="49"/>
      <c r="D5277" s="49"/>
      <c r="E5277" s="49"/>
      <c r="F5277" s="49"/>
      <c r="G5277" s="49"/>
      <c r="H5277" s="49"/>
      <c r="I5277" s="49"/>
      <c r="J5277" s="49"/>
      <c r="K5277" s="49"/>
    </row>
    <row r="5278" spans="1:11" x14ac:dyDescent="0.25">
      <c r="A5278" s="44"/>
      <c r="B5278" s="49"/>
      <c r="C5278" s="49"/>
      <c r="D5278" s="49"/>
      <c r="E5278" s="49"/>
      <c r="F5278" s="49"/>
      <c r="G5278" s="49"/>
      <c r="H5278" s="49"/>
      <c r="I5278" s="49"/>
      <c r="J5278" s="49"/>
      <c r="K5278" s="49"/>
    </row>
    <row r="5279" spans="1:11" x14ac:dyDescent="0.25">
      <c r="A5279" s="44"/>
      <c r="B5279" s="49"/>
      <c r="C5279" s="49"/>
      <c r="D5279" s="49"/>
      <c r="E5279" s="49"/>
      <c r="F5279" s="49"/>
      <c r="G5279" s="49"/>
      <c r="H5279" s="49"/>
      <c r="I5279" s="49"/>
      <c r="J5279" s="49"/>
      <c r="K5279" s="49"/>
    </row>
    <row r="5280" spans="1:11" x14ac:dyDescent="0.25">
      <c r="A5280" s="44"/>
      <c r="B5280" s="49"/>
      <c r="C5280" s="49"/>
      <c r="D5280" s="49"/>
      <c r="E5280" s="49"/>
      <c r="F5280" s="49"/>
      <c r="G5280" s="49"/>
      <c r="H5280" s="49"/>
      <c r="I5280" s="49"/>
      <c r="J5280" s="49"/>
      <c r="K5280" s="49"/>
    </row>
    <row r="5281" spans="1:11" x14ac:dyDescent="0.25">
      <c r="A5281" s="44"/>
      <c r="B5281" s="49"/>
      <c r="C5281" s="49"/>
      <c r="D5281" s="49"/>
      <c r="E5281" s="49"/>
      <c r="F5281" s="49"/>
      <c r="G5281" s="49"/>
      <c r="H5281" s="49"/>
      <c r="I5281" s="49"/>
      <c r="J5281" s="49"/>
      <c r="K5281" s="49"/>
    </row>
    <row r="5282" spans="1:11" x14ac:dyDescent="0.25">
      <c r="A5282" s="44"/>
      <c r="B5282" s="49"/>
      <c r="C5282" s="49"/>
      <c r="D5282" s="49"/>
      <c r="E5282" s="49"/>
      <c r="F5282" s="49"/>
      <c r="G5282" s="49"/>
      <c r="H5282" s="49"/>
      <c r="I5282" s="49"/>
      <c r="J5282" s="49"/>
      <c r="K5282" s="49"/>
    </row>
    <row r="5283" spans="1:11" x14ac:dyDescent="0.25">
      <c r="A5283" s="44"/>
      <c r="B5283" s="49"/>
      <c r="C5283" s="49"/>
      <c r="D5283" s="49"/>
      <c r="E5283" s="49"/>
      <c r="F5283" s="49"/>
      <c r="G5283" s="49"/>
      <c r="H5283" s="49"/>
      <c r="I5283" s="49"/>
      <c r="J5283" s="49"/>
      <c r="K5283" s="49"/>
    </row>
    <row r="5284" spans="1:11" x14ac:dyDescent="0.25">
      <c r="A5284" s="44"/>
      <c r="B5284" s="49"/>
      <c r="C5284" s="49"/>
      <c r="D5284" s="49"/>
      <c r="E5284" s="49"/>
      <c r="F5284" s="49"/>
      <c r="G5284" s="49"/>
      <c r="H5284" s="49"/>
      <c r="I5284" s="49"/>
      <c r="J5284" s="49"/>
      <c r="K5284" s="49"/>
    </row>
    <row r="5285" spans="1:11" x14ac:dyDescent="0.25">
      <c r="A5285" s="44"/>
      <c r="B5285" s="49"/>
      <c r="C5285" s="49"/>
      <c r="D5285" s="49"/>
      <c r="E5285" s="49"/>
      <c r="F5285" s="49"/>
      <c r="G5285" s="49"/>
      <c r="H5285" s="49"/>
      <c r="I5285" s="49"/>
      <c r="J5285" s="49"/>
      <c r="K5285" s="49"/>
    </row>
    <row r="5286" spans="1:11" x14ac:dyDescent="0.25">
      <c r="A5286" s="44"/>
      <c r="B5286" s="49"/>
      <c r="C5286" s="49"/>
      <c r="D5286" s="49"/>
      <c r="E5286" s="49"/>
      <c r="F5286" s="49"/>
      <c r="G5286" s="49"/>
      <c r="H5286" s="49"/>
      <c r="I5286" s="49"/>
      <c r="J5286" s="49"/>
      <c r="K5286" s="49"/>
    </row>
    <row r="5287" spans="1:11" x14ac:dyDescent="0.25">
      <c r="A5287" s="44"/>
      <c r="B5287" s="49"/>
      <c r="C5287" s="49"/>
      <c r="D5287" s="49"/>
      <c r="E5287" s="49"/>
      <c r="F5287" s="49"/>
      <c r="G5287" s="49"/>
      <c r="H5287" s="49"/>
      <c r="I5287" s="49"/>
      <c r="J5287" s="49"/>
      <c r="K5287" s="49"/>
    </row>
    <row r="5288" spans="1:11" x14ac:dyDescent="0.25">
      <c r="A5288" s="44"/>
      <c r="B5288" s="49"/>
      <c r="C5288" s="49"/>
      <c r="D5288" s="49"/>
      <c r="E5288" s="49"/>
      <c r="F5288" s="49"/>
      <c r="G5288" s="49"/>
      <c r="H5288" s="49"/>
      <c r="I5288" s="49"/>
      <c r="J5288" s="49"/>
      <c r="K5288" s="49"/>
    </row>
    <row r="5289" spans="1:11" x14ac:dyDescent="0.25">
      <c r="A5289" s="44"/>
      <c r="B5289" s="49"/>
      <c r="C5289" s="49"/>
      <c r="D5289" s="49"/>
      <c r="E5289" s="49"/>
      <c r="F5289" s="49"/>
      <c r="G5289" s="49"/>
      <c r="H5289" s="49"/>
      <c r="I5289" s="49"/>
      <c r="J5289" s="49"/>
      <c r="K5289" s="49"/>
    </row>
    <row r="5290" spans="1:11" x14ac:dyDescent="0.25">
      <c r="A5290" s="44"/>
      <c r="B5290" s="49"/>
      <c r="C5290" s="49"/>
      <c r="D5290" s="49"/>
      <c r="E5290" s="49"/>
      <c r="F5290" s="49"/>
      <c r="G5290" s="49"/>
      <c r="H5290" s="49"/>
      <c r="I5290" s="49"/>
      <c r="J5290" s="49"/>
      <c r="K5290" s="49"/>
    </row>
    <row r="5291" spans="1:11" x14ac:dyDescent="0.25">
      <c r="A5291" s="44"/>
      <c r="B5291" s="49"/>
      <c r="C5291" s="49"/>
      <c r="D5291" s="49"/>
      <c r="E5291" s="49"/>
      <c r="F5291" s="49"/>
      <c r="G5291" s="49"/>
      <c r="H5291" s="49"/>
      <c r="I5291" s="49"/>
      <c r="J5291" s="49"/>
      <c r="K5291" s="49"/>
    </row>
    <row r="5292" spans="1:11" x14ac:dyDescent="0.25">
      <c r="A5292" s="44"/>
      <c r="B5292" s="49"/>
      <c r="C5292" s="49"/>
      <c r="D5292" s="49"/>
      <c r="E5292" s="49"/>
      <c r="F5292" s="49"/>
      <c r="G5292" s="49"/>
      <c r="H5292" s="49"/>
      <c r="I5292" s="49"/>
      <c r="J5292" s="49"/>
      <c r="K5292" s="49"/>
    </row>
    <row r="5293" spans="1:11" x14ac:dyDescent="0.25">
      <c r="A5293" s="44"/>
      <c r="B5293" s="49"/>
      <c r="C5293" s="49"/>
      <c r="D5293" s="49"/>
      <c r="E5293" s="49"/>
      <c r="F5293" s="49"/>
      <c r="G5293" s="49"/>
      <c r="H5293" s="49"/>
      <c r="I5293" s="49"/>
      <c r="J5293" s="49"/>
      <c r="K5293" s="49"/>
    </row>
    <row r="5294" spans="1:11" x14ac:dyDescent="0.25">
      <c r="A5294" s="44"/>
      <c r="B5294" s="49"/>
      <c r="C5294" s="49"/>
      <c r="D5294" s="49"/>
      <c r="E5294" s="49"/>
      <c r="F5294" s="49"/>
      <c r="G5294" s="49"/>
      <c r="H5294" s="49"/>
      <c r="I5294" s="49"/>
      <c r="J5294" s="49"/>
      <c r="K5294" s="49"/>
    </row>
    <row r="5295" spans="1:11" x14ac:dyDescent="0.25">
      <c r="A5295" s="44"/>
      <c r="B5295" s="49"/>
      <c r="C5295" s="49"/>
      <c r="D5295" s="49"/>
      <c r="E5295" s="49"/>
      <c r="F5295" s="49"/>
      <c r="G5295" s="49"/>
      <c r="H5295" s="49"/>
      <c r="I5295" s="49"/>
      <c r="J5295" s="49"/>
      <c r="K5295" s="49"/>
    </row>
    <row r="5296" spans="1:11" x14ac:dyDescent="0.25">
      <c r="A5296" s="44"/>
      <c r="B5296" s="49"/>
      <c r="C5296" s="49"/>
      <c r="D5296" s="49"/>
      <c r="E5296" s="49"/>
      <c r="F5296" s="49"/>
      <c r="G5296" s="49"/>
      <c r="H5296" s="49"/>
      <c r="I5296" s="49"/>
      <c r="J5296" s="49"/>
      <c r="K5296" s="49"/>
    </row>
    <row r="5297" spans="1:11" x14ac:dyDescent="0.25">
      <c r="A5297" s="44"/>
      <c r="B5297" s="49"/>
      <c r="C5297" s="49"/>
      <c r="D5297" s="49"/>
      <c r="E5297" s="49"/>
      <c r="F5297" s="49"/>
      <c r="G5297" s="49"/>
      <c r="H5297" s="49"/>
      <c r="I5297" s="49"/>
      <c r="J5297" s="49"/>
      <c r="K5297" s="49"/>
    </row>
    <row r="5298" spans="1:11" x14ac:dyDescent="0.25">
      <c r="A5298" s="44"/>
      <c r="B5298" s="49"/>
      <c r="C5298" s="49"/>
      <c r="D5298" s="49"/>
      <c r="E5298" s="49"/>
      <c r="F5298" s="49"/>
      <c r="G5298" s="49"/>
      <c r="H5298" s="49"/>
      <c r="I5298" s="49"/>
      <c r="J5298" s="49"/>
      <c r="K5298" s="49"/>
    </row>
    <row r="5299" spans="1:11" x14ac:dyDescent="0.25">
      <c r="A5299" s="44"/>
      <c r="B5299" s="49"/>
      <c r="C5299" s="49"/>
      <c r="D5299" s="49"/>
      <c r="E5299" s="49"/>
      <c r="F5299" s="49"/>
      <c r="G5299" s="49"/>
      <c r="H5299" s="49"/>
      <c r="I5299" s="49"/>
      <c r="J5299" s="49"/>
      <c r="K5299" s="49"/>
    </row>
    <row r="5300" spans="1:11" x14ac:dyDescent="0.25">
      <c r="A5300" s="44"/>
      <c r="B5300" s="49"/>
      <c r="C5300" s="49"/>
      <c r="D5300" s="49"/>
      <c r="E5300" s="49"/>
      <c r="F5300" s="49"/>
      <c r="G5300" s="49"/>
      <c r="H5300" s="49"/>
      <c r="I5300" s="49"/>
      <c r="J5300" s="49"/>
      <c r="K5300" s="49"/>
    </row>
    <row r="5301" spans="1:11" x14ac:dyDescent="0.25">
      <c r="A5301" s="44"/>
      <c r="B5301" s="49"/>
      <c r="C5301" s="49"/>
      <c r="D5301" s="49"/>
      <c r="E5301" s="49"/>
      <c r="F5301" s="49"/>
      <c r="G5301" s="49"/>
      <c r="H5301" s="49"/>
      <c r="I5301" s="49"/>
      <c r="J5301" s="49"/>
      <c r="K5301" s="49"/>
    </row>
    <row r="5302" spans="1:11" x14ac:dyDescent="0.25">
      <c r="A5302" s="44"/>
      <c r="B5302" s="49"/>
      <c r="C5302" s="49"/>
      <c r="D5302" s="49"/>
      <c r="E5302" s="49"/>
      <c r="F5302" s="49"/>
      <c r="G5302" s="49"/>
      <c r="H5302" s="49"/>
      <c r="I5302" s="49"/>
      <c r="J5302" s="49"/>
      <c r="K5302" s="49"/>
    </row>
    <row r="5303" spans="1:11" x14ac:dyDescent="0.25">
      <c r="A5303" s="44"/>
      <c r="B5303" s="49"/>
      <c r="C5303" s="49"/>
      <c r="D5303" s="49"/>
      <c r="E5303" s="49"/>
      <c r="F5303" s="49"/>
      <c r="G5303" s="49"/>
      <c r="H5303" s="49"/>
      <c r="I5303" s="49"/>
      <c r="J5303" s="49"/>
      <c r="K5303" s="49"/>
    </row>
    <row r="5304" spans="1:11" x14ac:dyDescent="0.25">
      <c r="A5304" s="44"/>
      <c r="B5304" s="49"/>
      <c r="C5304" s="49"/>
      <c r="D5304" s="49"/>
      <c r="E5304" s="49"/>
      <c r="F5304" s="49"/>
      <c r="G5304" s="49"/>
      <c r="H5304" s="49"/>
      <c r="I5304" s="49"/>
      <c r="J5304" s="49"/>
      <c r="K5304" s="49"/>
    </row>
    <row r="5305" spans="1:11" x14ac:dyDescent="0.25">
      <c r="A5305" s="44"/>
      <c r="B5305" s="49"/>
      <c r="C5305" s="49"/>
      <c r="D5305" s="49"/>
      <c r="E5305" s="49"/>
      <c r="F5305" s="49"/>
      <c r="G5305" s="49"/>
      <c r="H5305" s="49"/>
      <c r="I5305" s="49"/>
      <c r="J5305" s="49"/>
      <c r="K5305" s="49"/>
    </row>
    <row r="5306" spans="1:11" x14ac:dyDescent="0.25">
      <c r="A5306" s="44"/>
      <c r="B5306" s="49"/>
      <c r="C5306" s="49"/>
      <c r="D5306" s="49"/>
      <c r="E5306" s="49"/>
      <c r="F5306" s="49"/>
      <c r="G5306" s="49"/>
      <c r="H5306" s="49"/>
      <c r="I5306" s="49"/>
      <c r="J5306" s="49"/>
      <c r="K5306" s="49"/>
    </row>
    <row r="5307" spans="1:11" x14ac:dyDescent="0.25">
      <c r="A5307" s="44"/>
      <c r="B5307" s="49"/>
      <c r="C5307" s="49"/>
      <c r="D5307" s="49"/>
      <c r="E5307" s="49"/>
      <c r="F5307" s="49"/>
      <c r="G5307" s="49"/>
      <c r="H5307" s="49"/>
      <c r="I5307" s="49"/>
      <c r="J5307" s="49"/>
      <c r="K5307" s="49"/>
    </row>
    <row r="5308" spans="1:11" x14ac:dyDescent="0.25">
      <c r="A5308" s="44"/>
      <c r="B5308" s="49"/>
      <c r="C5308" s="49"/>
      <c r="D5308" s="49"/>
      <c r="E5308" s="49"/>
      <c r="F5308" s="49"/>
      <c r="G5308" s="49"/>
      <c r="H5308" s="49"/>
      <c r="I5308" s="49"/>
      <c r="J5308" s="49"/>
      <c r="K5308" s="49"/>
    </row>
    <row r="5309" spans="1:11" x14ac:dyDescent="0.25">
      <c r="A5309" s="44"/>
      <c r="B5309" s="49"/>
      <c r="C5309" s="49"/>
      <c r="D5309" s="49"/>
      <c r="E5309" s="49"/>
      <c r="F5309" s="49"/>
      <c r="G5309" s="49"/>
      <c r="H5309" s="49"/>
      <c r="I5309" s="49"/>
      <c r="J5309" s="49"/>
      <c r="K5309" s="49"/>
    </row>
    <row r="5310" spans="1:11" x14ac:dyDescent="0.25">
      <c r="A5310" s="44"/>
      <c r="B5310" s="49"/>
      <c r="C5310" s="49"/>
      <c r="D5310" s="49"/>
      <c r="E5310" s="49"/>
      <c r="F5310" s="49"/>
      <c r="G5310" s="49"/>
      <c r="H5310" s="49"/>
      <c r="I5310" s="49"/>
      <c r="J5310" s="49"/>
      <c r="K5310" s="49"/>
    </row>
    <row r="5311" spans="1:11" x14ac:dyDescent="0.25">
      <c r="A5311" s="44"/>
      <c r="B5311" s="49"/>
      <c r="C5311" s="49"/>
      <c r="D5311" s="49"/>
      <c r="E5311" s="49"/>
      <c r="F5311" s="49"/>
      <c r="G5311" s="49"/>
      <c r="H5311" s="49"/>
      <c r="I5311" s="49"/>
      <c r="J5311" s="49"/>
      <c r="K5311" s="49"/>
    </row>
    <row r="5312" spans="1:11" x14ac:dyDescent="0.25">
      <c r="A5312" s="44"/>
      <c r="B5312" s="49"/>
      <c r="C5312" s="49"/>
      <c r="D5312" s="49"/>
      <c r="E5312" s="49"/>
      <c r="F5312" s="49"/>
      <c r="G5312" s="49"/>
      <c r="H5312" s="49"/>
      <c r="I5312" s="49"/>
      <c r="J5312" s="49"/>
      <c r="K5312" s="49"/>
    </row>
    <row r="5313" spans="1:11" x14ac:dyDescent="0.25">
      <c r="A5313" s="44"/>
      <c r="B5313" s="49"/>
      <c r="C5313" s="49"/>
      <c r="D5313" s="49"/>
      <c r="E5313" s="49"/>
      <c r="F5313" s="49"/>
      <c r="G5313" s="49"/>
      <c r="H5313" s="49"/>
      <c r="I5313" s="49"/>
      <c r="J5313" s="49"/>
      <c r="K5313" s="49"/>
    </row>
    <row r="5314" spans="1:11" x14ac:dyDescent="0.25">
      <c r="A5314" s="44"/>
      <c r="B5314" s="49"/>
      <c r="C5314" s="49"/>
      <c r="D5314" s="49"/>
      <c r="E5314" s="49"/>
      <c r="F5314" s="49"/>
      <c r="G5314" s="49"/>
      <c r="H5314" s="49"/>
      <c r="I5314" s="49"/>
      <c r="J5314" s="49"/>
      <c r="K5314" s="49"/>
    </row>
    <row r="5315" spans="1:11" x14ac:dyDescent="0.25">
      <c r="A5315" s="44"/>
      <c r="B5315" s="49"/>
      <c r="C5315" s="49"/>
      <c r="D5315" s="49"/>
      <c r="E5315" s="49"/>
      <c r="F5315" s="49"/>
      <c r="G5315" s="49"/>
      <c r="H5315" s="49"/>
      <c r="I5315" s="49"/>
      <c r="J5315" s="49"/>
      <c r="K5315" s="49"/>
    </row>
    <row r="5316" spans="1:11" x14ac:dyDescent="0.25">
      <c r="A5316" s="44"/>
      <c r="B5316" s="49"/>
      <c r="C5316" s="49"/>
      <c r="D5316" s="49"/>
      <c r="E5316" s="49"/>
      <c r="F5316" s="49"/>
      <c r="G5316" s="49"/>
      <c r="H5316" s="49"/>
      <c r="I5316" s="49"/>
      <c r="J5316" s="49"/>
      <c r="K5316" s="49"/>
    </row>
    <row r="5317" spans="1:11" x14ac:dyDescent="0.25">
      <c r="A5317" s="44"/>
      <c r="B5317" s="49"/>
      <c r="C5317" s="49"/>
      <c r="D5317" s="49"/>
      <c r="E5317" s="49"/>
      <c r="F5317" s="49"/>
      <c r="G5317" s="49"/>
      <c r="H5317" s="49"/>
      <c r="I5317" s="49"/>
      <c r="J5317" s="49"/>
      <c r="K5317" s="49"/>
    </row>
    <row r="5318" spans="1:11" x14ac:dyDescent="0.25">
      <c r="A5318" s="44"/>
      <c r="B5318" s="49"/>
      <c r="C5318" s="49"/>
      <c r="D5318" s="49"/>
      <c r="E5318" s="49"/>
      <c r="F5318" s="49"/>
      <c r="G5318" s="49"/>
      <c r="H5318" s="49"/>
      <c r="I5318" s="49"/>
      <c r="J5318" s="49"/>
      <c r="K5318" s="49"/>
    </row>
    <row r="5319" spans="1:11" x14ac:dyDescent="0.25">
      <c r="A5319" s="44"/>
      <c r="B5319" s="49"/>
      <c r="C5319" s="49"/>
      <c r="D5319" s="49"/>
      <c r="E5319" s="49"/>
      <c r="F5319" s="49"/>
      <c r="G5319" s="49"/>
      <c r="H5319" s="49"/>
      <c r="I5319" s="49"/>
      <c r="J5319" s="49"/>
      <c r="K5319" s="49"/>
    </row>
    <row r="5320" spans="1:11" x14ac:dyDescent="0.25">
      <c r="A5320" s="44"/>
      <c r="B5320" s="49"/>
      <c r="C5320" s="49"/>
      <c r="D5320" s="49"/>
      <c r="E5320" s="49"/>
      <c r="F5320" s="49"/>
      <c r="G5320" s="49"/>
      <c r="H5320" s="49"/>
      <c r="I5320" s="49"/>
      <c r="J5320" s="49"/>
      <c r="K5320" s="49"/>
    </row>
    <row r="5321" spans="1:11" x14ac:dyDescent="0.25">
      <c r="A5321" s="44"/>
      <c r="B5321" s="49"/>
      <c r="C5321" s="49"/>
      <c r="D5321" s="49"/>
      <c r="E5321" s="49"/>
      <c r="F5321" s="49"/>
      <c r="G5321" s="49"/>
      <c r="H5321" s="49"/>
      <c r="I5321" s="49"/>
      <c r="J5321" s="49"/>
      <c r="K5321" s="49"/>
    </row>
    <row r="5322" spans="1:11" x14ac:dyDescent="0.25">
      <c r="A5322" s="44"/>
      <c r="B5322" s="49"/>
      <c r="C5322" s="49"/>
      <c r="D5322" s="49"/>
      <c r="E5322" s="49"/>
      <c r="F5322" s="49"/>
      <c r="G5322" s="49"/>
      <c r="H5322" s="49"/>
      <c r="I5322" s="49"/>
      <c r="J5322" s="49"/>
      <c r="K5322" s="49"/>
    </row>
    <row r="5323" spans="1:11" x14ac:dyDescent="0.25">
      <c r="A5323" s="44"/>
      <c r="B5323" s="49"/>
      <c r="C5323" s="49"/>
      <c r="D5323" s="49"/>
      <c r="E5323" s="49"/>
      <c r="F5323" s="49"/>
      <c r="G5323" s="49"/>
      <c r="H5323" s="49"/>
      <c r="I5323" s="49"/>
      <c r="J5323" s="49"/>
      <c r="K5323" s="49"/>
    </row>
    <row r="5324" spans="1:11" x14ac:dyDescent="0.25">
      <c r="A5324" s="44"/>
      <c r="B5324" s="49"/>
      <c r="C5324" s="49"/>
      <c r="D5324" s="49"/>
      <c r="E5324" s="49"/>
      <c r="F5324" s="49"/>
      <c r="G5324" s="49"/>
      <c r="H5324" s="49"/>
      <c r="I5324" s="49"/>
      <c r="J5324" s="49"/>
      <c r="K5324" s="49"/>
    </row>
    <row r="5325" spans="1:11" x14ac:dyDescent="0.25">
      <c r="A5325" s="44"/>
      <c r="B5325" s="49"/>
      <c r="C5325" s="49"/>
      <c r="D5325" s="49"/>
      <c r="E5325" s="49"/>
      <c r="F5325" s="49"/>
      <c r="G5325" s="49"/>
      <c r="H5325" s="49"/>
      <c r="I5325" s="49"/>
      <c r="J5325" s="49"/>
      <c r="K5325" s="49"/>
    </row>
    <row r="5326" spans="1:11" x14ac:dyDescent="0.25">
      <c r="A5326" s="44"/>
      <c r="B5326" s="49"/>
      <c r="C5326" s="49"/>
      <c r="D5326" s="49"/>
      <c r="E5326" s="49"/>
      <c r="F5326" s="49"/>
      <c r="G5326" s="49"/>
      <c r="H5326" s="49"/>
      <c r="I5326" s="49"/>
      <c r="J5326" s="49"/>
      <c r="K5326" s="49"/>
    </row>
    <row r="5327" spans="1:11" x14ac:dyDescent="0.25">
      <c r="A5327" s="44"/>
      <c r="B5327" s="49"/>
      <c r="C5327" s="49"/>
      <c r="D5327" s="49"/>
      <c r="E5327" s="49"/>
      <c r="F5327" s="49"/>
      <c r="G5327" s="49"/>
      <c r="H5327" s="49"/>
      <c r="I5327" s="49"/>
      <c r="J5327" s="49"/>
      <c r="K5327" s="49"/>
    </row>
    <row r="5328" spans="1:11" x14ac:dyDescent="0.25">
      <c r="A5328" s="44"/>
      <c r="B5328" s="49"/>
      <c r="C5328" s="49"/>
      <c r="D5328" s="49"/>
      <c r="E5328" s="49"/>
      <c r="F5328" s="49"/>
      <c r="G5328" s="49"/>
      <c r="H5328" s="49"/>
      <c r="I5328" s="49"/>
      <c r="J5328" s="49"/>
      <c r="K5328" s="49"/>
    </row>
    <row r="5329" spans="1:11" x14ac:dyDescent="0.25">
      <c r="A5329" s="44"/>
      <c r="B5329" s="49"/>
      <c r="C5329" s="49"/>
      <c r="D5329" s="49"/>
      <c r="E5329" s="49"/>
      <c r="F5329" s="49"/>
      <c r="G5329" s="49"/>
      <c r="H5329" s="49"/>
      <c r="I5329" s="49"/>
      <c r="J5329" s="49"/>
      <c r="K5329" s="49"/>
    </row>
    <row r="5330" spans="1:11" x14ac:dyDescent="0.25">
      <c r="A5330" s="44"/>
      <c r="B5330" s="49"/>
      <c r="C5330" s="49"/>
      <c r="D5330" s="49"/>
      <c r="E5330" s="49"/>
      <c r="F5330" s="49"/>
      <c r="G5330" s="49"/>
      <c r="H5330" s="49"/>
      <c r="I5330" s="49"/>
      <c r="J5330" s="49"/>
      <c r="K5330" s="49"/>
    </row>
    <row r="5331" spans="1:11" x14ac:dyDescent="0.25">
      <c r="A5331" s="44"/>
      <c r="B5331" s="49"/>
      <c r="C5331" s="49"/>
      <c r="D5331" s="49"/>
      <c r="E5331" s="49"/>
      <c r="F5331" s="49"/>
      <c r="G5331" s="49"/>
      <c r="H5331" s="49"/>
      <c r="I5331" s="49"/>
      <c r="J5331" s="49"/>
      <c r="K5331" s="49"/>
    </row>
    <row r="5332" spans="1:11" x14ac:dyDescent="0.25">
      <c r="A5332" s="44"/>
      <c r="B5332" s="49"/>
      <c r="C5332" s="49"/>
      <c r="D5332" s="49"/>
      <c r="E5332" s="49"/>
      <c r="F5332" s="49"/>
      <c r="G5332" s="49"/>
      <c r="H5332" s="49"/>
      <c r="I5332" s="49"/>
      <c r="J5332" s="49"/>
      <c r="K5332" s="49"/>
    </row>
    <row r="5333" spans="1:11" x14ac:dyDescent="0.25">
      <c r="A5333" s="44"/>
      <c r="B5333" s="49"/>
      <c r="C5333" s="49"/>
      <c r="D5333" s="49"/>
      <c r="E5333" s="49"/>
      <c r="F5333" s="49"/>
      <c r="G5333" s="49"/>
      <c r="H5333" s="49"/>
      <c r="I5333" s="49"/>
      <c r="J5333" s="49"/>
      <c r="K5333" s="49"/>
    </row>
    <row r="5334" spans="1:11" x14ac:dyDescent="0.25">
      <c r="A5334" s="44"/>
      <c r="B5334" s="49"/>
      <c r="C5334" s="49"/>
      <c r="D5334" s="49"/>
      <c r="E5334" s="49"/>
      <c r="F5334" s="49"/>
      <c r="G5334" s="49"/>
      <c r="H5334" s="49"/>
      <c r="I5334" s="49"/>
      <c r="J5334" s="49"/>
      <c r="K5334" s="49"/>
    </row>
    <row r="5335" spans="1:11" x14ac:dyDescent="0.25">
      <c r="A5335" s="44"/>
      <c r="B5335" s="49"/>
      <c r="C5335" s="49"/>
      <c r="D5335" s="49"/>
      <c r="E5335" s="49"/>
      <c r="F5335" s="49"/>
      <c r="G5335" s="49"/>
      <c r="H5335" s="49"/>
      <c r="I5335" s="49"/>
      <c r="J5335" s="49"/>
      <c r="K5335" s="49"/>
    </row>
    <row r="5336" spans="1:11" x14ac:dyDescent="0.25">
      <c r="A5336" s="44"/>
      <c r="B5336" s="49"/>
      <c r="C5336" s="49"/>
      <c r="D5336" s="49"/>
      <c r="E5336" s="49"/>
      <c r="F5336" s="49"/>
      <c r="G5336" s="49"/>
      <c r="H5336" s="49"/>
      <c r="I5336" s="49"/>
      <c r="J5336" s="49"/>
      <c r="K5336" s="49"/>
    </row>
    <row r="5337" spans="1:11" x14ac:dyDescent="0.25">
      <c r="A5337" s="44"/>
      <c r="B5337" s="49"/>
      <c r="C5337" s="49"/>
      <c r="D5337" s="49"/>
      <c r="E5337" s="49"/>
      <c r="F5337" s="49"/>
      <c r="G5337" s="49"/>
      <c r="H5337" s="49"/>
      <c r="I5337" s="49"/>
      <c r="J5337" s="49"/>
      <c r="K5337" s="49"/>
    </row>
    <row r="5338" spans="1:11" x14ac:dyDescent="0.25">
      <c r="A5338" s="44"/>
      <c r="B5338" s="49"/>
      <c r="C5338" s="49"/>
      <c r="D5338" s="49"/>
      <c r="E5338" s="49"/>
      <c r="F5338" s="49"/>
      <c r="G5338" s="49"/>
      <c r="H5338" s="49"/>
      <c r="I5338" s="49"/>
      <c r="J5338" s="49"/>
      <c r="K5338" s="49"/>
    </row>
    <row r="5339" spans="1:11" x14ac:dyDescent="0.25">
      <c r="A5339" s="44"/>
      <c r="B5339" s="49"/>
      <c r="C5339" s="49"/>
      <c r="D5339" s="49"/>
      <c r="E5339" s="49"/>
      <c r="F5339" s="49"/>
      <c r="G5339" s="49"/>
      <c r="H5339" s="49"/>
      <c r="I5339" s="49"/>
      <c r="J5339" s="49"/>
      <c r="K5339" s="49"/>
    </row>
    <row r="5340" spans="1:11" x14ac:dyDescent="0.25">
      <c r="A5340" s="44"/>
      <c r="B5340" s="49"/>
      <c r="C5340" s="49"/>
      <c r="D5340" s="49"/>
      <c r="E5340" s="49"/>
      <c r="F5340" s="49"/>
      <c r="G5340" s="49"/>
      <c r="H5340" s="49"/>
      <c r="I5340" s="49"/>
      <c r="J5340" s="49"/>
      <c r="K5340" s="49"/>
    </row>
    <row r="5341" spans="1:11" x14ac:dyDescent="0.25">
      <c r="A5341" s="44"/>
      <c r="B5341" s="49"/>
      <c r="C5341" s="49"/>
      <c r="D5341" s="49"/>
      <c r="E5341" s="49"/>
      <c r="F5341" s="49"/>
      <c r="G5341" s="49"/>
      <c r="H5341" s="49"/>
      <c r="I5341" s="49"/>
      <c r="J5341" s="49"/>
      <c r="K5341" s="49"/>
    </row>
    <row r="5342" spans="1:11" x14ac:dyDescent="0.25">
      <c r="A5342" s="44"/>
      <c r="B5342" s="49"/>
      <c r="C5342" s="49"/>
      <c r="D5342" s="49"/>
      <c r="E5342" s="49"/>
      <c r="F5342" s="49"/>
      <c r="G5342" s="49"/>
      <c r="H5342" s="49"/>
      <c r="I5342" s="49"/>
      <c r="J5342" s="49"/>
      <c r="K5342" s="49"/>
    </row>
    <row r="5343" spans="1:11" x14ac:dyDescent="0.25">
      <c r="A5343" s="44"/>
      <c r="B5343" s="49"/>
      <c r="C5343" s="49"/>
      <c r="D5343" s="49"/>
      <c r="E5343" s="49"/>
      <c r="F5343" s="49"/>
      <c r="G5343" s="49"/>
      <c r="H5343" s="49"/>
      <c r="I5343" s="49"/>
      <c r="J5343" s="49"/>
      <c r="K5343" s="49"/>
    </row>
    <row r="5344" spans="1:11" x14ac:dyDescent="0.25">
      <c r="A5344" s="44"/>
      <c r="B5344" s="49"/>
      <c r="C5344" s="49"/>
      <c r="D5344" s="49"/>
      <c r="E5344" s="49"/>
      <c r="F5344" s="49"/>
      <c r="G5344" s="49"/>
      <c r="H5344" s="49"/>
      <c r="I5344" s="49"/>
      <c r="J5344" s="49"/>
      <c r="K5344" s="49"/>
    </row>
    <row r="5345" spans="1:11" x14ac:dyDescent="0.25">
      <c r="A5345" s="44"/>
      <c r="B5345" s="49"/>
      <c r="C5345" s="49"/>
      <c r="D5345" s="49"/>
      <c r="E5345" s="49"/>
      <c r="F5345" s="49"/>
      <c r="G5345" s="49"/>
      <c r="H5345" s="49"/>
      <c r="I5345" s="49"/>
      <c r="J5345" s="49"/>
      <c r="K5345" s="49"/>
    </row>
    <row r="5346" spans="1:11" x14ac:dyDescent="0.25">
      <c r="A5346" s="44"/>
      <c r="B5346" s="49"/>
      <c r="C5346" s="49"/>
      <c r="D5346" s="49"/>
      <c r="E5346" s="49"/>
      <c r="F5346" s="49"/>
      <c r="G5346" s="49"/>
      <c r="H5346" s="49"/>
      <c r="I5346" s="49"/>
      <c r="J5346" s="49"/>
      <c r="K5346" s="49"/>
    </row>
    <row r="5347" spans="1:11" x14ac:dyDescent="0.25">
      <c r="A5347" s="44"/>
      <c r="B5347" s="49"/>
      <c r="C5347" s="49"/>
      <c r="D5347" s="49"/>
      <c r="E5347" s="49"/>
      <c r="F5347" s="49"/>
      <c r="G5347" s="49"/>
      <c r="H5347" s="49"/>
      <c r="I5347" s="49"/>
      <c r="J5347" s="49"/>
      <c r="K5347" s="49"/>
    </row>
    <row r="5348" spans="1:11" x14ac:dyDescent="0.25">
      <c r="A5348" s="44"/>
      <c r="B5348" s="49"/>
      <c r="C5348" s="49"/>
      <c r="D5348" s="49"/>
      <c r="E5348" s="49"/>
      <c r="F5348" s="49"/>
      <c r="G5348" s="49"/>
      <c r="H5348" s="49"/>
      <c r="I5348" s="49"/>
      <c r="J5348" s="49"/>
      <c r="K5348" s="49"/>
    </row>
    <row r="5349" spans="1:11" x14ac:dyDescent="0.25">
      <c r="A5349" s="44"/>
      <c r="B5349" s="49"/>
      <c r="C5349" s="49"/>
      <c r="D5349" s="49"/>
      <c r="E5349" s="49"/>
      <c r="F5349" s="49"/>
      <c r="G5349" s="49"/>
      <c r="H5349" s="49"/>
      <c r="I5349" s="49"/>
      <c r="J5349" s="49"/>
      <c r="K5349" s="49"/>
    </row>
    <row r="5350" spans="1:11" x14ac:dyDescent="0.25">
      <c r="A5350" s="44"/>
      <c r="B5350" s="49"/>
      <c r="C5350" s="49"/>
      <c r="D5350" s="49"/>
      <c r="E5350" s="49"/>
      <c r="F5350" s="49"/>
      <c r="G5350" s="49"/>
      <c r="H5350" s="49"/>
      <c r="I5350" s="49"/>
      <c r="J5350" s="49"/>
      <c r="K5350" s="49"/>
    </row>
    <row r="5351" spans="1:11" x14ac:dyDescent="0.25">
      <c r="A5351" s="44"/>
      <c r="B5351" s="49"/>
      <c r="C5351" s="49"/>
      <c r="D5351" s="49"/>
      <c r="E5351" s="49"/>
      <c r="F5351" s="49"/>
      <c r="G5351" s="49"/>
      <c r="H5351" s="49"/>
      <c r="I5351" s="49"/>
      <c r="J5351" s="49"/>
      <c r="K5351" s="49"/>
    </row>
    <row r="5352" spans="1:11" x14ac:dyDescent="0.25">
      <c r="A5352" s="44"/>
      <c r="B5352" s="49"/>
      <c r="C5352" s="49"/>
      <c r="D5352" s="49"/>
      <c r="E5352" s="49"/>
      <c r="F5352" s="49"/>
      <c r="G5352" s="49"/>
      <c r="H5352" s="49"/>
      <c r="I5352" s="49"/>
      <c r="J5352" s="49"/>
      <c r="K5352" s="49"/>
    </row>
    <row r="5353" spans="1:11" x14ac:dyDescent="0.25">
      <c r="A5353" s="44"/>
      <c r="B5353" s="49"/>
      <c r="C5353" s="49"/>
      <c r="D5353" s="49"/>
      <c r="E5353" s="49"/>
      <c r="F5353" s="49"/>
      <c r="G5353" s="49"/>
      <c r="H5353" s="49"/>
      <c r="I5353" s="49"/>
      <c r="J5353" s="49"/>
      <c r="K5353" s="49"/>
    </row>
    <row r="5354" spans="1:11" x14ac:dyDescent="0.25">
      <c r="A5354" s="44"/>
      <c r="B5354" s="49"/>
      <c r="C5354" s="49"/>
      <c r="D5354" s="49"/>
      <c r="E5354" s="49"/>
      <c r="F5354" s="49"/>
      <c r="G5354" s="49"/>
      <c r="H5354" s="49"/>
      <c r="I5354" s="49"/>
      <c r="J5354" s="49"/>
      <c r="K5354" s="49"/>
    </row>
    <row r="5355" spans="1:11" x14ac:dyDescent="0.25">
      <c r="A5355" s="44"/>
      <c r="B5355" s="49"/>
      <c r="C5355" s="49"/>
      <c r="D5355" s="49"/>
      <c r="E5355" s="49"/>
      <c r="F5355" s="49"/>
      <c r="G5355" s="49"/>
      <c r="H5355" s="49"/>
      <c r="I5355" s="49"/>
      <c r="J5355" s="49"/>
      <c r="K5355" s="49"/>
    </row>
    <row r="5356" spans="1:11" x14ac:dyDescent="0.25">
      <c r="A5356" s="44"/>
      <c r="B5356" s="49"/>
      <c r="C5356" s="49"/>
      <c r="D5356" s="49"/>
      <c r="E5356" s="49"/>
      <c r="F5356" s="49"/>
      <c r="G5356" s="49"/>
      <c r="H5356" s="49"/>
      <c r="I5356" s="49"/>
      <c r="J5356" s="49"/>
      <c r="K5356" s="49"/>
    </row>
    <row r="5357" spans="1:11" x14ac:dyDescent="0.25">
      <c r="A5357" s="44"/>
      <c r="B5357" s="49"/>
      <c r="C5357" s="49"/>
      <c r="D5357" s="49"/>
      <c r="E5357" s="49"/>
      <c r="F5357" s="49"/>
      <c r="G5357" s="49"/>
      <c r="H5357" s="49"/>
      <c r="I5357" s="49"/>
      <c r="J5357" s="49"/>
      <c r="K5357" s="49"/>
    </row>
    <row r="5358" spans="1:11" x14ac:dyDescent="0.25">
      <c r="A5358" s="44"/>
      <c r="B5358" s="49"/>
      <c r="C5358" s="49"/>
      <c r="D5358" s="49"/>
      <c r="E5358" s="49"/>
      <c r="F5358" s="49"/>
      <c r="G5358" s="49"/>
      <c r="H5358" s="49"/>
      <c r="I5358" s="49"/>
      <c r="J5358" s="49"/>
      <c r="K5358" s="49"/>
    </row>
    <row r="5359" spans="1:11" x14ac:dyDescent="0.25">
      <c r="A5359" s="44"/>
      <c r="B5359" s="49"/>
      <c r="C5359" s="49"/>
      <c r="D5359" s="49"/>
      <c r="E5359" s="49"/>
      <c r="F5359" s="49"/>
      <c r="G5359" s="49"/>
      <c r="H5359" s="49"/>
      <c r="I5359" s="49"/>
      <c r="J5359" s="49"/>
      <c r="K5359" s="49"/>
    </row>
    <row r="5360" spans="1:11" x14ac:dyDescent="0.25">
      <c r="A5360" s="44"/>
      <c r="B5360" s="49"/>
      <c r="C5360" s="49"/>
      <c r="D5360" s="49"/>
      <c r="E5360" s="49"/>
      <c r="F5360" s="49"/>
      <c r="G5360" s="49"/>
      <c r="H5360" s="49"/>
      <c r="I5360" s="49"/>
      <c r="J5360" s="49"/>
      <c r="K5360" s="49"/>
    </row>
    <row r="5361" spans="1:11" x14ac:dyDescent="0.25">
      <c r="A5361" s="44"/>
      <c r="B5361" s="49"/>
      <c r="C5361" s="49"/>
      <c r="D5361" s="49"/>
      <c r="E5361" s="49"/>
      <c r="F5361" s="49"/>
      <c r="G5361" s="49"/>
      <c r="H5361" s="49"/>
      <c r="I5361" s="49"/>
      <c r="J5361" s="49"/>
      <c r="K5361" s="49"/>
    </row>
    <row r="5362" spans="1:11" x14ac:dyDescent="0.25">
      <c r="A5362" s="44"/>
      <c r="B5362" s="49"/>
      <c r="C5362" s="49"/>
      <c r="D5362" s="49"/>
      <c r="E5362" s="49"/>
      <c r="F5362" s="49"/>
      <c r="G5362" s="49"/>
      <c r="H5362" s="49"/>
      <c r="I5362" s="49"/>
      <c r="J5362" s="49"/>
      <c r="K5362" s="49"/>
    </row>
    <row r="5363" spans="1:11" x14ac:dyDescent="0.25">
      <c r="A5363" s="44"/>
      <c r="B5363" s="49"/>
      <c r="C5363" s="49"/>
      <c r="D5363" s="49"/>
      <c r="E5363" s="49"/>
      <c r="F5363" s="49"/>
      <c r="G5363" s="49"/>
      <c r="H5363" s="49"/>
      <c r="I5363" s="49"/>
      <c r="J5363" s="49"/>
      <c r="K5363" s="49"/>
    </row>
    <row r="5364" spans="1:11" x14ac:dyDescent="0.25">
      <c r="A5364" s="44"/>
      <c r="B5364" s="49"/>
      <c r="C5364" s="49"/>
      <c r="D5364" s="49"/>
      <c r="E5364" s="49"/>
      <c r="F5364" s="49"/>
      <c r="G5364" s="49"/>
      <c r="H5364" s="49"/>
      <c r="I5364" s="49"/>
      <c r="J5364" s="49"/>
      <c r="K5364" s="49"/>
    </row>
    <row r="5365" spans="1:11" x14ac:dyDescent="0.25">
      <c r="A5365" s="44"/>
      <c r="B5365" s="49"/>
      <c r="C5365" s="49"/>
      <c r="D5365" s="49"/>
      <c r="E5365" s="49"/>
      <c r="F5365" s="49"/>
      <c r="G5365" s="49"/>
      <c r="H5365" s="49"/>
      <c r="I5365" s="49"/>
      <c r="J5365" s="49"/>
      <c r="K5365" s="49"/>
    </row>
    <row r="5366" spans="1:11" x14ac:dyDescent="0.25">
      <c r="A5366" s="44"/>
      <c r="B5366" s="49"/>
      <c r="C5366" s="49"/>
      <c r="D5366" s="49"/>
      <c r="E5366" s="49"/>
      <c r="F5366" s="49"/>
      <c r="G5366" s="49"/>
      <c r="H5366" s="49"/>
      <c r="I5366" s="49"/>
      <c r="J5366" s="49"/>
      <c r="K5366" s="49"/>
    </row>
    <row r="5367" spans="1:11" x14ac:dyDescent="0.25">
      <c r="A5367" s="44"/>
      <c r="B5367" s="49"/>
      <c r="C5367" s="49"/>
      <c r="D5367" s="49"/>
      <c r="E5367" s="49"/>
      <c r="F5367" s="49"/>
      <c r="G5367" s="49"/>
      <c r="H5367" s="49"/>
      <c r="I5367" s="49"/>
      <c r="J5367" s="49"/>
      <c r="K5367" s="49"/>
    </row>
    <row r="5368" spans="1:11" x14ac:dyDescent="0.25">
      <c r="A5368" s="44"/>
      <c r="B5368" s="49"/>
      <c r="C5368" s="49"/>
      <c r="D5368" s="49"/>
      <c r="E5368" s="49"/>
      <c r="F5368" s="49"/>
      <c r="G5368" s="49"/>
      <c r="H5368" s="49"/>
      <c r="I5368" s="49"/>
      <c r="J5368" s="49"/>
      <c r="K5368" s="49"/>
    </row>
    <row r="5369" spans="1:11" x14ac:dyDescent="0.25">
      <c r="A5369" s="44"/>
      <c r="B5369" s="49"/>
      <c r="C5369" s="49"/>
      <c r="D5369" s="49"/>
      <c r="E5369" s="49"/>
      <c r="F5369" s="49"/>
      <c r="G5369" s="49"/>
      <c r="H5369" s="49"/>
      <c r="I5369" s="49"/>
      <c r="J5369" s="49"/>
      <c r="K5369" s="49"/>
    </row>
    <row r="5370" spans="1:11" x14ac:dyDescent="0.25">
      <c r="A5370" s="44"/>
      <c r="B5370" s="49"/>
      <c r="C5370" s="49"/>
      <c r="D5370" s="49"/>
      <c r="E5370" s="49"/>
      <c r="F5370" s="49"/>
      <c r="G5370" s="49"/>
      <c r="H5370" s="49"/>
      <c r="I5370" s="49"/>
      <c r="J5370" s="49"/>
      <c r="K5370" s="49"/>
    </row>
    <row r="5371" spans="1:11" x14ac:dyDescent="0.25">
      <c r="A5371" s="44"/>
      <c r="B5371" s="49"/>
      <c r="C5371" s="49"/>
      <c r="D5371" s="49"/>
      <c r="E5371" s="49"/>
      <c r="F5371" s="49"/>
      <c r="G5371" s="49"/>
      <c r="H5371" s="49"/>
      <c r="I5371" s="49"/>
      <c r="J5371" s="49"/>
      <c r="K5371" s="49"/>
    </row>
    <row r="5372" spans="1:11" x14ac:dyDescent="0.25">
      <c r="A5372" s="44"/>
      <c r="B5372" s="49"/>
      <c r="C5372" s="49"/>
      <c r="D5372" s="49"/>
      <c r="E5372" s="49"/>
      <c r="F5372" s="49"/>
      <c r="G5372" s="49"/>
      <c r="H5372" s="49"/>
      <c r="I5372" s="49"/>
      <c r="J5372" s="49"/>
      <c r="K5372" s="49"/>
    </row>
    <row r="5373" spans="1:11" x14ac:dyDescent="0.25">
      <c r="A5373" s="44"/>
      <c r="B5373" s="49"/>
      <c r="C5373" s="49"/>
      <c r="D5373" s="49"/>
      <c r="E5373" s="49"/>
      <c r="F5373" s="49"/>
      <c r="G5373" s="49"/>
      <c r="H5373" s="49"/>
      <c r="I5373" s="49"/>
      <c r="J5373" s="49"/>
      <c r="K5373" s="49"/>
    </row>
    <row r="5374" spans="1:11" x14ac:dyDescent="0.25">
      <c r="A5374" s="44"/>
      <c r="B5374" s="49"/>
      <c r="C5374" s="49"/>
      <c r="D5374" s="49"/>
      <c r="E5374" s="49"/>
      <c r="F5374" s="49"/>
      <c r="G5374" s="49"/>
      <c r="H5374" s="49"/>
      <c r="I5374" s="49"/>
      <c r="J5374" s="49"/>
      <c r="K5374" s="49"/>
    </row>
    <row r="5375" spans="1:11" x14ac:dyDescent="0.25">
      <c r="A5375" s="44"/>
      <c r="B5375" s="49"/>
      <c r="C5375" s="49"/>
      <c r="D5375" s="49"/>
      <c r="E5375" s="49"/>
      <c r="F5375" s="49"/>
      <c r="G5375" s="49"/>
      <c r="H5375" s="49"/>
      <c r="I5375" s="49"/>
      <c r="J5375" s="49"/>
      <c r="K5375" s="49"/>
    </row>
    <row r="5376" spans="1:11" x14ac:dyDescent="0.25">
      <c r="A5376" s="44"/>
      <c r="B5376" s="49"/>
      <c r="C5376" s="49"/>
      <c r="D5376" s="49"/>
      <c r="E5376" s="49"/>
      <c r="F5376" s="49"/>
      <c r="G5376" s="49"/>
      <c r="H5376" s="49"/>
      <c r="I5376" s="49"/>
      <c r="J5376" s="49"/>
      <c r="K5376" s="49"/>
    </row>
    <row r="5377" spans="1:11" x14ac:dyDescent="0.25">
      <c r="A5377" s="44"/>
      <c r="B5377" s="49"/>
      <c r="C5377" s="49"/>
      <c r="D5377" s="49"/>
      <c r="E5377" s="49"/>
      <c r="F5377" s="49"/>
      <c r="G5377" s="49"/>
      <c r="H5377" s="49"/>
      <c r="I5377" s="49"/>
      <c r="J5377" s="49"/>
      <c r="K5377" s="49"/>
    </row>
    <row r="5378" spans="1:11" x14ac:dyDescent="0.25">
      <c r="A5378" s="44"/>
      <c r="B5378" s="49"/>
      <c r="C5378" s="49"/>
      <c r="D5378" s="49"/>
      <c r="E5378" s="49"/>
      <c r="F5378" s="49"/>
      <c r="G5378" s="49"/>
      <c r="H5378" s="49"/>
      <c r="I5378" s="49"/>
      <c r="J5378" s="49"/>
      <c r="K5378" s="49"/>
    </row>
    <row r="5379" spans="1:11" x14ac:dyDescent="0.25">
      <c r="A5379" s="44"/>
      <c r="B5379" s="49"/>
      <c r="C5379" s="49"/>
      <c r="D5379" s="49"/>
      <c r="E5379" s="49"/>
      <c r="F5379" s="49"/>
      <c r="G5379" s="49"/>
      <c r="H5379" s="49"/>
      <c r="I5379" s="49"/>
      <c r="J5379" s="49"/>
      <c r="K5379" s="49"/>
    </row>
    <row r="5380" spans="1:11" x14ac:dyDescent="0.25">
      <c r="A5380" s="44"/>
      <c r="B5380" s="49"/>
      <c r="C5380" s="49"/>
      <c r="D5380" s="49"/>
      <c r="E5380" s="49"/>
      <c r="F5380" s="49"/>
      <c r="G5380" s="49"/>
      <c r="H5380" s="49"/>
      <c r="I5380" s="49"/>
      <c r="J5380" s="49"/>
      <c r="K5380" s="49"/>
    </row>
    <row r="5381" spans="1:11" x14ac:dyDescent="0.25">
      <c r="A5381" s="44"/>
      <c r="B5381" s="49"/>
      <c r="C5381" s="49"/>
      <c r="D5381" s="49"/>
      <c r="E5381" s="49"/>
      <c r="F5381" s="49"/>
      <c r="G5381" s="49"/>
      <c r="H5381" s="49"/>
      <c r="I5381" s="49"/>
      <c r="J5381" s="49"/>
      <c r="K5381" s="49"/>
    </row>
    <row r="5382" spans="1:11" x14ac:dyDescent="0.25">
      <c r="A5382" s="44"/>
      <c r="B5382" s="49"/>
      <c r="C5382" s="49"/>
      <c r="D5382" s="49"/>
      <c r="E5382" s="49"/>
      <c r="F5382" s="49"/>
      <c r="G5382" s="49"/>
      <c r="H5382" s="49"/>
      <c r="I5382" s="49"/>
      <c r="J5382" s="49"/>
      <c r="K5382" s="49"/>
    </row>
    <row r="5383" spans="1:11" x14ac:dyDescent="0.25">
      <c r="A5383" s="44"/>
      <c r="B5383" s="49"/>
      <c r="C5383" s="49"/>
      <c r="D5383" s="49"/>
      <c r="E5383" s="49"/>
      <c r="F5383" s="49"/>
      <c r="G5383" s="49"/>
      <c r="H5383" s="49"/>
      <c r="I5383" s="49"/>
      <c r="J5383" s="49"/>
      <c r="K5383" s="49"/>
    </row>
    <row r="5384" spans="1:11" x14ac:dyDescent="0.25">
      <c r="A5384" s="44"/>
      <c r="B5384" s="49"/>
      <c r="C5384" s="49"/>
      <c r="D5384" s="49"/>
      <c r="E5384" s="49"/>
      <c r="F5384" s="49"/>
      <c r="G5384" s="49"/>
      <c r="H5384" s="49"/>
      <c r="I5384" s="49"/>
      <c r="J5384" s="49"/>
      <c r="K5384" s="49"/>
    </row>
    <row r="5385" spans="1:11" x14ac:dyDescent="0.25">
      <c r="A5385" s="44"/>
      <c r="B5385" s="49"/>
      <c r="C5385" s="49"/>
      <c r="D5385" s="49"/>
      <c r="E5385" s="49"/>
      <c r="F5385" s="49"/>
      <c r="G5385" s="49"/>
      <c r="H5385" s="49"/>
      <c r="I5385" s="49"/>
      <c r="J5385" s="49"/>
      <c r="K5385" s="49"/>
    </row>
    <row r="5386" spans="1:11" x14ac:dyDescent="0.25">
      <c r="A5386" s="44"/>
      <c r="B5386" s="49"/>
      <c r="C5386" s="49"/>
      <c r="D5386" s="49"/>
      <c r="E5386" s="49"/>
      <c r="F5386" s="49"/>
      <c r="G5386" s="49"/>
      <c r="H5386" s="49"/>
      <c r="I5386" s="49"/>
      <c r="J5386" s="49"/>
      <c r="K5386" s="49"/>
    </row>
    <row r="5387" spans="1:11" x14ac:dyDescent="0.25">
      <c r="A5387" s="44"/>
      <c r="B5387" s="49"/>
      <c r="C5387" s="49"/>
      <c r="D5387" s="49"/>
      <c r="E5387" s="49"/>
      <c r="F5387" s="49"/>
      <c r="G5387" s="49"/>
      <c r="H5387" s="49"/>
      <c r="I5387" s="49"/>
      <c r="J5387" s="49"/>
      <c r="K5387" s="49"/>
    </row>
    <row r="5388" spans="1:11" x14ac:dyDescent="0.25">
      <c r="A5388" s="44"/>
      <c r="B5388" s="49"/>
      <c r="C5388" s="49"/>
      <c r="D5388" s="49"/>
      <c r="E5388" s="49"/>
      <c r="F5388" s="49"/>
      <c r="G5388" s="49"/>
      <c r="H5388" s="49"/>
      <c r="I5388" s="49"/>
      <c r="J5388" s="49"/>
      <c r="K5388" s="49"/>
    </row>
    <row r="5389" spans="1:11" x14ac:dyDescent="0.25">
      <c r="A5389" s="44"/>
      <c r="B5389" s="49"/>
      <c r="C5389" s="49"/>
      <c r="D5389" s="49"/>
      <c r="E5389" s="49"/>
      <c r="F5389" s="49"/>
      <c r="G5389" s="49"/>
      <c r="H5389" s="49"/>
      <c r="I5389" s="49"/>
      <c r="J5389" s="49"/>
      <c r="K5389" s="49"/>
    </row>
    <row r="5390" spans="1:11" x14ac:dyDescent="0.25">
      <c r="A5390" s="44"/>
      <c r="B5390" s="49"/>
      <c r="C5390" s="49"/>
      <c r="D5390" s="49"/>
      <c r="E5390" s="49"/>
      <c r="F5390" s="49"/>
      <c r="G5390" s="49"/>
      <c r="H5390" s="49"/>
      <c r="I5390" s="49"/>
      <c r="J5390" s="49"/>
      <c r="K5390" s="49"/>
    </row>
    <row r="5391" spans="1:11" x14ac:dyDescent="0.25">
      <c r="A5391" s="44"/>
      <c r="B5391" s="49"/>
      <c r="C5391" s="49"/>
      <c r="D5391" s="49"/>
      <c r="E5391" s="49"/>
      <c r="F5391" s="49"/>
      <c r="G5391" s="49"/>
      <c r="H5391" s="49"/>
      <c r="I5391" s="49"/>
      <c r="J5391" s="49"/>
      <c r="K5391" s="49"/>
    </row>
    <row r="5392" spans="1:11" x14ac:dyDescent="0.25">
      <c r="A5392" s="44"/>
      <c r="B5392" s="49"/>
      <c r="C5392" s="49"/>
      <c r="D5392" s="49"/>
      <c r="E5392" s="49"/>
      <c r="F5392" s="49"/>
      <c r="G5392" s="49"/>
      <c r="H5392" s="49"/>
      <c r="I5392" s="49"/>
      <c r="J5392" s="49"/>
      <c r="K5392" s="49"/>
    </row>
    <row r="5393" spans="1:11" x14ac:dyDescent="0.25">
      <c r="A5393" s="44"/>
      <c r="B5393" s="49"/>
      <c r="C5393" s="49"/>
      <c r="D5393" s="49"/>
      <c r="E5393" s="49"/>
      <c r="F5393" s="49"/>
      <c r="G5393" s="49"/>
      <c r="H5393" s="49"/>
      <c r="I5393" s="49"/>
      <c r="J5393" s="49"/>
      <c r="K5393" s="49"/>
    </row>
    <row r="5394" spans="1:11" x14ac:dyDescent="0.25">
      <c r="A5394" s="44"/>
      <c r="B5394" s="49"/>
      <c r="C5394" s="49"/>
      <c r="D5394" s="49"/>
      <c r="E5394" s="49"/>
      <c r="F5394" s="49"/>
      <c r="G5394" s="49"/>
      <c r="H5394" s="49"/>
      <c r="I5394" s="49"/>
      <c r="J5394" s="49"/>
      <c r="K5394" s="49"/>
    </row>
    <row r="5395" spans="1:11" x14ac:dyDescent="0.25">
      <c r="A5395" s="44"/>
      <c r="B5395" s="49"/>
      <c r="C5395" s="49"/>
      <c r="D5395" s="49"/>
      <c r="E5395" s="49"/>
      <c r="F5395" s="49"/>
      <c r="G5395" s="49"/>
      <c r="H5395" s="49"/>
      <c r="I5395" s="49"/>
      <c r="J5395" s="49"/>
      <c r="K5395" s="49"/>
    </row>
    <row r="5396" spans="1:11" x14ac:dyDescent="0.25">
      <c r="A5396" s="44"/>
      <c r="B5396" s="49"/>
      <c r="C5396" s="49"/>
      <c r="D5396" s="49"/>
      <c r="E5396" s="49"/>
      <c r="F5396" s="49"/>
      <c r="G5396" s="49"/>
      <c r="H5396" s="49"/>
      <c r="I5396" s="49"/>
      <c r="J5396" s="49"/>
      <c r="K5396" s="49"/>
    </row>
    <row r="5397" spans="1:11" x14ac:dyDescent="0.25">
      <c r="A5397" s="44"/>
      <c r="B5397" s="49"/>
      <c r="C5397" s="49"/>
      <c r="D5397" s="49"/>
      <c r="E5397" s="49"/>
      <c r="F5397" s="49"/>
      <c r="G5397" s="49"/>
      <c r="H5397" s="49"/>
      <c r="I5397" s="49"/>
      <c r="J5397" s="49"/>
      <c r="K5397" s="49"/>
    </row>
    <row r="5398" spans="1:11" x14ac:dyDescent="0.25">
      <c r="A5398" s="44"/>
      <c r="B5398" s="49"/>
      <c r="C5398" s="49"/>
      <c r="D5398" s="49"/>
      <c r="E5398" s="49"/>
      <c r="F5398" s="49"/>
      <c r="G5398" s="49"/>
      <c r="H5398" s="49"/>
      <c r="I5398" s="49"/>
      <c r="J5398" s="49"/>
      <c r="K5398" s="49"/>
    </row>
    <row r="5399" spans="1:11" x14ac:dyDescent="0.25">
      <c r="A5399" s="44"/>
      <c r="B5399" s="49"/>
      <c r="C5399" s="49"/>
      <c r="D5399" s="49"/>
      <c r="E5399" s="49"/>
      <c r="F5399" s="49"/>
      <c r="G5399" s="49"/>
      <c r="H5399" s="49"/>
      <c r="I5399" s="49"/>
      <c r="J5399" s="49"/>
      <c r="K5399" s="49"/>
    </row>
    <row r="5400" spans="1:11" x14ac:dyDescent="0.25">
      <c r="A5400" s="44"/>
      <c r="B5400" s="49"/>
      <c r="C5400" s="49"/>
      <c r="D5400" s="49"/>
      <c r="E5400" s="49"/>
      <c r="F5400" s="49"/>
      <c r="G5400" s="49"/>
      <c r="H5400" s="49"/>
      <c r="I5400" s="49"/>
      <c r="J5400" s="49"/>
      <c r="K5400" s="49"/>
    </row>
    <row r="5401" spans="1:11" x14ac:dyDescent="0.25">
      <c r="A5401" s="44"/>
      <c r="B5401" s="49"/>
      <c r="C5401" s="49"/>
      <c r="D5401" s="49"/>
      <c r="E5401" s="49"/>
      <c r="F5401" s="49"/>
      <c r="G5401" s="49"/>
      <c r="H5401" s="49"/>
      <c r="I5401" s="49"/>
      <c r="J5401" s="49"/>
      <c r="K5401" s="49"/>
    </row>
    <row r="5402" spans="1:11" x14ac:dyDescent="0.25">
      <c r="A5402" s="44"/>
      <c r="B5402" s="49"/>
      <c r="C5402" s="49"/>
      <c r="D5402" s="49"/>
      <c r="E5402" s="49"/>
      <c r="F5402" s="49"/>
      <c r="G5402" s="49"/>
      <c r="H5402" s="49"/>
      <c r="I5402" s="49"/>
      <c r="J5402" s="49"/>
      <c r="K5402" s="49"/>
    </row>
    <row r="5403" spans="1:11" x14ac:dyDescent="0.25">
      <c r="A5403" s="44"/>
      <c r="B5403" s="49"/>
      <c r="C5403" s="49"/>
      <c r="D5403" s="49"/>
      <c r="E5403" s="49"/>
      <c r="F5403" s="49"/>
      <c r="G5403" s="49"/>
      <c r="H5403" s="49"/>
      <c r="I5403" s="49"/>
      <c r="J5403" s="49"/>
      <c r="K5403" s="49"/>
    </row>
    <row r="5404" spans="1:11" x14ac:dyDescent="0.25">
      <c r="A5404" s="44"/>
      <c r="B5404" s="49"/>
      <c r="C5404" s="49"/>
      <c r="D5404" s="49"/>
      <c r="E5404" s="49"/>
      <c r="F5404" s="49"/>
      <c r="G5404" s="49"/>
      <c r="H5404" s="49"/>
      <c r="I5404" s="49"/>
      <c r="J5404" s="49"/>
      <c r="K5404" s="49"/>
    </row>
    <row r="5405" spans="1:11" x14ac:dyDescent="0.25">
      <c r="A5405" s="44"/>
      <c r="B5405" s="49"/>
      <c r="C5405" s="49"/>
      <c r="D5405" s="49"/>
      <c r="E5405" s="49"/>
      <c r="F5405" s="49"/>
      <c r="G5405" s="49"/>
      <c r="H5405" s="49"/>
      <c r="I5405" s="49"/>
      <c r="J5405" s="49"/>
      <c r="K5405" s="49"/>
    </row>
    <row r="5406" spans="1:11" x14ac:dyDescent="0.25">
      <c r="A5406" s="44"/>
      <c r="B5406" s="49"/>
      <c r="C5406" s="49"/>
      <c r="D5406" s="49"/>
      <c r="E5406" s="49"/>
      <c r="F5406" s="49"/>
      <c r="G5406" s="49"/>
      <c r="H5406" s="49"/>
      <c r="I5406" s="49"/>
      <c r="J5406" s="49"/>
      <c r="K5406" s="49"/>
    </row>
    <row r="5407" spans="1:11" x14ac:dyDescent="0.25">
      <c r="A5407" s="44"/>
      <c r="B5407" s="49"/>
      <c r="C5407" s="49"/>
      <c r="D5407" s="49"/>
      <c r="E5407" s="49"/>
      <c r="F5407" s="49"/>
      <c r="G5407" s="49"/>
      <c r="H5407" s="49"/>
      <c r="I5407" s="49"/>
      <c r="J5407" s="49"/>
      <c r="K5407" s="49"/>
    </row>
    <row r="5408" spans="1:11" x14ac:dyDescent="0.25">
      <c r="A5408" s="44"/>
      <c r="B5408" s="49"/>
      <c r="C5408" s="49"/>
      <c r="D5408" s="49"/>
      <c r="E5408" s="49"/>
      <c r="F5408" s="49"/>
      <c r="G5408" s="49"/>
      <c r="H5408" s="49"/>
      <c r="I5408" s="49"/>
      <c r="J5408" s="49"/>
      <c r="K5408" s="49"/>
    </row>
    <row r="5409" spans="1:11" x14ac:dyDescent="0.25">
      <c r="A5409" s="44"/>
      <c r="B5409" s="49"/>
      <c r="C5409" s="49"/>
      <c r="D5409" s="49"/>
      <c r="E5409" s="49"/>
      <c r="F5409" s="49"/>
      <c r="G5409" s="49"/>
      <c r="H5409" s="49"/>
      <c r="I5409" s="49"/>
      <c r="J5409" s="49"/>
      <c r="K5409" s="49"/>
    </row>
    <row r="5410" spans="1:11" x14ac:dyDescent="0.25">
      <c r="A5410" s="44"/>
      <c r="B5410" s="49"/>
      <c r="C5410" s="49"/>
      <c r="D5410" s="49"/>
      <c r="E5410" s="49"/>
      <c r="F5410" s="49"/>
      <c r="G5410" s="49"/>
      <c r="H5410" s="49"/>
      <c r="I5410" s="49"/>
      <c r="J5410" s="49"/>
      <c r="K5410" s="49"/>
    </row>
    <row r="5411" spans="1:11" x14ac:dyDescent="0.25">
      <c r="A5411" s="44"/>
      <c r="B5411" s="49"/>
      <c r="C5411" s="49"/>
      <c r="D5411" s="49"/>
      <c r="E5411" s="49"/>
      <c r="F5411" s="49"/>
      <c r="G5411" s="49"/>
      <c r="H5411" s="49"/>
      <c r="I5411" s="49"/>
      <c r="J5411" s="49"/>
      <c r="K5411" s="49"/>
    </row>
    <row r="5412" spans="1:11" x14ac:dyDescent="0.25">
      <c r="A5412" s="44"/>
      <c r="B5412" s="49"/>
      <c r="C5412" s="49"/>
      <c r="D5412" s="49"/>
      <c r="E5412" s="49"/>
      <c r="F5412" s="49"/>
      <c r="G5412" s="49"/>
      <c r="H5412" s="49"/>
      <c r="I5412" s="49"/>
      <c r="J5412" s="49"/>
      <c r="K5412" s="49"/>
    </row>
    <row r="5413" spans="1:11" x14ac:dyDescent="0.25">
      <c r="A5413" s="44"/>
      <c r="B5413" s="49"/>
      <c r="C5413" s="49"/>
      <c r="D5413" s="49"/>
      <c r="E5413" s="49"/>
      <c r="F5413" s="49"/>
      <c r="G5413" s="49"/>
      <c r="H5413" s="49"/>
      <c r="I5413" s="49"/>
      <c r="J5413" s="49"/>
      <c r="K5413" s="49"/>
    </row>
    <row r="5414" spans="1:11" x14ac:dyDescent="0.25">
      <c r="A5414" s="44"/>
      <c r="B5414" s="49"/>
      <c r="C5414" s="49"/>
      <c r="D5414" s="49"/>
      <c r="E5414" s="49"/>
      <c r="F5414" s="49"/>
      <c r="G5414" s="49"/>
      <c r="H5414" s="49"/>
      <c r="I5414" s="49"/>
      <c r="J5414" s="49"/>
      <c r="K5414" s="49"/>
    </row>
    <row r="5415" spans="1:11" x14ac:dyDescent="0.25">
      <c r="A5415" s="44"/>
      <c r="B5415" s="49"/>
      <c r="C5415" s="49"/>
      <c r="D5415" s="49"/>
      <c r="E5415" s="49"/>
      <c r="F5415" s="49"/>
      <c r="G5415" s="49"/>
      <c r="H5415" s="49"/>
      <c r="I5415" s="49"/>
      <c r="J5415" s="49"/>
      <c r="K5415" s="49"/>
    </row>
    <row r="5416" spans="1:11" x14ac:dyDescent="0.25">
      <c r="A5416" s="44"/>
      <c r="B5416" s="49"/>
      <c r="C5416" s="49"/>
      <c r="D5416" s="49"/>
      <c r="E5416" s="49"/>
      <c r="F5416" s="49"/>
      <c r="G5416" s="49"/>
      <c r="H5416" s="49"/>
      <c r="I5416" s="49"/>
      <c r="J5416" s="49"/>
      <c r="K5416" s="49"/>
    </row>
    <row r="5417" spans="1:11" x14ac:dyDescent="0.25">
      <c r="A5417" s="44"/>
      <c r="B5417" s="49"/>
      <c r="C5417" s="49"/>
      <c r="D5417" s="49"/>
      <c r="E5417" s="49"/>
      <c r="F5417" s="49"/>
      <c r="G5417" s="49"/>
      <c r="H5417" s="49"/>
      <c r="I5417" s="49"/>
      <c r="J5417" s="49"/>
      <c r="K5417" s="49"/>
    </row>
    <row r="5418" spans="1:11" x14ac:dyDescent="0.25">
      <c r="A5418" s="44"/>
      <c r="B5418" s="49"/>
      <c r="C5418" s="49"/>
      <c r="D5418" s="49"/>
      <c r="E5418" s="49"/>
      <c r="F5418" s="49"/>
      <c r="G5418" s="49"/>
      <c r="H5418" s="49"/>
      <c r="I5418" s="49"/>
      <c r="J5418" s="49"/>
      <c r="K5418" s="49"/>
    </row>
    <row r="5419" spans="1:11" x14ac:dyDescent="0.25">
      <c r="A5419" s="44"/>
      <c r="B5419" s="49"/>
      <c r="C5419" s="49"/>
      <c r="D5419" s="49"/>
      <c r="E5419" s="49"/>
      <c r="F5419" s="49"/>
      <c r="G5419" s="49"/>
      <c r="H5419" s="49"/>
      <c r="I5419" s="49"/>
      <c r="J5419" s="49"/>
      <c r="K5419" s="49"/>
    </row>
    <row r="5420" spans="1:11" x14ac:dyDescent="0.25">
      <c r="A5420" s="44"/>
      <c r="B5420" s="49"/>
      <c r="C5420" s="49"/>
      <c r="D5420" s="49"/>
      <c r="E5420" s="49"/>
      <c r="F5420" s="49"/>
      <c r="G5420" s="49"/>
      <c r="H5420" s="49"/>
      <c r="I5420" s="49"/>
      <c r="J5420" s="49"/>
      <c r="K5420" s="49"/>
    </row>
    <row r="5421" spans="1:11" x14ac:dyDescent="0.25">
      <c r="A5421" s="44"/>
      <c r="B5421" s="49"/>
      <c r="C5421" s="49"/>
      <c r="D5421" s="49"/>
      <c r="E5421" s="49"/>
      <c r="F5421" s="49"/>
      <c r="G5421" s="49"/>
      <c r="H5421" s="49"/>
      <c r="I5421" s="49"/>
      <c r="J5421" s="49"/>
      <c r="K5421" s="49"/>
    </row>
    <row r="5422" spans="1:11" x14ac:dyDescent="0.25">
      <c r="A5422" s="44"/>
      <c r="B5422" s="49"/>
      <c r="C5422" s="49"/>
      <c r="D5422" s="49"/>
      <c r="E5422" s="49"/>
      <c r="F5422" s="49"/>
      <c r="G5422" s="49"/>
      <c r="H5422" s="49"/>
      <c r="I5422" s="49"/>
      <c r="J5422" s="49"/>
      <c r="K5422" s="49"/>
    </row>
    <row r="5423" spans="1:11" x14ac:dyDescent="0.25">
      <c r="A5423" s="44"/>
      <c r="B5423" s="49"/>
      <c r="C5423" s="49"/>
      <c r="D5423" s="49"/>
      <c r="E5423" s="49"/>
      <c r="F5423" s="49"/>
      <c r="G5423" s="49"/>
      <c r="H5423" s="49"/>
      <c r="I5423" s="49"/>
      <c r="J5423" s="49"/>
      <c r="K5423" s="49"/>
    </row>
    <row r="5424" spans="1:11" x14ac:dyDescent="0.25">
      <c r="A5424" s="44"/>
      <c r="B5424" s="49"/>
      <c r="C5424" s="49"/>
      <c r="D5424" s="49"/>
      <c r="E5424" s="49"/>
      <c r="F5424" s="49"/>
      <c r="G5424" s="49"/>
      <c r="H5424" s="49"/>
      <c r="I5424" s="49"/>
      <c r="J5424" s="49"/>
      <c r="K5424" s="49"/>
    </row>
    <row r="5425" spans="1:11" x14ac:dyDescent="0.25">
      <c r="A5425" s="44"/>
      <c r="B5425" s="49"/>
      <c r="C5425" s="49"/>
      <c r="D5425" s="49"/>
      <c r="E5425" s="49"/>
      <c r="F5425" s="49"/>
      <c r="G5425" s="49"/>
      <c r="H5425" s="49"/>
      <c r="I5425" s="49"/>
      <c r="J5425" s="49"/>
      <c r="K5425" s="49"/>
    </row>
    <row r="5426" spans="1:11" x14ac:dyDescent="0.25">
      <c r="A5426" s="44"/>
      <c r="B5426" s="49"/>
      <c r="C5426" s="49"/>
      <c r="D5426" s="49"/>
      <c r="E5426" s="49"/>
      <c r="F5426" s="49"/>
      <c r="G5426" s="49"/>
      <c r="H5426" s="49"/>
      <c r="I5426" s="49"/>
      <c r="J5426" s="49"/>
      <c r="K5426" s="49"/>
    </row>
    <row r="5427" spans="1:11" x14ac:dyDescent="0.25">
      <c r="A5427" s="44"/>
      <c r="B5427" s="49"/>
      <c r="C5427" s="49"/>
      <c r="D5427" s="49"/>
      <c r="E5427" s="49"/>
      <c r="F5427" s="49"/>
      <c r="G5427" s="49"/>
      <c r="H5427" s="49"/>
      <c r="I5427" s="49"/>
      <c r="J5427" s="49"/>
      <c r="K5427" s="49"/>
    </row>
    <row r="5428" spans="1:11" x14ac:dyDescent="0.25">
      <c r="A5428" s="44"/>
      <c r="B5428" s="49"/>
      <c r="C5428" s="49"/>
      <c r="D5428" s="49"/>
      <c r="E5428" s="49"/>
      <c r="F5428" s="49"/>
      <c r="G5428" s="49"/>
      <c r="H5428" s="49"/>
      <c r="I5428" s="49"/>
      <c r="J5428" s="49"/>
      <c r="K5428" s="49"/>
    </row>
    <row r="5429" spans="1:11" x14ac:dyDescent="0.25">
      <c r="A5429" s="44"/>
      <c r="B5429" s="49"/>
      <c r="C5429" s="49"/>
      <c r="D5429" s="49"/>
      <c r="E5429" s="49"/>
      <c r="F5429" s="49"/>
      <c r="G5429" s="49"/>
      <c r="H5429" s="49"/>
      <c r="I5429" s="49"/>
      <c r="J5429" s="49"/>
      <c r="K5429" s="49"/>
    </row>
    <row r="5430" spans="1:11" x14ac:dyDescent="0.25">
      <c r="A5430" s="44"/>
      <c r="B5430" s="49"/>
      <c r="C5430" s="49"/>
      <c r="D5430" s="49"/>
      <c r="E5430" s="49"/>
      <c r="F5430" s="49"/>
      <c r="G5430" s="49"/>
      <c r="H5430" s="49"/>
      <c r="I5430" s="49"/>
      <c r="J5430" s="49"/>
      <c r="K5430" s="49"/>
    </row>
    <row r="5431" spans="1:11" x14ac:dyDescent="0.25">
      <c r="A5431" s="44"/>
      <c r="B5431" s="49"/>
      <c r="C5431" s="49"/>
      <c r="D5431" s="49"/>
      <c r="E5431" s="49"/>
      <c r="F5431" s="49"/>
      <c r="G5431" s="49"/>
      <c r="H5431" s="49"/>
      <c r="I5431" s="49"/>
      <c r="J5431" s="49"/>
      <c r="K5431" s="49"/>
    </row>
    <row r="5432" spans="1:11" x14ac:dyDescent="0.25">
      <c r="A5432" s="44"/>
      <c r="B5432" s="49"/>
      <c r="C5432" s="49"/>
      <c r="D5432" s="49"/>
      <c r="E5432" s="49"/>
      <c r="F5432" s="49"/>
      <c r="G5432" s="49"/>
      <c r="H5432" s="49"/>
      <c r="I5432" s="49"/>
      <c r="J5432" s="49"/>
      <c r="K5432" s="49"/>
    </row>
    <row r="5433" spans="1:11" x14ac:dyDescent="0.25">
      <c r="A5433" s="44"/>
      <c r="B5433" s="49"/>
      <c r="C5433" s="49"/>
      <c r="D5433" s="49"/>
      <c r="E5433" s="49"/>
      <c r="F5433" s="49"/>
      <c r="G5433" s="49"/>
      <c r="H5433" s="49"/>
      <c r="I5433" s="49"/>
      <c r="J5433" s="49"/>
      <c r="K5433" s="49"/>
    </row>
    <row r="5434" spans="1:11" x14ac:dyDescent="0.25">
      <c r="A5434" s="44"/>
      <c r="B5434" s="49"/>
      <c r="C5434" s="49"/>
      <c r="D5434" s="49"/>
      <c r="E5434" s="49"/>
      <c r="F5434" s="49"/>
      <c r="G5434" s="49"/>
      <c r="H5434" s="49"/>
      <c r="I5434" s="49"/>
      <c r="J5434" s="49"/>
      <c r="K5434" s="49"/>
    </row>
    <row r="5435" spans="1:11" x14ac:dyDescent="0.25">
      <c r="A5435" s="44"/>
      <c r="B5435" s="49"/>
      <c r="C5435" s="49"/>
      <c r="D5435" s="49"/>
      <c r="E5435" s="49"/>
      <c r="F5435" s="49"/>
      <c r="G5435" s="49"/>
      <c r="H5435" s="49"/>
      <c r="I5435" s="49"/>
      <c r="J5435" s="49"/>
      <c r="K5435" s="49"/>
    </row>
    <row r="5436" spans="1:11" x14ac:dyDescent="0.25">
      <c r="A5436" s="44"/>
      <c r="B5436" s="49"/>
      <c r="C5436" s="49"/>
      <c r="D5436" s="49"/>
      <c r="E5436" s="49"/>
      <c r="F5436" s="49"/>
      <c r="G5436" s="49"/>
      <c r="H5436" s="49"/>
      <c r="I5436" s="49"/>
      <c r="J5436" s="49"/>
      <c r="K5436" s="49"/>
    </row>
    <row r="5437" spans="1:11" x14ac:dyDescent="0.25">
      <c r="A5437" s="44"/>
      <c r="B5437" s="49"/>
      <c r="C5437" s="49"/>
      <c r="D5437" s="49"/>
      <c r="E5437" s="49"/>
      <c r="F5437" s="49"/>
      <c r="G5437" s="49"/>
      <c r="H5437" s="49"/>
      <c r="I5437" s="49"/>
      <c r="J5437" s="49"/>
      <c r="K5437" s="49"/>
    </row>
    <row r="5438" spans="1:11" x14ac:dyDescent="0.25">
      <c r="A5438" s="44"/>
      <c r="B5438" s="49"/>
      <c r="C5438" s="49"/>
      <c r="D5438" s="49"/>
      <c r="E5438" s="49"/>
      <c r="F5438" s="49"/>
      <c r="G5438" s="49"/>
      <c r="H5438" s="49"/>
      <c r="I5438" s="49"/>
      <c r="J5438" s="49"/>
      <c r="K5438" s="49"/>
    </row>
    <row r="5439" spans="1:11" x14ac:dyDescent="0.25">
      <c r="A5439" s="44"/>
      <c r="B5439" s="49"/>
      <c r="C5439" s="49"/>
      <c r="D5439" s="49"/>
      <c r="E5439" s="49"/>
      <c r="F5439" s="49"/>
      <c r="G5439" s="49"/>
      <c r="H5439" s="49"/>
      <c r="I5439" s="49"/>
      <c r="J5439" s="49"/>
      <c r="K5439" s="49"/>
    </row>
    <row r="5440" spans="1:11" x14ac:dyDescent="0.25">
      <c r="A5440" s="44"/>
      <c r="B5440" s="49"/>
      <c r="C5440" s="49"/>
      <c r="D5440" s="49"/>
      <c r="E5440" s="49"/>
      <c r="F5440" s="49"/>
      <c r="G5440" s="49"/>
      <c r="H5440" s="49"/>
      <c r="I5440" s="49"/>
      <c r="J5440" s="49"/>
      <c r="K5440" s="49"/>
    </row>
    <row r="5441" spans="1:11" x14ac:dyDescent="0.25">
      <c r="A5441" s="44"/>
      <c r="B5441" s="49"/>
      <c r="C5441" s="49"/>
      <c r="D5441" s="49"/>
      <c r="E5441" s="49"/>
      <c r="F5441" s="49"/>
      <c r="G5441" s="49"/>
      <c r="H5441" s="49"/>
      <c r="I5441" s="49"/>
      <c r="J5441" s="49"/>
      <c r="K5441" s="49"/>
    </row>
    <row r="5442" spans="1:11" x14ac:dyDescent="0.25">
      <c r="A5442" s="44"/>
      <c r="B5442" s="49"/>
      <c r="C5442" s="49"/>
      <c r="D5442" s="49"/>
      <c r="E5442" s="49"/>
      <c r="F5442" s="49"/>
      <c r="G5442" s="49"/>
      <c r="H5442" s="49"/>
      <c r="I5442" s="49"/>
      <c r="J5442" s="49"/>
      <c r="K5442" s="49"/>
    </row>
    <row r="5443" spans="1:11" x14ac:dyDescent="0.25">
      <c r="A5443" s="44"/>
      <c r="B5443" s="49"/>
      <c r="C5443" s="49"/>
      <c r="D5443" s="49"/>
      <c r="E5443" s="49"/>
      <c r="F5443" s="49"/>
      <c r="G5443" s="49"/>
      <c r="H5443" s="49"/>
      <c r="I5443" s="49"/>
      <c r="J5443" s="49"/>
      <c r="K5443" s="49"/>
    </row>
    <row r="5444" spans="1:11" x14ac:dyDescent="0.25">
      <c r="A5444" s="44"/>
      <c r="B5444" s="49"/>
      <c r="C5444" s="49"/>
      <c r="D5444" s="49"/>
      <c r="E5444" s="49"/>
      <c r="F5444" s="49"/>
      <c r="G5444" s="49"/>
      <c r="H5444" s="49"/>
      <c r="I5444" s="49"/>
      <c r="J5444" s="49"/>
      <c r="K5444" s="49"/>
    </row>
    <row r="5445" spans="1:11" x14ac:dyDescent="0.25">
      <c r="A5445" s="44"/>
      <c r="B5445" s="49"/>
      <c r="C5445" s="49"/>
      <c r="D5445" s="49"/>
      <c r="E5445" s="49"/>
      <c r="F5445" s="49"/>
      <c r="G5445" s="49"/>
      <c r="H5445" s="49"/>
      <c r="I5445" s="49"/>
      <c r="J5445" s="49"/>
      <c r="K5445" s="49"/>
    </row>
    <row r="5446" spans="1:11" x14ac:dyDescent="0.25">
      <c r="A5446" s="44"/>
      <c r="B5446" s="49"/>
      <c r="C5446" s="49"/>
      <c r="D5446" s="49"/>
      <c r="E5446" s="49"/>
      <c r="F5446" s="49"/>
      <c r="G5446" s="49"/>
      <c r="H5446" s="49"/>
      <c r="I5446" s="49"/>
      <c r="J5446" s="49"/>
      <c r="K5446" s="49"/>
    </row>
    <row r="5447" spans="1:11" x14ac:dyDescent="0.25">
      <c r="A5447" s="44"/>
      <c r="B5447" s="49"/>
      <c r="C5447" s="49"/>
      <c r="D5447" s="49"/>
      <c r="E5447" s="49"/>
      <c r="F5447" s="49"/>
      <c r="G5447" s="49"/>
      <c r="H5447" s="49"/>
      <c r="I5447" s="49"/>
      <c r="J5447" s="49"/>
      <c r="K5447" s="49"/>
    </row>
    <row r="5448" spans="1:11" x14ac:dyDescent="0.25">
      <c r="A5448" s="44"/>
      <c r="B5448" s="49"/>
      <c r="C5448" s="49"/>
      <c r="D5448" s="49"/>
      <c r="E5448" s="49"/>
      <c r="F5448" s="49"/>
      <c r="G5448" s="49"/>
      <c r="H5448" s="49"/>
      <c r="I5448" s="49"/>
      <c r="J5448" s="49"/>
      <c r="K5448" s="49"/>
    </row>
    <row r="5449" spans="1:11" x14ac:dyDescent="0.25">
      <c r="A5449" s="44"/>
      <c r="B5449" s="49"/>
      <c r="C5449" s="49"/>
      <c r="D5449" s="49"/>
      <c r="E5449" s="49"/>
      <c r="F5449" s="49"/>
      <c r="G5449" s="49"/>
      <c r="H5449" s="49"/>
      <c r="I5449" s="49"/>
      <c r="J5449" s="49"/>
      <c r="K5449" s="49"/>
    </row>
    <row r="5450" spans="1:11" x14ac:dyDescent="0.25">
      <c r="A5450" s="44"/>
      <c r="B5450" s="49"/>
      <c r="C5450" s="49"/>
      <c r="D5450" s="49"/>
      <c r="E5450" s="49"/>
      <c r="F5450" s="49"/>
      <c r="G5450" s="49"/>
      <c r="H5450" s="49"/>
      <c r="I5450" s="49"/>
      <c r="J5450" s="49"/>
      <c r="K5450" s="49"/>
    </row>
    <row r="5451" spans="1:11" x14ac:dyDescent="0.25">
      <c r="A5451" s="44"/>
      <c r="B5451" s="49"/>
      <c r="C5451" s="49"/>
      <c r="D5451" s="49"/>
      <c r="E5451" s="49"/>
      <c r="F5451" s="49"/>
      <c r="G5451" s="49"/>
      <c r="H5451" s="49"/>
      <c r="I5451" s="49"/>
      <c r="J5451" s="49"/>
      <c r="K5451" s="49"/>
    </row>
    <row r="5452" spans="1:11" x14ac:dyDescent="0.25">
      <c r="A5452" s="44"/>
      <c r="B5452" s="49"/>
      <c r="C5452" s="49"/>
      <c r="D5452" s="49"/>
      <c r="E5452" s="49"/>
      <c r="F5452" s="49"/>
      <c r="G5452" s="49"/>
      <c r="H5452" s="49"/>
      <c r="I5452" s="49"/>
      <c r="J5452" s="49"/>
      <c r="K5452" s="49"/>
    </row>
    <row r="5453" spans="1:11" x14ac:dyDescent="0.25">
      <c r="A5453" s="44"/>
      <c r="B5453" s="49"/>
      <c r="C5453" s="49"/>
      <c r="D5453" s="49"/>
      <c r="E5453" s="49"/>
      <c r="F5453" s="49"/>
      <c r="G5453" s="49"/>
      <c r="H5453" s="49"/>
      <c r="I5453" s="49"/>
      <c r="J5453" s="49"/>
      <c r="K5453" s="49"/>
    </row>
    <row r="5454" spans="1:11" x14ac:dyDescent="0.25">
      <c r="A5454" s="44"/>
      <c r="B5454" s="49"/>
      <c r="C5454" s="49"/>
      <c r="D5454" s="49"/>
      <c r="E5454" s="49"/>
      <c r="F5454" s="49"/>
      <c r="G5454" s="49"/>
      <c r="H5454" s="49"/>
      <c r="I5454" s="49"/>
      <c r="J5454" s="49"/>
      <c r="K5454" s="49"/>
    </row>
    <row r="5455" spans="1:11" x14ac:dyDescent="0.25">
      <c r="A5455" s="44"/>
      <c r="B5455" s="49"/>
      <c r="C5455" s="49"/>
      <c r="D5455" s="49"/>
      <c r="E5455" s="49"/>
      <c r="F5455" s="49"/>
      <c r="G5455" s="49"/>
      <c r="H5455" s="49"/>
      <c r="I5455" s="49"/>
      <c r="J5455" s="49"/>
      <c r="K5455" s="49"/>
    </row>
    <row r="5456" spans="1:11" x14ac:dyDescent="0.25">
      <c r="A5456" s="44"/>
      <c r="B5456" s="49"/>
      <c r="C5456" s="49"/>
      <c r="D5456" s="49"/>
      <c r="E5456" s="49"/>
      <c r="F5456" s="49"/>
      <c r="G5456" s="49"/>
      <c r="H5456" s="49"/>
      <c r="I5456" s="49"/>
      <c r="J5456" s="49"/>
      <c r="K5456" s="49"/>
    </row>
    <row r="5457" spans="1:11" x14ac:dyDescent="0.25">
      <c r="A5457" s="44"/>
      <c r="B5457" s="49"/>
      <c r="C5457" s="49"/>
      <c r="D5457" s="49"/>
      <c r="E5457" s="49"/>
      <c r="F5457" s="49"/>
      <c r="G5457" s="49"/>
      <c r="H5457" s="49"/>
      <c r="I5457" s="49"/>
      <c r="J5457" s="49"/>
      <c r="K5457" s="49"/>
    </row>
    <row r="5458" spans="1:11" x14ac:dyDescent="0.25">
      <c r="A5458" s="44"/>
      <c r="B5458" s="49"/>
      <c r="C5458" s="49"/>
      <c r="D5458" s="49"/>
      <c r="E5458" s="49"/>
      <c r="F5458" s="49"/>
      <c r="G5458" s="49"/>
      <c r="H5458" s="49"/>
      <c r="I5458" s="49"/>
      <c r="J5458" s="49"/>
      <c r="K5458" s="49"/>
    </row>
    <row r="5459" spans="1:11" x14ac:dyDescent="0.25">
      <c r="A5459" s="44"/>
      <c r="B5459" s="49"/>
      <c r="C5459" s="49"/>
      <c r="D5459" s="49"/>
      <c r="E5459" s="49"/>
      <c r="F5459" s="49"/>
      <c r="G5459" s="49"/>
      <c r="H5459" s="49"/>
      <c r="I5459" s="49"/>
      <c r="J5459" s="49"/>
      <c r="K5459" s="49"/>
    </row>
    <row r="5460" spans="1:11" x14ac:dyDescent="0.25">
      <c r="A5460" s="44"/>
      <c r="B5460" s="49"/>
      <c r="C5460" s="49"/>
      <c r="D5460" s="49"/>
      <c r="E5460" s="49"/>
      <c r="F5460" s="49"/>
      <c r="G5460" s="49"/>
      <c r="H5460" s="49"/>
      <c r="I5460" s="49"/>
      <c r="J5460" s="49"/>
      <c r="K5460" s="49"/>
    </row>
    <row r="5461" spans="1:11" x14ac:dyDescent="0.25">
      <c r="A5461" s="44"/>
      <c r="B5461" s="49"/>
      <c r="C5461" s="49"/>
      <c r="D5461" s="49"/>
      <c r="E5461" s="49"/>
      <c r="F5461" s="49"/>
      <c r="G5461" s="49"/>
      <c r="H5461" s="49"/>
      <c r="I5461" s="49"/>
      <c r="J5461" s="49"/>
      <c r="K5461" s="49"/>
    </row>
    <row r="5462" spans="1:11" x14ac:dyDescent="0.25">
      <c r="A5462" s="44"/>
      <c r="B5462" s="49"/>
      <c r="C5462" s="49"/>
      <c r="D5462" s="49"/>
      <c r="E5462" s="49"/>
      <c r="F5462" s="49"/>
      <c r="G5462" s="49"/>
      <c r="H5462" s="49"/>
      <c r="I5462" s="49"/>
      <c r="J5462" s="49"/>
      <c r="K5462" s="49"/>
    </row>
    <row r="5463" spans="1:11" x14ac:dyDescent="0.25">
      <c r="A5463" s="44"/>
      <c r="B5463" s="49"/>
      <c r="C5463" s="49"/>
      <c r="D5463" s="49"/>
      <c r="E5463" s="49"/>
      <c r="F5463" s="49"/>
      <c r="G5463" s="49"/>
      <c r="H5463" s="49"/>
      <c r="I5463" s="49"/>
      <c r="J5463" s="49"/>
      <c r="K5463" s="49"/>
    </row>
    <row r="5464" spans="1:11" x14ac:dyDescent="0.25">
      <c r="A5464" s="44"/>
      <c r="B5464" s="49"/>
      <c r="C5464" s="49"/>
      <c r="D5464" s="49"/>
      <c r="E5464" s="49"/>
      <c r="F5464" s="49"/>
      <c r="G5464" s="49"/>
      <c r="H5464" s="49"/>
      <c r="I5464" s="49"/>
      <c r="J5464" s="49"/>
      <c r="K5464" s="49"/>
    </row>
    <row r="5465" spans="1:11" x14ac:dyDescent="0.25">
      <c r="A5465" s="44"/>
      <c r="B5465" s="49"/>
      <c r="C5465" s="49"/>
      <c r="D5465" s="49"/>
      <c r="E5465" s="49"/>
      <c r="F5465" s="49"/>
      <c r="G5465" s="49"/>
      <c r="H5465" s="49"/>
      <c r="I5465" s="49"/>
      <c r="J5465" s="49"/>
      <c r="K5465" s="49"/>
    </row>
    <row r="5466" spans="1:11" x14ac:dyDescent="0.25">
      <c r="A5466" s="44"/>
      <c r="B5466" s="49"/>
      <c r="C5466" s="49"/>
      <c r="D5466" s="49"/>
      <c r="E5466" s="49"/>
      <c r="F5466" s="49"/>
      <c r="G5466" s="49"/>
      <c r="H5466" s="49"/>
      <c r="I5466" s="49"/>
      <c r="J5466" s="49"/>
      <c r="K5466" s="49"/>
    </row>
    <row r="5467" spans="1:11" x14ac:dyDescent="0.25">
      <c r="A5467" s="44"/>
      <c r="B5467" s="49"/>
      <c r="C5467" s="49"/>
      <c r="D5467" s="49"/>
      <c r="E5467" s="49"/>
      <c r="F5467" s="49"/>
      <c r="G5467" s="49"/>
      <c r="H5467" s="49"/>
      <c r="I5467" s="49"/>
      <c r="J5467" s="49"/>
      <c r="K5467" s="49"/>
    </row>
    <row r="5468" spans="1:11" x14ac:dyDescent="0.25">
      <c r="A5468" s="44"/>
      <c r="B5468" s="49"/>
      <c r="C5468" s="49"/>
      <c r="D5468" s="49"/>
      <c r="E5468" s="49"/>
      <c r="F5468" s="49"/>
      <c r="G5468" s="49"/>
      <c r="H5468" s="49"/>
      <c r="I5468" s="49"/>
      <c r="J5468" s="49"/>
      <c r="K5468" s="49"/>
    </row>
    <row r="5469" spans="1:11" x14ac:dyDescent="0.25">
      <c r="A5469" s="44"/>
      <c r="B5469" s="49"/>
      <c r="C5469" s="49"/>
      <c r="D5469" s="49"/>
      <c r="E5469" s="49"/>
      <c r="F5469" s="49"/>
      <c r="G5469" s="49"/>
      <c r="H5469" s="49"/>
      <c r="I5469" s="49"/>
      <c r="J5469" s="49"/>
      <c r="K5469" s="49"/>
    </row>
    <row r="5470" spans="1:11" x14ac:dyDescent="0.25">
      <c r="A5470" s="44"/>
      <c r="B5470" s="49"/>
      <c r="C5470" s="49"/>
      <c r="D5470" s="49"/>
      <c r="E5470" s="49"/>
      <c r="F5470" s="49"/>
      <c r="G5470" s="49"/>
      <c r="H5470" s="49"/>
      <c r="I5470" s="49"/>
      <c r="J5470" s="49"/>
      <c r="K5470" s="49"/>
    </row>
    <row r="5471" spans="1:11" x14ac:dyDescent="0.25">
      <c r="A5471" s="44"/>
      <c r="B5471" s="49"/>
      <c r="C5471" s="49"/>
      <c r="D5471" s="49"/>
      <c r="E5471" s="49"/>
      <c r="F5471" s="49"/>
      <c r="G5471" s="49"/>
      <c r="H5471" s="49"/>
      <c r="I5471" s="49"/>
      <c r="J5471" s="49"/>
      <c r="K5471" s="49"/>
    </row>
    <row r="5472" spans="1:11" x14ac:dyDescent="0.25">
      <c r="A5472" s="44"/>
      <c r="B5472" s="49"/>
      <c r="C5472" s="49"/>
      <c r="D5472" s="49"/>
      <c r="E5472" s="49"/>
      <c r="F5472" s="49"/>
      <c r="G5472" s="49"/>
      <c r="H5472" s="49"/>
      <c r="I5472" s="49"/>
      <c r="J5472" s="49"/>
      <c r="K5472" s="49"/>
    </row>
    <row r="5473" spans="1:11" x14ac:dyDescent="0.25">
      <c r="A5473" s="44"/>
      <c r="B5473" s="49"/>
      <c r="C5473" s="49"/>
      <c r="D5473" s="49"/>
      <c r="E5473" s="49"/>
      <c r="F5473" s="49"/>
      <c r="G5473" s="49"/>
      <c r="H5473" s="49"/>
      <c r="I5473" s="49"/>
      <c r="J5473" s="49"/>
      <c r="K5473" s="49"/>
    </row>
    <row r="5474" spans="1:11" x14ac:dyDescent="0.25">
      <c r="A5474" s="44"/>
      <c r="B5474" s="49"/>
      <c r="C5474" s="49"/>
      <c r="D5474" s="49"/>
      <c r="E5474" s="49"/>
      <c r="F5474" s="49"/>
      <c r="G5474" s="49"/>
      <c r="H5474" s="49"/>
      <c r="I5474" s="49"/>
      <c r="J5474" s="49"/>
      <c r="K5474" s="49"/>
    </row>
    <row r="5475" spans="1:11" x14ac:dyDescent="0.25">
      <c r="A5475" s="44"/>
      <c r="B5475" s="49"/>
      <c r="C5475" s="49"/>
      <c r="D5475" s="49"/>
      <c r="E5475" s="49"/>
      <c r="F5475" s="49"/>
      <c r="G5475" s="49"/>
      <c r="H5475" s="49"/>
      <c r="I5475" s="49"/>
      <c r="J5475" s="49"/>
      <c r="K5475" s="49"/>
    </row>
    <row r="5476" spans="1:11" x14ac:dyDescent="0.25">
      <c r="A5476" s="44"/>
      <c r="B5476" s="49"/>
      <c r="C5476" s="49"/>
      <c r="D5476" s="49"/>
      <c r="E5476" s="49"/>
      <c r="F5476" s="49"/>
      <c r="G5476" s="49"/>
      <c r="H5476" s="49"/>
      <c r="I5476" s="49"/>
      <c r="J5476" s="49"/>
      <c r="K5476" s="49"/>
    </row>
    <row r="5477" spans="1:11" x14ac:dyDescent="0.25">
      <c r="A5477" s="44"/>
      <c r="B5477" s="49"/>
      <c r="C5477" s="49"/>
      <c r="D5477" s="49"/>
      <c r="E5477" s="49"/>
      <c r="F5477" s="49"/>
      <c r="G5477" s="49"/>
      <c r="H5477" s="49"/>
      <c r="I5477" s="49"/>
      <c r="J5477" s="49"/>
      <c r="K5477" s="49"/>
    </row>
    <row r="5478" spans="1:11" x14ac:dyDescent="0.25">
      <c r="A5478" s="44"/>
      <c r="B5478" s="49"/>
      <c r="C5478" s="49"/>
      <c r="D5478" s="49"/>
      <c r="E5478" s="49"/>
      <c r="F5478" s="49"/>
      <c r="G5478" s="49"/>
      <c r="H5478" s="49"/>
      <c r="I5478" s="49"/>
      <c r="J5478" s="49"/>
      <c r="K5478" s="49"/>
    </row>
    <row r="5479" spans="1:11" x14ac:dyDescent="0.25">
      <c r="A5479" s="44"/>
      <c r="B5479" s="49"/>
      <c r="C5479" s="49"/>
      <c r="D5479" s="49"/>
      <c r="E5479" s="49"/>
      <c r="F5479" s="49"/>
      <c r="G5479" s="49"/>
      <c r="H5479" s="49"/>
      <c r="I5479" s="49"/>
      <c r="J5479" s="49"/>
      <c r="K5479" s="49"/>
    </row>
    <row r="5480" spans="1:11" x14ac:dyDescent="0.25">
      <c r="A5480" s="44"/>
      <c r="B5480" s="49"/>
      <c r="C5480" s="49"/>
      <c r="D5480" s="49"/>
      <c r="E5480" s="49"/>
      <c r="F5480" s="49"/>
      <c r="G5480" s="49"/>
      <c r="H5480" s="49"/>
      <c r="I5480" s="49"/>
      <c r="J5480" s="49"/>
      <c r="K5480" s="49"/>
    </row>
    <row r="5481" spans="1:11" x14ac:dyDescent="0.25">
      <c r="A5481" s="44"/>
      <c r="B5481" s="49"/>
      <c r="C5481" s="49"/>
      <c r="D5481" s="49"/>
      <c r="E5481" s="49"/>
      <c r="F5481" s="49"/>
      <c r="G5481" s="49"/>
      <c r="H5481" s="49"/>
      <c r="I5481" s="49"/>
      <c r="J5481" s="49"/>
      <c r="K5481" s="49"/>
    </row>
    <row r="5482" spans="1:11" x14ac:dyDescent="0.25">
      <c r="A5482" s="44"/>
      <c r="B5482" s="49"/>
      <c r="C5482" s="49"/>
      <c r="D5482" s="49"/>
      <c r="E5482" s="49"/>
      <c r="F5482" s="49"/>
      <c r="G5482" s="49"/>
      <c r="H5482" s="49"/>
      <c r="I5482" s="49"/>
      <c r="J5482" s="49"/>
      <c r="K5482" s="49"/>
    </row>
    <row r="5483" spans="1:11" x14ac:dyDescent="0.25">
      <c r="A5483" s="44"/>
      <c r="B5483" s="49"/>
      <c r="C5483" s="49"/>
      <c r="D5483" s="49"/>
      <c r="E5483" s="49"/>
      <c r="F5483" s="49"/>
      <c r="G5483" s="49"/>
      <c r="H5483" s="49"/>
      <c r="I5483" s="49"/>
      <c r="J5483" s="49"/>
      <c r="K5483" s="49"/>
    </row>
    <row r="5484" spans="1:11" x14ac:dyDescent="0.25">
      <c r="A5484" s="44"/>
      <c r="B5484" s="49"/>
      <c r="C5484" s="49"/>
      <c r="D5484" s="49"/>
      <c r="E5484" s="49"/>
      <c r="F5484" s="49"/>
      <c r="G5484" s="49"/>
      <c r="H5484" s="49"/>
      <c r="I5484" s="49"/>
      <c r="J5484" s="49"/>
      <c r="K5484" s="49"/>
    </row>
    <row r="5485" spans="1:11" x14ac:dyDescent="0.25">
      <c r="A5485" s="44"/>
      <c r="B5485" s="49"/>
      <c r="C5485" s="49"/>
      <c r="D5485" s="49"/>
      <c r="E5485" s="49"/>
      <c r="F5485" s="49"/>
      <c r="G5485" s="49"/>
      <c r="H5485" s="49"/>
      <c r="I5485" s="49"/>
      <c r="J5485" s="49"/>
      <c r="K5485" s="49"/>
    </row>
    <row r="5486" spans="1:11" x14ac:dyDescent="0.25">
      <c r="A5486" s="44"/>
      <c r="B5486" s="49"/>
      <c r="C5486" s="49"/>
      <c r="D5486" s="49"/>
      <c r="E5486" s="49"/>
      <c r="F5486" s="49"/>
      <c r="G5486" s="49"/>
      <c r="H5486" s="49"/>
      <c r="I5486" s="49"/>
      <c r="J5486" s="49"/>
      <c r="K5486" s="49"/>
    </row>
    <row r="5487" spans="1:11" x14ac:dyDescent="0.25">
      <c r="A5487" s="44"/>
      <c r="B5487" s="49"/>
      <c r="C5487" s="49"/>
      <c r="D5487" s="49"/>
      <c r="E5487" s="49"/>
      <c r="F5487" s="49"/>
      <c r="G5487" s="49"/>
      <c r="H5487" s="49"/>
      <c r="I5487" s="49"/>
      <c r="J5487" s="49"/>
      <c r="K5487" s="49"/>
    </row>
    <row r="5488" spans="1:11" x14ac:dyDescent="0.25">
      <c r="A5488" s="44"/>
      <c r="B5488" s="49"/>
      <c r="C5488" s="49"/>
      <c r="D5488" s="49"/>
      <c r="E5488" s="49"/>
      <c r="F5488" s="49"/>
      <c r="G5488" s="49"/>
      <c r="H5488" s="49"/>
      <c r="I5488" s="49"/>
      <c r="J5488" s="49"/>
      <c r="K5488" s="49"/>
    </row>
    <row r="5489" spans="1:11" x14ac:dyDescent="0.25">
      <c r="A5489" s="44"/>
      <c r="B5489" s="49"/>
      <c r="C5489" s="49"/>
      <c r="D5489" s="49"/>
      <c r="E5489" s="49"/>
      <c r="F5489" s="49"/>
      <c r="G5489" s="49"/>
      <c r="H5489" s="49"/>
      <c r="I5489" s="49"/>
      <c r="J5489" s="49"/>
      <c r="K5489" s="49"/>
    </row>
    <row r="5490" spans="1:11" x14ac:dyDescent="0.25">
      <c r="A5490" s="44"/>
      <c r="B5490" s="49"/>
      <c r="C5490" s="49"/>
      <c r="D5490" s="49"/>
      <c r="E5490" s="49"/>
      <c r="F5490" s="49"/>
      <c r="G5490" s="49"/>
      <c r="H5490" s="49"/>
      <c r="I5490" s="49"/>
      <c r="J5490" s="49"/>
      <c r="K5490" s="49"/>
    </row>
    <row r="5491" spans="1:11" x14ac:dyDescent="0.25">
      <c r="A5491" s="44"/>
      <c r="B5491" s="49"/>
      <c r="C5491" s="49"/>
      <c r="D5491" s="49"/>
      <c r="E5491" s="49"/>
      <c r="F5491" s="49"/>
      <c r="G5491" s="49"/>
      <c r="H5491" s="49"/>
      <c r="I5491" s="49"/>
      <c r="J5491" s="49"/>
      <c r="K5491" s="49"/>
    </row>
    <row r="5492" spans="1:11" x14ac:dyDescent="0.25">
      <c r="A5492" s="44"/>
      <c r="B5492" s="49"/>
      <c r="C5492" s="49"/>
      <c r="D5492" s="49"/>
      <c r="E5492" s="49"/>
      <c r="F5492" s="49"/>
      <c r="G5492" s="49"/>
      <c r="H5492" s="49"/>
      <c r="I5492" s="49"/>
      <c r="J5492" s="49"/>
      <c r="K5492" s="49"/>
    </row>
    <row r="5493" spans="1:11" x14ac:dyDescent="0.25">
      <c r="A5493" s="44"/>
      <c r="B5493" s="49"/>
      <c r="C5493" s="49"/>
      <c r="D5493" s="49"/>
      <c r="E5493" s="49"/>
      <c r="F5493" s="49"/>
      <c r="G5493" s="49"/>
      <c r="H5493" s="49"/>
      <c r="I5493" s="49"/>
      <c r="J5493" s="49"/>
      <c r="K5493" s="49"/>
    </row>
    <row r="5494" spans="1:11" x14ac:dyDescent="0.25">
      <c r="A5494" s="44"/>
      <c r="B5494" s="49"/>
      <c r="C5494" s="49"/>
      <c r="D5494" s="49"/>
      <c r="E5494" s="49"/>
      <c r="F5494" s="49"/>
      <c r="G5494" s="49"/>
      <c r="H5494" s="49"/>
      <c r="I5494" s="49"/>
      <c r="J5494" s="49"/>
      <c r="K5494" s="49"/>
    </row>
    <row r="5495" spans="1:11" x14ac:dyDescent="0.25">
      <c r="A5495" s="44"/>
      <c r="B5495" s="49"/>
      <c r="C5495" s="49"/>
      <c r="D5495" s="49"/>
      <c r="E5495" s="49"/>
      <c r="F5495" s="49"/>
      <c r="G5495" s="49"/>
      <c r="H5495" s="49"/>
      <c r="I5495" s="49"/>
      <c r="J5495" s="49"/>
      <c r="K5495" s="49"/>
    </row>
    <row r="5496" spans="1:11" x14ac:dyDescent="0.25">
      <c r="A5496" s="44"/>
      <c r="B5496" s="49"/>
      <c r="C5496" s="49"/>
      <c r="D5496" s="49"/>
      <c r="E5496" s="49"/>
      <c r="F5496" s="49"/>
      <c r="G5496" s="49"/>
      <c r="H5496" s="49"/>
      <c r="I5496" s="49"/>
      <c r="J5496" s="49"/>
      <c r="K5496" s="49"/>
    </row>
    <row r="5497" spans="1:11" x14ac:dyDescent="0.25">
      <c r="A5497" s="44"/>
      <c r="B5497" s="49"/>
      <c r="C5497" s="49"/>
      <c r="D5497" s="49"/>
      <c r="E5497" s="49"/>
      <c r="F5497" s="49"/>
      <c r="G5497" s="49"/>
      <c r="H5497" s="49"/>
      <c r="I5497" s="49"/>
      <c r="J5497" s="49"/>
      <c r="K5497" s="49"/>
    </row>
    <row r="5498" spans="1:11" x14ac:dyDescent="0.25">
      <c r="A5498" s="44"/>
      <c r="B5498" s="49"/>
      <c r="C5498" s="49"/>
      <c r="D5498" s="49"/>
      <c r="E5498" s="49"/>
      <c r="F5498" s="49"/>
      <c r="G5498" s="49"/>
      <c r="H5498" s="49"/>
      <c r="I5498" s="49"/>
      <c r="J5498" s="49"/>
      <c r="K5498" s="49"/>
    </row>
    <row r="5499" spans="1:11" x14ac:dyDescent="0.25">
      <c r="A5499" s="44"/>
      <c r="B5499" s="49"/>
      <c r="C5499" s="49"/>
      <c r="D5499" s="49"/>
      <c r="E5499" s="49"/>
      <c r="F5499" s="49"/>
      <c r="G5499" s="49"/>
      <c r="H5499" s="49"/>
      <c r="I5499" s="49"/>
      <c r="J5499" s="49"/>
      <c r="K5499" s="49"/>
    </row>
    <row r="5500" spans="1:11" x14ac:dyDescent="0.25">
      <c r="A5500" s="44"/>
      <c r="B5500" s="49"/>
      <c r="C5500" s="49"/>
      <c r="D5500" s="49"/>
      <c r="E5500" s="49"/>
      <c r="F5500" s="49"/>
      <c r="G5500" s="49"/>
      <c r="H5500" s="49"/>
      <c r="I5500" s="49"/>
      <c r="J5500" s="49"/>
      <c r="K5500" s="49"/>
    </row>
    <row r="5501" spans="1:11" x14ac:dyDescent="0.25">
      <c r="A5501" s="44"/>
      <c r="B5501" s="49"/>
      <c r="C5501" s="49"/>
      <c r="D5501" s="49"/>
      <c r="E5501" s="49"/>
      <c r="F5501" s="49"/>
      <c r="G5501" s="49"/>
      <c r="H5501" s="49"/>
      <c r="I5501" s="49"/>
      <c r="J5501" s="49"/>
      <c r="K5501" s="49"/>
    </row>
    <row r="5502" spans="1:11" x14ac:dyDescent="0.25">
      <c r="A5502" s="44"/>
      <c r="B5502" s="49"/>
      <c r="C5502" s="49"/>
      <c r="D5502" s="49"/>
      <c r="E5502" s="49"/>
      <c r="F5502" s="49"/>
      <c r="G5502" s="49"/>
      <c r="H5502" s="49"/>
      <c r="I5502" s="49"/>
      <c r="J5502" s="49"/>
      <c r="K5502" s="49"/>
    </row>
    <row r="5503" spans="1:11" x14ac:dyDescent="0.25">
      <c r="A5503" s="44"/>
      <c r="B5503" s="49"/>
      <c r="C5503" s="49"/>
      <c r="D5503" s="49"/>
      <c r="E5503" s="49"/>
      <c r="F5503" s="49"/>
      <c r="G5503" s="49"/>
      <c r="H5503" s="49"/>
      <c r="I5503" s="49"/>
      <c r="J5503" s="49"/>
      <c r="K5503" s="49"/>
    </row>
    <row r="5504" spans="1:11" x14ac:dyDescent="0.25">
      <c r="A5504" s="44"/>
      <c r="B5504" s="49"/>
      <c r="C5504" s="49"/>
      <c r="D5504" s="49"/>
      <c r="E5504" s="49"/>
      <c r="F5504" s="49"/>
      <c r="G5504" s="49"/>
      <c r="H5504" s="49"/>
      <c r="I5504" s="49"/>
      <c r="J5504" s="49"/>
      <c r="K5504" s="49"/>
    </row>
    <row r="5505" spans="1:11" x14ac:dyDescent="0.25">
      <c r="A5505" s="44"/>
      <c r="B5505" s="49"/>
      <c r="C5505" s="49"/>
      <c r="D5505" s="49"/>
      <c r="E5505" s="49"/>
      <c r="F5505" s="49"/>
      <c r="G5505" s="49"/>
      <c r="H5505" s="49"/>
      <c r="I5505" s="49"/>
      <c r="J5505" s="49"/>
      <c r="K5505" s="49"/>
    </row>
    <row r="5506" spans="1:11" x14ac:dyDescent="0.25">
      <c r="A5506" s="44"/>
      <c r="B5506" s="49"/>
      <c r="C5506" s="49"/>
      <c r="D5506" s="49"/>
      <c r="E5506" s="49"/>
      <c r="F5506" s="49"/>
      <c r="G5506" s="49"/>
      <c r="H5506" s="49"/>
      <c r="I5506" s="49"/>
      <c r="J5506" s="49"/>
      <c r="K5506" s="49"/>
    </row>
    <row r="5507" spans="1:11" x14ac:dyDescent="0.25">
      <c r="A5507" s="44"/>
      <c r="B5507" s="49"/>
      <c r="C5507" s="49"/>
      <c r="D5507" s="49"/>
      <c r="E5507" s="49"/>
      <c r="F5507" s="49"/>
      <c r="G5507" s="49"/>
      <c r="H5507" s="49"/>
      <c r="I5507" s="49"/>
      <c r="J5507" s="49"/>
      <c r="K5507" s="49"/>
    </row>
    <row r="5508" spans="1:11" x14ac:dyDescent="0.25">
      <c r="A5508" s="44"/>
      <c r="B5508" s="49"/>
      <c r="C5508" s="49"/>
      <c r="D5508" s="49"/>
      <c r="E5508" s="49"/>
      <c r="F5508" s="49"/>
      <c r="G5508" s="49"/>
      <c r="H5508" s="49"/>
      <c r="I5508" s="49"/>
      <c r="J5508" s="49"/>
      <c r="K5508" s="49"/>
    </row>
    <row r="5509" spans="1:11" x14ac:dyDescent="0.25">
      <c r="A5509" s="44"/>
      <c r="B5509" s="49"/>
      <c r="C5509" s="49"/>
      <c r="D5509" s="49"/>
      <c r="E5509" s="49"/>
      <c r="F5509" s="49"/>
      <c r="G5509" s="49"/>
      <c r="H5509" s="49"/>
      <c r="I5509" s="49"/>
      <c r="J5509" s="49"/>
      <c r="K5509" s="49"/>
    </row>
    <row r="5510" spans="1:11" x14ac:dyDescent="0.25">
      <c r="A5510" s="44"/>
      <c r="B5510" s="49"/>
      <c r="C5510" s="49"/>
      <c r="D5510" s="49"/>
      <c r="E5510" s="49"/>
      <c r="F5510" s="49"/>
      <c r="G5510" s="49"/>
      <c r="H5510" s="49"/>
      <c r="I5510" s="49"/>
      <c r="J5510" s="49"/>
      <c r="K5510" s="49"/>
    </row>
    <row r="5511" spans="1:11" x14ac:dyDescent="0.25">
      <c r="A5511" s="44"/>
      <c r="B5511" s="49"/>
      <c r="C5511" s="49"/>
      <c r="D5511" s="49"/>
      <c r="E5511" s="49"/>
      <c r="F5511" s="49"/>
      <c r="G5511" s="49"/>
      <c r="H5511" s="49"/>
      <c r="I5511" s="49"/>
      <c r="J5511" s="49"/>
      <c r="K5511" s="49"/>
    </row>
    <row r="5512" spans="1:11" x14ac:dyDescent="0.25">
      <c r="A5512" s="44"/>
      <c r="B5512" s="49"/>
      <c r="C5512" s="49"/>
      <c r="D5512" s="49"/>
      <c r="E5512" s="49"/>
      <c r="F5512" s="49"/>
      <c r="G5512" s="49"/>
      <c r="H5512" s="49"/>
      <c r="I5512" s="49"/>
      <c r="J5512" s="49"/>
      <c r="K5512" s="49"/>
    </row>
    <row r="5513" spans="1:11" x14ac:dyDescent="0.25">
      <c r="A5513" s="44"/>
      <c r="B5513" s="49"/>
      <c r="C5513" s="49"/>
      <c r="D5513" s="49"/>
      <c r="E5513" s="49"/>
      <c r="F5513" s="49"/>
      <c r="G5513" s="49"/>
      <c r="H5513" s="49"/>
      <c r="I5513" s="49"/>
      <c r="J5513" s="49"/>
      <c r="K5513" s="49"/>
    </row>
    <row r="5514" spans="1:11" x14ac:dyDescent="0.25">
      <c r="A5514" s="44"/>
      <c r="B5514" s="49"/>
      <c r="C5514" s="49"/>
      <c r="D5514" s="49"/>
      <c r="E5514" s="49"/>
      <c r="F5514" s="49"/>
      <c r="G5514" s="49"/>
      <c r="H5514" s="49"/>
      <c r="I5514" s="49"/>
      <c r="J5514" s="49"/>
      <c r="K5514" s="49"/>
    </row>
    <row r="5515" spans="1:11" x14ac:dyDescent="0.25">
      <c r="A5515" s="44"/>
      <c r="B5515" s="49"/>
      <c r="C5515" s="49"/>
      <c r="D5515" s="49"/>
      <c r="E5515" s="49"/>
      <c r="F5515" s="49"/>
      <c r="G5515" s="49"/>
      <c r="H5515" s="49"/>
      <c r="I5515" s="49"/>
      <c r="J5515" s="49"/>
      <c r="K5515" s="49"/>
    </row>
    <row r="5516" spans="1:11" x14ac:dyDescent="0.25">
      <c r="A5516" s="44"/>
      <c r="B5516" s="49"/>
      <c r="C5516" s="49"/>
      <c r="D5516" s="49"/>
      <c r="E5516" s="49"/>
      <c r="F5516" s="49"/>
      <c r="G5516" s="49"/>
      <c r="H5516" s="49"/>
      <c r="I5516" s="49"/>
      <c r="J5516" s="49"/>
      <c r="K5516" s="49"/>
    </row>
    <row r="5517" spans="1:11" x14ac:dyDescent="0.25">
      <c r="A5517" s="44"/>
      <c r="B5517" s="49"/>
      <c r="C5517" s="49"/>
      <c r="D5517" s="49"/>
      <c r="E5517" s="49"/>
      <c r="F5517" s="49"/>
      <c r="G5517" s="49"/>
      <c r="H5517" s="49"/>
      <c r="I5517" s="49"/>
      <c r="J5517" s="49"/>
      <c r="K5517" s="49"/>
    </row>
    <row r="5518" spans="1:11" x14ac:dyDescent="0.25">
      <c r="A5518" s="44"/>
      <c r="B5518" s="49"/>
      <c r="C5518" s="49"/>
      <c r="D5518" s="49"/>
      <c r="E5518" s="49"/>
      <c r="F5518" s="49"/>
      <c r="G5518" s="49"/>
      <c r="H5518" s="49"/>
      <c r="I5518" s="49"/>
      <c r="J5518" s="49"/>
      <c r="K5518" s="49"/>
    </row>
    <row r="5519" spans="1:11" x14ac:dyDescent="0.25">
      <c r="A5519" s="44"/>
      <c r="B5519" s="49"/>
      <c r="C5519" s="49"/>
      <c r="D5519" s="49"/>
      <c r="E5519" s="49"/>
      <c r="F5519" s="49"/>
      <c r="G5519" s="49"/>
      <c r="H5519" s="49"/>
      <c r="I5519" s="49"/>
      <c r="J5519" s="49"/>
      <c r="K5519" s="49"/>
    </row>
    <row r="5520" spans="1:11" x14ac:dyDescent="0.25">
      <c r="A5520" s="44"/>
      <c r="B5520" s="49"/>
      <c r="C5520" s="49"/>
      <c r="D5520" s="49"/>
      <c r="E5520" s="49"/>
      <c r="F5520" s="49"/>
      <c r="G5520" s="49"/>
      <c r="H5520" s="49"/>
      <c r="I5520" s="49"/>
      <c r="J5520" s="49"/>
      <c r="K5520" s="49"/>
    </row>
    <row r="5521" spans="1:11" x14ac:dyDescent="0.25">
      <c r="A5521" s="44"/>
      <c r="B5521" s="49"/>
      <c r="C5521" s="49"/>
      <c r="D5521" s="49"/>
      <c r="E5521" s="49"/>
      <c r="F5521" s="49"/>
      <c r="G5521" s="49"/>
      <c r="H5521" s="49"/>
      <c r="I5521" s="49"/>
      <c r="J5521" s="49"/>
      <c r="K5521" s="49"/>
    </row>
    <row r="5522" spans="1:11" x14ac:dyDescent="0.25">
      <c r="A5522" s="44"/>
      <c r="B5522" s="49"/>
      <c r="C5522" s="49"/>
      <c r="D5522" s="49"/>
      <c r="E5522" s="49"/>
      <c r="F5522" s="49"/>
      <c r="G5522" s="49"/>
      <c r="H5522" s="49"/>
      <c r="I5522" s="49"/>
      <c r="J5522" s="49"/>
      <c r="K5522" s="49"/>
    </row>
    <row r="5523" spans="1:11" x14ac:dyDescent="0.25">
      <c r="A5523" s="44"/>
      <c r="B5523" s="49"/>
      <c r="C5523" s="49"/>
      <c r="D5523" s="49"/>
      <c r="E5523" s="49"/>
      <c r="F5523" s="49"/>
      <c r="G5523" s="49"/>
      <c r="H5523" s="49"/>
      <c r="I5523" s="49"/>
      <c r="J5523" s="49"/>
      <c r="K5523" s="49"/>
    </row>
    <row r="5524" spans="1:11" x14ac:dyDescent="0.25">
      <c r="A5524" s="44"/>
      <c r="B5524" s="49"/>
      <c r="C5524" s="49"/>
      <c r="D5524" s="49"/>
      <c r="E5524" s="49"/>
      <c r="F5524" s="49"/>
      <c r="G5524" s="49"/>
      <c r="H5524" s="49"/>
      <c r="I5524" s="49"/>
      <c r="J5524" s="49"/>
      <c r="K5524" s="49"/>
    </row>
    <row r="5525" spans="1:11" x14ac:dyDescent="0.25">
      <c r="A5525" s="44"/>
      <c r="B5525" s="49"/>
      <c r="C5525" s="49"/>
      <c r="D5525" s="49"/>
      <c r="E5525" s="49"/>
      <c r="F5525" s="49"/>
      <c r="G5525" s="49"/>
      <c r="H5525" s="49"/>
      <c r="I5525" s="49"/>
      <c r="J5525" s="49"/>
      <c r="K5525" s="49"/>
    </row>
    <row r="5526" spans="1:11" x14ac:dyDescent="0.25">
      <c r="A5526" s="44"/>
      <c r="B5526" s="49"/>
      <c r="C5526" s="49"/>
      <c r="D5526" s="49"/>
      <c r="E5526" s="49"/>
      <c r="F5526" s="49"/>
      <c r="G5526" s="49"/>
      <c r="H5526" s="49"/>
      <c r="I5526" s="49"/>
      <c r="J5526" s="49"/>
      <c r="K5526" s="49"/>
    </row>
    <row r="5527" spans="1:11" x14ac:dyDescent="0.25">
      <c r="A5527" s="44"/>
      <c r="B5527" s="49"/>
      <c r="C5527" s="49"/>
      <c r="D5527" s="49"/>
      <c r="E5527" s="49"/>
      <c r="F5527" s="49"/>
      <c r="G5527" s="49"/>
      <c r="H5527" s="49"/>
      <c r="I5527" s="49"/>
      <c r="J5527" s="49"/>
      <c r="K5527" s="49"/>
    </row>
    <row r="5528" spans="1:11" x14ac:dyDescent="0.25">
      <c r="A5528" s="44"/>
      <c r="B5528" s="49"/>
      <c r="C5528" s="49"/>
      <c r="D5528" s="49"/>
      <c r="E5528" s="49"/>
      <c r="F5528" s="49"/>
      <c r="G5528" s="49"/>
      <c r="H5528" s="49"/>
      <c r="I5528" s="49"/>
      <c r="J5528" s="49"/>
      <c r="K5528" s="49"/>
    </row>
    <row r="5529" spans="1:11" x14ac:dyDescent="0.25">
      <c r="A5529" s="44"/>
      <c r="B5529" s="49"/>
      <c r="C5529" s="49"/>
      <c r="D5529" s="49"/>
      <c r="E5529" s="49"/>
      <c r="F5529" s="49"/>
      <c r="G5529" s="49"/>
      <c r="H5529" s="49"/>
      <c r="I5529" s="49"/>
      <c r="J5529" s="49"/>
      <c r="K5529" s="49"/>
    </row>
    <row r="5530" spans="1:11" x14ac:dyDescent="0.25">
      <c r="A5530" s="44"/>
      <c r="B5530" s="49"/>
      <c r="C5530" s="49"/>
      <c r="D5530" s="49"/>
      <c r="E5530" s="49"/>
      <c r="F5530" s="49"/>
      <c r="G5530" s="49"/>
      <c r="H5530" s="49"/>
      <c r="I5530" s="49"/>
      <c r="J5530" s="49"/>
      <c r="K5530" s="49"/>
    </row>
    <row r="5531" spans="1:11" x14ac:dyDescent="0.25">
      <c r="A5531" s="44"/>
      <c r="B5531" s="49"/>
      <c r="C5531" s="49"/>
      <c r="D5531" s="49"/>
      <c r="E5531" s="49"/>
      <c r="F5531" s="49"/>
      <c r="G5531" s="49"/>
      <c r="H5531" s="49"/>
      <c r="I5531" s="49"/>
      <c r="J5531" s="49"/>
      <c r="K5531" s="49"/>
    </row>
    <row r="5532" spans="1:11" x14ac:dyDescent="0.25">
      <c r="A5532" s="44"/>
      <c r="B5532" s="49"/>
      <c r="C5532" s="49"/>
      <c r="D5532" s="49"/>
      <c r="E5532" s="49"/>
      <c r="F5532" s="49"/>
      <c r="G5532" s="49"/>
      <c r="H5532" s="49"/>
      <c r="I5532" s="49"/>
      <c r="J5532" s="49"/>
      <c r="K5532" s="49"/>
    </row>
    <row r="5533" spans="1:11" x14ac:dyDescent="0.25">
      <c r="A5533" s="44"/>
      <c r="B5533" s="49"/>
      <c r="C5533" s="49"/>
      <c r="D5533" s="49"/>
      <c r="E5533" s="49"/>
      <c r="F5533" s="49"/>
      <c r="G5533" s="49"/>
      <c r="H5533" s="49"/>
      <c r="I5533" s="49"/>
      <c r="J5533" s="49"/>
      <c r="K5533" s="49"/>
    </row>
    <row r="5534" spans="1:11" x14ac:dyDescent="0.25">
      <c r="A5534" s="44"/>
      <c r="B5534" s="49"/>
      <c r="C5534" s="49"/>
      <c r="D5534" s="49"/>
      <c r="E5534" s="49"/>
      <c r="F5534" s="49"/>
      <c r="G5534" s="49"/>
      <c r="H5534" s="49"/>
      <c r="I5534" s="49"/>
      <c r="J5534" s="49"/>
      <c r="K5534" s="49"/>
    </row>
    <row r="5535" spans="1:11" x14ac:dyDescent="0.25">
      <c r="A5535" s="44"/>
      <c r="B5535" s="49"/>
      <c r="C5535" s="49"/>
      <c r="D5535" s="49"/>
      <c r="E5535" s="49"/>
      <c r="F5535" s="49"/>
      <c r="G5535" s="49"/>
      <c r="H5535" s="49"/>
      <c r="I5535" s="49"/>
      <c r="J5535" s="49"/>
      <c r="K5535" s="49"/>
    </row>
    <row r="5536" spans="1:11" x14ac:dyDescent="0.25">
      <c r="A5536" s="44"/>
      <c r="B5536" s="49"/>
      <c r="C5536" s="49"/>
      <c r="D5536" s="49"/>
      <c r="E5536" s="49"/>
      <c r="F5536" s="49"/>
      <c r="G5536" s="49"/>
      <c r="H5536" s="49"/>
      <c r="I5536" s="49"/>
      <c r="J5536" s="49"/>
      <c r="K5536" s="49"/>
    </row>
    <row r="5537" spans="1:11" x14ac:dyDescent="0.25">
      <c r="A5537" s="44"/>
      <c r="B5537" s="49"/>
      <c r="C5537" s="49"/>
      <c r="D5537" s="49"/>
      <c r="E5537" s="49"/>
      <c r="F5537" s="49"/>
      <c r="G5537" s="49"/>
      <c r="H5537" s="49"/>
      <c r="I5537" s="49"/>
      <c r="J5537" s="49"/>
      <c r="K5537" s="49"/>
    </row>
    <row r="5538" spans="1:11" x14ac:dyDescent="0.25">
      <c r="A5538" s="44"/>
      <c r="B5538" s="49"/>
      <c r="C5538" s="49"/>
      <c r="D5538" s="49"/>
      <c r="E5538" s="49"/>
      <c r="F5538" s="49"/>
      <c r="G5538" s="49"/>
      <c r="H5538" s="49"/>
      <c r="I5538" s="49"/>
      <c r="J5538" s="49"/>
      <c r="K5538" s="49"/>
    </row>
    <row r="5539" spans="1:11" x14ac:dyDescent="0.25">
      <c r="A5539" s="44"/>
      <c r="B5539" s="49"/>
      <c r="C5539" s="49"/>
      <c r="D5539" s="49"/>
      <c r="E5539" s="49"/>
      <c r="F5539" s="49"/>
      <c r="G5539" s="49"/>
      <c r="H5539" s="49"/>
      <c r="I5539" s="49"/>
      <c r="J5539" s="49"/>
      <c r="K5539" s="49"/>
    </row>
    <row r="5540" spans="1:11" x14ac:dyDescent="0.25">
      <c r="A5540" s="44"/>
      <c r="B5540" s="49"/>
      <c r="C5540" s="49"/>
      <c r="D5540" s="49"/>
      <c r="E5540" s="49"/>
      <c r="F5540" s="49"/>
      <c r="G5540" s="49"/>
      <c r="H5540" s="49"/>
      <c r="I5540" s="49"/>
      <c r="J5540" s="49"/>
      <c r="K5540" s="49"/>
    </row>
    <row r="5541" spans="1:11" x14ac:dyDescent="0.25">
      <c r="A5541" s="44"/>
      <c r="B5541" s="49"/>
      <c r="C5541" s="49"/>
      <c r="D5541" s="49"/>
      <c r="E5541" s="49"/>
      <c r="F5541" s="49"/>
      <c r="G5541" s="49"/>
      <c r="H5541" s="49"/>
      <c r="I5541" s="49"/>
      <c r="J5541" s="49"/>
      <c r="K5541" s="49"/>
    </row>
    <row r="5542" spans="1:11" x14ac:dyDescent="0.25">
      <c r="A5542" s="44"/>
      <c r="B5542" s="49"/>
      <c r="C5542" s="49"/>
      <c r="D5542" s="49"/>
      <c r="E5542" s="49"/>
      <c r="F5542" s="49"/>
      <c r="G5542" s="49"/>
      <c r="H5542" s="49"/>
      <c r="I5542" s="49"/>
      <c r="J5542" s="49"/>
      <c r="K5542" s="49"/>
    </row>
    <row r="5543" spans="1:11" x14ac:dyDescent="0.25">
      <c r="A5543" s="44"/>
      <c r="B5543" s="49"/>
      <c r="C5543" s="49"/>
      <c r="D5543" s="49"/>
      <c r="E5543" s="49"/>
      <c r="F5543" s="49"/>
      <c r="G5543" s="49"/>
      <c r="H5543" s="49"/>
      <c r="I5543" s="49"/>
      <c r="J5543" s="49"/>
      <c r="K5543" s="49"/>
    </row>
    <row r="5544" spans="1:11" x14ac:dyDescent="0.25">
      <c r="A5544" s="44"/>
      <c r="B5544" s="49"/>
      <c r="C5544" s="49"/>
      <c r="D5544" s="49"/>
      <c r="E5544" s="49"/>
      <c r="F5544" s="49"/>
      <c r="G5544" s="49"/>
      <c r="H5544" s="49"/>
      <c r="I5544" s="49"/>
      <c r="J5544" s="49"/>
      <c r="K5544" s="49"/>
    </row>
    <row r="5545" spans="1:11" x14ac:dyDescent="0.25">
      <c r="A5545" s="44"/>
      <c r="B5545" s="49"/>
      <c r="C5545" s="49"/>
      <c r="D5545" s="49"/>
      <c r="E5545" s="49"/>
      <c r="F5545" s="49"/>
      <c r="G5545" s="49"/>
      <c r="H5545" s="49"/>
      <c r="I5545" s="49"/>
      <c r="J5545" s="49"/>
      <c r="K5545" s="49"/>
    </row>
    <row r="5546" spans="1:11" x14ac:dyDescent="0.25">
      <c r="A5546" s="44"/>
      <c r="B5546" s="49"/>
      <c r="C5546" s="49"/>
      <c r="D5546" s="49"/>
      <c r="E5546" s="49"/>
      <c r="F5546" s="49"/>
      <c r="G5546" s="49"/>
      <c r="H5546" s="49"/>
      <c r="I5546" s="49"/>
      <c r="J5546" s="49"/>
      <c r="K5546" s="49"/>
    </row>
    <row r="5547" spans="1:11" x14ac:dyDescent="0.25">
      <c r="A5547" s="44"/>
      <c r="B5547" s="49"/>
      <c r="C5547" s="49"/>
      <c r="D5547" s="49"/>
      <c r="E5547" s="49"/>
      <c r="F5547" s="49"/>
      <c r="G5547" s="49"/>
      <c r="H5547" s="49"/>
      <c r="I5547" s="49"/>
      <c r="J5547" s="49"/>
      <c r="K5547" s="49"/>
    </row>
    <row r="5548" spans="1:11" x14ac:dyDescent="0.25">
      <c r="A5548" s="44"/>
      <c r="B5548" s="49"/>
      <c r="C5548" s="49"/>
      <c r="D5548" s="49"/>
      <c r="E5548" s="49"/>
      <c r="F5548" s="49"/>
      <c r="G5548" s="49"/>
      <c r="H5548" s="49"/>
      <c r="I5548" s="49"/>
      <c r="J5548" s="49"/>
      <c r="K5548" s="49"/>
    </row>
    <row r="5549" spans="1:11" x14ac:dyDescent="0.25">
      <c r="A5549" s="44"/>
      <c r="B5549" s="49"/>
      <c r="C5549" s="49"/>
      <c r="D5549" s="49"/>
      <c r="E5549" s="49"/>
      <c r="F5549" s="49"/>
      <c r="G5549" s="49"/>
      <c r="H5549" s="49"/>
      <c r="I5549" s="49"/>
      <c r="J5549" s="49"/>
      <c r="K5549" s="49"/>
    </row>
    <row r="5550" spans="1:11" x14ac:dyDescent="0.25">
      <c r="A5550" s="44"/>
      <c r="B5550" s="49"/>
      <c r="C5550" s="49"/>
      <c r="D5550" s="49"/>
      <c r="E5550" s="49"/>
      <c r="F5550" s="49"/>
      <c r="G5550" s="49"/>
      <c r="H5550" s="49"/>
      <c r="I5550" s="49"/>
      <c r="J5550" s="49"/>
      <c r="K5550" s="49"/>
    </row>
    <row r="5551" spans="1:11" x14ac:dyDescent="0.25">
      <c r="A5551" s="44"/>
      <c r="B5551" s="49"/>
      <c r="C5551" s="49"/>
      <c r="D5551" s="49"/>
      <c r="E5551" s="49"/>
      <c r="F5551" s="49"/>
      <c r="G5551" s="49"/>
      <c r="H5551" s="49"/>
      <c r="I5551" s="49"/>
      <c r="J5551" s="49"/>
      <c r="K5551" s="49"/>
    </row>
    <row r="5552" spans="1:11" x14ac:dyDescent="0.25">
      <c r="A5552" s="44"/>
      <c r="B5552" s="49"/>
      <c r="C5552" s="49"/>
      <c r="D5552" s="49"/>
      <c r="E5552" s="49"/>
      <c r="F5552" s="49"/>
      <c r="G5552" s="49"/>
      <c r="H5552" s="49"/>
      <c r="I5552" s="49"/>
      <c r="J5552" s="49"/>
      <c r="K5552" s="49"/>
    </row>
    <row r="5553" spans="1:11" x14ac:dyDescent="0.25">
      <c r="A5553" s="44"/>
      <c r="B5553" s="49"/>
      <c r="C5553" s="49"/>
      <c r="D5553" s="49"/>
      <c r="E5553" s="49"/>
      <c r="F5553" s="49"/>
      <c r="G5553" s="49"/>
      <c r="H5553" s="49"/>
      <c r="I5553" s="49"/>
      <c r="J5553" s="49"/>
      <c r="K5553" s="49"/>
    </row>
    <row r="5554" spans="1:11" x14ac:dyDescent="0.25">
      <c r="A5554" s="44"/>
      <c r="B5554" s="49"/>
      <c r="C5554" s="49"/>
      <c r="D5554" s="49"/>
      <c r="E5554" s="49"/>
      <c r="F5554" s="49"/>
      <c r="G5554" s="49"/>
      <c r="H5554" s="49"/>
      <c r="I5554" s="49"/>
      <c r="J5554" s="49"/>
      <c r="K5554" s="49"/>
    </row>
    <row r="5555" spans="1:11" x14ac:dyDescent="0.25">
      <c r="A5555" s="44"/>
      <c r="B5555" s="49"/>
      <c r="C5555" s="49"/>
      <c r="D5555" s="49"/>
      <c r="E5555" s="49"/>
      <c r="F5555" s="49"/>
      <c r="G5555" s="49"/>
      <c r="H5555" s="49"/>
      <c r="I5555" s="49"/>
      <c r="J5555" s="49"/>
      <c r="K5555" s="49"/>
    </row>
    <row r="5556" spans="1:11" x14ac:dyDescent="0.25">
      <c r="A5556" s="44"/>
      <c r="B5556" s="49"/>
      <c r="C5556" s="49"/>
      <c r="D5556" s="49"/>
      <c r="E5556" s="49"/>
      <c r="F5556" s="49"/>
      <c r="G5556" s="49"/>
      <c r="H5556" s="49"/>
      <c r="I5556" s="49"/>
      <c r="J5556" s="49"/>
      <c r="K5556" s="49"/>
    </row>
    <row r="5557" spans="1:11" x14ac:dyDescent="0.25">
      <c r="A5557" s="44"/>
      <c r="B5557" s="49"/>
      <c r="C5557" s="49"/>
      <c r="D5557" s="49"/>
      <c r="E5557" s="49"/>
      <c r="F5557" s="49"/>
      <c r="G5557" s="49"/>
      <c r="H5557" s="49"/>
      <c r="I5557" s="49"/>
      <c r="J5557" s="49"/>
      <c r="K5557" s="49"/>
    </row>
    <row r="5558" spans="1:11" x14ac:dyDescent="0.25">
      <c r="A5558" s="44"/>
      <c r="B5558" s="49"/>
      <c r="C5558" s="49"/>
      <c r="D5558" s="49"/>
      <c r="E5558" s="49"/>
      <c r="F5558" s="49"/>
      <c r="G5558" s="49"/>
      <c r="H5558" s="49"/>
      <c r="I5558" s="49"/>
      <c r="J5558" s="49"/>
      <c r="K5558" s="49"/>
    </row>
    <row r="5559" spans="1:11" x14ac:dyDescent="0.25">
      <c r="A5559" s="44"/>
      <c r="B5559" s="49"/>
      <c r="C5559" s="49"/>
      <c r="D5559" s="49"/>
      <c r="E5559" s="49"/>
      <c r="F5559" s="49"/>
      <c r="G5559" s="49"/>
      <c r="H5559" s="49"/>
      <c r="I5559" s="49"/>
      <c r="J5559" s="49"/>
      <c r="K5559" s="49"/>
    </row>
    <row r="5560" spans="1:11" x14ac:dyDescent="0.25">
      <c r="A5560" s="44"/>
      <c r="B5560" s="49"/>
      <c r="C5560" s="49"/>
      <c r="D5560" s="49"/>
      <c r="E5560" s="49"/>
      <c r="F5560" s="49"/>
      <c r="G5560" s="49"/>
      <c r="H5560" s="49"/>
      <c r="I5560" s="49"/>
      <c r="J5560" s="49"/>
      <c r="K5560" s="49"/>
    </row>
    <row r="5561" spans="1:11" x14ac:dyDescent="0.25">
      <c r="A5561" s="44"/>
      <c r="B5561" s="49"/>
      <c r="C5561" s="49"/>
      <c r="D5561" s="49"/>
      <c r="E5561" s="49"/>
      <c r="F5561" s="49"/>
      <c r="G5561" s="49"/>
      <c r="H5561" s="49"/>
      <c r="I5561" s="49"/>
      <c r="J5561" s="49"/>
      <c r="K5561" s="49"/>
    </row>
    <row r="5562" spans="1:11" x14ac:dyDescent="0.25">
      <c r="A5562" s="44"/>
      <c r="B5562" s="49"/>
      <c r="C5562" s="49"/>
      <c r="D5562" s="49"/>
      <c r="E5562" s="49"/>
      <c r="F5562" s="49"/>
      <c r="G5562" s="49"/>
      <c r="H5562" s="49"/>
      <c r="I5562" s="49"/>
      <c r="J5562" s="49"/>
      <c r="K5562" s="49"/>
    </row>
    <row r="5563" spans="1:11" x14ac:dyDescent="0.25">
      <c r="A5563" s="44"/>
      <c r="B5563" s="49"/>
      <c r="C5563" s="49"/>
      <c r="D5563" s="49"/>
      <c r="E5563" s="49"/>
      <c r="F5563" s="49"/>
      <c r="G5563" s="49"/>
      <c r="H5563" s="49"/>
      <c r="I5563" s="49"/>
      <c r="J5563" s="49"/>
      <c r="K5563" s="49"/>
    </row>
    <row r="5564" spans="1:11" x14ac:dyDescent="0.25">
      <c r="A5564" s="44"/>
      <c r="B5564" s="49"/>
      <c r="C5564" s="49"/>
      <c r="D5564" s="49"/>
      <c r="E5564" s="49"/>
      <c r="F5564" s="49"/>
      <c r="G5564" s="49"/>
      <c r="H5564" s="49"/>
      <c r="I5564" s="49"/>
      <c r="J5564" s="49"/>
      <c r="K5564" s="49"/>
    </row>
    <row r="5565" spans="1:11" x14ac:dyDescent="0.25">
      <c r="A5565" s="44"/>
      <c r="B5565" s="49"/>
      <c r="C5565" s="49"/>
      <c r="D5565" s="49"/>
      <c r="E5565" s="49"/>
      <c r="F5565" s="49"/>
      <c r="G5565" s="49"/>
      <c r="H5565" s="49"/>
      <c r="I5565" s="49"/>
      <c r="J5565" s="49"/>
      <c r="K5565" s="49"/>
    </row>
    <row r="5566" spans="1:11" x14ac:dyDescent="0.25">
      <c r="A5566" s="44"/>
      <c r="B5566" s="49"/>
      <c r="C5566" s="49"/>
      <c r="D5566" s="49"/>
      <c r="E5566" s="49"/>
      <c r="F5566" s="49"/>
      <c r="G5566" s="49"/>
      <c r="H5566" s="49"/>
      <c r="I5566" s="49"/>
      <c r="J5566" s="49"/>
      <c r="K5566" s="49"/>
    </row>
    <row r="5567" spans="1:11" x14ac:dyDescent="0.25">
      <c r="A5567" s="44"/>
      <c r="B5567" s="49"/>
      <c r="C5567" s="49"/>
      <c r="D5567" s="49"/>
      <c r="E5567" s="49"/>
      <c r="F5567" s="49"/>
      <c r="G5567" s="49"/>
      <c r="H5567" s="49"/>
      <c r="I5567" s="49"/>
      <c r="J5567" s="49"/>
      <c r="K5567" s="49"/>
    </row>
    <row r="5568" spans="1:11" x14ac:dyDescent="0.25">
      <c r="A5568" s="44"/>
      <c r="B5568" s="49"/>
      <c r="C5568" s="49"/>
      <c r="D5568" s="49"/>
      <c r="E5568" s="49"/>
      <c r="F5568" s="49"/>
      <c r="G5568" s="49"/>
      <c r="H5568" s="49"/>
      <c r="I5568" s="49"/>
      <c r="J5568" s="49"/>
      <c r="K5568" s="49"/>
    </row>
    <row r="5569" spans="1:11" x14ac:dyDescent="0.25">
      <c r="A5569" s="44"/>
      <c r="B5569" s="49"/>
      <c r="C5569" s="49"/>
      <c r="D5569" s="49"/>
      <c r="E5569" s="49"/>
      <c r="F5569" s="49"/>
      <c r="G5569" s="49"/>
      <c r="H5569" s="49"/>
      <c r="I5569" s="49"/>
      <c r="J5569" s="49"/>
      <c r="K5569" s="49"/>
    </row>
    <row r="5570" spans="1:11" x14ac:dyDescent="0.25">
      <c r="A5570" s="44"/>
      <c r="B5570" s="49"/>
      <c r="C5570" s="49"/>
      <c r="D5570" s="49"/>
      <c r="E5570" s="49"/>
      <c r="F5570" s="49"/>
      <c r="G5570" s="49"/>
      <c r="H5570" s="49"/>
      <c r="I5570" s="49"/>
      <c r="J5570" s="49"/>
      <c r="K5570" s="49"/>
    </row>
    <row r="5571" spans="1:11" x14ac:dyDescent="0.25">
      <c r="A5571" s="44"/>
      <c r="B5571" s="49"/>
      <c r="C5571" s="49"/>
      <c r="D5571" s="49"/>
      <c r="E5571" s="49"/>
      <c r="F5571" s="49"/>
      <c r="G5571" s="49"/>
      <c r="H5571" s="49"/>
      <c r="I5571" s="49"/>
      <c r="J5571" s="49"/>
      <c r="K5571" s="49"/>
    </row>
    <row r="5572" spans="1:11" x14ac:dyDescent="0.25">
      <c r="A5572" s="44"/>
      <c r="B5572" s="49"/>
      <c r="C5572" s="49"/>
      <c r="D5572" s="49"/>
      <c r="E5572" s="49"/>
      <c r="F5572" s="49"/>
      <c r="G5572" s="49"/>
      <c r="H5572" s="49"/>
      <c r="I5572" s="49"/>
      <c r="J5572" s="49"/>
      <c r="K5572" s="49"/>
    </row>
    <row r="5573" spans="1:11" x14ac:dyDescent="0.25">
      <c r="A5573" s="44"/>
      <c r="B5573" s="49"/>
      <c r="C5573" s="49"/>
      <c r="D5573" s="49"/>
      <c r="E5573" s="49"/>
      <c r="F5573" s="49"/>
      <c r="G5573" s="49"/>
      <c r="H5573" s="49"/>
      <c r="I5573" s="49"/>
      <c r="J5573" s="49"/>
      <c r="K5573" s="49"/>
    </row>
    <row r="5574" spans="1:11" x14ac:dyDescent="0.25">
      <c r="A5574" s="44"/>
      <c r="B5574" s="49"/>
      <c r="C5574" s="49"/>
      <c r="D5574" s="49"/>
      <c r="E5574" s="49"/>
      <c r="F5574" s="49"/>
      <c r="G5574" s="49"/>
      <c r="H5574" s="49"/>
      <c r="I5574" s="49"/>
      <c r="J5574" s="49"/>
      <c r="K5574" s="49"/>
    </row>
  </sheetData>
  <mergeCells count="6">
    <mergeCell ref="H1:J1"/>
    <mergeCell ref="A1:A2"/>
    <mergeCell ref="B1:B2"/>
    <mergeCell ref="C1:E1"/>
    <mergeCell ref="F1:F2"/>
    <mergeCell ref="G1:G2"/>
  </mergeCells>
  <pageMargins left="0.511811024" right="0.511811024" top="0.78740157499999996" bottom="0.78740157499999996" header="0.31496062000000002" footer="0.31496062000000002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1D6D5-876B-4F2C-88B6-16D18FA0AEC8}">
  <dimension ref="A1:J591"/>
  <sheetViews>
    <sheetView workbookViewId="0">
      <selection activeCell="B15" sqref="B15"/>
    </sheetView>
  </sheetViews>
  <sheetFormatPr defaultColWidth="9.140625" defaultRowHeight="15" x14ac:dyDescent="0.25"/>
  <cols>
    <col min="1" max="1" width="14.140625" style="50" customWidth="1"/>
    <col min="2" max="2" width="34.7109375" style="50" bestFit="1" customWidth="1"/>
    <col min="3" max="5" width="21.42578125" style="50" customWidth="1"/>
    <col min="6" max="10" width="16.7109375" style="50" customWidth="1"/>
    <col min="11" max="16384" width="9.140625" style="50"/>
  </cols>
  <sheetData>
    <row r="1" spans="1:10" ht="21" customHeight="1" x14ac:dyDescent="0.25">
      <c r="A1" s="80" t="s">
        <v>6084</v>
      </c>
      <c r="B1" s="80" t="s">
        <v>6076</v>
      </c>
      <c r="C1" s="84" t="s">
        <v>0</v>
      </c>
      <c r="D1" s="84"/>
      <c r="E1" s="84"/>
      <c r="F1" s="80" t="s">
        <v>1</v>
      </c>
      <c r="G1" s="80" t="s">
        <v>6074</v>
      </c>
      <c r="H1" s="82" t="s">
        <v>5300</v>
      </c>
      <c r="I1" s="82"/>
      <c r="J1" s="82"/>
    </row>
    <row r="2" spans="1:10" ht="57.75" customHeight="1" x14ac:dyDescent="0.25">
      <c r="A2" s="81"/>
      <c r="B2" s="81"/>
      <c r="C2" s="51" t="s">
        <v>6073</v>
      </c>
      <c r="D2" s="51" t="s">
        <v>6072</v>
      </c>
      <c r="E2" s="51" t="s">
        <v>6085</v>
      </c>
      <c r="F2" s="81"/>
      <c r="G2" s="81"/>
      <c r="H2" s="52" t="s">
        <v>5302</v>
      </c>
      <c r="I2" s="52" t="s">
        <v>5303</v>
      </c>
      <c r="J2" s="52" t="s">
        <v>5304</v>
      </c>
    </row>
    <row r="3" spans="1:10" x14ac:dyDescent="0.25">
      <c r="A3" s="53">
        <v>4200101</v>
      </c>
      <c r="B3" s="54" t="s">
        <v>6086</v>
      </c>
      <c r="C3" s="55">
        <v>3.63</v>
      </c>
      <c r="D3" s="55">
        <v>2.14</v>
      </c>
      <c r="E3" s="55">
        <v>5.77</v>
      </c>
      <c r="F3" s="55">
        <v>0</v>
      </c>
      <c r="G3" s="55">
        <v>5.77</v>
      </c>
      <c r="H3" s="55">
        <v>0.83</v>
      </c>
      <c r="I3" s="55">
        <v>0</v>
      </c>
      <c r="J3" s="55">
        <v>0</v>
      </c>
    </row>
    <row r="4" spans="1:10" x14ac:dyDescent="0.25">
      <c r="A4" s="56">
        <v>4300034</v>
      </c>
      <c r="B4" s="57" t="s">
        <v>6087</v>
      </c>
      <c r="C4" s="58">
        <v>0.95</v>
      </c>
      <c r="D4" s="58">
        <v>1.55</v>
      </c>
      <c r="E4" s="58">
        <v>2.5</v>
      </c>
      <c r="F4" s="58">
        <v>0</v>
      </c>
      <c r="G4" s="58">
        <v>2.5</v>
      </c>
      <c r="H4" s="58">
        <v>0</v>
      </c>
      <c r="I4" s="58">
        <v>0</v>
      </c>
      <c r="J4" s="58">
        <v>0</v>
      </c>
    </row>
    <row r="5" spans="1:10" x14ac:dyDescent="0.25">
      <c r="A5" s="56">
        <v>1200013</v>
      </c>
      <c r="B5" s="57" t="s">
        <v>6088</v>
      </c>
      <c r="C5" s="58">
        <v>2.06</v>
      </c>
      <c r="D5" s="58">
        <v>5.31</v>
      </c>
      <c r="E5" s="58">
        <v>7.37</v>
      </c>
      <c r="F5" s="58">
        <v>0.15</v>
      </c>
      <c r="G5" s="58">
        <v>7.52</v>
      </c>
      <c r="H5" s="58">
        <v>0</v>
      </c>
      <c r="I5" s="58">
        <v>0</v>
      </c>
      <c r="J5" s="58">
        <v>0</v>
      </c>
    </row>
    <row r="6" spans="1:10" x14ac:dyDescent="0.25">
      <c r="A6" s="56">
        <v>4200507</v>
      </c>
      <c r="B6" s="57" t="s">
        <v>6089</v>
      </c>
      <c r="C6" s="58">
        <v>1.49</v>
      </c>
      <c r="D6" s="58">
        <v>0</v>
      </c>
      <c r="E6" s="58">
        <v>1.49</v>
      </c>
      <c r="F6" s="58">
        <v>0</v>
      </c>
      <c r="G6" s="58">
        <v>1.49</v>
      </c>
      <c r="H6" s="58">
        <v>0</v>
      </c>
      <c r="I6" s="58">
        <v>0</v>
      </c>
      <c r="J6" s="58">
        <v>0</v>
      </c>
    </row>
    <row r="7" spans="1:10" x14ac:dyDescent="0.25">
      <c r="A7" s="56">
        <v>4200556</v>
      </c>
      <c r="B7" s="57" t="s">
        <v>6090</v>
      </c>
      <c r="C7" s="58">
        <v>0.32</v>
      </c>
      <c r="D7" s="58">
        <v>0.56999999999999995</v>
      </c>
      <c r="E7" s="58">
        <v>0.89</v>
      </c>
      <c r="F7" s="58">
        <v>0</v>
      </c>
      <c r="G7" s="58">
        <v>0.89</v>
      </c>
      <c r="H7" s="58">
        <v>0.08</v>
      </c>
      <c r="I7" s="58">
        <v>0</v>
      </c>
      <c r="J7" s="58">
        <v>0</v>
      </c>
    </row>
    <row r="8" spans="1:10" x14ac:dyDescent="0.25">
      <c r="A8" s="56">
        <v>4300208</v>
      </c>
      <c r="B8" s="57" t="s">
        <v>6091</v>
      </c>
      <c r="C8" s="58">
        <v>2.5099999999999998</v>
      </c>
      <c r="D8" s="58">
        <v>0</v>
      </c>
      <c r="E8" s="58">
        <v>2.5099999999999998</v>
      </c>
      <c r="F8" s="58">
        <v>0.09</v>
      </c>
      <c r="G8" s="58">
        <v>2.59</v>
      </c>
      <c r="H8" s="58">
        <v>0.15</v>
      </c>
      <c r="I8" s="58">
        <v>0</v>
      </c>
      <c r="J8" s="58">
        <v>0</v>
      </c>
    </row>
    <row r="9" spans="1:10" x14ac:dyDescent="0.25">
      <c r="A9" s="56">
        <v>4300307</v>
      </c>
      <c r="B9" s="57" t="s">
        <v>6092</v>
      </c>
      <c r="C9" s="58">
        <v>1.94</v>
      </c>
      <c r="D9" s="58">
        <v>0.08</v>
      </c>
      <c r="E9" s="58">
        <v>2.02</v>
      </c>
      <c r="F9" s="58">
        <v>0</v>
      </c>
      <c r="G9" s="58">
        <v>2.02</v>
      </c>
      <c r="H9" s="58">
        <v>0</v>
      </c>
      <c r="I9" s="58">
        <v>0</v>
      </c>
      <c r="J9" s="58">
        <v>0</v>
      </c>
    </row>
    <row r="10" spans="1:10" x14ac:dyDescent="0.25">
      <c r="A10" s="56">
        <v>4300406</v>
      </c>
      <c r="B10" s="57" t="s">
        <v>6093</v>
      </c>
      <c r="C10" s="58">
        <v>17.14</v>
      </c>
      <c r="D10" s="58">
        <v>2.89</v>
      </c>
      <c r="E10" s="58">
        <v>20.03</v>
      </c>
      <c r="F10" s="58">
        <v>0.26</v>
      </c>
      <c r="G10" s="58">
        <v>20.28</v>
      </c>
      <c r="H10" s="58">
        <v>2.76</v>
      </c>
      <c r="I10" s="58">
        <v>0</v>
      </c>
      <c r="J10" s="58">
        <v>0</v>
      </c>
    </row>
    <row r="11" spans="1:10" x14ac:dyDescent="0.25">
      <c r="A11" s="56">
        <v>4300455</v>
      </c>
      <c r="B11" s="57" t="s">
        <v>6094</v>
      </c>
      <c r="C11" s="58">
        <v>1.44</v>
      </c>
      <c r="D11" s="58">
        <v>0.03</v>
      </c>
      <c r="E11" s="58">
        <v>1.47</v>
      </c>
      <c r="F11" s="58">
        <v>0</v>
      </c>
      <c r="G11" s="58">
        <v>1.47</v>
      </c>
      <c r="H11" s="58">
        <v>7.0000000000000007E-2</v>
      </c>
      <c r="I11" s="58">
        <v>0</v>
      </c>
      <c r="J11" s="58">
        <v>0</v>
      </c>
    </row>
    <row r="12" spans="1:10" x14ac:dyDescent="0.25">
      <c r="A12" s="56">
        <v>1500404</v>
      </c>
      <c r="B12" s="57" t="s">
        <v>6095</v>
      </c>
      <c r="C12" s="58">
        <v>6.64</v>
      </c>
      <c r="D12" s="58">
        <v>6.97</v>
      </c>
      <c r="E12" s="58">
        <v>13.61</v>
      </c>
      <c r="F12" s="58">
        <v>0.49</v>
      </c>
      <c r="G12" s="58">
        <v>14.1</v>
      </c>
      <c r="H12" s="58">
        <v>0</v>
      </c>
      <c r="I12" s="58">
        <v>0</v>
      </c>
      <c r="J12" s="58">
        <v>0</v>
      </c>
    </row>
    <row r="13" spans="1:10" x14ac:dyDescent="0.25">
      <c r="A13" s="56">
        <v>1500503</v>
      </c>
      <c r="B13" s="57" t="s">
        <v>6096</v>
      </c>
      <c r="C13" s="58">
        <v>5.72</v>
      </c>
      <c r="D13" s="58">
        <v>3.4</v>
      </c>
      <c r="E13" s="58">
        <v>9.1199999999999992</v>
      </c>
      <c r="F13" s="58">
        <v>0.1</v>
      </c>
      <c r="G13" s="58">
        <v>9.2200000000000006</v>
      </c>
      <c r="H13" s="58">
        <v>1.65</v>
      </c>
      <c r="I13" s="58">
        <v>0</v>
      </c>
      <c r="J13" s="58">
        <v>0</v>
      </c>
    </row>
    <row r="14" spans="1:10" x14ac:dyDescent="0.25">
      <c r="A14" s="56">
        <v>4300471</v>
      </c>
      <c r="B14" s="57" t="s">
        <v>6097</v>
      </c>
      <c r="C14" s="58">
        <v>0.83</v>
      </c>
      <c r="D14" s="58">
        <v>0.34</v>
      </c>
      <c r="E14" s="58">
        <v>1.17</v>
      </c>
      <c r="F14" s="58">
        <v>0</v>
      </c>
      <c r="G14" s="58">
        <v>1.17</v>
      </c>
      <c r="H14" s="58">
        <v>0.15</v>
      </c>
      <c r="I14" s="58">
        <v>0</v>
      </c>
      <c r="J14" s="58">
        <v>0</v>
      </c>
    </row>
    <row r="15" spans="1:10" x14ac:dyDescent="0.25">
      <c r="A15" s="56">
        <v>4300505</v>
      </c>
      <c r="B15" s="57" t="s">
        <v>6098</v>
      </c>
      <c r="C15" s="58">
        <v>1.31</v>
      </c>
      <c r="D15" s="58">
        <v>0.68</v>
      </c>
      <c r="E15" s="58">
        <v>1.99</v>
      </c>
      <c r="F15" s="58">
        <v>0</v>
      </c>
      <c r="G15" s="58">
        <v>1.99</v>
      </c>
      <c r="H15" s="58">
        <v>7.0000000000000007E-2</v>
      </c>
      <c r="I15" s="58">
        <v>0</v>
      </c>
      <c r="J15" s="58">
        <v>0</v>
      </c>
    </row>
    <row r="16" spans="1:10" x14ac:dyDescent="0.25">
      <c r="A16" s="56">
        <v>1100015</v>
      </c>
      <c r="B16" s="57" t="s">
        <v>6099</v>
      </c>
      <c r="C16" s="58">
        <v>5.12</v>
      </c>
      <c r="D16" s="58">
        <v>1.33</v>
      </c>
      <c r="E16" s="58">
        <v>6.46</v>
      </c>
      <c r="F16" s="58">
        <v>0.13</v>
      </c>
      <c r="G16" s="58">
        <v>6.58</v>
      </c>
      <c r="H16" s="58">
        <v>0.11</v>
      </c>
      <c r="I16" s="58">
        <v>0</v>
      </c>
      <c r="J16" s="58">
        <v>0</v>
      </c>
    </row>
    <row r="17" spans="1:10" x14ac:dyDescent="0.25">
      <c r="A17" s="56">
        <v>4100459</v>
      </c>
      <c r="B17" s="57" t="s">
        <v>6100</v>
      </c>
      <c r="C17" s="58">
        <v>0.62</v>
      </c>
      <c r="D17" s="58">
        <v>0</v>
      </c>
      <c r="E17" s="58">
        <v>0.62</v>
      </c>
      <c r="F17" s="58">
        <v>0</v>
      </c>
      <c r="G17" s="58">
        <v>0.62</v>
      </c>
      <c r="H17" s="58">
        <v>0.09</v>
      </c>
      <c r="I17" s="58">
        <v>0</v>
      </c>
      <c r="J17" s="58">
        <v>0</v>
      </c>
    </row>
    <row r="18" spans="1:10" x14ac:dyDescent="0.25">
      <c r="A18" s="56">
        <v>1400050</v>
      </c>
      <c r="B18" s="57" t="s">
        <v>6101</v>
      </c>
      <c r="C18" s="58">
        <v>1.3</v>
      </c>
      <c r="D18" s="58">
        <v>6.96</v>
      </c>
      <c r="E18" s="58">
        <v>8.26</v>
      </c>
      <c r="F18" s="58">
        <v>0</v>
      </c>
      <c r="G18" s="58">
        <v>8.26</v>
      </c>
      <c r="H18" s="58">
        <v>0.16</v>
      </c>
      <c r="I18" s="58">
        <v>0</v>
      </c>
      <c r="J18" s="58">
        <v>0</v>
      </c>
    </row>
    <row r="19" spans="1:10" x14ac:dyDescent="0.25">
      <c r="A19" s="56">
        <v>1100379</v>
      </c>
      <c r="B19" s="57" t="s">
        <v>6102</v>
      </c>
      <c r="C19" s="58">
        <v>2.46</v>
      </c>
      <c r="D19" s="58">
        <v>0.31</v>
      </c>
      <c r="E19" s="58">
        <v>2.77</v>
      </c>
      <c r="F19" s="58">
        <v>0</v>
      </c>
      <c r="G19" s="58">
        <v>2.77</v>
      </c>
      <c r="H19" s="58">
        <v>0.03</v>
      </c>
      <c r="I19" s="58">
        <v>0</v>
      </c>
      <c r="J19" s="58">
        <v>0</v>
      </c>
    </row>
    <row r="20" spans="1:10" x14ac:dyDescent="0.25">
      <c r="A20" s="56">
        <v>4128625</v>
      </c>
      <c r="B20" s="57" t="s">
        <v>6103</v>
      </c>
      <c r="C20" s="58">
        <v>1.08</v>
      </c>
      <c r="D20" s="58">
        <v>0.55000000000000004</v>
      </c>
      <c r="E20" s="58">
        <v>1.63</v>
      </c>
      <c r="F20" s="58">
        <v>7.0000000000000007E-2</v>
      </c>
      <c r="G20" s="58">
        <v>1.7</v>
      </c>
      <c r="H20" s="58">
        <v>0.05</v>
      </c>
      <c r="I20" s="58">
        <v>0</v>
      </c>
      <c r="J20" s="58">
        <v>0</v>
      </c>
    </row>
    <row r="21" spans="1:10" x14ac:dyDescent="0.25">
      <c r="A21" s="56">
        <v>4100707</v>
      </c>
      <c r="B21" s="57" t="s">
        <v>6104</v>
      </c>
      <c r="C21" s="58">
        <v>3.46</v>
      </c>
      <c r="D21" s="58">
        <v>0.8</v>
      </c>
      <c r="E21" s="58">
        <v>4.2699999999999996</v>
      </c>
      <c r="F21" s="58">
        <v>0</v>
      </c>
      <c r="G21" s="58">
        <v>4.2699999999999996</v>
      </c>
      <c r="H21" s="58">
        <v>0.25</v>
      </c>
      <c r="I21" s="58">
        <v>0</v>
      </c>
      <c r="J21" s="58">
        <v>0</v>
      </c>
    </row>
    <row r="22" spans="1:10" x14ac:dyDescent="0.25">
      <c r="A22" s="56">
        <v>4100509</v>
      </c>
      <c r="B22" s="57" t="s">
        <v>6105</v>
      </c>
      <c r="C22" s="58">
        <v>4.57</v>
      </c>
      <c r="D22" s="58">
        <v>2.88</v>
      </c>
      <c r="E22" s="58">
        <v>7.45</v>
      </c>
      <c r="F22" s="58">
        <v>0</v>
      </c>
      <c r="G22" s="58">
        <v>7.45</v>
      </c>
      <c r="H22" s="58">
        <v>0.04</v>
      </c>
      <c r="I22" s="58">
        <v>0</v>
      </c>
      <c r="J22" s="58">
        <v>0</v>
      </c>
    </row>
    <row r="23" spans="1:10" x14ac:dyDescent="0.25">
      <c r="A23" s="56">
        <v>1100346</v>
      </c>
      <c r="B23" s="57" t="s">
        <v>6106</v>
      </c>
      <c r="C23" s="58">
        <v>4.01</v>
      </c>
      <c r="D23" s="58">
        <v>0.61</v>
      </c>
      <c r="E23" s="58">
        <v>4.6100000000000003</v>
      </c>
      <c r="F23" s="58">
        <v>0</v>
      </c>
      <c r="G23" s="58">
        <v>4.6100000000000003</v>
      </c>
      <c r="H23" s="58">
        <v>0.03</v>
      </c>
      <c r="I23" s="58">
        <v>0</v>
      </c>
      <c r="J23" s="58">
        <v>0</v>
      </c>
    </row>
    <row r="24" spans="1:10" x14ac:dyDescent="0.25">
      <c r="A24" s="56">
        <v>1400027</v>
      </c>
      <c r="B24" s="57" t="s">
        <v>6107</v>
      </c>
      <c r="C24" s="58">
        <v>0.21</v>
      </c>
      <c r="D24" s="58">
        <v>7.1</v>
      </c>
      <c r="E24" s="58">
        <v>7.3</v>
      </c>
      <c r="F24" s="58">
        <v>0</v>
      </c>
      <c r="G24" s="58">
        <v>7.3</v>
      </c>
      <c r="H24" s="58">
        <v>0.33</v>
      </c>
      <c r="I24" s="58">
        <v>0</v>
      </c>
      <c r="J24" s="58">
        <v>0</v>
      </c>
    </row>
    <row r="25" spans="1:10" x14ac:dyDescent="0.25">
      <c r="A25" s="56">
        <v>5000609</v>
      </c>
      <c r="B25" s="57" t="s">
        <v>6108</v>
      </c>
      <c r="C25" s="58">
        <v>9.7100000000000009</v>
      </c>
      <c r="D25" s="58">
        <v>0.86</v>
      </c>
      <c r="E25" s="58">
        <v>10.57</v>
      </c>
      <c r="F25" s="58">
        <v>0.49</v>
      </c>
      <c r="G25" s="58">
        <v>11.05</v>
      </c>
      <c r="H25" s="58">
        <v>0.39</v>
      </c>
      <c r="I25" s="58">
        <v>0</v>
      </c>
      <c r="J25" s="58">
        <v>0</v>
      </c>
    </row>
    <row r="26" spans="1:10" x14ac:dyDescent="0.25">
      <c r="A26" s="56">
        <v>1600105</v>
      </c>
      <c r="B26" s="57" t="s">
        <v>6063</v>
      </c>
      <c r="C26" s="58">
        <v>1.58</v>
      </c>
      <c r="D26" s="58">
        <v>0.39</v>
      </c>
      <c r="E26" s="58">
        <v>1.97</v>
      </c>
      <c r="F26" s="58">
        <v>0</v>
      </c>
      <c r="G26" s="58">
        <v>1.97</v>
      </c>
      <c r="H26" s="58">
        <v>0</v>
      </c>
      <c r="I26" s="58">
        <v>0</v>
      </c>
      <c r="J26" s="58">
        <v>0</v>
      </c>
    </row>
    <row r="27" spans="1:10" x14ac:dyDescent="0.25">
      <c r="A27" s="56">
        <v>1300060</v>
      </c>
      <c r="B27" s="57" t="s">
        <v>6109</v>
      </c>
      <c r="C27" s="58">
        <v>1.4</v>
      </c>
      <c r="D27" s="58">
        <v>1.3</v>
      </c>
      <c r="E27" s="58">
        <v>2.7</v>
      </c>
      <c r="F27" s="58">
        <v>0</v>
      </c>
      <c r="G27" s="58">
        <v>2.7</v>
      </c>
      <c r="H27" s="58">
        <v>0</v>
      </c>
      <c r="I27" s="58">
        <v>0</v>
      </c>
      <c r="J27" s="58">
        <v>0</v>
      </c>
    </row>
    <row r="28" spans="1:10" x14ac:dyDescent="0.25">
      <c r="A28" s="56">
        <v>4300646</v>
      </c>
      <c r="B28" s="57" t="s">
        <v>6110</v>
      </c>
      <c r="C28" s="58">
        <v>2.41</v>
      </c>
      <c r="D28" s="58">
        <v>0.11</v>
      </c>
      <c r="E28" s="58">
        <v>2.52</v>
      </c>
      <c r="F28" s="58">
        <v>0.09</v>
      </c>
      <c r="G28" s="58">
        <v>2.61</v>
      </c>
      <c r="H28" s="58">
        <v>0</v>
      </c>
      <c r="I28" s="58">
        <v>0</v>
      </c>
      <c r="J28" s="58">
        <v>0</v>
      </c>
    </row>
    <row r="29" spans="1:10" x14ac:dyDescent="0.25">
      <c r="A29" s="56">
        <v>4101002</v>
      </c>
      <c r="B29" s="57" t="s">
        <v>6111</v>
      </c>
      <c r="C29" s="58">
        <v>6.59</v>
      </c>
      <c r="D29" s="58">
        <v>0.12</v>
      </c>
      <c r="E29" s="58">
        <v>6.71</v>
      </c>
      <c r="F29" s="58">
        <v>0.79</v>
      </c>
      <c r="G29" s="58">
        <v>7.5</v>
      </c>
      <c r="H29" s="58">
        <v>0.7</v>
      </c>
      <c r="I29" s="58">
        <v>0</v>
      </c>
      <c r="J29" s="58">
        <v>0</v>
      </c>
    </row>
    <row r="30" spans="1:10" x14ac:dyDescent="0.25">
      <c r="A30" s="56">
        <v>4101051</v>
      </c>
      <c r="B30" s="57" t="s">
        <v>6112</v>
      </c>
      <c r="C30" s="58">
        <v>0.75</v>
      </c>
      <c r="D30" s="58">
        <v>0.2</v>
      </c>
      <c r="E30" s="58">
        <v>0.95</v>
      </c>
      <c r="F30" s="58">
        <v>0</v>
      </c>
      <c r="G30" s="58">
        <v>0.95</v>
      </c>
      <c r="H30" s="58">
        <v>0</v>
      </c>
      <c r="I30" s="58">
        <v>0</v>
      </c>
      <c r="J30" s="58">
        <v>0</v>
      </c>
    </row>
    <row r="31" spans="1:10" x14ac:dyDescent="0.25">
      <c r="A31" s="56">
        <v>5000708</v>
      </c>
      <c r="B31" s="57" t="s">
        <v>6113</v>
      </c>
      <c r="C31" s="58">
        <v>4</v>
      </c>
      <c r="D31" s="58">
        <v>3.63</v>
      </c>
      <c r="E31" s="58">
        <v>7.63</v>
      </c>
      <c r="F31" s="58">
        <v>0</v>
      </c>
      <c r="G31" s="58">
        <v>7.63</v>
      </c>
      <c r="H31" s="58">
        <v>0.13</v>
      </c>
      <c r="I31" s="58">
        <v>0</v>
      </c>
      <c r="J31" s="58">
        <v>0</v>
      </c>
    </row>
    <row r="32" spans="1:10" x14ac:dyDescent="0.25">
      <c r="A32" s="56">
        <v>4200804</v>
      </c>
      <c r="B32" s="57" t="s">
        <v>6114</v>
      </c>
      <c r="C32" s="58">
        <v>1.1399999999999999</v>
      </c>
      <c r="D32" s="58">
        <v>0.99</v>
      </c>
      <c r="E32" s="58">
        <v>2.14</v>
      </c>
      <c r="F32" s="58">
        <v>0</v>
      </c>
      <c r="G32" s="58">
        <v>2.14</v>
      </c>
      <c r="H32" s="58">
        <v>0.17</v>
      </c>
      <c r="I32" s="58">
        <v>0</v>
      </c>
      <c r="J32" s="58">
        <v>0</v>
      </c>
    </row>
    <row r="33" spans="1:10" x14ac:dyDescent="0.25">
      <c r="A33" s="56">
        <v>5000906</v>
      </c>
      <c r="B33" s="57" t="s">
        <v>6115</v>
      </c>
      <c r="C33" s="58">
        <v>1.44</v>
      </c>
      <c r="D33" s="58">
        <v>0.87</v>
      </c>
      <c r="E33" s="58">
        <v>2.31</v>
      </c>
      <c r="F33" s="58">
        <v>0</v>
      </c>
      <c r="G33" s="58">
        <v>2.31</v>
      </c>
      <c r="H33" s="58">
        <v>0</v>
      </c>
      <c r="I33" s="58">
        <v>0</v>
      </c>
      <c r="J33" s="58">
        <v>0</v>
      </c>
    </row>
    <row r="34" spans="1:10" x14ac:dyDescent="0.25">
      <c r="A34" s="56">
        <v>5001102</v>
      </c>
      <c r="B34" s="57" t="s">
        <v>6116</v>
      </c>
      <c r="C34" s="58">
        <v>9.02</v>
      </c>
      <c r="D34" s="58">
        <v>6.51</v>
      </c>
      <c r="E34" s="58">
        <v>15.53</v>
      </c>
      <c r="F34" s="58">
        <v>0.21</v>
      </c>
      <c r="G34" s="58">
        <v>15.74</v>
      </c>
      <c r="H34" s="58">
        <v>0.52</v>
      </c>
      <c r="I34" s="58">
        <v>0</v>
      </c>
      <c r="J34" s="58">
        <v>0</v>
      </c>
    </row>
    <row r="35" spans="1:10" x14ac:dyDescent="0.25">
      <c r="A35" s="56">
        <v>4201273</v>
      </c>
      <c r="B35" s="57" t="s">
        <v>6117</v>
      </c>
      <c r="C35" s="58">
        <v>0.84</v>
      </c>
      <c r="D35" s="58">
        <v>0.36</v>
      </c>
      <c r="E35" s="58">
        <v>1.2</v>
      </c>
      <c r="F35" s="58">
        <v>0.14000000000000001</v>
      </c>
      <c r="G35" s="58">
        <v>1.33</v>
      </c>
      <c r="H35" s="58">
        <v>0.35</v>
      </c>
      <c r="I35" s="58">
        <v>0</v>
      </c>
      <c r="J35" s="58">
        <v>0</v>
      </c>
    </row>
    <row r="36" spans="1:10" x14ac:dyDescent="0.25">
      <c r="A36" s="56">
        <v>5001243</v>
      </c>
      <c r="B36" s="57" t="s">
        <v>6118</v>
      </c>
      <c r="C36" s="58">
        <v>0.82</v>
      </c>
      <c r="D36" s="58">
        <v>1.47</v>
      </c>
      <c r="E36" s="58">
        <v>2.2999999999999998</v>
      </c>
      <c r="F36" s="58">
        <v>0.05</v>
      </c>
      <c r="G36" s="58">
        <v>2.34</v>
      </c>
      <c r="H36" s="58">
        <v>0</v>
      </c>
      <c r="I36" s="58">
        <v>0</v>
      </c>
      <c r="J36" s="58">
        <v>0</v>
      </c>
    </row>
    <row r="37" spans="1:10" x14ac:dyDescent="0.25">
      <c r="A37" s="56">
        <v>5101258</v>
      </c>
      <c r="B37" s="57" t="s">
        <v>6119</v>
      </c>
      <c r="C37" s="58">
        <v>3.71</v>
      </c>
      <c r="D37" s="58">
        <v>2.38</v>
      </c>
      <c r="E37" s="58">
        <v>6.09</v>
      </c>
      <c r="F37" s="58">
        <v>0.05</v>
      </c>
      <c r="G37" s="58">
        <v>6.15</v>
      </c>
      <c r="H37" s="58">
        <v>0.45</v>
      </c>
      <c r="I37" s="58">
        <v>0</v>
      </c>
      <c r="J37" s="58">
        <v>0</v>
      </c>
    </row>
    <row r="38" spans="1:10" x14ac:dyDescent="0.25">
      <c r="A38" s="56">
        <v>4300901</v>
      </c>
      <c r="B38" s="57" t="s">
        <v>6120</v>
      </c>
      <c r="C38" s="58">
        <v>1.93</v>
      </c>
      <c r="D38" s="58">
        <v>1.19</v>
      </c>
      <c r="E38" s="58">
        <v>3.12</v>
      </c>
      <c r="F38" s="58">
        <v>0</v>
      </c>
      <c r="G38" s="58">
        <v>3.12</v>
      </c>
      <c r="H38" s="58">
        <v>0.23</v>
      </c>
      <c r="I38" s="58">
        <v>0</v>
      </c>
      <c r="J38" s="58">
        <v>0</v>
      </c>
    </row>
    <row r="39" spans="1:10" x14ac:dyDescent="0.25">
      <c r="A39" s="56">
        <v>4301073</v>
      </c>
      <c r="B39" s="57" t="s">
        <v>6038</v>
      </c>
      <c r="C39" s="58">
        <v>0</v>
      </c>
      <c r="D39" s="58">
        <v>1.1299999999999999</v>
      </c>
      <c r="E39" s="58">
        <v>1.1299999999999999</v>
      </c>
      <c r="F39" s="58">
        <v>0</v>
      </c>
      <c r="G39" s="58">
        <v>1.1299999999999999</v>
      </c>
      <c r="H39" s="58">
        <v>0.08</v>
      </c>
      <c r="I39" s="58">
        <v>0</v>
      </c>
      <c r="J39" s="58">
        <v>0</v>
      </c>
    </row>
    <row r="40" spans="1:10" x14ac:dyDescent="0.25">
      <c r="A40" s="56">
        <v>4301305</v>
      </c>
      <c r="B40" s="57" t="s">
        <v>6036</v>
      </c>
      <c r="C40" s="58">
        <v>4.87</v>
      </c>
      <c r="D40" s="58">
        <v>0.43</v>
      </c>
      <c r="E40" s="58">
        <v>5.3</v>
      </c>
      <c r="F40" s="58">
        <v>0.15</v>
      </c>
      <c r="G40" s="58">
        <v>5.45</v>
      </c>
      <c r="H40" s="58">
        <v>0.4</v>
      </c>
      <c r="I40" s="58">
        <v>0</v>
      </c>
      <c r="J40" s="58">
        <v>0</v>
      </c>
    </row>
    <row r="41" spans="1:10" x14ac:dyDescent="0.25">
      <c r="A41" s="56">
        <v>4201653</v>
      </c>
      <c r="B41" s="57" t="s">
        <v>6121</v>
      </c>
      <c r="C41" s="58">
        <v>0.68</v>
      </c>
      <c r="D41" s="58">
        <v>0.21</v>
      </c>
      <c r="E41" s="58">
        <v>0.89</v>
      </c>
      <c r="F41" s="58">
        <v>0</v>
      </c>
      <c r="G41" s="58">
        <v>0.89</v>
      </c>
      <c r="H41" s="58">
        <v>0.06</v>
      </c>
      <c r="I41" s="58">
        <v>0</v>
      </c>
      <c r="J41" s="58">
        <v>0</v>
      </c>
    </row>
    <row r="42" spans="1:10" x14ac:dyDescent="0.25">
      <c r="A42" s="56">
        <v>1200054</v>
      </c>
      <c r="B42" s="57" t="s">
        <v>6122</v>
      </c>
      <c r="C42" s="58">
        <v>0.99</v>
      </c>
      <c r="D42" s="58">
        <v>1.05</v>
      </c>
      <c r="E42" s="58">
        <v>2.04</v>
      </c>
      <c r="F42" s="58">
        <v>0.15</v>
      </c>
      <c r="G42" s="58">
        <v>2.19</v>
      </c>
      <c r="H42" s="58">
        <v>0.14000000000000001</v>
      </c>
      <c r="I42" s="58">
        <v>0</v>
      </c>
      <c r="J42" s="58">
        <v>0</v>
      </c>
    </row>
    <row r="43" spans="1:10" x14ac:dyDescent="0.25">
      <c r="A43" s="56">
        <v>4102000</v>
      </c>
      <c r="B43" s="57" t="s">
        <v>6123</v>
      </c>
      <c r="C43" s="58">
        <v>14.52</v>
      </c>
      <c r="D43" s="58">
        <v>1.1499999999999999</v>
      </c>
      <c r="E43" s="58">
        <v>15.67</v>
      </c>
      <c r="F43" s="58">
        <v>1.1299999999999999</v>
      </c>
      <c r="G43" s="58">
        <v>16.8</v>
      </c>
      <c r="H43" s="58">
        <v>0.99</v>
      </c>
      <c r="I43" s="58">
        <v>0</v>
      </c>
      <c r="J43" s="58">
        <v>0</v>
      </c>
    </row>
    <row r="44" spans="1:10" x14ac:dyDescent="0.25">
      <c r="A44" s="56">
        <v>1300201</v>
      </c>
      <c r="B44" s="57" t="s">
        <v>6124</v>
      </c>
      <c r="C44" s="58">
        <v>1.72</v>
      </c>
      <c r="D44" s="58">
        <v>1.53</v>
      </c>
      <c r="E44" s="58">
        <v>3.25</v>
      </c>
      <c r="F44" s="58">
        <v>0</v>
      </c>
      <c r="G44" s="58">
        <v>3.25</v>
      </c>
      <c r="H44" s="58">
        <v>0.21</v>
      </c>
      <c r="I44" s="58">
        <v>0</v>
      </c>
      <c r="J44" s="58">
        <v>0</v>
      </c>
    </row>
    <row r="45" spans="1:10" x14ac:dyDescent="0.25">
      <c r="A45" s="56">
        <v>4301503</v>
      </c>
      <c r="B45" s="57" t="s">
        <v>6125</v>
      </c>
      <c r="C45" s="58">
        <v>1.98</v>
      </c>
      <c r="D45" s="58">
        <v>0</v>
      </c>
      <c r="E45" s="58">
        <v>1.98</v>
      </c>
      <c r="F45" s="58">
        <v>0</v>
      </c>
      <c r="G45" s="58">
        <v>1.98</v>
      </c>
      <c r="H45" s="58">
        <v>0.04</v>
      </c>
      <c r="I45" s="58">
        <v>0</v>
      </c>
      <c r="J45" s="58">
        <v>0</v>
      </c>
    </row>
    <row r="46" spans="1:10" x14ac:dyDescent="0.25">
      <c r="A46" s="56">
        <v>4301602</v>
      </c>
      <c r="B46" s="57" t="s">
        <v>6126</v>
      </c>
      <c r="C46" s="58">
        <v>27.21</v>
      </c>
      <c r="D46" s="58">
        <v>8.58</v>
      </c>
      <c r="E46" s="58">
        <v>35.79</v>
      </c>
      <c r="F46" s="58">
        <v>1</v>
      </c>
      <c r="G46" s="58">
        <v>36.79</v>
      </c>
      <c r="H46" s="58">
        <v>1.75</v>
      </c>
      <c r="I46" s="58">
        <v>0.14000000000000001</v>
      </c>
      <c r="J46" s="58">
        <v>0</v>
      </c>
    </row>
    <row r="47" spans="1:10" x14ac:dyDescent="0.25">
      <c r="A47" s="56">
        <v>4202081</v>
      </c>
      <c r="B47" s="57" t="s">
        <v>6127</v>
      </c>
      <c r="C47" s="58">
        <v>0.24</v>
      </c>
      <c r="D47" s="58">
        <v>1.76</v>
      </c>
      <c r="E47" s="58">
        <v>2</v>
      </c>
      <c r="F47" s="58">
        <v>0</v>
      </c>
      <c r="G47" s="58">
        <v>2</v>
      </c>
      <c r="H47" s="58">
        <v>0.25</v>
      </c>
      <c r="I47" s="58">
        <v>0</v>
      </c>
      <c r="J47" s="58">
        <v>0</v>
      </c>
    </row>
    <row r="48" spans="1:10" x14ac:dyDescent="0.25">
      <c r="A48" s="56">
        <v>4301701</v>
      </c>
      <c r="B48" s="57" t="s">
        <v>6128</v>
      </c>
      <c r="C48" s="58">
        <v>3.56</v>
      </c>
      <c r="D48" s="58">
        <v>0.33</v>
      </c>
      <c r="E48" s="58">
        <v>3.89</v>
      </c>
      <c r="F48" s="58">
        <v>0.12</v>
      </c>
      <c r="G48" s="58">
        <v>4.01</v>
      </c>
      <c r="H48" s="58">
        <v>0.08</v>
      </c>
      <c r="I48" s="58">
        <v>0</v>
      </c>
      <c r="J48" s="58">
        <v>0</v>
      </c>
    </row>
    <row r="49" spans="1:10" x14ac:dyDescent="0.25">
      <c r="A49" s="56">
        <v>5101605</v>
      </c>
      <c r="B49" s="57" t="s">
        <v>6129</v>
      </c>
      <c r="C49" s="58">
        <v>0.32</v>
      </c>
      <c r="D49" s="58">
        <v>1.24</v>
      </c>
      <c r="E49" s="58">
        <v>1.56</v>
      </c>
      <c r="F49" s="58">
        <v>0.03</v>
      </c>
      <c r="G49" s="58">
        <v>1.59</v>
      </c>
      <c r="H49" s="58">
        <v>0.01</v>
      </c>
      <c r="I49" s="58">
        <v>0</v>
      </c>
      <c r="J49" s="58">
        <v>0</v>
      </c>
    </row>
    <row r="50" spans="1:10" x14ac:dyDescent="0.25">
      <c r="A50" s="56">
        <v>1300409</v>
      </c>
      <c r="B50" s="57" t="s">
        <v>6130</v>
      </c>
      <c r="C50" s="58">
        <v>3.18</v>
      </c>
      <c r="D50" s="58">
        <v>1.8</v>
      </c>
      <c r="E50" s="58">
        <v>4.9800000000000004</v>
      </c>
      <c r="F50" s="58">
        <v>0</v>
      </c>
      <c r="G50" s="58">
        <v>4.9800000000000004</v>
      </c>
      <c r="H50" s="58">
        <v>0.6</v>
      </c>
      <c r="I50" s="58">
        <v>0</v>
      </c>
      <c r="J50" s="58">
        <v>0</v>
      </c>
    </row>
    <row r="51" spans="1:10" x14ac:dyDescent="0.25">
      <c r="A51" s="56">
        <v>4202099</v>
      </c>
      <c r="B51" s="57" t="s">
        <v>6131</v>
      </c>
      <c r="C51" s="58">
        <v>0.33</v>
      </c>
      <c r="D51" s="58">
        <v>0</v>
      </c>
      <c r="E51" s="58">
        <v>0.33</v>
      </c>
      <c r="F51" s="58">
        <v>0</v>
      </c>
      <c r="G51" s="58">
        <v>0.33</v>
      </c>
      <c r="H51" s="58">
        <v>0</v>
      </c>
      <c r="I51" s="58">
        <v>0</v>
      </c>
      <c r="J51" s="58">
        <v>0</v>
      </c>
    </row>
    <row r="52" spans="1:10" x14ac:dyDescent="0.25">
      <c r="A52" s="56">
        <v>5101704</v>
      </c>
      <c r="B52" s="57" t="s">
        <v>6132</v>
      </c>
      <c r="C52" s="58">
        <v>5.43</v>
      </c>
      <c r="D52" s="58">
        <v>4.1500000000000004</v>
      </c>
      <c r="E52" s="58">
        <v>9.58</v>
      </c>
      <c r="F52" s="58">
        <v>0</v>
      </c>
      <c r="G52" s="58">
        <v>9.58</v>
      </c>
      <c r="H52" s="58">
        <v>1.1599999999999999</v>
      </c>
      <c r="I52" s="58">
        <v>0</v>
      </c>
      <c r="J52" s="58">
        <v>0</v>
      </c>
    </row>
    <row r="53" spans="1:10" x14ac:dyDescent="0.25">
      <c r="A53" s="56">
        <v>4301859</v>
      </c>
      <c r="B53" s="57" t="s">
        <v>6133</v>
      </c>
      <c r="C53" s="58">
        <v>0.76</v>
      </c>
      <c r="D53" s="58">
        <v>0.34</v>
      </c>
      <c r="E53" s="58">
        <v>1.1000000000000001</v>
      </c>
      <c r="F53" s="58">
        <v>0</v>
      </c>
      <c r="G53" s="58">
        <v>1.1000000000000001</v>
      </c>
      <c r="H53" s="58">
        <v>0</v>
      </c>
      <c r="I53" s="58">
        <v>0</v>
      </c>
      <c r="J53" s="58">
        <v>0</v>
      </c>
    </row>
    <row r="54" spans="1:10" x14ac:dyDescent="0.25">
      <c r="A54" s="56">
        <v>4301875</v>
      </c>
      <c r="B54" s="57" t="s">
        <v>6134</v>
      </c>
      <c r="C54" s="58">
        <v>1.2</v>
      </c>
      <c r="D54" s="58">
        <v>0</v>
      </c>
      <c r="E54" s="58">
        <v>1.2</v>
      </c>
      <c r="F54" s="58">
        <v>0</v>
      </c>
      <c r="G54" s="58">
        <v>1.2</v>
      </c>
      <c r="H54" s="58">
        <v>0.23</v>
      </c>
      <c r="I54" s="58">
        <v>0</v>
      </c>
      <c r="J54" s="58">
        <v>0</v>
      </c>
    </row>
    <row r="55" spans="1:10" x14ac:dyDescent="0.25">
      <c r="A55" s="56">
        <v>4301925</v>
      </c>
      <c r="B55" s="57" t="s">
        <v>6135</v>
      </c>
      <c r="C55" s="58">
        <v>0</v>
      </c>
      <c r="D55" s="58">
        <v>0.61</v>
      </c>
      <c r="E55" s="58">
        <v>0.61</v>
      </c>
      <c r="F55" s="58">
        <v>0</v>
      </c>
      <c r="G55" s="58">
        <v>0.61</v>
      </c>
      <c r="H55" s="58">
        <v>0</v>
      </c>
      <c r="I55" s="58">
        <v>0</v>
      </c>
      <c r="J55" s="58">
        <v>0</v>
      </c>
    </row>
    <row r="56" spans="1:10" x14ac:dyDescent="0.25">
      <c r="A56" s="56">
        <v>4301958</v>
      </c>
      <c r="B56" s="57" t="s">
        <v>6136</v>
      </c>
      <c r="C56" s="58">
        <v>0.73</v>
      </c>
      <c r="D56" s="58">
        <v>1.02</v>
      </c>
      <c r="E56" s="58">
        <v>1.75</v>
      </c>
      <c r="F56" s="58">
        <v>0.05</v>
      </c>
      <c r="G56" s="58">
        <v>1.8</v>
      </c>
      <c r="H56" s="58">
        <v>0.06</v>
      </c>
      <c r="I56" s="58">
        <v>0</v>
      </c>
      <c r="J56" s="58">
        <v>0</v>
      </c>
    </row>
    <row r="57" spans="1:10" x14ac:dyDescent="0.25">
      <c r="A57" s="56">
        <v>4102604</v>
      </c>
      <c r="B57" s="57" t="s">
        <v>6137</v>
      </c>
      <c r="C57" s="58">
        <v>2.63</v>
      </c>
      <c r="D57" s="58">
        <v>0.24</v>
      </c>
      <c r="E57" s="58">
        <v>2.87</v>
      </c>
      <c r="F57" s="58">
        <v>0.28999999999999998</v>
      </c>
      <c r="G57" s="58">
        <v>3.16</v>
      </c>
      <c r="H57" s="58">
        <v>0.35</v>
      </c>
      <c r="I57" s="58">
        <v>0</v>
      </c>
      <c r="J57" s="58">
        <v>0</v>
      </c>
    </row>
    <row r="58" spans="1:10" x14ac:dyDescent="0.25">
      <c r="A58" s="56">
        <v>5002100</v>
      </c>
      <c r="B58" s="57" t="s">
        <v>6138</v>
      </c>
      <c r="C58" s="58">
        <v>7.91</v>
      </c>
      <c r="D58" s="58">
        <v>2.25</v>
      </c>
      <c r="E58" s="58">
        <v>10.16</v>
      </c>
      <c r="F58" s="58">
        <v>0</v>
      </c>
      <c r="G58" s="58">
        <v>10.16</v>
      </c>
      <c r="H58" s="58">
        <v>0.53</v>
      </c>
      <c r="I58" s="58">
        <v>0</v>
      </c>
      <c r="J58" s="58">
        <v>0</v>
      </c>
    </row>
    <row r="59" spans="1:10" x14ac:dyDescent="0.25">
      <c r="A59" s="56">
        <v>4102752</v>
      </c>
      <c r="B59" s="57" t="s">
        <v>6139</v>
      </c>
      <c r="C59" s="58">
        <v>0.63</v>
      </c>
      <c r="D59" s="58">
        <v>0.02</v>
      </c>
      <c r="E59" s="58">
        <v>0.65</v>
      </c>
      <c r="F59" s="58">
        <v>0</v>
      </c>
      <c r="G59" s="58">
        <v>0.65</v>
      </c>
      <c r="H59" s="58">
        <v>0.01</v>
      </c>
      <c r="I59" s="58">
        <v>0</v>
      </c>
      <c r="J59" s="58">
        <v>0</v>
      </c>
    </row>
    <row r="60" spans="1:10" x14ac:dyDescent="0.25">
      <c r="A60" s="56">
        <v>4202156</v>
      </c>
      <c r="B60" s="57" t="s">
        <v>6140</v>
      </c>
      <c r="C60" s="58">
        <v>0.84</v>
      </c>
      <c r="D60" s="58">
        <v>0</v>
      </c>
      <c r="E60" s="58">
        <v>0.84</v>
      </c>
      <c r="F60" s="58">
        <v>0</v>
      </c>
      <c r="G60" s="58">
        <v>0.84</v>
      </c>
      <c r="H60" s="58">
        <v>0</v>
      </c>
      <c r="I60" s="58">
        <v>0</v>
      </c>
      <c r="J60" s="58">
        <v>0</v>
      </c>
    </row>
    <row r="61" spans="1:10" x14ac:dyDescent="0.25">
      <c r="A61" s="56">
        <v>1300607</v>
      </c>
      <c r="B61" s="57" t="s">
        <v>6141</v>
      </c>
      <c r="C61" s="58">
        <v>4.0199999999999996</v>
      </c>
      <c r="D61" s="58">
        <v>5.09</v>
      </c>
      <c r="E61" s="58">
        <v>9.11</v>
      </c>
      <c r="F61" s="58">
        <v>0</v>
      </c>
      <c r="G61" s="58">
        <v>9.11</v>
      </c>
      <c r="H61" s="58">
        <v>0</v>
      </c>
      <c r="I61" s="58">
        <v>0</v>
      </c>
      <c r="J61" s="58">
        <v>0</v>
      </c>
    </row>
    <row r="62" spans="1:10" x14ac:dyDescent="0.25">
      <c r="A62" s="56">
        <v>4302055</v>
      </c>
      <c r="B62" s="57" t="s">
        <v>6142</v>
      </c>
      <c r="C62" s="58">
        <v>0.38</v>
      </c>
      <c r="D62" s="58">
        <v>0.73</v>
      </c>
      <c r="E62" s="58">
        <v>1.1100000000000001</v>
      </c>
      <c r="F62" s="58">
        <v>0</v>
      </c>
      <c r="G62" s="58">
        <v>1.1100000000000001</v>
      </c>
      <c r="H62" s="58">
        <v>0</v>
      </c>
      <c r="I62" s="58">
        <v>0</v>
      </c>
      <c r="J62" s="58">
        <v>0</v>
      </c>
    </row>
    <row r="63" spans="1:10" x14ac:dyDescent="0.25">
      <c r="A63" s="56">
        <v>4103008</v>
      </c>
      <c r="B63" s="57" t="s">
        <v>6143</v>
      </c>
      <c r="C63" s="58">
        <v>1.78</v>
      </c>
      <c r="D63" s="58">
        <v>0.35</v>
      </c>
      <c r="E63" s="58">
        <v>2.13</v>
      </c>
      <c r="F63" s="58">
        <v>0</v>
      </c>
      <c r="G63" s="58">
        <v>2.13</v>
      </c>
      <c r="H63" s="58">
        <v>0.08</v>
      </c>
      <c r="I63" s="58">
        <v>0</v>
      </c>
      <c r="J63" s="58">
        <v>0</v>
      </c>
    </row>
    <row r="64" spans="1:10" x14ac:dyDescent="0.25">
      <c r="A64" s="56">
        <v>4103024</v>
      </c>
      <c r="B64" s="57" t="s">
        <v>6144</v>
      </c>
      <c r="C64" s="58">
        <v>0.68</v>
      </c>
      <c r="D64" s="58">
        <v>0</v>
      </c>
      <c r="E64" s="58">
        <v>0.68</v>
      </c>
      <c r="F64" s="58">
        <v>0.06</v>
      </c>
      <c r="G64" s="58">
        <v>0.74</v>
      </c>
      <c r="H64" s="58">
        <v>0.11</v>
      </c>
      <c r="I64" s="58">
        <v>0</v>
      </c>
      <c r="J64" s="58">
        <v>0</v>
      </c>
    </row>
    <row r="65" spans="1:10" x14ac:dyDescent="0.25">
      <c r="A65" s="56">
        <v>1400100</v>
      </c>
      <c r="B65" s="57" t="s">
        <v>6145</v>
      </c>
      <c r="C65" s="58">
        <v>88.13</v>
      </c>
      <c r="D65" s="58">
        <v>28.64</v>
      </c>
      <c r="E65" s="58">
        <v>116.77</v>
      </c>
      <c r="F65" s="58">
        <v>4.07</v>
      </c>
      <c r="G65" s="58">
        <v>120.84</v>
      </c>
      <c r="H65" s="58">
        <v>0.16</v>
      </c>
      <c r="I65" s="58">
        <v>0</v>
      </c>
      <c r="J65" s="58">
        <v>0</v>
      </c>
    </row>
    <row r="66" spans="1:10" x14ac:dyDescent="0.25">
      <c r="A66" s="56">
        <v>4103057</v>
      </c>
      <c r="B66" s="57" t="s">
        <v>6146</v>
      </c>
      <c r="C66" s="58">
        <v>3.19</v>
      </c>
      <c r="D66" s="58">
        <v>0.71</v>
      </c>
      <c r="E66" s="58">
        <v>3.9</v>
      </c>
      <c r="F66" s="58">
        <v>0.08</v>
      </c>
      <c r="G66" s="58">
        <v>3.98</v>
      </c>
      <c r="H66" s="58">
        <v>0.21</v>
      </c>
      <c r="I66" s="58">
        <v>0</v>
      </c>
      <c r="J66" s="58">
        <v>0</v>
      </c>
    </row>
    <row r="67" spans="1:10" x14ac:dyDescent="0.25">
      <c r="A67" s="56">
        <v>4302154</v>
      </c>
      <c r="B67" s="57" t="s">
        <v>6147</v>
      </c>
      <c r="C67" s="58">
        <v>0.94</v>
      </c>
      <c r="D67" s="58">
        <v>0.19</v>
      </c>
      <c r="E67" s="58">
        <v>1.1299999999999999</v>
      </c>
      <c r="F67" s="58">
        <v>0</v>
      </c>
      <c r="G67" s="58">
        <v>1.1299999999999999</v>
      </c>
      <c r="H67" s="58">
        <v>0.22</v>
      </c>
      <c r="I67" s="58">
        <v>0</v>
      </c>
      <c r="J67" s="58">
        <v>0</v>
      </c>
    </row>
    <row r="68" spans="1:10" x14ac:dyDescent="0.25">
      <c r="A68" s="56">
        <v>4302204</v>
      </c>
      <c r="B68" s="57" t="s">
        <v>6148</v>
      </c>
      <c r="C68" s="58">
        <v>3.31</v>
      </c>
      <c r="D68" s="58">
        <v>0.05</v>
      </c>
      <c r="E68" s="58">
        <v>3.36</v>
      </c>
      <c r="F68" s="58">
        <v>0.05</v>
      </c>
      <c r="G68" s="58">
        <v>3.41</v>
      </c>
      <c r="H68" s="58">
        <v>0.1</v>
      </c>
      <c r="I68" s="58">
        <v>0</v>
      </c>
      <c r="J68" s="58">
        <v>0</v>
      </c>
    </row>
    <row r="69" spans="1:10" x14ac:dyDescent="0.25">
      <c r="A69" s="56">
        <v>4302220</v>
      </c>
      <c r="B69" s="57" t="s">
        <v>6149</v>
      </c>
      <c r="C69" s="58">
        <v>0.56000000000000005</v>
      </c>
      <c r="D69" s="58">
        <v>0.06</v>
      </c>
      <c r="E69" s="58">
        <v>0.62</v>
      </c>
      <c r="F69" s="58">
        <v>0</v>
      </c>
      <c r="G69" s="58">
        <v>0.62</v>
      </c>
      <c r="H69" s="58">
        <v>0.08</v>
      </c>
      <c r="I69" s="58">
        <v>0</v>
      </c>
      <c r="J69" s="58">
        <v>0</v>
      </c>
    </row>
    <row r="70" spans="1:10" x14ac:dyDescent="0.25">
      <c r="A70" s="56">
        <v>1300706</v>
      </c>
      <c r="B70" s="57" t="s">
        <v>6150</v>
      </c>
      <c r="C70" s="58">
        <v>3.88</v>
      </c>
      <c r="D70" s="58">
        <v>3.7</v>
      </c>
      <c r="E70" s="58">
        <v>7.59</v>
      </c>
      <c r="F70" s="58">
        <v>0.43</v>
      </c>
      <c r="G70" s="58">
        <v>8.02</v>
      </c>
      <c r="H70" s="58">
        <v>0.16</v>
      </c>
      <c r="I70" s="58">
        <v>0</v>
      </c>
      <c r="J70" s="58">
        <v>0</v>
      </c>
    </row>
    <row r="71" spans="1:10" x14ac:dyDescent="0.25">
      <c r="A71" s="56">
        <v>5002159</v>
      </c>
      <c r="B71" s="57" t="s">
        <v>6151</v>
      </c>
      <c r="C71" s="58">
        <v>1.19</v>
      </c>
      <c r="D71" s="58">
        <v>0.82</v>
      </c>
      <c r="E71" s="58">
        <v>2.0099999999999998</v>
      </c>
      <c r="F71" s="58">
        <v>0</v>
      </c>
      <c r="G71" s="58">
        <v>2.0099999999999998</v>
      </c>
      <c r="H71" s="58">
        <v>0.03</v>
      </c>
      <c r="I71" s="58">
        <v>0</v>
      </c>
      <c r="J71" s="58">
        <v>0</v>
      </c>
    </row>
    <row r="72" spans="1:10" x14ac:dyDescent="0.25">
      <c r="A72" s="56">
        <v>4202537</v>
      </c>
      <c r="B72" s="57" t="s">
        <v>6152</v>
      </c>
      <c r="C72" s="58">
        <v>0.99</v>
      </c>
      <c r="D72" s="58">
        <v>0.42</v>
      </c>
      <c r="E72" s="58">
        <v>1.42</v>
      </c>
      <c r="F72" s="58">
        <v>0.03</v>
      </c>
      <c r="G72" s="58">
        <v>1.45</v>
      </c>
      <c r="H72" s="58">
        <v>0</v>
      </c>
      <c r="I72" s="58">
        <v>0</v>
      </c>
      <c r="J72" s="58">
        <v>0</v>
      </c>
    </row>
    <row r="73" spans="1:10" x14ac:dyDescent="0.25">
      <c r="A73" s="56">
        <v>4202578</v>
      </c>
      <c r="B73" s="57" t="s">
        <v>6153</v>
      </c>
      <c r="C73" s="58">
        <v>0</v>
      </c>
      <c r="D73" s="58">
        <v>0.73</v>
      </c>
      <c r="E73" s="58">
        <v>0.73</v>
      </c>
      <c r="F73" s="58">
        <v>0</v>
      </c>
      <c r="G73" s="58">
        <v>0.73</v>
      </c>
      <c r="H73" s="58">
        <v>0.04</v>
      </c>
      <c r="I73" s="58">
        <v>0</v>
      </c>
      <c r="J73" s="58">
        <v>0</v>
      </c>
    </row>
    <row r="74" spans="1:10" x14ac:dyDescent="0.25">
      <c r="A74" s="56">
        <v>4103156</v>
      </c>
      <c r="B74" s="57" t="s">
        <v>6154</v>
      </c>
      <c r="C74" s="58">
        <v>0.66</v>
      </c>
      <c r="D74" s="58">
        <v>0.26</v>
      </c>
      <c r="E74" s="58">
        <v>0.92</v>
      </c>
      <c r="F74" s="58">
        <v>0</v>
      </c>
      <c r="G74" s="58">
        <v>0.92</v>
      </c>
      <c r="H74" s="58">
        <v>0.08</v>
      </c>
      <c r="I74" s="58">
        <v>0</v>
      </c>
      <c r="J74" s="58">
        <v>0</v>
      </c>
    </row>
    <row r="75" spans="1:10" x14ac:dyDescent="0.25">
      <c r="A75" s="56">
        <v>4302378</v>
      </c>
      <c r="B75" s="57" t="s">
        <v>6155</v>
      </c>
      <c r="C75" s="58">
        <v>0.95</v>
      </c>
      <c r="D75" s="58">
        <v>0</v>
      </c>
      <c r="E75" s="58">
        <v>0.95</v>
      </c>
      <c r="F75" s="58">
        <v>0</v>
      </c>
      <c r="G75" s="58">
        <v>0.95</v>
      </c>
      <c r="H75" s="58">
        <v>0.13</v>
      </c>
      <c r="I75" s="58">
        <v>0</v>
      </c>
      <c r="J75" s="58">
        <v>0</v>
      </c>
    </row>
    <row r="76" spans="1:10" x14ac:dyDescent="0.25">
      <c r="A76" s="56">
        <v>4103222</v>
      </c>
      <c r="B76" s="57" t="s">
        <v>6156</v>
      </c>
      <c r="C76" s="58">
        <v>0.98</v>
      </c>
      <c r="D76" s="58">
        <v>0</v>
      </c>
      <c r="E76" s="58">
        <v>0.98</v>
      </c>
      <c r="F76" s="58">
        <v>0.12</v>
      </c>
      <c r="G76" s="58">
        <v>1.1000000000000001</v>
      </c>
      <c r="H76" s="58">
        <v>0.22</v>
      </c>
      <c r="I76" s="58">
        <v>0</v>
      </c>
      <c r="J76" s="58">
        <v>0</v>
      </c>
    </row>
    <row r="77" spans="1:10" x14ac:dyDescent="0.25">
      <c r="A77" s="56">
        <v>1400159</v>
      </c>
      <c r="B77" s="57" t="s">
        <v>6157</v>
      </c>
      <c r="C77" s="58">
        <v>0.98</v>
      </c>
      <c r="D77" s="58">
        <v>8.57</v>
      </c>
      <c r="E77" s="58">
        <v>9.5500000000000007</v>
      </c>
      <c r="F77" s="58">
        <v>0.21</v>
      </c>
      <c r="G77" s="58">
        <v>9.75</v>
      </c>
      <c r="H77" s="58">
        <v>0.31</v>
      </c>
      <c r="I77" s="58">
        <v>0</v>
      </c>
      <c r="J77" s="58">
        <v>0</v>
      </c>
    </row>
    <row r="78" spans="1:10" x14ac:dyDescent="0.25">
      <c r="A78" s="56">
        <v>5002209</v>
      </c>
      <c r="B78" s="57" t="s">
        <v>6158</v>
      </c>
      <c r="C78" s="58">
        <v>6</v>
      </c>
      <c r="D78" s="58">
        <v>1.74</v>
      </c>
      <c r="E78" s="58">
        <v>7.74</v>
      </c>
      <c r="F78" s="58">
        <v>0.35</v>
      </c>
      <c r="G78" s="58">
        <v>8.09</v>
      </c>
      <c r="H78" s="58">
        <v>0.98</v>
      </c>
      <c r="I78" s="58">
        <v>0</v>
      </c>
      <c r="J78" s="58">
        <v>0</v>
      </c>
    </row>
    <row r="79" spans="1:10" x14ac:dyDescent="0.25">
      <c r="A79" s="56">
        <v>4302501</v>
      </c>
      <c r="B79" s="57" t="s">
        <v>6159</v>
      </c>
      <c r="C79" s="58">
        <v>1.92</v>
      </c>
      <c r="D79" s="58">
        <v>0.23</v>
      </c>
      <c r="E79" s="58">
        <v>2.15</v>
      </c>
      <c r="F79" s="58">
        <v>0</v>
      </c>
      <c r="G79" s="58">
        <v>2.15</v>
      </c>
      <c r="H79" s="58">
        <v>7.0000000000000007E-2</v>
      </c>
      <c r="I79" s="58">
        <v>0</v>
      </c>
      <c r="J79" s="58">
        <v>0</v>
      </c>
    </row>
    <row r="80" spans="1:10" x14ac:dyDescent="0.25">
      <c r="A80" s="56">
        <v>4302584</v>
      </c>
      <c r="B80" s="57" t="s">
        <v>6160</v>
      </c>
      <c r="C80" s="58">
        <v>0.92</v>
      </c>
      <c r="D80" s="58">
        <v>0.03</v>
      </c>
      <c r="E80" s="58">
        <v>0.96</v>
      </c>
      <c r="F80" s="58">
        <v>0</v>
      </c>
      <c r="G80" s="58">
        <v>0.96</v>
      </c>
      <c r="H80" s="58">
        <v>0.11</v>
      </c>
      <c r="I80" s="58">
        <v>0</v>
      </c>
      <c r="J80" s="58">
        <v>0</v>
      </c>
    </row>
    <row r="81" spans="1:10" x14ac:dyDescent="0.25">
      <c r="A81" s="56">
        <v>4302600</v>
      </c>
      <c r="B81" s="57" t="s">
        <v>6161</v>
      </c>
      <c r="C81" s="58">
        <v>1.43</v>
      </c>
      <c r="D81" s="58">
        <v>0</v>
      </c>
      <c r="E81" s="58">
        <v>1.43</v>
      </c>
      <c r="F81" s="58">
        <v>0</v>
      </c>
      <c r="G81" s="58">
        <v>1.43</v>
      </c>
      <c r="H81" s="58">
        <v>0.11</v>
      </c>
      <c r="I81" s="58">
        <v>0</v>
      </c>
      <c r="J81" s="58">
        <v>0</v>
      </c>
    </row>
    <row r="82" spans="1:10" x14ac:dyDescent="0.25">
      <c r="A82" s="56">
        <v>4103354</v>
      </c>
      <c r="B82" s="57" t="s">
        <v>6162</v>
      </c>
      <c r="C82" s="58">
        <v>1.9</v>
      </c>
      <c r="D82" s="58">
        <v>0.41</v>
      </c>
      <c r="E82" s="58">
        <v>2.31</v>
      </c>
      <c r="F82" s="58">
        <v>0</v>
      </c>
      <c r="G82" s="58">
        <v>2.31</v>
      </c>
      <c r="H82" s="58">
        <v>0.16</v>
      </c>
      <c r="I82" s="58">
        <v>0</v>
      </c>
      <c r="J82" s="58">
        <v>0</v>
      </c>
    </row>
    <row r="83" spans="1:10" x14ac:dyDescent="0.25">
      <c r="A83" s="56">
        <v>4103370</v>
      </c>
      <c r="B83" s="57" t="s">
        <v>6163</v>
      </c>
      <c r="C83" s="58">
        <v>1.34</v>
      </c>
      <c r="D83" s="58">
        <v>0.35</v>
      </c>
      <c r="E83" s="58">
        <v>1.7</v>
      </c>
      <c r="F83" s="58">
        <v>0.06</v>
      </c>
      <c r="G83" s="58">
        <v>1.75</v>
      </c>
      <c r="H83" s="58">
        <v>0.33</v>
      </c>
      <c r="I83" s="58">
        <v>0</v>
      </c>
      <c r="J83" s="58">
        <v>0</v>
      </c>
    </row>
    <row r="84" spans="1:10" x14ac:dyDescent="0.25">
      <c r="A84" s="56">
        <v>1200104</v>
      </c>
      <c r="B84" s="57" t="s">
        <v>6164</v>
      </c>
      <c r="C84" s="58">
        <v>3.52</v>
      </c>
      <c r="D84" s="58">
        <v>3.11</v>
      </c>
      <c r="E84" s="58">
        <v>6.63</v>
      </c>
      <c r="F84" s="58">
        <v>0</v>
      </c>
      <c r="G84" s="58">
        <v>6.63</v>
      </c>
      <c r="H84" s="58">
        <v>0.02</v>
      </c>
      <c r="I84" s="58">
        <v>0</v>
      </c>
      <c r="J84" s="58">
        <v>0</v>
      </c>
    </row>
    <row r="85" spans="1:10" x14ac:dyDescent="0.25">
      <c r="A85" s="56">
        <v>1200138</v>
      </c>
      <c r="B85" s="57" t="s">
        <v>6165</v>
      </c>
      <c r="C85" s="58">
        <v>0.91</v>
      </c>
      <c r="D85" s="58">
        <v>5.46</v>
      </c>
      <c r="E85" s="58">
        <v>6.37</v>
      </c>
      <c r="F85" s="58">
        <v>0</v>
      </c>
      <c r="G85" s="58">
        <v>6.37</v>
      </c>
      <c r="H85" s="58">
        <v>0</v>
      </c>
      <c r="I85" s="58">
        <v>0</v>
      </c>
      <c r="J85" s="58">
        <v>0</v>
      </c>
    </row>
    <row r="86" spans="1:10" x14ac:dyDescent="0.25">
      <c r="A86" s="56">
        <v>1100452</v>
      </c>
      <c r="B86" s="57" t="s">
        <v>6166</v>
      </c>
      <c r="C86" s="58">
        <v>7.87</v>
      </c>
      <c r="D86" s="58">
        <v>0</v>
      </c>
      <c r="E86" s="58">
        <v>7.87</v>
      </c>
      <c r="F86" s="58">
        <v>0.04</v>
      </c>
      <c r="G86" s="58">
        <v>7.91</v>
      </c>
      <c r="H86" s="58">
        <v>0.37</v>
      </c>
      <c r="I86" s="58">
        <v>0</v>
      </c>
      <c r="J86" s="58">
        <v>0</v>
      </c>
    </row>
    <row r="87" spans="1:10" x14ac:dyDescent="0.25">
      <c r="A87" s="56">
        <v>5002407</v>
      </c>
      <c r="B87" s="57" t="s">
        <v>6167</v>
      </c>
      <c r="C87" s="58">
        <v>4.0599999999999996</v>
      </c>
      <c r="D87" s="58">
        <v>4.13</v>
      </c>
      <c r="E87" s="58">
        <v>8.19</v>
      </c>
      <c r="F87" s="58">
        <v>0.3</v>
      </c>
      <c r="G87" s="58">
        <v>8.49</v>
      </c>
      <c r="H87" s="58">
        <v>0.56000000000000005</v>
      </c>
      <c r="I87" s="58">
        <v>0</v>
      </c>
      <c r="J87" s="58">
        <v>0</v>
      </c>
    </row>
    <row r="88" spans="1:10" x14ac:dyDescent="0.25">
      <c r="A88" s="56">
        <v>1100031</v>
      </c>
      <c r="B88" s="57" t="s">
        <v>6168</v>
      </c>
      <c r="C88" s="58">
        <v>1.36</v>
      </c>
      <c r="D88" s="58">
        <v>0.88</v>
      </c>
      <c r="E88" s="58">
        <v>2.2400000000000002</v>
      </c>
      <c r="F88" s="58">
        <v>0</v>
      </c>
      <c r="G88" s="58">
        <v>2.2400000000000002</v>
      </c>
      <c r="H88" s="58">
        <v>0.06</v>
      </c>
      <c r="I88" s="58">
        <v>0</v>
      </c>
      <c r="J88" s="58">
        <v>0</v>
      </c>
    </row>
    <row r="89" spans="1:10" x14ac:dyDescent="0.25">
      <c r="A89" s="56">
        <v>4302808</v>
      </c>
      <c r="B89" s="57" t="s">
        <v>6169</v>
      </c>
      <c r="C89" s="58">
        <v>9.3800000000000008</v>
      </c>
      <c r="D89" s="58">
        <v>2.15</v>
      </c>
      <c r="E89" s="58">
        <v>11.54</v>
      </c>
      <c r="F89" s="58">
        <v>0</v>
      </c>
      <c r="G89" s="58">
        <v>11.54</v>
      </c>
      <c r="H89" s="58">
        <v>2.2400000000000002</v>
      </c>
      <c r="I89" s="58">
        <v>0</v>
      </c>
      <c r="J89" s="58">
        <v>0</v>
      </c>
    </row>
    <row r="90" spans="1:10" x14ac:dyDescent="0.25">
      <c r="A90" s="56">
        <v>4302907</v>
      </c>
      <c r="B90" s="57" t="s">
        <v>6170</v>
      </c>
      <c r="C90" s="58">
        <v>5.95</v>
      </c>
      <c r="D90" s="58">
        <v>1.01</v>
      </c>
      <c r="E90" s="58">
        <v>6.96</v>
      </c>
      <c r="F90" s="58">
        <v>0</v>
      </c>
      <c r="G90" s="58">
        <v>6.96</v>
      </c>
      <c r="H90" s="58">
        <v>0.21</v>
      </c>
      <c r="I90" s="58">
        <v>0</v>
      </c>
      <c r="J90" s="58">
        <v>0</v>
      </c>
    </row>
    <row r="91" spans="1:10" x14ac:dyDescent="0.25">
      <c r="A91" s="56">
        <v>5102504</v>
      </c>
      <c r="B91" s="57" t="s">
        <v>6171</v>
      </c>
      <c r="C91" s="58">
        <v>19.079999999999998</v>
      </c>
      <c r="D91" s="58">
        <v>14.06</v>
      </c>
      <c r="E91" s="58">
        <v>33.15</v>
      </c>
      <c r="F91" s="58">
        <v>0.6</v>
      </c>
      <c r="G91" s="58">
        <v>33.75</v>
      </c>
      <c r="H91" s="58">
        <v>1.1499999999999999</v>
      </c>
      <c r="I91" s="58">
        <v>0</v>
      </c>
      <c r="J91" s="58">
        <v>0</v>
      </c>
    </row>
    <row r="92" spans="1:10" x14ac:dyDescent="0.25">
      <c r="A92" s="56">
        <v>4103453</v>
      </c>
      <c r="B92" s="57" t="s">
        <v>6172</v>
      </c>
      <c r="C92" s="58">
        <v>5.39</v>
      </c>
      <c r="D92" s="58">
        <v>0.56999999999999995</v>
      </c>
      <c r="E92" s="58">
        <v>5.97</v>
      </c>
      <c r="F92" s="58">
        <v>0</v>
      </c>
      <c r="G92" s="58">
        <v>5.97</v>
      </c>
      <c r="H92" s="58">
        <v>0.31</v>
      </c>
      <c r="I92" s="58">
        <v>0</v>
      </c>
      <c r="J92" s="58">
        <v>0</v>
      </c>
    </row>
    <row r="93" spans="1:10" x14ac:dyDescent="0.25">
      <c r="A93" s="56">
        <v>4103479</v>
      </c>
      <c r="B93" s="57" t="s">
        <v>6173</v>
      </c>
      <c r="C93" s="58">
        <v>1.89</v>
      </c>
      <c r="D93" s="58">
        <v>0.32</v>
      </c>
      <c r="E93" s="58">
        <v>2.21</v>
      </c>
      <c r="F93" s="58">
        <v>0</v>
      </c>
      <c r="G93" s="58">
        <v>2.21</v>
      </c>
      <c r="H93" s="58">
        <v>0.03</v>
      </c>
      <c r="I93" s="58">
        <v>0</v>
      </c>
      <c r="J93" s="58">
        <v>0</v>
      </c>
    </row>
    <row r="94" spans="1:10" x14ac:dyDescent="0.25">
      <c r="A94" s="56">
        <v>4303301</v>
      </c>
      <c r="B94" s="57" t="s">
        <v>6174</v>
      </c>
      <c r="C94" s="58">
        <v>1.87</v>
      </c>
      <c r="D94" s="58">
        <v>0</v>
      </c>
      <c r="E94" s="58">
        <v>1.87</v>
      </c>
      <c r="F94" s="58">
        <v>0</v>
      </c>
      <c r="G94" s="58">
        <v>1.87</v>
      </c>
      <c r="H94" s="58">
        <v>0.1</v>
      </c>
      <c r="I94" s="58">
        <v>0</v>
      </c>
      <c r="J94" s="58">
        <v>0</v>
      </c>
    </row>
    <row r="95" spans="1:10" x14ac:dyDescent="0.25">
      <c r="A95" s="56">
        <v>4203105</v>
      </c>
      <c r="B95" s="57" t="s">
        <v>6175</v>
      </c>
      <c r="C95" s="58">
        <v>1.94</v>
      </c>
      <c r="D95" s="58">
        <v>0</v>
      </c>
      <c r="E95" s="58">
        <v>1.94</v>
      </c>
      <c r="F95" s="58">
        <v>0.04</v>
      </c>
      <c r="G95" s="58">
        <v>1.99</v>
      </c>
      <c r="H95" s="58">
        <v>0</v>
      </c>
      <c r="I95" s="58">
        <v>0</v>
      </c>
      <c r="J95" s="58">
        <v>0</v>
      </c>
    </row>
    <row r="96" spans="1:10" x14ac:dyDescent="0.25">
      <c r="A96" s="56">
        <v>4303400</v>
      </c>
      <c r="B96" s="57" t="s">
        <v>6176</v>
      </c>
      <c r="C96" s="58">
        <v>1.24</v>
      </c>
      <c r="D96" s="58">
        <v>0.27</v>
      </c>
      <c r="E96" s="58">
        <v>1.5</v>
      </c>
      <c r="F96" s="58">
        <v>0.02</v>
      </c>
      <c r="G96" s="58">
        <v>1.53</v>
      </c>
      <c r="H96" s="58">
        <v>0</v>
      </c>
      <c r="I96" s="58">
        <v>0</v>
      </c>
      <c r="J96" s="58">
        <v>0</v>
      </c>
    </row>
    <row r="97" spans="1:10" x14ac:dyDescent="0.25">
      <c r="A97" s="56">
        <v>1600204</v>
      </c>
      <c r="B97" s="57" t="s">
        <v>5986</v>
      </c>
      <c r="C97" s="58">
        <v>2.35</v>
      </c>
      <c r="D97" s="58">
        <v>1.02</v>
      </c>
      <c r="E97" s="58">
        <v>3.36</v>
      </c>
      <c r="F97" s="58">
        <v>0</v>
      </c>
      <c r="G97" s="58">
        <v>3.36</v>
      </c>
      <c r="H97" s="58">
        <v>0</v>
      </c>
      <c r="I97" s="58">
        <v>0</v>
      </c>
      <c r="J97" s="58">
        <v>0</v>
      </c>
    </row>
    <row r="98" spans="1:10" x14ac:dyDescent="0.25">
      <c r="A98" s="56">
        <v>4103909</v>
      </c>
      <c r="B98" s="57" t="s">
        <v>6177</v>
      </c>
      <c r="C98" s="58">
        <v>4.3099999999999996</v>
      </c>
      <c r="D98" s="58">
        <v>0.38</v>
      </c>
      <c r="E98" s="58">
        <v>4.7</v>
      </c>
      <c r="F98" s="58">
        <v>0.37</v>
      </c>
      <c r="G98" s="58">
        <v>5.07</v>
      </c>
      <c r="H98" s="58">
        <v>0.56999999999999995</v>
      </c>
      <c r="I98" s="58">
        <v>0</v>
      </c>
      <c r="J98" s="58">
        <v>0</v>
      </c>
    </row>
    <row r="99" spans="1:10" x14ac:dyDescent="0.25">
      <c r="A99" s="56">
        <v>4303707</v>
      </c>
      <c r="B99" s="57" t="s">
        <v>6178</v>
      </c>
      <c r="C99" s="58">
        <v>2.1</v>
      </c>
      <c r="D99" s="58">
        <v>0</v>
      </c>
      <c r="E99" s="58">
        <v>2.1</v>
      </c>
      <c r="F99" s="58">
        <v>0</v>
      </c>
      <c r="G99" s="58">
        <v>2.1</v>
      </c>
      <c r="H99" s="58">
        <v>0.02</v>
      </c>
      <c r="I99" s="58">
        <v>0</v>
      </c>
      <c r="J99" s="58">
        <v>0</v>
      </c>
    </row>
    <row r="100" spans="1:10" x14ac:dyDescent="0.25">
      <c r="A100" s="56">
        <v>4303806</v>
      </c>
      <c r="B100" s="57" t="s">
        <v>6179</v>
      </c>
      <c r="C100" s="58">
        <v>2.63</v>
      </c>
      <c r="D100" s="58">
        <v>0</v>
      </c>
      <c r="E100" s="58">
        <v>2.63</v>
      </c>
      <c r="F100" s="58">
        <v>0</v>
      </c>
      <c r="G100" s="58">
        <v>2.63</v>
      </c>
      <c r="H100" s="58">
        <v>0.21</v>
      </c>
      <c r="I100" s="58">
        <v>0</v>
      </c>
      <c r="J100" s="58">
        <v>0</v>
      </c>
    </row>
    <row r="101" spans="1:10" x14ac:dyDescent="0.25">
      <c r="A101" s="56">
        <v>4104055</v>
      </c>
      <c r="B101" s="57" t="s">
        <v>6180</v>
      </c>
      <c r="C101" s="58">
        <v>1.53</v>
      </c>
      <c r="D101" s="58">
        <v>0.12</v>
      </c>
      <c r="E101" s="58">
        <v>1.64</v>
      </c>
      <c r="F101" s="58">
        <v>0</v>
      </c>
      <c r="G101" s="58">
        <v>1.64</v>
      </c>
      <c r="H101" s="58">
        <v>0.16</v>
      </c>
      <c r="I101" s="58">
        <v>0</v>
      </c>
      <c r="J101" s="58">
        <v>0</v>
      </c>
    </row>
    <row r="102" spans="1:10" x14ac:dyDescent="0.25">
      <c r="A102" s="56">
        <v>4203501</v>
      </c>
      <c r="B102" s="57" t="s">
        <v>6181</v>
      </c>
      <c r="C102" s="58">
        <v>3.88</v>
      </c>
      <c r="D102" s="58">
        <v>0.92</v>
      </c>
      <c r="E102" s="58">
        <v>4.8</v>
      </c>
      <c r="F102" s="58">
        <v>7.0000000000000007E-2</v>
      </c>
      <c r="G102" s="58">
        <v>4.87</v>
      </c>
      <c r="H102" s="58">
        <v>0.25</v>
      </c>
      <c r="I102" s="58">
        <v>0</v>
      </c>
      <c r="J102" s="58">
        <v>0</v>
      </c>
    </row>
    <row r="103" spans="1:10" x14ac:dyDescent="0.25">
      <c r="A103" s="56">
        <v>4304002</v>
      </c>
      <c r="B103" s="57" t="s">
        <v>6182</v>
      </c>
      <c r="C103" s="58">
        <v>2.63</v>
      </c>
      <c r="D103" s="58">
        <v>0</v>
      </c>
      <c r="E103" s="58">
        <v>2.63</v>
      </c>
      <c r="F103" s="58">
        <v>0</v>
      </c>
      <c r="G103" s="58">
        <v>2.63</v>
      </c>
      <c r="H103" s="58">
        <v>0.23</v>
      </c>
      <c r="I103" s="58">
        <v>0</v>
      </c>
      <c r="J103" s="58">
        <v>0</v>
      </c>
    </row>
    <row r="104" spans="1:10" x14ac:dyDescent="0.25">
      <c r="A104" s="56">
        <v>1100700</v>
      </c>
      <c r="B104" s="57" t="s">
        <v>6183</v>
      </c>
      <c r="C104" s="58">
        <v>1.45</v>
      </c>
      <c r="D104" s="58">
        <v>0.79</v>
      </c>
      <c r="E104" s="58">
        <v>2.2400000000000002</v>
      </c>
      <c r="F104" s="58">
        <v>0</v>
      </c>
      <c r="G104" s="58">
        <v>2.2400000000000002</v>
      </c>
      <c r="H104" s="58">
        <v>0</v>
      </c>
      <c r="I104" s="58">
        <v>0</v>
      </c>
      <c r="J104" s="58">
        <v>0</v>
      </c>
    </row>
    <row r="105" spans="1:10" x14ac:dyDescent="0.25">
      <c r="A105" s="56">
        <v>5102686</v>
      </c>
      <c r="B105" s="57" t="s">
        <v>6184</v>
      </c>
      <c r="C105" s="58">
        <v>1.94</v>
      </c>
      <c r="D105" s="58">
        <v>2.36</v>
      </c>
      <c r="E105" s="58">
        <v>4.3</v>
      </c>
      <c r="F105" s="58">
        <v>0.23</v>
      </c>
      <c r="G105" s="58">
        <v>4.53</v>
      </c>
      <c r="H105" s="58">
        <v>2.08</v>
      </c>
      <c r="I105" s="58">
        <v>0</v>
      </c>
      <c r="J105" s="58">
        <v>0</v>
      </c>
    </row>
    <row r="106" spans="1:10" x14ac:dyDescent="0.25">
      <c r="A106" s="56">
        <v>4304309</v>
      </c>
      <c r="B106" s="57" t="s">
        <v>6185</v>
      </c>
      <c r="C106" s="58">
        <v>1.52</v>
      </c>
      <c r="D106" s="58">
        <v>0.27</v>
      </c>
      <c r="E106" s="58">
        <v>1.79</v>
      </c>
      <c r="F106" s="58">
        <v>0</v>
      </c>
      <c r="G106" s="58">
        <v>1.79</v>
      </c>
      <c r="H106" s="58">
        <v>0.14000000000000001</v>
      </c>
      <c r="I106" s="58">
        <v>0</v>
      </c>
      <c r="J106" s="58">
        <v>0</v>
      </c>
    </row>
    <row r="107" spans="1:10" x14ac:dyDescent="0.25">
      <c r="A107" s="56">
        <v>4304358</v>
      </c>
      <c r="B107" s="57" t="s">
        <v>6186</v>
      </c>
      <c r="C107" s="58">
        <v>3.51</v>
      </c>
      <c r="D107" s="58">
        <v>1.45</v>
      </c>
      <c r="E107" s="58">
        <v>4.96</v>
      </c>
      <c r="F107" s="58">
        <v>0.34</v>
      </c>
      <c r="G107" s="58">
        <v>5.31</v>
      </c>
      <c r="H107" s="58">
        <v>0.57999999999999996</v>
      </c>
      <c r="I107" s="58">
        <v>0</v>
      </c>
      <c r="J107" s="58">
        <v>0</v>
      </c>
    </row>
    <row r="108" spans="1:10" x14ac:dyDescent="0.25">
      <c r="A108" s="56">
        <v>4104428</v>
      </c>
      <c r="B108" s="57" t="s">
        <v>6187</v>
      </c>
      <c r="C108" s="58">
        <v>4.01</v>
      </c>
      <c r="D108" s="58">
        <v>1.53</v>
      </c>
      <c r="E108" s="58">
        <v>5.54</v>
      </c>
      <c r="F108" s="58">
        <v>0.11</v>
      </c>
      <c r="G108" s="58">
        <v>5.65</v>
      </c>
      <c r="H108" s="58">
        <v>0.83</v>
      </c>
      <c r="I108" s="58">
        <v>0</v>
      </c>
      <c r="J108" s="58">
        <v>0</v>
      </c>
    </row>
    <row r="109" spans="1:10" x14ac:dyDescent="0.25">
      <c r="A109" s="56">
        <v>4304507</v>
      </c>
      <c r="B109" s="57" t="s">
        <v>6188</v>
      </c>
      <c r="C109" s="58">
        <v>6.53</v>
      </c>
      <c r="D109" s="58">
        <v>1.56</v>
      </c>
      <c r="E109" s="58">
        <v>8.09</v>
      </c>
      <c r="F109" s="58">
        <v>0.05</v>
      </c>
      <c r="G109" s="58">
        <v>8.14</v>
      </c>
      <c r="H109" s="58">
        <v>0.43</v>
      </c>
      <c r="I109" s="58">
        <v>0.28000000000000003</v>
      </c>
      <c r="J109" s="58">
        <v>0</v>
      </c>
    </row>
    <row r="110" spans="1:10" x14ac:dyDescent="0.25">
      <c r="A110" s="56">
        <v>1400175</v>
      </c>
      <c r="B110" s="57" t="s">
        <v>6189</v>
      </c>
      <c r="C110" s="58">
        <v>1.46</v>
      </c>
      <c r="D110" s="58">
        <v>8.85</v>
      </c>
      <c r="E110" s="58">
        <v>10.3</v>
      </c>
      <c r="F110" s="58">
        <v>1.25</v>
      </c>
      <c r="G110" s="58">
        <v>11.55</v>
      </c>
      <c r="H110" s="58">
        <v>0.04</v>
      </c>
      <c r="I110" s="58">
        <v>0</v>
      </c>
      <c r="J110" s="58">
        <v>0</v>
      </c>
    </row>
    <row r="111" spans="1:10" x14ac:dyDescent="0.25">
      <c r="A111" s="56">
        <v>1300904</v>
      </c>
      <c r="B111" s="57" t="s">
        <v>6190</v>
      </c>
      <c r="C111" s="58">
        <v>1.81</v>
      </c>
      <c r="D111" s="58">
        <v>0.87</v>
      </c>
      <c r="E111" s="58">
        <v>2.67</v>
      </c>
      <c r="F111" s="58">
        <v>0</v>
      </c>
      <c r="G111" s="58">
        <v>2.67</v>
      </c>
      <c r="H111" s="58">
        <v>0.1</v>
      </c>
      <c r="I111" s="58">
        <v>0</v>
      </c>
      <c r="J111" s="58">
        <v>0</v>
      </c>
    </row>
    <row r="112" spans="1:10" x14ac:dyDescent="0.25">
      <c r="A112" s="56">
        <v>4104501</v>
      </c>
      <c r="B112" s="57" t="s">
        <v>6191</v>
      </c>
      <c r="C112" s="58">
        <v>6.59</v>
      </c>
      <c r="D112" s="58">
        <v>1.43</v>
      </c>
      <c r="E112" s="58">
        <v>8.0299999999999994</v>
      </c>
      <c r="F112" s="58">
        <v>0.2</v>
      </c>
      <c r="G112" s="58">
        <v>8.23</v>
      </c>
      <c r="H112" s="58">
        <v>0.33</v>
      </c>
      <c r="I112" s="58">
        <v>0</v>
      </c>
      <c r="J112" s="58">
        <v>0</v>
      </c>
    </row>
    <row r="113" spans="1:10" x14ac:dyDescent="0.25">
      <c r="A113" s="56">
        <v>4304655</v>
      </c>
      <c r="B113" s="57" t="s">
        <v>6192</v>
      </c>
      <c r="C113" s="58">
        <v>1.1200000000000001</v>
      </c>
      <c r="D113" s="58">
        <v>7.0000000000000007E-2</v>
      </c>
      <c r="E113" s="58">
        <v>1.19</v>
      </c>
      <c r="F113" s="58">
        <v>0.06</v>
      </c>
      <c r="G113" s="58">
        <v>1.25</v>
      </c>
      <c r="H113" s="58">
        <v>0.11</v>
      </c>
      <c r="I113" s="58">
        <v>0</v>
      </c>
      <c r="J113" s="58">
        <v>0</v>
      </c>
    </row>
    <row r="114" spans="1:10" x14ac:dyDescent="0.25">
      <c r="A114" s="56">
        <v>4304663</v>
      </c>
      <c r="B114" s="57" t="s">
        <v>5972</v>
      </c>
      <c r="C114" s="58">
        <v>8.4499999999999993</v>
      </c>
      <c r="D114" s="58">
        <v>4.72</v>
      </c>
      <c r="E114" s="58">
        <v>13.17</v>
      </c>
      <c r="F114" s="58">
        <v>0.22</v>
      </c>
      <c r="G114" s="58">
        <v>13.39</v>
      </c>
      <c r="H114" s="58">
        <v>1.25</v>
      </c>
      <c r="I114" s="58">
        <v>0</v>
      </c>
      <c r="J114" s="58">
        <v>0</v>
      </c>
    </row>
    <row r="115" spans="1:10" x14ac:dyDescent="0.25">
      <c r="A115" s="56">
        <v>4104600</v>
      </c>
      <c r="B115" s="57" t="s">
        <v>6193</v>
      </c>
      <c r="C115" s="58">
        <v>6.18</v>
      </c>
      <c r="D115" s="58">
        <v>1.01</v>
      </c>
      <c r="E115" s="58">
        <v>7.19</v>
      </c>
      <c r="F115" s="58">
        <v>0</v>
      </c>
      <c r="G115" s="58">
        <v>7.19</v>
      </c>
      <c r="H115" s="58">
        <v>0.32</v>
      </c>
      <c r="I115" s="58">
        <v>0</v>
      </c>
      <c r="J115" s="58">
        <v>0</v>
      </c>
    </row>
    <row r="116" spans="1:10" x14ac:dyDescent="0.25">
      <c r="A116" s="56">
        <v>1200179</v>
      </c>
      <c r="B116" s="57" t="s">
        <v>6194</v>
      </c>
      <c r="C116" s="58">
        <v>0.95</v>
      </c>
      <c r="D116" s="58">
        <v>4.8899999999999997</v>
      </c>
      <c r="E116" s="58">
        <v>5.84</v>
      </c>
      <c r="F116" s="58">
        <v>0</v>
      </c>
      <c r="G116" s="58">
        <v>5.84</v>
      </c>
      <c r="H116" s="58">
        <v>0</v>
      </c>
      <c r="I116" s="58">
        <v>0</v>
      </c>
      <c r="J116" s="58">
        <v>0</v>
      </c>
    </row>
    <row r="117" spans="1:10" x14ac:dyDescent="0.25">
      <c r="A117" s="56">
        <v>1400209</v>
      </c>
      <c r="B117" s="57" t="s">
        <v>6195</v>
      </c>
      <c r="C117" s="58">
        <v>5.99</v>
      </c>
      <c r="D117" s="58">
        <v>4.76</v>
      </c>
      <c r="E117" s="58">
        <v>10.75</v>
      </c>
      <c r="F117" s="58">
        <v>0.64</v>
      </c>
      <c r="G117" s="58">
        <v>11.39</v>
      </c>
      <c r="H117" s="58">
        <v>0.9</v>
      </c>
      <c r="I117" s="58">
        <v>0</v>
      </c>
      <c r="J117" s="58">
        <v>0</v>
      </c>
    </row>
    <row r="118" spans="1:10" x14ac:dyDescent="0.25">
      <c r="A118" s="56">
        <v>5002803</v>
      </c>
      <c r="B118" s="57" t="s">
        <v>6196</v>
      </c>
      <c r="C118" s="58">
        <v>0.67</v>
      </c>
      <c r="D118" s="58">
        <v>1.2</v>
      </c>
      <c r="E118" s="58">
        <v>1.86</v>
      </c>
      <c r="F118" s="58">
        <v>0</v>
      </c>
      <c r="G118" s="58">
        <v>1.86</v>
      </c>
      <c r="H118" s="58">
        <v>0</v>
      </c>
      <c r="I118" s="58">
        <v>0</v>
      </c>
      <c r="J118" s="58">
        <v>0</v>
      </c>
    </row>
    <row r="119" spans="1:10" x14ac:dyDescent="0.25">
      <c r="A119" s="56">
        <v>4304705</v>
      </c>
      <c r="B119" s="57" t="s">
        <v>6197</v>
      </c>
      <c r="C119" s="58">
        <v>25.47</v>
      </c>
      <c r="D119" s="58">
        <v>0.88</v>
      </c>
      <c r="E119" s="58">
        <v>26.35</v>
      </c>
      <c r="F119" s="58">
        <v>0.32</v>
      </c>
      <c r="G119" s="58">
        <v>26.67</v>
      </c>
      <c r="H119" s="58">
        <v>5.07</v>
      </c>
      <c r="I119" s="58">
        <v>0</v>
      </c>
      <c r="J119" s="58">
        <v>0</v>
      </c>
    </row>
    <row r="120" spans="1:10" x14ac:dyDescent="0.25">
      <c r="A120" s="56">
        <v>1400233</v>
      </c>
      <c r="B120" s="57" t="s">
        <v>6198</v>
      </c>
      <c r="C120" s="58">
        <v>0.88</v>
      </c>
      <c r="D120" s="58">
        <v>2.4900000000000002</v>
      </c>
      <c r="E120" s="58">
        <v>3.37</v>
      </c>
      <c r="F120" s="58">
        <v>0</v>
      </c>
      <c r="G120" s="58">
        <v>3.37</v>
      </c>
      <c r="H120" s="58">
        <v>0</v>
      </c>
      <c r="I120" s="58">
        <v>0</v>
      </c>
      <c r="J120" s="58">
        <v>0</v>
      </c>
    </row>
    <row r="121" spans="1:10" x14ac:dyDescent="0.25">
      <c r="A121" s="56">
        <v>4104808</v>
      </c>
      <c r="B121" s="57" t="s">
        <v>6199</v>
      </c>
      <c r="C121" s="58">
        <v>83.81</v>
      </c>
      <c r="D121" s="58">
        <v>7.43</v>
      </c>
      <c r="E121" s="58">
        <v>91.24</v>
      </c>
      <c r="F121" s="58">
        <v>2.6</v>
      </c>
      <c r="G121" s="58">
        <v>93.84</v>
      </c>
      <c r="H121" s="58">
        <v>9.84</v>
      </c>
      <c r="I121" s="58">
        <v>0.68</v>
      </c>
      <c r="J121" s="58">
        <v>0</v>
      </c>
    </row>
    <row r="122" spans="1:10" x14ac:dyDescent="0.25">
      <c r="A122" s="56">
        <v>4105003</v>
      </c>
      <c r="B122" s="57" t="s">
        <v>6200</v>
      </c>
      <c r="C122" s="58">
        <v>2.29</v>
      </c>
      <c r="D122" s="58">
        <v>0.73</v>
      </c>
      <c r="E122" s="58">
        <v>3.02</v>
      </c>
      <c r="F122" s="58">
        <v>0</v>
      </c>
      <c r="G122" s="58">
        <v>3.02</v>
      </c>
      <c r="H122" s="58">
        <v>0.22</v>
      </c>
      <c r="I122" s="58">
        <v>0</v>
      </c>
      <c r="J122" s="58">
        <v>0</v>
      </c>
    </row>
    <row r="123" spans="1:10" x14ac:dyDescent="0.25">
      <c r="A123" s="56">
        <v>4305009</v>
      </c>
      <c r="B123" s="57" t="s">
        <v>6201</v>
      </c>
      <c r="C123" s="58">
        <v>3.25</v>
      </c>
      <c r="D123" s="58">
        <v>0.57999999999999996</v>
      </c>
      <c r="E123" s="58">
        <v>3.83</v>
      </c>
      <c r="F123" s="58">
        <v>0</v>
      </c>
      <c r="G123" s="58">
        <v>3.83</v>
      </c>
      <c r="H123" s="58">
        <v>0.28000000000000003</v>
      </c>
      <c r="I123" s="58">
        <v>0</v>
      </c>
      <c r="J123" s="58">
        <v>0</v>
      </c>
    </row>
    <row r="124" spans="1:10" x14ac:dyDescent="0.25">
      <c r="A124" s="56">
        <v>4204103</v>
      </c>
      <c r="B124" s="57" t="s">
        <v>6202</v>
      </c>
      <c r="C124" s="58">
        <v>1.05</v>
      </c>
      <c r="D124" s="58">
        <v>0.56000000000000005</v>
      </c>
      <c r="E124" s="58">
        <v>1.6</v>
      </c>
      <c r="F124" s="58">
        <v>0</v>
      </c>
      <c r="G124" s="58">
        <v>1.6</v>
      </c>
      <c r="H124" s="58">
        <v>0</v>
      </c>
      <c r="I124" s="58">
        <v>0</v>
      </c>
      <c r="J124" s="58">
        <v>0</v>
      </c>
    </row>
    <row r="125" spans="1:10" x14ac:dyDescent="0.25">
      <c r="A125" s="56">
        <v>1100056</v>
      </c>
      <c r="B125" s="57" t="s">
        <v>6203</v>
      </c>
      <c r="C125" s="58">
        <v>5.43</v>
      </c>
      <c r="D125" s="58">
        <v>0.88</v>
      </c>
      <c r="E125" s="58">
        <v>6.31</v>
      </c>
      <c r="F125" s="58">
        <v>0.38</v>
      </c>
      <c r="G125" s="58">
        <v>6.7</v>
      </c>
      <c r="H125" s="58">
        <v>0.22</v>
      </c>
      <c r="I125" s="58">
        <v>0</v>
      </c>
      <c r="J125" s="58">
        <v>0</v>
      </c>
    </row>
    <row r="126" spans="1:10" x14ac:dyDescent="0.25">
      <c r="A126" s="56">
        <v>4305124</v>
      </c>
      <c r="B126" s="57" t="s">
        <v>6204</v>
      </c>
      <c r="C126" s="58">
        <v>2.33</v>
      </c>
      <c r="D126" s="58">
        <v>0.38</v>
      </c>
      <c r="E126" s="58">
        <v>2.71</v>
      </c>
      <c r="F126" s="58">
        <v>0</v>
      </c>
      <c r="G126" s="58">
        <v>2.71</v>
      </c>
      <c r="H126" s="58">
        <v>0.01</v>
      </c>
      <c r="I126" s="58">
        <v>0</v>
      </c>
      <c r="J126" s="58">
        <v>0</v>
      </c>
    </row>
    <row r="127" spans="1:10" x14ac:dyDescent="0.25">
      <c r="A127" s="56">
        <v>4305157</v>
      </c>
      <c r="B127" s="57" t="s">
        <v>6205</v>
      </c>
      <c r="C127" s="58">
        <v>0.23</v>
      </c>
      <c r="D127" s="58">
        <v>0.83</v>
      </c>
      <c r="E127" s="58">
        <v>1.06</v>
      </c>
      <c r="F127" s="58">
        <v>0</v>
      </c>
      <c r="G127" s="58">
        <v>1.06</v>
      </c>
      <c r="H127" s="58">
        <v>0</v>
      </c>
      <c r="I127" s="58">
        <v>0</v>
      </c>
      <c r="J127" s="58">
        <v>0</v>
      </c>
    </row>
    <row r="128" spans="1:10" x14ac:dyDescent="0.25">
      <c r="A128" s="56">
        <v>4305207</v>
      </c>
      <c r="B128" s="57" t="s">
        <v>6206</v>
      </c>
      <c r="C128" s="58">
        <v>5</v>
      </c>
      <c r="D128" s="58">
        <v>0.66</v>
      </c>
      <c r="E128" s="58">
        <v>5.65</v>
      </c>
      <c r="F128" s="58">
        <v>0.21</v>
      </c>
      <c r="G128" s="58">
        <v>5.87</v>
      </c>
      <c r="H128" s="58">
        <v>0.56999999999999995</v>
      </c>
      <c r="I128" s="58">
        <v>0</v>
      </c>
      <c r="J128" s="58">
        <v>0</v>
      </c>
    </row>
    <row r="129" spans="1:10" x14ac:dyDescent="0.25">
      <c r="A129" s="56">
        <v>4105300</v>
      </c>
      <c r="B129" s="57" t="s">
        <v>6207</v>
      </c>
      <c r="C129" s="58">
        <v>4.66</v>
      </c>
      <c r="D129" s="58">
        <v>0.2</v>
      </c>
      <c r="E129" s="58">
        <v>4.8499999999999996</v>
      </c>
      <c r="F129" s="58">
        <v>0</v>
      </c>
      <c r="G129" s="58">
        <v>4.8499999999999996</v>
      </c>
      <c r="H129" s="58">
        <v>1.02</v>
      </c>
      <c r="I129" s="58">
        <v>0</v>
      </c>
      <c r="J129" s="58">
        <v>0</v>
      </c>
    </row>
    <row r="130" spans="1:10" x14ac:dyDescent="0.25">
      <c r="A130" s="56">
        <v>4305306</v>
      </c>
      <c r="B130" s="57" t="s">
        <v>6208</v>
      </c>
      <c r="C130" s="58">
        <v>2.48</v>
      </c>
      <c r="D130" s="58">
        <v>1.05</v>
      </c>
      <c r="E130" s="58">
        <v>3.53</v>
      </c>
      <c r="F130" s="58">
        <v>0.19</v>
      </c>
      <c r="G130" s="58">
        <v>3.72</v>
      </c>
      <c r="H130" s="58">
        <v>0.33</v>
      </c>
      <c r="I130" s="58">
        <v>0</v>
      </c>
      <c r="J130" s="58">
        <v>0</v>
      </c>
    </row>
    <row r="131" spans="1:10" x14ac:dyDescent="0.25">
      <c r="A131" s="56">
        <v>4204202</v>
      </c>
      <c r="B131" s="57" t="s">
        <v>6209</v>
      </c>
      <c r="C131" s="58">
        <v>45.62</v>
      </c>
      <c r="D131" s="58">
        <v>20.37</v>
      </c>
      <c r="E131" s="58">
        <v>66</v>
      </c>
      <c r="F131" s="58">
        <v>2.64</v>
      </c>
      <c r="G131" s="58">
        <v>68.63</v>
      </c>
      <c r="H131" s="58">
        <v>2.79</v>
      </c>
      <c r="I131" s="58">
        <v>0.27</v>
      </c>
      <c r="J131" s="58">
        <v>0</v>
      </c>
    </row>
    <row r="132" spans="1:10" x14ac:dyDescent="0.25">
      <c r="A132" s="56">
        <v>4305405</v>
      </c>
      <c r="B132" s="57" t="s">
        <v>6210</v>
      </c>
      <c r="C132" s="58">
        <v>1.64</v>
      </c>
      <c r="D132" s="58">
        <v>0</v>
      </c>
      <c r="E132" s="58">
        <v>1.64</v>
      </c>
      <c r="F132" s="58">
        <v>0</v>
      </c>
      <c r="G132" s="58">
        <v>1.64</v>
      </c>
      <c r="H132" s="58">
        <v>0.01</v>
      </c>
      <c r="I132" s="58">
        <v>0</v>
      </c>
      <c r="J132" s="58">
        <v>0</v>
      </c>
    </row>
    <row r="133" spans="1:10" x14ac:dyDescent="0.25">
      <c r="A133" s="56">
        <v>4105409</v>
      </c>
      <c r="B133" s="57" t="s">
        <v>6211</v>
      </c>
      <c r="C133" s="58">
        <v>6.81</v>
      </c>
      <c r="D133" s="58">
        <v>0.78</v>
      </c>
      <c r="E133" s="58">
        <v>7.59</v>
      </c>
      <c r="F133" s="58">
        <v>0</v>
      </c>
      <c r="G133" s="58">
        <v>7.59</v>
      </c>
      <c r="H133" s="58">
        <v>0.74</v>
      </c>
      <c r="I133" s="58">
        <v>0</v>
      </c>
      <c r="J133" s="58">
        <v>0</v>
      </c>
    </row>
    <row r="134" spans="1:10" x14ac:dyDescent="0.25">
      <c r="A134" s="56">
        <v>4305439</v>
      </c>
      <c r="B134" s="57" t="s">
        <v>5952</v>
      </c>
      <c r="C134" s="58">
        <v>2.65</v>
      </c>
      <c r="D134" s="58">
        <v>0.24</v>
      </c>
      <c r="E134" s="58">
        <v>2.89</v>
      </c>
      <c r="F134" s="58">
        <v>0</v>
      </c>
      <c r="G134" s="58">
        <v>2.89</v>
      </c>
      <c r="H134" s="58">
        <v>0.35</v>
      </c>
      <c r="I134" s="58">
        <v>0</v>
      </c>
      <c r="J134" s="58">
        <v>0</v>
      </c>
    </row>
    <row r="135" spans="1:10" x14ac:dyDescent="0.25">
      <c r="A135" s="56">
        <v>1100924</v>
      </c>
      <c r="B135" s="57" t="s">
        <v>6212</v>
      </c>
      <c r="C135" s="58">
        <v>2.09</v>
      </c>
      <c r="D135" s="58">
        <v>2.41</v>
      </c>
      <c r="E135" s="58">
        <v>4.5</v>
      </c>
      <c r="F135" s="58">
        <v>0.28000000000000003</v>
      </c>
      <c r="G135" s="58">
        <v>4.78</v>
      </c>
      <c r="H135" s="58">
        <v>0.28000000000000003</v>
      </c>
      <c r="I135" s="58">
        <v>0</v>
      </c>
      <c r="J135" s="58">
        <v>0</v>
      </c>
    </row>
    <row r="136" spans="1:10" x14ac:dyDescent="0.25">
      <c r="A136" s="56">
        <v>4105607</v>
      </c>
      <c r="B136" s="57" t="s">
        <v>6213</v>
      </c>
      <c r="C136" s="58">
        <v>4.2699999999999996</v>
      </c>
      <c r="D136" s="58">
        <v>1.3</v>
      </c>
      <c r="E136" s="58">
        <v>5.57</v>
      </c>
      <c r="F136" s="58">
        <v>0.16</v>
      </c>
      <c r="G136" s="58">
        <v>5.73</v>
      </c>
      <c r="H136" s="58">
        <v>0.72</v>
      </c>
      <c r="I136" s="58">
        <v>0</v>
      </c>
      <c r="J136" s="58">
        <v>0</v>
      </c>
    </row>
    <row r="137" spans="1:10" x14ac:dyDescent="0.25">
      <c r="A137" s="56">
        <v>4105706</v>
      </c>
      <c r="B137" s="57" t="s">
        <v>6214</v>
      </c>
      <c r="C137" s="58">
        <v>7.1</v>
      </c>
      <c r="D137" s="58">
        <v>0.16</v>
      </c>
      <c r="E137" s="58">
        <v>7.26</v>
      </c>
      <c r="F137" s="58">
        <v>0</v>
      </c>
      <c r="G137" s="58">
        <v>7.26</v>
      </c>
      <c r="H137" s="58">
        <v>1.27</v>
      </c>
      <c r="I137" s="58">
        <v>0</v>
      </c>
      <c r="J137" s="58">
        <v>0</v>
      </c>
    </row>
    <row r="138" spans="1:10" x14ac:dyDescent="0.25">
      <c r="A138" s="56">
        <v>1100064</v>
      </c>
      <c r="B138" s="57" t="s">
        <v>6215</v>
      </c>
      <c r="C138" s="58">
        <v>5.91</v>
      </c>
      <c r="D138" s="58">
        <v>3.28</v>
      </c>
      <c r="E138" s="58">
        <v>9.18</v>
      </c>
      <c r="F138" s="58">
        <v>0</v>
      </c>
      <c r="G138" s="58">
        <v>9.18</v>
      </c>
      <c r="H138" s="58">
        <v>1.24</v>
      </c>
      <c r="I138" s="58">
        <v>0</v>
      </c>
      <c r="J138" s="58">
        <v>0</v>
      </c>
    </row>
    <row r="139" spans="1:10" x14ac:dyDescent="0.25">
      <c r="A139" s="56">
        <v>5103304</v>
      </c>
      <c r="B139" s="57" t="s">
        <v>6216</v>
      </c>
      <c r="C139" s="58">
        <v>4.79</v>
      </c>
      <c r="D139" s="58">
        <v>2.64</v>
      </c>
      <c r="E139" s="58">
        <v>7.43</v>
      </c>
      <c r="F139" s="58">
        <v>0.87</v>
      </c>
      <c r="G139" s="58">
        <v>8.3000000000000007</v>
      </c>
      <c r="H139" s="58">
        <v>0.84</v>
      </c>
      <c r="I139" s="58">
        <v>0</v>
      </c>
      <c r="J139" s="58">
        <v>0</v>
      </c>
    </row>
    <row r="140" spans="1:10" x14ac:dyDescent="0.25">
      <c r="A140" s="56">
        <v>4204301</v>
      </c>
      <c r="B140" s="57" t="s">
        <v>6217</v>
      </c>
      <c r="C140" s="58">
        <v>15.41</v>
      </c>
      <c r="D140" s="58">
        <v>13.96</v>
      </c>
      <c r="E140" s="58">
        <v>29.36</v>
      </c>
      <c r="F140" s="58">
        <v>0.63</v>
      </c>
      <c r="G140" s="58">
        <v>29.99</v>
      </c>
      <c r="H140" s="58">
        <v>6.8</v>
      </c>
      <c r="I140" s="58">
        <v>0</v>
      </c>
      <c r="J140" s="58">
        <v>0</v>
      </c>
    </row>
    <row r="141" spans="1:10" x14ac:dyDescent="0.25">
      <c r="A141" s="56">
        <v>4305702</v>
      </c>
      <c r="B141" s="57" t="s">
        <v>6218</v>
      </c>
      <c r="C141" s="58">
        <v>2.0699999999999998</v>
      </c>
      <c r="D141" s="58">
        <v>0</v>
      </c>
      <c r="E141" s="58">
        <v>2.0699999999999998</v>
      </c>
      <c r="F141" s="58">
        <v>0.09</v>
      </c>
      <c r="G141" s="58">
        <v>2.16</v>
      </c>
      <c r="H141" s="58">
        <v>0.38</v>
      </c>
      <c r="I141" s="58">
        <v>0</v>
      </c>
      <c r="J141" s="58">
        <v>0</v>
      </c>
    </row>
    <row r="142" spans="1:10" x14ac:dyDescent="0.25">
      <c r="A142" s="56">
        <v>5103361</v>
      </c>
      <c r="B142" s="57" t="s">
        <v>6219</v>
      </c>
      <c r="C142" s="58">
        <v>0.84</v>
      </c>
      <c r="D142" s="58">
        <v>0.3</v>
      </c>
      <c r="E142" s="58">
        <v>1.1399999999999999</v>
      </c>
      <c r="F142" s="58">
        <v>0.04</v>
      </c>
      <c r="G142" s="58">
        <v>1.17</v>
      </c>
      <c r="H142" s="58">
        <v>0.04</v>
      </c>
      <c r="I142" s="58">
        <v>0</v>
      </c>
      <c r="J142" s="58">
        <v>0</v>
      </c>
    </row>
    <row r="143" spans="1:10" x14ac:dyDescent="0.25">
      <c r="A143" s="56">
        <v>4305801</v>
      </c>
      <c r="B143" s="57" t="s">
        <v>6220</v>
      </c>
      <c r="C143" s="58">
        <v>3.66</v>
      </c>
      <c r="D143" s="58">
        <v>0.37</v>
      </c>
      <c r="E143" s="58">
        <v>4.03</v>
      </c>
      <c r="F143" s="58">
        <v>0.05</v>
      </c>
      <c r="G143" s="58">
        <v>4.08</v>
      </c>
      <c r="H143" s="58">
        <v>0.21</v>
      </c>
      <c r="I143" s="58">
        <v>0</v>
      </c>
      <c r="J143" s="58">
        <v>0</v>
      </c>
    </row>
    <row r="144" spans="1:10" x14ac:dyDescent="0.25">
      <c r="A144" s="56">
        <v>4305850</v>
      </c>
      <c r="B144" s="57" t="s">
        <v>6221</v>
      </c>
      <c r="C144" s="58">
        <v>1.04</v>
      </c>
      <c r="D144" s="58">
        <v>0.35</v>
      </c>
      <c r="E144" s="58">
        <v>1.39</v>
      </c>
      <c r="F144" s="58">
        <v>0</v>
      </c>
      <c r="G144" s="58">
        <v>1.39</v>
      </c>
      <c r="H144" s="58">
        <v>7.0000000000000007E-2</v>
      </c>
      <c r="I144" s="58">
        <v>0</v>
      </c>
      <c r="J144" s="58">
        <v>0</v>
      </c>
    </row>
    <row r="145" spans="1:10" x14ac:dyDescent="0.25">
      <c r="A145" s="56">
        <v>4106308</v>
      </c>
      <c r="B145" s="57" t="s">
        <v>6222</v>
      </c>
      <c r="C145" s="58">
        <v>7.14</v>
      </c>
      <c r="D145" s="58">
        <v>0.61</v>
      </c>
      <c r="E145" s="58">
        <v>7.74</v>
      </c>
      <c r="F145" s="58">
        <v>0.21</v>
      </c>
      <c r="G145" s="58">
        <v>7.95</v>
      </c>
      <c r="H145" s="58">
        <v>0.99</v>
      </c>
      <c r="I145" s="58">
        <v>0</v>
      </c>
      <c r="J145" s="58">
        <v>0</v>
      </c>
    </row>
    <row r="146" spans="1:10" x14ac:dyDescent="0.25">
      <c r="A146" s="56">
        <v>4204350</v>
      </c>
      <c r="B146" s="57" t="s">
        <v>6223</v>
      </c>
      <c r="C146" s="58">
        <v>0.8</v>
      </c>
      <c r="D146" s="58">
        <v>3.14</v>
      </c>
      <c r="E146" s="58">
        <v>3.94</v>
      </c>
      <c r="F146" s="58">
        <v>0</v>
      </c>
      <c r="G146" s="58">
        <v>3.94</v>
      </c>
      <c r="H146" s="58">
        <v>0.27</v>
      </c>
      <c r="I146" s="58">
        <v>0</v>
      </c>
      <c r="J146" s="58">
        <v>0</v>
      </c>
    </row>
    <row r="147" spans="1:10" x14ac:dyDescent="0.25">
      <c r="A147" s="56">
        <v>4305871</v>
      </c>
      <c r="B147" s="57" t="s">
        <v>6224</v>
      </c>
      <c r="C147" s="58">
        <v>1.4</v>
      </c>
      <c r="D147" s="58">
        <v>0</v>
      </c>
      <c r="E147" s="58">
        <v>1.4</v>
      </c>
      <c r="F147" s="58">
        <v>0</v>
      </c>
      <c r="G147" s="58">
        <v>1.4</v>
      </c>
      <c r="H147" s="58">
        <v>0.2</v>
      </c>
      <c r="I147" s="58">
        <v>0</v>
      </c>
      <c r="J147" s="58">
        <v>0</v>
      </c>
    </row>
    <row r="148" spans="1:10" x14ac:dyDescent="0.25">
      <c r="A148" s="56">
        <v>4305900</v>
      </c>
      <c r="B148" s="57" t="s">
        <v>6225</v>
      </c>
      <c r="C148" s="58">
        <v>2.96</v>
      </c>
      <c r="D148" s="58">
        <v>0.19</v>
      </c>
      <c r="E148" s="58">
        <v>3.15</v>
      </c>
      <c r="F148" s="58">
        <v>0</v>
      </c>
      <c r="G148" s="58">
        <v>3.15</v>
      </c>
      <c r="H148" s="58">
        <v>0.18</v>
      </c>
      <c r="I148" s="58">
        <v>0</v>
      </c>
      <c r="J148" s="58">
        <v>0</v>
      </c>
    </row>
    <row r="149" spans="1:10" x14ac:dyDescent="0.25">
      <c r="A149" s="56">
        <v>4106456</v>
      </c>
      <c r="B149" s="57" t="s">
        <v>6226</v>
      </c>
      <c r="C149" s="58">
        <v>1.4</v>
      </c>
      <c r="D149" s="58">
        <v>0.34</v>
      </c>
      <c r="E149" s="58">
        <v>1.75</v>
      </c>
      <c r="F149" s="58">
        <v>0</v>
      </c>
      <c r="G149" s="58">
        <v>1.75</v>
      </c>
      <c r="H149" s="58">
        <v>0</v>
      </c>
      <c r="I149" s="58">
        <v>0</v>
      </c>
      <c r="J149" s="58">
        <v>0</v>
      </c>
    </row>
    <row r="150" spans="1:10" x14ac:dyDescent="0.25">
      <c r="A150" s="56">
        <v>4204400</v>
      </c>
      <c r="B150" s="57" t="s">
        <v>6227</v>
      </c>
      <c r="C150" s="58">
        <v>3.38</v>
      </c>
      <c r="D150" s="58">
        <v>1.17</v>
      </c>
      <c r="E150" s="58">
        <v>4.55</v>
      </c>
      <c r="F150" s="58">
        <v>0.12</v>
      </c>
      <c r="G150" s="58">
        <v>4.67</v>
      </c>
      <c r="H150" s="58">
        <v>0.15</v>
      </c>
      <c r="I150" s="58">
        <v>0</v>
      </c>
      <c r="J150" s="58">
        <v>0</v>
      </c>
    </row>
    <row r="151" spans="1:10" x14ac:dyDescent="0.25">
      <c r="A151" s="56">
        <v>4204459</v>
      </c>
      <c r="B151" s="57" t="s">
        <v>6228</v>
      </c>
      <c r="C151" s="58">
        <v>0.43</v>
      </c>
      <c r="D151" s="58">
        <v>0.15</v>
      </c>
      <c r="E151" s="58">
        <v>0.57999999999999996</v>
      </c>
      <c r="F151" s="58">
        <v>0</v>
      </c>
      <c r="G151" s="58">
        <v>0.57999999999999996</v>
      </c>
      <c r="H151" s="58">
        <v>0.08</v>
      </c>
      <c r="I151" s="58">
        <v>0</v>
      </c>
      <c r="J151" s="58">
        <v>0</v>
      </c>
    </row>
    <row r="152" spans="1:10" x14ac:dyDescent="0.25">
      <c r="A152" s="56">
        <v>5003157</v>
      </c>
      <c r="B152" s="57" t="s">
        <v>6229</v>
      </c>
      <c r="C152" s="58">
        <v>2.99</v>
      </c>
      <c r="D152" s="58">
        <v>0</v>
      </c>
      <c r="E152" s="58">
        <v>2.99</v>
      </c>
      <c r="F152" s="58">
        <v>0.24</v>
      </c>
      <c r="G152" s="58">
        <v>3.23</v>
      </c>
      <c r="H152" s="58">
        <v>0</v>
      </c>
      <c r="I152" s="58">
        <v>0</v>
      </c>
      <c r="J152" s="58">
        <v>0</v>
      </c>
    </row>
    <row r="153" spans="1:10" x14ac:dyDescent="0.25">
      <c r="A153" s="56">
        <v>4106506</v>
      </c>
      <c r="B153" s="57" t="s">
        <v>6230</v>
      </c>
      <c r="C153" s="58">
        <v>8.0399999999999991</v>
      </c>
      <c r="D153" s="58">
        <v>0</v>
      </c>
      <c r="E153" s="58">
        <v>8.0399999999999991</v>
      </c>
      <c r="F153" s="58">
        <v>0</v>
      </c>
      <c r="G153" s="58">
        <v>8.0399999999999991</v>
      </c>
      <c r="H153" s="58">
        <v>0.72</v>
      </c>
      <c r="I153" s="58">
        <v>0</v>
      </c>
      <c r="J153" s="58">
        <v>0</v>
      </c>
    </row>
    <row r="154" spans="1:10" x14ac:dyDescent="0.25">
      <c r="A154" s="56">
        <v>5003207</v>
      </c>
      <c r="B154" s="57" t="s">
        <v>6231</v>
      </c>
      <c r="C154" s="58">
        <v>22.19</v>
      </c>
      <c r="D154" s="58">
        <v>0.87</v>
      </c>
      <c r="E154" s="58">
        <v>23.06</v>
      </c>
      <c r="F154" s="58">
        <v>0</v>
      </c>
      <c r="G154" s="58">
        <v>23.06</v>
      </c>
      <c r="H154" s="58">
        <v>0.4</v>
      </c>
      <c r="I154" s="58">
        <v>0.42</v>
      </c>
      <c r="J154" s="58">
        <v>0</v>
      </c>
    </row>
    <row r="155" spans="1:10" x14ac:dyDescent="0.25">
      <c r="A155" s="56">
        <v>1100072</v>
      </c>
      <c r="B155" s="57" t="s">
        <v>6232</v>
      </c>
      <c r="C155" s="58">
        <v>1.34</v>
      </c>
      <c r="D155" s="58">
        <v>1.37</v>
      </c>
      <c r="E155" s="58">
        <v>2.72</v>
      </c>
      <c r="F155" s="58">
        <v>0</v>
      </c>
      <c r="G155" s="58">
        <v>2.72</v>
      </c>
      <c r="H155" s="58">
        <v>0.01</v>
      </c>
      <c r="I155" s="58">
        <v>0</v>
      </c>
      <c r="J155" s="58">
        <v>0</v>
      </c>
    </row>
    <row r="156" spans="1:10" x14ac:dyDescent="0.25">
      <c r="A156" s="56">
        <v>1100080</v>
      </c>
      <c r="B156" s="57" t="s">
        <v>6233</v>
      </c>
      <c r="C156" s="58">
        <v>6.06</v>
      </c>
      <c r="D156" s="58">
        <v>0.24</v>
      </c>
      <c r="E156" s="58">
        <v>6.3</v>
      </c>
      <c r="F156" s="58">
        <v>0</v>
      </c>
      <c r="G156" s="58">
        <v>6.3</v>
      </c>
      <c r="H156" s="58">
        <v>0.22</v>
      </c>
      <c r="I156" s="58">
        <v>0</v>
      </c>
      <c r="J156" s="58">
        <v>0</v>
      </c>
    </row>
    <row r="157" spans="1:10" x14ac:dyDescent="0.25">
      <c r="A157" s="56">
        <v>4306007</v>
      </c>
      <c r="B157" s="57" t="s">
        <v>6234</v>
      </c>
      <c r="C157" s="58">
        <v>3.99</v>
      </c>
      <c r="D157" s="58">
        <v>0.98</v>
      </c>
      <c r="E157" s="58">
        <v>4.97</v>
      </c>
      <c r="F157" s="58">
        <v>0</v>
      </c>
      <c r="G157" s="58">
        <v>4.97</v>
      </c>
      <c r="H157" s="58">
        <v>0.19</v>
      </c>
      <c r="I157" s="58">
        <v>0</v>
      </c>
      <c r="J157" s="58">
        <v>0</v>
      </c>
    </row>
    <row r="158" spans="1:10" x14ac:dyDescent="0.25">
      <c r="A158" s="56">
        <v>4306072</v>
      </c>
      <c r="B158" s="57" t="s">
        <v>6235</v>
      </c>
      <c r="C158" s="58">
        <v>0.31</v>
      </c>
      <c r="D158" s="58">
        <v>0.78</v>
      </c>
      <c r="E158" s="58">
        <v>1.1000000000000001</v>
      </c>
      <c r="F158" s="58">
        <v>0</v>
      </c>
      <c r="G158" s="58">
        <v>1.1000000000000001</v>
      </c>
      <c r="H158" s="58">
        <v>0</v>
      </c>
      <c r="I158" s="58">
        <v>0</v>
      </c>
      <c r="J158" s="58">
        <v>0</v>
      </c>
    </row>
    <row r="159" spans="1:10" x14ac:dyDescent="0.25">
      <c r="A159" s="56">
        <v>4306106</v>
      </c>
      <c r="B159" s="57" t="s">
        <v>6236</v>
      </c>
      <c r="C159" s="58">
        <v>23.9</v>
      </c>
      <c r="D159" s="58">
        <v>2.4</v>
      </c>
      <c r="E159" s="58">
        <v>26.3</v>
      </c>
      <c r="F159" s="58">
        <v>0</v>
      </c>
      <c r="G159" s="58">
        <v>26.3</v>
      </c>
      <c r="H159" s="58">
        <v>3.05</v>
      </c>
      <c r="I159" s="58">
        <v>0.8</v>
      </c>
      <c r="J159" s="58">
        <v>0</v>
      </c>
    </row>
    <row r="160" spans="1:10" x14ac:dyDescent="0.25">
      <c r="A160" s="56">
        <v>4306130</v>
      </c>
      <c r="B160" s="57" t="s">
        <v>6237</v>
      </c>
      <c r="C160" s="58">
        <v>0.53</v>
      </c>
      <c r="D160" s="58">
        <v>0</v>
      </c>
      <c r="E160" s="58">
        <v>0.53</v>
      </c>
      <c r="F160" s="58">
        <v>0</v>
      </c>
      <c r="G160" s="58">
        <v>0.53</v>
      </c>
      <c r="H160" s="58">
        <v>0</v>
      </c>
      <c r="I160" s="58">
        <v>0</v>
      </c>
      <c r="J160" s="58">
        <v>0</v>
      </c>
    </row>
    <row r="161" spans="1:10" x14ac:dyDescent="0.25">
      <c r="A161" s="56">
        <v>4106571</v>
      </c>
      <c r="B161" s="57" t="s">
        <v>6238</v>
      </c>
      <c r="C161" s="58">
        <v>2.1800000000000002</v>
      </c>
      <c r="D161" s="58">
        <v>0</v>
      </c>
      <c r="E161" s="58">
        <v>2.1800000000000002</v>
      </c>
      <c r="F161" s="58">
        <v>0.1</v>
      </c>
      <c r="G161" s="58">
        <v>2.2799999999999998</v>
      </c>
      <c r="H161" s="58">
        <v>0.08</v>
      </c>
      <c r="I161" s="58">
        <v>0</v>
      </c>
      <c r="J161" s="58">
        <v>0</v>
      </c>
    </row>
    <row r="162" spans="1:10" x14ac:dyDescent="0.25">
      <c r="A162" s="56">
        <v>4106605</v>
      </c>
      <c r="B162" s="57" t="s">
        <v>6239</v>
      </c>
      <c r="C162" s="58">
        <v>8.4</v>
      </c>
      <c r="D162" s="58">
        <v>1.1399999999999999</v>
      </c>
      <c r="E162" s="58">
        <v>9.5399999999999991</v>
      </c>
      <c r="F162" s="58">
        <v>0</v>
      </c>
      <c r="G162" s="58">
        <v>9.5399999999999991</v>
      </c>
      <c r="H162" s="58">
        <v>0.28999999999999998</v>
      </c>
      <c r="I162" s="58">
        <v>0</v>
      </c>
      <c r="J162" s="58">
        <v>0</v>
      </c>
    </row>
    <row r="163" spans="1:10" x14ac:dyDescent="0.25">
      <c r="A163" s="56">
        <v>1200203</v>
      </c>
      <c r="B163" s="57" t="s">
        <v>6240</v>
      </c>
      <c r="C163" s="58">
        <v>15.13</v>
      </c>
      <c r="D163" s="58">
        <v>11.78</v>
      </c>
      <c r="E163" s="58">
        <v>26.91</v>
      </c>
      <c r="F163" s="58">
        <v>0.71</v>
      </c>
      <c r="G163" s="58">
        <v>27.62</v>
      </c>
      <c r="H163" s="58">
        <v>0.97</v>
      </c>
      <c r="I163" s="58">
        <v>0</v>
      </c>
      <c r="J163" s="58">
        <v>0</v>
      </c>
    </row>
    <row r="164" spans="1:10" x14ac:dyDescent="0.25">
      <c r="A164" s="56">
        <v>4204707</v>
      </c>
      <c r="B164" s="57" t="s">
        <v>6241</v>
      </c>
      <c r="C164" s="58">
        <v>3.07</v>
      </c>
      <c r="D164" s="58">
        <v>0.56000000000000005</v>
      </c>
      <c r="E164" s="58">
        <v>3.63</v>
      </c>
      <c r="F164" s="58">
        <v>0.1</v>
      </c>
      <c r="G164" s="58">
        <v>3.73</v>
      </c>
      <c r="H164" s="58">
        <v>0.78</v>
      </c>
      <c r="I164" s="58">
        <v>0</v>
      </c>
      <c r="J164" s="58">
        <v>0</v>
      </c>
    </row>
    <row r="165" spans="1:10" x14ac:dyDescent="0.25">
      <c r="A165" s="56">
        <v>4204756</v>
      </c>
      <c r="B165" s="57" t="s">
        <v>6242</v>
      </c>
      <c r="C165" s="58">
        <v>0.27</v>
      </c>
      <c r="D165" s="58">
        <v>0.66</v>
      </c>
      <c r="E165" s="58">
        <v>0.93</v>
      </c>
      <c r="F165" s="58">
        <v>0</v>
      </c>
      <c r="G165" s="58">
        <v>0.93</v>
      </c>
      <c r="H165" s="58">
        <v>0</v>
      </c>
      <c r="I165" s="58">
        <v>0</v>
      </c>
      <c r="J165" s="58">
        <v>0</v>
      </c>
    </row>
    <row r="166" spans="1:10" x14ac:dyDescent="0.25">
      <c r="A166" s="56">
        <v>5103437</v>
      </c>
      <c r="B166" s="57" t="s">
        <v>6243</v>
      </c>
      <c r="C166" s="58">
        <v>0.86</v>
      </c>
      <c r="D166" s="58">
        <v>0.71</v>
      </c>
      <c r="E166" s="58">
        <v>1.57</v>
      </c>
      <c r="F166" s="58">
        <v>0.03</v>
      </c>
      <c r="G166" s="58">
        <v>1.6</v>
      </c>
      <c r="H166" s="58">
        <v>0.05</v>
      </c>
      <c r="I166" s="58">
        <v>0</v>
      </c>
      <c r="J166" s="58">
        <v>0</v>
      </c>
    </row>
    <row r="167" spans="1:10" x14ac:dyDescent="0.25">
      <c r="A167" s="56">
        <v>5003454</v>
      </c>
      <c r="B167" s="57" t="s">
        <v>6244</v>
      </c>
      <c r="C167" s="58">
        <v>3.08</v>
      </c>
      <c r="D167" s="58">
        <v>1.77</v>
      </c>
      <c r="E167" s="58">
        <v>4.8499999999999996</v>
      </c>
      <c r="F167" s="58">
        <v>0.28999999999999998</v>
      </c>
      <c r="G167" s="58">
        <v>5.14</v>
      </c>
      <c r="H167" s="58">
        <v>0</v>
      </c>
      <c r="I167" s="58">
        <v>0</v>
      </c>
      <c r="J167" s="58">
        <v>0</v>
      </c>
    </row>
    <row r="168" spans="1:10" x14ac:dyDescent="0.25">
      <c r="A168" s="56">
        <v>4306320</v>
      </c>
      <c r="B168" s="57" t="s">
        <v>6245</v>
      </c>
      <c r="C168" s="58">
        <v>0.92</v>
      </c>
      <c r="D168" s="58">
        <v>0</v>
      </c>
      <c r="E168" s="58">
        <v>0.92</v>
      </c>
      <c r="F168" s="58">
        <v>0.09</v>
      </c>
      <c r="G168" s="58">
        <v>1.01</v>
      </c>
      <c r="H168" s="58">
        <v>0.03</v>
      </c>
      <c r="I168" s="58">
        <v>0</v>
      </c>
      <c r="J168" s="58">
        <v>0</v>
      </c>
    </row>
    <row r="169" spans="1:10" x14ac:dyDescent="0.25">
      <c r="A169" s="56">
        <v>4204905</v>
      </c>
      <c r="B169" s="57" t="s">
        <v>6246</v>
      </c>
      <c r="C169" s="58">
        <v>2.35</v>
      </c>
      <c r="D169" s="58">
        <v>0.9</v>
      </c>
      <c r="E169" s="58">
        <v>3.25</v>
      </c>
      <c r="F169" s="58">
        <v>0</v>
      </c>
      <c r="G169" s="58">
        <v>3.25</v>
      </c>
      <c r="H169" s="58">
        <v>0.05</v>
      </c>
      <c r="I169" s="58">
        <v>0</v>
      </c>
      <c r="J169" s="58">
        <v>0</v>
      </c>
    </row>
    <row r="170" spans="1:10" x14ac:dyDescent="0.25">
      <c r="A170" s="56">
        <v>4306353</v>
      </c>
      <c r="B170" s="57" t="s">
        <v>6247</v>
      </c>
      <c r="C170" s="58">
        <v>0.55000000000000004</v>
      </c>
      <c r="D170" s="58">
        <v>0.33</v>
      </c>
      <c r="E170" s="58">
        <v>0.88</v>
      </c>
      <c r="F170" s="58">
        <v>0</v>
      </c>
      <c r="G170" s="58">
        <v>0.88</v>
      </c>
      <c r="H170" s="58">
        <v>0.01</v>
      </c>
      <c r="I170" s="58">
        <v>0</v>
      </c>
      <c r="J170" s="58">
        <v>0</v>
      </c>
    </row>
    <row r="171" spans="1:10" x14ac:dyDescent="0.25">
      <c r="A171" s="56">
        <v>4107124</v>
      </c>
      <c r="B171" s="57" t="s">
        <v>6248</v>
      </c>
      <c r="C171" s="58">
        <v>0.81</v>
      </c>
      <c r="D171" s="58">
        <v>0</v>
      </c>
      <c r="E171" s="58">
        <v>0.81</v>
      </c>
      <c r="F171" s="58">
        <v>0</v>
      </c>
      <c r="G171" s="58">
        <v>0.81</v>
      </c>
      <c r="H171" s="58">
        <v>0</v>
      </c>
      <c r="I171" s="58">
        <v>0</v>
      </c>
      <c r="J171" s="58">
        <v>0</v>
      </c>
    </row>
    <row r="172" spans="1:10" x14ac:dyDescent="0.25">
      <c r="A172" s="56">
        <v>4107157</v>
      </c>
      <c r="B172" s="57" t="s">
        <v>6249</v>
      </c>
      <c r="C172" s="58">
        <v>1.1000000000000001</v>
      </c>
      <c r="D172" s="58">
        <v>0</v>
      </c>
      <c r="E172" s="58">
        <v>1.1000000000000001</v>
      </c>
      <c r="F172" s="58">
        <v>0</v>
      </c>
      <c r="G172" s="58">
        <v>1.1000000000000001</v>
      </c>
      <c r="H172" s="58">
        <v>0.1</v>
      </c>
      <c r="I172" s="58">
        <v>0</v>
      </c>
      <c r="J172" s="58">
        <v>0</v>
      </c>
    </row>
    <row r="173" spans="1:10" x14ac:dyDescent="0.25">
      <c r="A173" s="56">
        <v>4205001</v>
      </c>
      <c r="B173" s="57" t="s">
        <v>6250</v>
      </c>
      <c r="C173" s="58">
        <v>4.38</v>
      </c>
      <c r="D173" s="58">
        <v>1.19</v>
      </c>
      <c r="E173" s="58">
        <v>5.57</v>
      </c>
      <c r="F173" s="58">
        <v>0.18</v>
      </c>
      <c r="G173" s="58">
        <v>5.76</v>
      </c>
      <c r="H173" s="58">
        <v>0.28999999999999998</v>
      </c>
      <c r="I173" s="58">
        <v>0</v>
      </c>
      <c r="J173" s="58">
        <v>0</v>
      </c>
    </row>
    <row r="174" spans="1:10" x14ac:dyDescent="0.25">
      <c r="A174" s="56">
        <v>4306429</v>
      </c>
      <c r="B174" s="57" t="s">
        <v>6251</v>
      </c>
      <c r="C174" s="58">
        <v>0.6</v>
      </c>
      <c r="D174" s="58">
        <v>0.1</v>
      </c>
      <c r="E174" s="58">
        <v>0.69</v>
      </c>
      <c r="F174" s="58">
        <v>0</v>
      </c>
      <c r="G174" s="58">
        <v>0.69</v>
      </c>
      <c r="H174" s="58">
        <v>0</v>
      </c>
      <c r="I174" s="58">
        <v>0</v>
      </c>
      <c r="J174" s="58">
        <v>0</v>
      </c>
    </row>
    <row r="175" spans="1:10" x14ac:dyDescent="0.25">
      <c r="A175" s="56">
        <v>5003488</v>
      </c>
      <c r="B175" s="57" t="s">
        <v>6252</v>
      </c>
      <c r="C175" s="58">
        <v>1.2</v>
      </c>
      <c r="D175" s="58">
        <v>1.96</v>
      </c>
      <c r="E175" s="58">
        <v>3.16</v>
      </c>
      <c r="F175" s="58">
        <v>0.68</v>
      </c>
      <c r="G175" s="58">
        <v>3.84</v>
      </c>
      <c r="H175" s="58">
        <v>0.08</v>
      </c>
      <c r="I175" s="58">
        <v>0</v>
      </c>
      <c r="J175" s="58">
        <v>0</v>
      </c>
    </row>
    <row r="176" spans="1:10" x14ac:dyDescent="0.25">
      <c r="A176" s="56">
        <v>4107207</v>
      </c>
      <c r="B176" s="57" t="s">
        <v>6253</v>
      </c>
      <c r="C176" s="58">
        <v>13.24</v>
      </c>
      <c r="D176" s="58">
        <v>1.32</v>
      </c>
      <c r="E176" s="58">
        <v>14.56</v>
      </c>
      <c r="F176" s="58">
        <v>1.59</v>
      </c>
      <c r="G176" s="58">
        <v>16.149999999999999</v>
      </c>
      <c r="H176" s="58">
        <v>2.2999999999999998</v>
      </c>
      <c r="I176" s="58">
        <v>0.25</v>
      </c>
      <c r="J176" s="58">
        <v>0</v>
      </c>
    </row>
    <row r="177" spans="1:10" x14ac:dyDescent="0.25">
      <c r="A177" s="56">
        <v>4306601</v>
      </c>
      <c r="B177" s="57" t="s">
        <v>6254</v>
      </c>
      <c r="C177" s="58">
        <v>11.19</v>
      </c>
      <c r="D177" s="58">
        <v>1.42</v>
      </c>
      <c r="E177" s="58">
        <v>12.61</v>
      </c>
      <c r="F177" s="58">
        <v>0.04</v>
      </c>
      <c r="G177" s="58">
        <v>12.64</v>
      </c>
      <c r="H177" s="58">
        <v>1.21</v>
      </c>
      <c r="I177" s="58">
        <v>0</v>
      </c>
      <c r="J177" s="58">
        <v>0</v>
      </c>
    </row>
    <row r="178" spans="1:10" x14ac:dyDescent="0.25">
      <c r="A178" s="56">
        <v>4107256</v>
      </c>
      <c r="B178" s="57" t="s">
        <v>6255</v>
      </c>
      <c r="C178" s="58">
        <v>1.28</v>
      </c>
      <c r="D178" s="58">
        <v>0.28000000000000003</v>
      </c>
      <c r="E178" s="58">
        <v>1.56</v>
      </c>
      <c r="F178" s="58">
        <v>7.0000000000000007E-2</v>
      </c>
      <c r="G178" s="58">
        <v>1.63</v>
      </c>
      <c r="H178" s="58">
        <v>0</v>
      </c>
      <c r="I178" s="58">
        <v>0</v>
      </c>
      <c r="J178" s="58">
        <v>0</v>
      </c>
    </row>
    <row r="179" spans="1:10" x14ac:dyDescent="0.25">
      <c r="A179" s="56">
        <v>5003504</v>
      </c>
      <c r="B179" s="57" t="s">
        <v>6256</v>
      </c>
      <c r="C179" s="58">
        <v>2.54</v>
      </c>
      <c r="D179" s="58">
        <v>1.02</v>
      </c>
      <c r="E179" s="58">
        <v>3.56</v>
      </c>
      <c r="F179" s="58">
        <v>0.14000000000000001</v>
      </c>
      <c r="G179" s="58">
        <v>3.7</v>
      </c>
      <c r="H179" s="58">
        <v>0</v>
      </c>
      <c r="I179" s="58">
        <v>0</v>
      </c>
      <c r="J179" s="58">
        <v>0</v>
      </c>
    </row>
    <row r="180" spans="1:10" x14ac:dyDescent="0.25">
      <c r="A180" s="56">
        <v>5003702</v>
      </c>
      <c r="B180" s="57" t="s">
        <v>6257</v>
      </c>
      <c r="C180" s="58">
        <v>62.27</v>
      </c>
      <c r="D180" s="58">
        <v>16.28</v>
      </c>
      <c r="E180" s="58">
        <v>78.55</v>
      </c>
      <c r="F180" s="58">
        <v>6.32</v>
      </c>
      <c r="G180" s="58">
        <v>84.87</v>
      </c>
      <c r="H180" s="58">
        <v>5.05</v>
      </c>
      <c r="I180" s="58">
        <v>1.06</v>
      </c>
      <c r="J180" s="58">
        <v>0</v>
      </c>
    </row>
    <row r="181" spans="1:10" x14ac:dyDescent="0.25">
      <c r="A181" s="56">
        <v>4306734</v>
      </c>
      <c r="B181" s="57" t="s">
        <v>6258</v>
      </c>
      <c r="C181" s="58">
        <v>2.23</v>
      </c>
      <c r="D181" s="58">
        <v>0.02</v>
      </c>
      <c r="E181" s="58">
        <v>2.2599999999999998</v>
      </c>
      <c r="F181" s="58">
        <v>0</v>
      </c>
      <c r="G181" s="58">
        <v>2.2599999999999998</v>
      </c>
      <c r="H181" s="58">
        <v>0.14000000000000001</v>
      </c>
      <c r="I181" s="58">
        <v>0</v>
      </c>
      <c r="J181" s="58">
        <v>0</v>
      </c>
    </row>
    <row r="182" spans="1:10" x14ac:dyDescent="0.25">
      <c r="A182" s="56">
        <v>5003751</v>
      </c>
      <c r="B182" s="57" t="s">
        <v>6259</v>
      </c>
      <c r="C182" s="58">
        <v>3.46</v>
      </c>
      <c r="D182" s="58">
        <v>0.94</v>
      </c>
      <c r="E182" s="58">
        <v>4.4000000000000004</v>
      </c>
      <c r="F182" s="58">
        <v>0.3</v>
      </c>
      <c r="G182" s="58">
        <v>4.71</v>
      </c>
      <c r="H182" s="58">
        <v>0.27</v>
      </c>
      <c r="I182" s="58">
        <v>0</v>
      </c>
      <c r="J182" s="58">
        <v>0</v>
      </c>
    </row>
    <row r="183" spans="1:10" x14ac:dyDescent="0.25">
      <c r="A183" s="56">
        <v>4306908</v>
      </c>
      <c r="B183" s="57" t="s">
        <v>6260</v>
      </c>
      <c r="C183" s="58">
        <v>6.79</v>
      </c>
      <c r="D183" s="58">
        <v>0.17</v>
      </c>
      <c r="E183" s="58">
        <v>6.96</v>
      </c>
      <c r="F183" s="58">
        <v>0.03</v>
      </c>
      <c r="G183" s="58">
        <v>6.99</v>
      </c>
      <c r="H183" s="58">
        <v>0.34</v>
      </c>
      <c r="I183" s="58">
        <v>0.22</v>
      </c>
      <c r="J183" s="58">
        <v>0</v>
      </c>
    </row>
    <row r="184" spans="1:10" x14ac:dyDescent="0.25">
      <c r="A184" s="56">
        <v>4107405</v>
      </c>
      <c r="B184" s="57" t="s">
        <v>6261</v>
      </c>
      <c r="C184" s="58">
        <v>1.35</v>
      </c>
      <c r="D184" s="58">
        <v>0.16</v>
      </c>
      <c r="E184" s="58">
        <v>1.51</v>
      </c>
      <c r="F184" s="58">
        <v>0</v>
      </c>
      <c r="G184" s="58">
        <v>1.51</v>
      </c>
      <c r="H184" s="58">
        <v>0.33</v>
      </c>
      <c r="I184" s="58">
        <v>0</v>
      </c>
      <c r="J184" s="58">
        <v>0</v>
      </c>
    </row>
    <row r="185" spans="1:10" x14ac:dyDescent="0.25">
      <c r="A185" s="56">
        <v>4306924</v>
      </c>
      <c r="B185" s="57" t="s">
        <v>6262</v>
      </c>
      <c r="C185" s="58">
        <v>0.67</v>
      </c>
      <c r="D185" s="58">
        <v>0</v>
      </c>
      <c r="E185" s="58">
        <v>0.67</v>
      </c>
      <c r="F185" s="58">
        <v>0</v>
      </c>
      <c r="G185" s="58">
        <v>0.67</v>
      </c>
      <c r="H185" s="58">
        <v>0</v>
      </c>
      <c r="I185" s="58">
        <v>0</v>
      </c>
      <c r="J185" s="58">
        <v>0</v>
      </c>
    </row>
    <row r="186" spans="1:10" x14ac:dyDescent="0.25">
      <c r="A186" s="56">
        <v>4205175</v>
      </c>
      <c r="B186" s="57" t="s">
        <v>6263</v>
      </c>
      <c r="C186" s="58">
        <v>0.74</v>
      </c>
      <c r="D186" s="58">
        <v>1.1200000000000001</v>
      </c>
      <c r="E186" s="58">
        <v>1.86</v>
      </c>
      <c r="F186" s="58">
        <v>0</v>
      </c>
      <c r="G186" s="58">
        <v>1.86</v>
      </c>
      <c r="H186" s="58">
        <v>0.1</v>
      </c>
      <c r="I186" s="58">
        <v>0</v>
      </c>
      <c r="J186" s="58">
        <v>0</v>
      </c>
    </row>
    <row r="187" spans="1:10" x14ac:dyDescent="0.25">
      <c r="A187" s="56">
        <v>4107538</v>
      </c>
      <c r="B187" s="57" t="s">
        <v>6264</v>
      </c>
      <c r="C187" s="58">
        <v>2.25</v>
      </c>
      <c r="D187" s="58">
        <v>0.63</v>
      </c>
      <c r="E187" s="58">
        <v>2.89</v>
      </c>
      <c r="F187" s="58">
        <v>0</v>
      </c>
      <c r="G187" s="58">
        <v>2.89</v>
      </c>
      <c r="H187" s="58">
        <v>0.98</v>
      </c>
      <c r="I187" s="58">
        <v>0</v>
      </c>
      <c r="J187" s="58">
        <v>0</v>
      </c>
    </row>
    <row r="188" spans="1:10" x14ac:dyDescent="0.25">
      <c r="A188" s="56">
        <v>4306957</v>
      </c>
      <c r="B188" s="57" t="s">
        <v>6265</v>
      </c>
      <c r="C188" s="58">
        <v>1.19</v>
      </c>
      <c r="D188" s="58">
        <v>0.38</v>
      </c>
      <c r="E188" s="58">
        <v>1.56</v>
      </c>
      <c r="F188" s="58">
        <v>0</v>
      </c>
      <c r="G188" s="58">
        <v>1.56</v>
      </c>
      <c r="H188" s="58">
        <v>0.05</v>
      </c>
      <c r="I188" s="58">
        <v>0</v>
      </c>
      <c r="J188" s="58">
        <v>0</v>
      </c>
    </row>
    <row r="189" spans="1:10" x14ac:dyDescent="0.25">
      <c r="A189" s="56">
        <v>4306932</v>
      </c>
      <c r="B189" s="57" t="s">
        <v>6266</v>
      </c>
      <c r="C189" s="58">
        <v>3.6</v>
      </c>
      <c r="D189" s="58">
        <v>0</v>
      </c>
      <c r="E189" s="58">
        <v>3.6</v>
      </c>
      <c r="F189" s="58">
        <v>0</v>
      </c>
      <c r="G189" s="58">
        <v>3.6</v>
      </c>
      <c r="H189" s="58">
        <v>0.68</v>
      </c>
      <c r="I189" s="58">
        <v>0</v>
      </c>
      <c r="J189" s="58">
        <v>0</v>
      </c>
    </row>
    <row r="190" spans="1:10" x14ac:dyDescent="0.25">
      <c r="A190" s="56">
        <v>1200252</v>
      </c>
      <c r="B190" s="57" t="s">
        <v>6267</v>
      </c>
      <c r="C190" s="58">
        <v>2.93</v>
      </c>
      <c r="D190" s="58">
        <v>2</v>
      </c>
      <c r="E190" s="58">
        <v>4.93</v>
      </c>
      <c r="F190" s="58">
        <v>0.28000000000000003</v>
      </c>
      <c r="G190" s="58">
        <v>5.21</v>
      </c>
      <c r="H190" s="58">
        <v>0</v>
      </c>
      <c r="I190" s="58">
        <v>0</v>
      </c>
      <c r="J190" s="58">
        <v>0</v>
      </c>
    </row>
    <row r="191" spans="1:10" x14ac:dyDescent="0.25">
      <c r="A191" s="56">
        <v>4307005</v>
      </c>
      <c r="B191" s="57" t="s">
        <v>6268</v>
      </c>
      <c r="C191" s="58">
        <v>36.82</v>
      </c>
      <c r="D191" s="58">
        <v>2.0299999999999998</v>
      </c>
      <c r="E191" s="58">
        <v>38.85</v>
      </c>
      <c r="F191" s="58">
        <v>1.66</v>
      </c>
      <c r="G191" s="58">
        <v>40.51</v>
      </c>
      <c r="H191" s="58">
        <v>4.91</v>
      </c>
      <c r="I191" s="58">
        <v>0.54</v>
      </c>
      <c r="J191" s="58">
        <v>0</v>
      </c>
    </row>
    <row r="192" spans="1:10" x14ac:dyDescent="0.25">
      <c r="A192" s="56">
        <v>4307203</v>
      </c>
      <c r="B192" s="57" t="s">
        <v>6269</v>
      </c>
      <c r="C192" s="58">
        <v>1.55</v>
      </c>
      <c r="D192" s="58">
        <v>0.79</v>
      </c>
      <c r="E192" s="58">
        <v>2.34</v>
      </c>
      <c r="F192" s="58">
        <v>0.02</v>
      </c>
      <c r="G192" s="58">
        <v>2.36</v>
      </c>
      <c r="H192" s="58">
        <v>0.21</v>
      </c>
      <c r="I192" s="58">
        <v>0</v>
      </c>
      <c r="J192" s="58">
        <v>0</v>
      </c>
    </row>
    <row r="193" spans="1:10" x14ac:dyDescent="0.25">
      <c r="A193" s="56">
        <v>4307302</v>
      </c>
      <c r="B193" s="57" t="s">
        <v>6270</v>
      </c>
      <c r="C193" s="58">
        <v>1.39</v>
      </c>
      <c r="D193" s="58">
        <v>0.97</v>
      </c>
      <c r="E193" s="58">
        <v>2.35</v>
      </c>
      <c r="F193" s="58">
        <v>0</v>
      </c>
      <c r="G193" s="58">
        <v>2.35</v>
      </c>
      <c r="H193" s="58">
        <v>0.05</v>
      </c>
      <c r="I193" s="58">
        <v>0</v>
      </c>
      <c r="J193" s="58">
        <v>0</v>
      </c>
    </row>
    <row r="194" spans="1:10" x14ac:dyDescent="0.25">
      <c r="A194" s="56">
        <v>4307450</v>
      </c>
      <c r="B194" s="57" t="s">
        <v>6271</v>
      </c>
      <c r="C194" s="58">
        <v>1.08</v>
      </c>
      <c r="D194" s="58">
        <v>0.13</v>
      </c>
      <c r="E194" s="58">
        <v>1.22</v>
      </c>
      <c r="F194" s="58">
        <v>0</v>
      </c>
      <c r="G194" s="58">
        <v>1.22</v>
      </c>
      <c r="H194" s="58">
        <v>0.03</v>
      </c>
      <c r="I194" s="58">
        <v>0</v>
      </c>
      <c r="J194" s="58">
        <v>0</v>
      </c>
    </row>
    <row r="195" spans="1:10" x14ac:dyDescent="0.25">
      <c r="A195" s="56">
        <v>4107520</v>
      </c>
      <c r="B195" s="57" t="s">
        <v>6272</v>
      </c>
      <c r="C195" s="58">
        <v>0.48</v>
      </c>
      <c r="D195" s="58">
        <v>0.46</v>
      </c>
      <c r="E195" s="58">
        <v>0.94</v>
      </c>
      <c r="F195" s="58">
        <v>0</v>
      </c>
      <c r="G195" s="58">
        <v>0.94</v>
      </c>
      <c r="H195" s="58">
        <v>0</v>
      </c>
      <c r="I195" s="58">
        <v>0</v>
      </c>
      <c r="J195" s="58">
        <v>0</v>
      </c>
    </row>
    <row r="196" spans="1:10" x14ac:dyDescent="0.25">
      <c r="A196" s="56">
        <v>4107546</v>
      </c>
      <c r="B196" s="57" t="s">
        <v>6273</v>
      </c>
      <c r="C196" s="58">
        <v>1.02</v>
      </c>
      <c r="D196" s="58">
        <v>0.3</v>
      </c>
      <c r="E196" s="58">
        <v>1.32</v>
      </c>
      <c r="F196" s="58">
        <v>0.01</v>
      </c>
      <c r="G196" s="58">
        <v>1.34</v>
      </c>
      <c r="H196" s="58">
        <v>0.01</v>
      </c>
      <c r="I196" s="58">
        <v>0</v>
      </c>
      <c r="J196" s="58">
        <v>0</v>
      </c>
    </row>
    <row r="197" spans="1:10" x14ac:dyDescent="0.25">
      <c r="A197" s="56">
        <v>4307831</v>
      </c>
      <c r="B197" s="57" t="s">
        <v>6274</v>
      </c>
      <c r="C197" s="58">
        <v>1.19</v>
      </c>
      <c r="D197" s="58">
        <v>0</v>
      </c>
      <c r="E197" s="58">
        <v>1.19</v>
      </c>
      <c r="F197" s="58">
        <v>0</v>
      </c>
      <c r="G197" s="58">
        <v>1.19</v>
      </c>
      <c r="H197" s="58">
        <v>7.0000000000000007E-2</v>
      </c>
      <c r="I197" s="58">
        <v>0</v>
      </c>
      <c r="J197" s="58">
        <v>0</v>
      </c>
    </row>
    <row r="198" spans="1:10" x14ac:dyDescent="0.25">
      <c r="A198" s="56">
        <v>1503002</v>
      </c>
      <c r="B198" s="57" t="s">
        <v>6275</v>
      </c>
      <c r="C198" s="58">
        <v>1.77</v>
      </c>
      <c r="D198" s="58">
        <v>0.41</v>
      </c>
      <c r="E198" s="58">
        <v>2.1800000000000002</v>
      </c>
      <c r="F198" s="58">
        <v>0</v>
      </c>
      <c r="G198" s="58">
        <v>2.1800000000000002</v>
      </c>
      <c r="H198" s="58">
        <v>0</v>
      </c>
      <c r="I198" s="58">
        <v>0</v>
      </c>
      <c r="J198" s="58">
        <v>0</v>
      </c>
    </row>
    <row r="199" spans="1:10" x14ac:dyDescent="0.25">
      <c r="A199" s="56">
        <v>5003801</v>
      </c>
      <c r="B199" s="57" t="s">
        <v>6276</v>
      </c>
      <c r="C199" s="58">
        <v>6.4</v>
      </c>
      <c r="D199" s="58">
        <v>0.51</v>
      </c>
      <c r="E199" s="58">
        <v>6.9</v>
      </c>
      <c r="F199" s="58">
        <v>0.37</v>
      </c>
      <c r="G199" s="58">
        <v>7.27</v>
      </c>
      <c r="H199" s="58">
        <v>0</v>
      </c>
      <c r="I199" s="58">
        <v>0</v>
      </c>
      <c r="J199" s="58">
        <v>0</v>
      </c>
    </row>
    <row r="200" spans="1:10" x14ac:dyDescent="0.25">
      <c r="A200" s="56">
        <v>4205308</v>
      </c>
      <c r="B200" s="57" t="s">
        <v>6277</v>
      </c>
      <c r="C200" s="58">
        <v>3.81</v>
      </c>
      <c r="D200" s="58">
        <v>0.14000000000000001</v>
      </c>
      <c r="E200" s="58">
        <v>3.95</v>
      </c>
      <c r="F200" s="58">
        <v>0</v>
      </c>
      <c r="G200" s="58">
        <v>3.95</v>
      </c>
      <c r="H200" s="58">
        <v>0.8</v>
      </c>
      <c r="I200" s="58">
        <v>0</v>
      </c>
      <c r="J200" s="58">
        <v>0</v>
      </c>
    </row>
    <row r="201" spans="1:10" x14ac:dyDescent="0.25">
      <c r="A201" s="56">
        <v>4308052</v>
      </c>
      <c r="B201" s="57" t="s">
        <v>6278</v>
      </c>
      <c r="C201" s="58">
        <v>1.17</v>
      </c>
      <c r="D201" s="58">
        <v>0.15</v>
      </c>
      <c r="E201" s="58">
        <v>1.32</v>
      </c>
      <c r="F201" s="58">
        <v>0</v>
      </c>
      <c r="G201" s="58">
        <v>1.32</v>
      </c>
      <c r="H201" s="58">
        <v>0</v>
      </c>
      <c r="I201" s="58">
        <v>0</v>
      </c>
      <c r="J201" s="58">
        <v>0</v>
      </c>
    </row>
    <row r="202" spans="1:10" x14ac:dyDescent="0.25">
      <c r="A202" s="56">
        <v>1200302</v>
      </c>
      <c r="B202" s="57" t="s">
        <v>6279</v>
      </c>
      <c r="C202" s="58">
        <v>4.07</v>
      </c>
      <c r="D202" s="58">
        <v>2.5299999999999998</v>
      </c>
      <c r="E202" s="58">
        <v>6.6</v>
      </c>
      <c r="F202" s="58">
        <v>0.09</v>
      </c>
      <c r="G202" s="58">
        <v>6.69</v>
      </c>
      <c r="H202" s="58">
        <v>0.22</v>
      </c>
      <c r="I202" s="58">
        <v>0</v>
      </c>
      <c r="J202" s="58">
        <v>0</v>
      </c>
    </row>
    <row r="203" spans="1:10" x14ac:dyDescent="0.25">
      <c r="A203" s="56">
        <v>1600238</v>
      </c>
      <c r="B203" s="57" t="s">
        <v>6280</v>
      </c>
      <c r="C203" s="58">
        <v>1.1599999999999999</v>
      </c>
      <c r="D203" s="58">
        <v>1.32</v>
      </c>
      <c r="E203" s="58">
        <v>2.48</v>
      </c>
      <c r="F203" s="58">
        <v>0</v>
      </c>
      <c r="G203" s="58">
        <v>2.48</v>
      </c>
      <c r="H203" s="58">
        <v>0.18</v>
      </c>
      <c r="I203" s="58">
        <v>0</v>
      </c>
      <c r="J203" s="58">
        <v>0</v>
      </c>
    </row>
    <row r="204" spans="1:10" x14ac:dyDescent="0.25">
      <c r="A204" s="56">
        <v>5103809</v>
      </c>
      <c r="B204" s="57" t="s">
        <v>6281</v>
      </c>
      <c r="C204" s="58">
        <v>0.98</v>
      </c>
      <c r="D204" s="58">
        <v>0.02</v>
      </c>
      <c r="E204" s="58">
        <v>1.01</v>
      </c>
      <c r="F204" s="58">
        <v>0</v>
      </c>
      <c r="G204" s="58">
        <v>1.01</v>
      </c>
      <c r="H204" s="58">
        <v>0.04</v>
      </c>
      <c r="I204" s="58">
        <v>0</v>
      </c>
      <c r="J204" s="58">
        <v>0</v>
      </c>
    </row>
    <row r="205" spans="1:10" x14ac:dyDescent="0.25">
      <c r="A205" s="56">
        <v>4107850</v>
      </c>
      <c r="B205" s="57" t="s">
        <v>6282</v>
      </c>
      <c r="C205" s="58">
        <v>0.38</v>
      </c>
      <c r="D205" s="58">
        <v>0</v>
      </c>
      <c r="E205" s="58">
        <v>0.38</v>
      </c>
      <c r="F205" s="58">
        <v>0</v>
      </c>
      <c r="G205" s="58">
        <v>0.38</v>
      </c>
      <c r="H205" s="58">
        <v>0.06</v>
      </c>
      <c r="I205" s="58">
        <v>0</v>
      </c>
      <c r="J205" s="58">
        <v>0</v>
      </c>
    </row>
    <row r="206" spans="1:10" x14ac:dyDescent="0.25">
      <c r="A206" s="56">
        <v>4205357</v>
      </c>
      <c r="B206" s="57" t="s">
        <v>6283</v>
      </c>
      <c r="C206" s="58">
        <v>0</v>
      </c>
      <c r="D206" s="58">
        <v>0.33</v>
      </c>
      <c r="E206" s="58">
        <v>0.33</v>
      </c>
      <c r="F206" s="58">
        <v>0.06</v>
      </c>
      <c r="G206" s="58">
        <v>0.39</v>
      </c>
      <c r="H206" s="58">
        <v>0</v>
      </c>
      <c r="I206" s="58">
        <v>0</v>
      </c>
      <c r="J206" s="58">
        <v>0</v>
      </c>
    </row>
    <row r="207" spans="1:10" x14ac:dyDescent="0.25">
      <c r="A207" s="56">
        <v>4108205</v>
      </c>
      <c r="B207" s="57" t="s">
        <v>6284</v>
      </c>
      <c r="C207" s="58">
        <v>2.65</v>
      </c>
      <c r="D207" s="58">
        <v>0.22</v>
      </c>
      <c r="E207" s="58">
        <v>2.87</v>
      </c>
      <c r="F207" s="58">
        <v>0</v>
      </c>
      <c r="G207" s="58">
        <v>2.87</v>
      </c>
      <c r="H207" s="58">
        <v>0</v>
      </c>
      <c r="I207" s="58">
        <v>0</v>
      </c>
      <c r="J207" s="58">
        <v>0</v>
      </c>
    </row>
    <row r="208" spans="1:10" x14ac:dyDescent="0.25">
      <c r="A208" s="56">
        <v>4205431</v>
      </c>
      <c r="B208" s="57" t="s">
        <v>6285</v>
      </c>
      <c r="C208" s="58">
        <v>0.69</v>
      </c>
      <c r="D208" s="58">
        <v>0.06</v>
      </c>
      <c r="E208" s="58">
        <v>0.75</v>
      </c>
      <c r="F208" s="58">
        <v>0</v>
      </c>
      <c r="G208" s="58">
        <v>0.75</v>
      </c>
      <c r="H208" s="58">
        <v>0</v>
      </c>
      <c r="I208" s="58">
        <v>0</v>
      </c>
      <c r="J208" s="58">
        <v>0</v>
      </c>
    </row>
    <row r="209" spans="1:10" x14ac:dyDescent="0.25">
      <c r="A209" s="56">
        <v>4108304</v>
      </c>
      <c r="B209" s="57" t="s">
        <v>6286</v>
      </c>
      <c r="C209" s="58">
        <v>75.069999999999993</v>
      </c>
      <c r="D209" s="58">
        <v>10.15</v>
      </c>
      <c r="E209" s="58">
        <v>85.23</v>
      </c>
      <c r="F209" s="58">
        <v>0.92</v>
      </c>
      <c r="G209" s="58">
        <v>86.14</v>
      </c>
      <c r="H209" s="58">
        <v>7.12</v>
      </c>
      <c r="I209" s="58">
        <v>3.24</v>
      </c>
      <c r="J209" s="58">
        <v>0.56999999999999995</v>
      </c>
    </row>
    <row r="210" spans="1:10" x14ac:dyDescent="0.25">
      <c r="A210" s="56">
        <v>4108320</v>
      </c>
      <c r="B210" s="57" t="s">
        <v>6287</v>
      </c>
      <c r="C210" s="58">
        <v>2.65</v>
      </c>
      <c r="D210" s="58">
        <v>0.66</v>
      </c>
      <c r="E210" s="58">
        <v>3.3</v>
      </c>
      <c r="F210" s="58">
        <v>0</v>
      </c>
      <c r="G210" s="58">
        <v>3.3</v>
      </c>
      <c r="H210" s="58">
        <v>0.05</v>
      </c>
      <c r="I210" s="58">
        <v>0</v>
      </c>
      <c r="J210" s="58">
        <v>0</v>
      </c>
    </row>
    <row r="211" spans="1:10" x14ac:dyDescent="0.25">
      <c r="A211" s="56">
        <v>4108403</v>
      </c>
      <c r="B211" s="57" t="s">
        <v>6288</v>
      </c>
      <c r="C211" s="58">
        <v>26</v>
      </c>
      <c r="D211" s="58">
        <v>4.1399999999999997</v>
      </c>
      <c r="E211" s="58">
        <v>30.15</v>
      </c>
      <c r="F211" s="58">
        <v>0.61</v>
      </c>
      <c r="G211" s="58">
        <v>30.76</v>
      </c>
      <c r="H211" s="58">
        <v>2.2599999999999998</v>
      </c>
      <c r="I211" s="58">
        <v>0</v>
      </c>
      <c r="J211" s="58">
        <v>0</v>
      </c>
    </row>
    <row r="212" spans="1:10" x14ac:dyDescent="0.25">
      <c r="A212" s="56">
        <v>4308508</v>
      </c>
      <c r="B212" s="57" t="s">
        <v>6289</v>
      </c>
      <c r="C212" s="58">
        <v>10.5</v>
      </c>
      <c r="D212" s="58">
        <v>2.17</v>
      </c>
      <c r="E212" s="58">
        <v>12.67</v>
      </c>
      <c r="F212" s="58">
        <v>0.61</v>
      </c>
      <c r="G212" s="58">
        <v>13.28</v>
      </c>
      <c r="H212" s="58">
        <v>2.4</v>
      </c>
      <c r="I212" s="58">
        <v>0</v>
      </c>
      <c r="J212" s="58">
        <v>0</v>
      </c>
    </row>
    <row r="213" spans="1:10" x14ac:dyDescent="0.25">
      <c r="A213" s="56">
        <v>4205605</v>
      </c>
      <c r="B213" s="57" t="s">
        <v>6290</v>
      </c>
      <c r="C213" s="58">
        <v>1.32</v>
      </c>
      <c r="D213" s="58">
        <v>0</v>
      </c>
      <c r="E213" s="58">
        <v>1.32</v>
      </c>
      <c r="F213" s="58">
        <v>0</v>
      </c>
      <c r="G213" s="58">
        <v>1.32</v>
      </c>
      <c r="H213" s="58">
        <v>0.1</v>
      </c>
      <c r="I213" s="58">
        <v>0</v>
      </c>
      <c r="J213" s="58">
        <v>0</v>
      </c>
    </row>
    <row r="214" spans="1:10" x14ac:dyDescent="0.25">
      <c r="A214" s="56">
        <v>4308656</v>
      </c>
      <c r="B214" s="57" t="s">
        <v>6291</v>
      </c>
      <c r="C214" s="58">
        <v>0.86</v>
      </c>
      <c r="D214" s="58">
        <v>0.77</v>
      </c>
      <c r="E214" s="58">
        <v>1.63</v>
      </c>
      <c r="F214" s="58">
        <v>0.03</v>
      </c>
      <c r="G214" s="58">
        <v>1.67</v>
      </c>
      <c r="H214" s="58">
        <v>0.39</v>
      </c>
      <c r="I214" s="58">
        <v>0</v>
      </c>
      <c r="J214" s="58">
        <v>0</v>
      </c>
    </row>
    <row r="215" spans="1:10" x14ac:dyDescent="0.25">
      <c r="A215" s="56">
        <v>4309001</v>
      </c>
      <c r="B215" s="57" t="s">
        <v>6292</v>
      </c>
      <c r="C215" s="58">
        <v>5.67</v>
      </c>
      <c r="D215" s="58">
        <v>0.17</v>
      </c>
      <c r="E215" s="58">
        <v>5.84</v>
      </c>
      <c r="F215" s="58">
        <v>0</v>
      </c>
      <c r="G215" s="58">
        <v>5.84</v>
      </c>
      <c r="H215" s="58">
        <v>0.91</v>
      </c>
      <c r="I215" s="58">
        <v>0</v>
      </c>
      <c r="J215" s="58">
        <v>0</v>
      </c>
    </row>
    <row r="216" spans="1:10" x14ac:dyDescent="0.25">
      <c r="A216" s="56">
        <v>5004007</v>
      </c>
      <c r="B216" s="57" t="s">
        <v>6293</v>
      </c>
      <c r="C216" s="58">
        <v>2.83</v>
      </c>
      <c r="D216" s="58">
        <v>0.36</v>
      </c>
      <c r="E216" s="58">
        <v>3.19</v>
      </c>
      <c r="F216" s="58">
        <v>0.26</v>
      </c>
      <c r="G216" s="58">
        <v>3.45</v>
      </c>
      <c r="H216" s="58">
        <v>0</v>
      </c>
      <c r="I216" s="58">
        <v>0</v>
      </c>
      <c r="J216" s="58">
        <v>0</v>
      </c>
    </row>
    <row r="217" spans="1:10" x14ac:dyDescent="0.25">
      <c r="A217" s="56">
        <v>5103957</v>
      </c>
      <c r="B217" s="57" t="s">
        <v>6294</v>
      </c>
      <c r="C217" s="58">
        <v>1.0900000000000001</v>
      </c>
      <c r="D217" s="58">
        <v>0</v>
      </c>
      <c r="E217" s="58">
        <v>1.0900000000000001</v>
      </c>
      <c r="F217" s="58">
        <v>0</v>
      </c>
      <c r="G217" s="58">
        <v>1.0900000000000001</v>
      </c>
      <c r="H217" s="58">
        <v>0.02</v>
      </c>
      <c r="I217" s="58">
        <v>0</v>
      </c>
      <c r="J217" s="58">
        <v>0</v>
      </c>
    </row>
    <row r="218" spans="1:10" x14ac:dyDescent="0.25">
      <c r="A218" s="56">
        <v>4108601</v>
      </c>
      <c r="B218" s="57" t="s">
        <v>6295</v>
      </c>
      <c r="C218" s="58">
        <v>8.6999999999999993</v>
      </c>
      <c r="D218" s="58">
        <v>2.08</v>
      </c>
      <c r="E218" s="58">
        <v>10.78</v>
      </c>
      <c r="F218" s="58">
        <v>0.14000000000000001</v>
      </c>
      <c r="G218" s="58">
        <v>10.92</v>
      </c>
      <c r="H218" s="58">
        <v>1.55</v>
      </c>
      <c r="I218" s="58">
        <v>0</v>
      </c>
      <c r="J218" s="58">
        <v>0</v>
      </c>
    </row>
    <row r="219" spans="1:10" x14ac:dyDescent="0.25">
      <c r="A219" s="56">
        <v>1101005</v>
      </c>
      <c r="B219" s="57" t="s">
        <v>6296</v>
      </c>
      <c r="C219" s="58">
        <v>1.49</v>
      </c>
      <c r="D219" s="58">
        <v>0</v>
      </c>
      <c r="E219" s="58">
        <v>1.49</v>
      </c>
      <c r="F219" s="58">
        <v>0</v>
      </c>
      <c r="G219" s="58">
        <v>1.49</v>
      </c>
      <c r="H219" s="58">
        <v>0.03</v>
      </c>
      <c r="I219" s="58">
        <v>0</v>
      </c>
      <c r="J219" s="58">
        <v>0</v>
      </c>
    </row>
    <row r="220" spans="1:10" x14ac:dyDescent="0.25">
      <c r="A220" s="56">
        <v>4309126</v>
      </c>
      <c r="B220" s="57" t="s">
        <v>6297</v>
      </c>
      <c r="C220" s="58">
        <v>0.25</v>
      </c>
      <c r="D220" s="58">
        <v>0.23</v>
      </c>
      <c r="E220" s="58">
        <v>0.48</v>
      </c>
      <c r="F220" s="58">
        <v>0.02</v>
      </c>
      <c r="G220" s="58">
        <v>0.5</v>
      </c>
      <c r="H220" s="58">
        <v>0</v>
      </c>
      <c r="I220" s="58">
        <v>0</v>
      </c>
      <c r="J220" s="58">
        <v>0</v>
      </c>
    </row>
    <row r="221" spans="1:10" x14ac:dyDescent="0.25">
      <c r="A221" s="56">
        <v>4108809</v>
      </c>
      <c r="B221" s="57" t="s">
        <v>6298</v>
      </c>
      <c r="C221" s="58">
        <v>12.2</v>
      </c>
      <c r="D221" s="58">
        <v>2.04</v>
      </c>
      <c r="E221" s="58">
        <v>14.24</v>
      </c>
      <c r="F221" s="58">
        <v>0.5</v>
      </c>
      <c r="G221" s="58">
        <v>14.74</v>
      </c>
      <c r="H221" s="58">
        <v>1.41</v>
      </c>
      <c r="I221" s="58">
        <v>0</v>
      </c>
      <c r="J221" s="58">
        <v>0</v>
      </c>
    </row>
    <row r="222" spans="1:10" x14ac:dyDescent="0.25">
      <c r="A222" s="56">
        <v>1301654</v>
      </c>
      <c r="B222" s="57" t="s">
        <v>6299</v>
      </c>
      <c r="C222" s="58">
        <v>1.9</v>
      </c>
      <c r="D222" s="58">
        <v>0.48</v>
      </c>
      <c r="E222" s="58">
        <v>2.38</v>
      </c>
      <c r="F222" s="58">
        <v>0.04</v>
      </c>
      <c r="G222" s="58">
        <v>2.42</v>
      </c>
      <c r="H222" s="58">
        <v>0</v>
      </c>
      <c r="I222" s="58">
        <v>0</v>
      </c>
      <c r="J222" s="58">
        <v>0</v>
      </c>
    </row>
    <row r="223" spans="1:10" x14ac:dyDescent="0.25">
      <c r="A223" s="56">
        <v>1100106</v>
      </c>
      <c r="B223" s="57" t="s">
        <v>6300</v>
      </c>
      <c r="C223" s="58">
        <v>14.21</v>
      </c>
      <c r="D223" s="58">
        <v>2.08</v>
      </c>
      <c r="E223" s="58">
        <v>16.28</v>
      </c>
      <c r="F223" s="58">
        <v>1.24</v>
      </c>
      <c r="G223" s="58">
        <v>17.53</v>
      </c>
      <c r="H223" s="58">
        <v>0.62</v>
      </c>
      <c r="I223" s="58">
        <v>0</v>
      </c>
      <c r="J223" s="58">
        <v>0</v>
      </c>
    </row>
    <row r="224" spans="1:10" x14ac:dyDescent="0.25">
      <c r="A224" s="56">
        <v>4206405</v>
      </c>
      <c r="B224" s="57" t="s">
        <v>6301</v>
      </c>
      <c r="C224" s="58">
        <v>1.59</v>
      </c>
      <c r="D224" s="58">
        <v>2.0299999999999998</v>
      </c>
      <c r="E224" s="58">
        <v>3.62</v>
      </c>
      <c r="F224" s="58">
        <v>0.15</v>
      </c>
      <c r="G224" s="58">
        <v>3.77</v>
      </c>
      <c r="H224" s="58">
        <v>0.26</v>
      </c>
      <c r="I224" s="58">
        <v>0</v>
      </c>
      <c r="J224" s="58">
        <v>0</v>
      </c>
    </row>
    <row r="225" spans="1:10" x14ac:dyDescent="0.25">
      <c r="A225" s="56">
        <v>4309506</v>
      </c>
      <c r="B225" s="57" t="s">
        <v>6302</v>
      </c>
      <c r="C225" s="58">
        <v>2.4500000000000002</v>
      </c>
      <c r="D225" s="58">
        <v>0.15</v>
      </c>
      <c r="E225" s="58">
        <v>2.6</v>
      </c>
      <c r="F225" s="58">
        <v>0</v>
      </c>
      <c r="G225" s="58">
        <v>2.6</v>
      </c>
      <c r="H225" s="58">
        <v>0.25</v>
      </c>
      <c r="I225" s="58">
        <v>0</v>
      </c>
      <c r="J225" s="58">
        <v>0</v>
      </c>
    </row>
    <row r="226" spans="1:10" x14ac:dyDescent="0.25">
      <c r="A226" s="56">
        <v>4109302</v>
      </c>
      <c r="B226" s="57" t="s">
        <v>6303</v>
      </c>
      <c r="C226" s="58">
        <v>3.68</v>
      </c>
      <c r="D226" s="58">
        <v>0.43</v>
      </c>
      <c r="E226" s="58">
        <v>4.0999999999999996</v>
      </c>
      <c r="F226" s="58">
        <v>0</v>
      </c>
      <c r="G226" s="58">
        <v>4.0999999999999996</v>
      </c>
      <c r="H226" s="58">
        <v>0.39</v>
      </c>
      <c r="I226" s="58">
        <v>0</v>
      </c>
      <c r="J226" s="58">
        <v>0</v>
      </c>
    </row>
    <row r="227" spans="1:10" x14ac:dyDescent="0.25">
      <c r="A227" s="56">
        <v>4206603</v>
      </c>
      <c r="B227" s="57" t="s">
        <v>6304</v>
      </c>
      <c r="C227" s="58">
        <v>2.5499999999999998</v>
      </c>
      <c r="D227" s="58">
        <v>0.55000000000000004</v>
      </c>
      <c r="E227" s="58">
        <v>3.11</v>
      </c>
      <c r="F227" s="58">
        <v>0</v>
      </c>
      <c r="G227" s="58">
        <v>3.11</v>
      </c>
      <c r="H227" s="58">
        <v>0.87</v>
      </c>
      <c r="I227" s="58">
        <v>0</v>
      </c>
      <c r="J227" s="58">
        <v>0</v>
      </c>
    </row>
    <row r="228" spans="1:10" x14ac:dyDescent="0.25">
      <c r="A228" s="56">
        <v>4206652</v>
      </c>
      <c r="B228" s="57" t="s">
        <v>6305</v>
      </c>
      <c r="C228" s="58">
        <v>1.44</v>
      </c>
      <c r="D228" s="58">
        <v>0.33</v>
      </c>
      <c r="E228" s="58">
        <v>1.78</v>
      </c>
      <c r="F228" s="58">
        <v>0</v>
      </c>
      <c r="G228" s="58">
        <v>1.78</v>
      </c>
      <c r="H228" s="58">
        <v>0.08</v>
      </c>
      <c r="I228" s="58">
        <v>0</v>
      </c>
      <c r="J228" s="58">
        <v>0</v>
      </c>
    </row>
    <row r="229" spans="1:10" x14ac:dyDescent="0.25">
      <c r="A229" s="56">
        <v>5004106</v>
      </c>
      <c r="B229" s="57" t="s">
        <v>6306</v>
      </c>
      <c r="C229" s="58">
        <v>0.98</v>
      </c>
      <c r="D229" s="58">
        <v>3.09</v>
      </c>
      <c r="E229" s="58">
        <v>4.07</v>
      </c>
      <c r="F229" s="58">
        <v>0</v>
      </c>
      <c r="G229" s="58">
        <v>4.07</v>
      </c>
      <c r="H229" s="58">
        <v>0</v>
      </c>
      <c r="I229" s="58">
        <v>0</v>
      </c>
      <c r="J229" s="58">
        <v>0</v>
      </c>
    </row>
    <row r="230" spans="1:10" x14ac:dyDescent="0.25">
      <c r="A230" s="56">
        <v>4307104</v>
      </c>
      <c r="B230" s="57" t="s">
        <v>6307</v>
      </c>
      <c r="C230" s="58">
        <v>1.76</v>
      </c>
      <c r="D230" s="58">
        <v>0.1</v>
      </c>
      <c r="E230" s="58">
        <v>1.87</v>
      </c>
      <c r="F230" s="58">
        <v>0</v>
      </c>
      <c r="G230" s="58">
        <v>1.87</v>
      </c>
      <c r="H230" s="58">
        <v>0</v>
      </c>
      <c r="I230" s="58">
        <v>0</v>
      </c>
      <c r="J230" s="58">
        <v>0</v>
      </c>
    </row>
    <row r="231" spans="1:10" x14ac:dyDescent="0.25">
      <c r="A231" s="56">
        <v>4109658</v>
      </c>
      <c r="B231" s="57" t="s">
        <v>6308</v>
      </c>
      <c r="C231" s="58">
        <v>1.63</v>
      </c>
      <c r="D231" s="58">
        <v>0</v>
      </c>
      <c r="E231" s="58">
        <v>1.63</v>
      </c>
      <c r="F231" s="58">
        <v>0</v>
      </c>
      <c r="G231" s="58">
        <v>1.63</v>
      </c>
      <c r="H231" s="58">
        <v>0.14000000000000001</v>
      </c>
      <c r="I231" s="58">
        <v>0</v>
      </c>
      <c r="J231" s="58">
        <v>0</v>
      </c>
    </row>
    <row r="232" spans="1:10" x14ac:dyDescent="0.25">
      <c r="A232" s="56">
        <v>4309605</v>
      </c>
      <c r="B232" s="57" t="s">
        <v>6309</v>
      </c>
      <c r="C232" s="58">
        <v>8</v>
      </c>
      <c r="D232" s="58">
        <v>0.26</v>
      </c>
      <c r="E232" s="58">
        <v>8.26</v>
      </c>
      <c r="F232" s="58">
        <v>0.1</v>
      </c>
      <c r="G232" s="58">
        <v>8.36</v>
      </c>
      <c r="H232" s="58">
        <v>1.68</v>
      </c>
      <c r="I232" s="58">
        <v>0</v>
      </c>
      <c r="J232" s="58">
        <v>0</v>
      </c>
    </row>
    <row r="233" spans="1:10" x14ac:dyDescent="0.25">
      <c r="A233" s="56">
        <v>4309654</v>
      </c>
      <c r="B233" s="57" t="s">
        <v>6310</v>
      </c>
      <c r="C233" s="58">
        <v>1.0900000000000001</v>
      </c>
      <c r="D233" s="58">
        <v>0.03</v>
      </c>
      <c r="E233" s="58">
        <v>1.1200000000000001</v>
      </c>
      <c r="F233" s="58">
        <v>0</v>
      </c>
      <c r="G233" s="58">
        <v>1.1200000000000001</v>
      </c>
      <c r="H233" s="58">
        <v>0</v>
      </c>
      <c r="I233" s="58">
        <v>0</v>
      </c>
      <c r="J233" s="58">
        <v>0</v>
      </c>
    </row>
    <row r="234" spans="1:10" x14ac:dyDescent="0.25">
      <c r="A234" s="56">
        <v>4309704</v>
      </c>
      <c r="B234" s="57" t="s">
        <v>6311</v>
      </c>
      <c r="C234" s="58">
        <v>1.71</v>
      </c>
      <c r="D234" s="58">
        <v>0</v>
      </c>
      <c r="E234" s="58">
        <v>1.71</v>
      </c>
      <c r="F234" s="58">
        <v>0</v>
      </c>
      <c r="G234" s="58">
        <v>1.71</v>
      </c>
      <c r="H234" s="58">
        <v>0.28000000000000003</v>
      </c>
      <c r="I234" s="58">
        <v>0</v>
      </c>
      <c r="J234" s="58">
        <v>0</v>
      </c>
    </row>
    <row r="235" spans="1:10" x14ac:dyDescent="0.25">
      <c r="A235" s="56">
        <v>4109757</v>
      </c>
      <c r="B235" s="57" t="s">
        <v>6312</v>
      </c>
      <c r="C235" s="58">
        <v>2.9</v>
      </c>
      <c r="D235" s="58">
        <v>0</v>
      </c>
      <c r="E235" s="58">
        <v>2.9</v>
      </c>
      <c r="F235" s="58">
        <v>0.06</v>
      </c>
      <c r="G235" s="58">
        <v>2.96</v>
      </c>
      <c r="H235" s="58">
        <v>0.35</v>
      </c>
      <c r="I235" s="58">
        <v>0</v>
      </c>
      <c r="J235" s="58">
        <v>0</v>
      </c>
    </row>
    <row r="236" spans="1:10" x14ac:dyDescent="0.25">
      <c r="A236" s="56">
        <v>4109906</v>
      </c>
      <c r="B236" s="57" t="s">
        <v>6313</v>
      </c>
      <c r="C236" s="58">
        <v>3.23</v>
      </c>
      <c r="D236" s="58">
        <v>0.38</v>
      </c>
      <c r="E236" s="58">
        <v>3.62</v>
      </c>
      <c r="F236" s="58">
        <v>0.39</v>
      </c>
      <c r="G236" s="58">
        <v>4.01</v>
      </c>
      <c r="H236" s="58">
        <v>0.08</v>
      </c>
      <c r="I236" s="58">
        <v>0</v>
      </c>
      <c r="J236" s="58">
        <v>0</v>
      </c>
    </row>
    <row r="237" spans="1:10" x14ac:dyDescent="0.25">
      <c r="A237" s="56">
        <v>5004304</v>
      </c>
      <c r="B237" s="57" t="s">
        <v>6314</v>
      </c>
      <c r="C237" s="58">
        <v>4.53</v>
      </c>
      <c r="D237" s="58">
        <v>0.2</v>
      </c>
      <c r="E237" s="58">
        <v>4.7300000000000004</v>
      </c>
      <c r="F237" s="58">
        <v>0.16</v>
      </c>
      <c r="G237" s="58">
        <v>4.8899999999999997</v>
      </c>
      <c r="H237" s="58">
        <v>0</v>
      </c>
      <c r="I237" s="58">
        <v>0</v>
      </c>
      <c r="J237" s="58">
        <v>0</v>
      </c>
    </row>
    <row r="238" spans="1:10" x14ac:dyDescent="0.25">
      <c r="A238" s="56">
        <v>4110052</v>
      </c>
      <c r="B238" s="57" t="s">
        <v>6315</v>
      </c>
      <c r="C238" s="58">
        <v>0.84</v>
      </c>
      <c r="D238" s="58">
        <v>7.0000000000000007E-2</v>
      </c>
      <c r="E238" s="58">
        <v>0.91</v>
      </c>
      <c r="F238" s="58">
        <v>0</v>
      </c>
      <c r="G238" s="58">
        <v>0.91</v>
      </c>
      <c r="H238" s="58">
        <v>0.01</v>
      </c>
      <c r="I238" s="58">
        <v>0</v>
      </c>
      <c r="J238" s="58">
        <v>0</v>
      </c>
    </row>
    <row r="239" spans="1:10" x14ac:dyDescent="0.25">
      <c r="A239" s="56">
        <v>4310207</v>
      </c>
      <c r="B239" s="57" t="s">
        <v>6316</v>
      </c>
      <c r="C239" s="58">
        <v>24.96</v>
      </c>
      <c r="D239" s="58">
        <v>1.23</v>
      </c>
      <c r="E239" s="58">
        <v>26.18</v>
      </c>
      <c r="F239" s="58">
        <v>0.21</v>
      </c>
      <c r="G239" s="58">
        <v>26.39</v>
      </c>
      <c r="H239" s="58">
        <v>3.17</v>
      </c>
      <c r="I239" s="58">
        <v>0</v>
      </c>
      <c r="J239" s="58">
        <v>0</v>
      </c>
    </row>
    <row r="240" spans="1:10" x14ac:dyDescent="0.25">
      <c r="A240" s="56">
        <v>4310405</v>
      </c>
      <c r="B240" s="57" t="s">
        <v>6317</v>
      </c>
      <c r="C240" s="58">
        <v>2.7</v>
      </c>
      <c r="D240" s="58">
        <v>0.33</v>
      </c>
      <c r="E240" s="58">
        <v>3.03</v>
      </c>
      <c r="F240" s="58">
        <v>0</v>
      </c>
      <c r="G240" s="58">
        <v>3.03</v>
      </c>
      <c r="H240" s="58">
        <v>0.2</v>
      </c>
      <c r="I240" s="58">
        <v>0</v>
      </c>
      <c r="J240" s="58">
        <v>0</v>
      </c>
    </row>
    <row r="241" spans="1:10" x14ac:dyDescent="0.25">
      <c r="A241" s="56">
        <v>5104500</v>
      </c>
      <c r="B241" s="57" t="s">
        <v>6318</v>
      </c>
      <c r="C241" s="58">
        <v>0.94</v>
      </c>
      <c r="D241" s="58">
        <v>0</v>
      </c>
      <c r="E241" s="58">
        <v>0.94</v>
      </c>
      <c r="F241" s="58">
        <v>0</v>
      </c>
      <c r="G241" s="58">
        <v>0.94</v>
      </c>
      <c r="H241" s="58">
        <v>0.05</v>
      </c>
      <c r="I241" s="58">
        <v>0</v>
      </c>
      <c r="J241" s="58">
        <v>0</v>
      </c>
    </row>
    <row r="242" spans="1:10" x14ac:dyDescent="0.25">
      <c r="A242" s="56">
        <v>4310413</v>
      </c>
      <c r="B242" s="57" t="s">
        <v>6319</v>
      </c>
      <c r="C242" s="58">
        <v>0.92</v>
      </c>
      <c r="D242" s="58">
        <v>0</v>
      </c>
      <c r="E242" s="58">
        <v>0.92</v>
      </c>
      <c r="F242" s="58">
        <v>0</v>
      </c>
      <c r="G242" s="58">
        <v>0.92</v>
      </c>
      <c r="H242" s="58">
        <v>0</v>
      </c>
      <c r="I242" s="58">
        <v>0</v>
      </c>
      <c r="J242" s="58">
        <v>0</v>
      </c>
    </row>
    <row r="243" spans="1:10" x14ac:dyDescent="0.25">
      <c r="A243" s="56">
        <v>1301803</v>
      </c>
      <c r="B243" s="57" t="s">
        <v>6320</v>
      </c>
      <c r="C243" s="58">
        <v>2.4900000000000002</v>
      </c>
      <c r="D243" s="58">
        <v>0.51</v>
      </c>
      <c r="E243" s="58">
        <v>3</v>
      </c>
      <c r="F243" s="58">
        <v>0.04</v>
      </c>
      <c r="G243" s="58">
        <v>3.04</v>
      </c>
      <c r="H243" s="58">
        <v>0.16</v>
      </c>
      <c r="I243" s="58">
        <v>0</v>
      </c>
      <c r="J243" s="58">
        <v>0</v>
      </c>
    </row>
    <row r="244" spans="1:10" x14ac:dyDescent="0.25">
      <c r="A244" s="56">
        <v>4110607</v>
      </c>
      <c r="B244" s="57" t="s">
        <v>6321</v>
      </c>
      <c r="C244" s="58">
        <v>5.92</v>
      </c>
      <c r="D244" s="58">
        <v>0.83</v>
      </c>
      <c r="E244" s="58">
        <v>6.75</v>
      </c>
      <c r="F244" s="58">
        <v>0</v>
      </c>
      <c r="G244" s="58">
        <v>6.75</v>
      </c>
      <c r="H244" s="58">
        <v>0.87</v>
      </c>
      <c r="I244" s="58">
        <v>0</v>
      </c>
      <c r="J244" s="58">
        <v>0</v>
      </c>
    </row>
    <row r="245" spans="1:10" x14ac:dyDescent="0.25">
      <c r="A245" s="56">
        <v>4207650</v>
      </c>
      <c r="B245" s="57" t="s">
        <v>6322</v>
      </c>
      <c r="C245" s="58">
        <v>1.05</v>
      </c>
      <c r="D245" s="58">
        <v>3.12</v>
      </c>
      <c r="E245" s="58">
        <v>4.17</v>
      </c>
      <c r="F245" s="58">
        <v>0.33</v>
      </c>
      <c r="G245" s="58">
        <v>4.5</v>
      </c>
      <c r="H245" s="58">
        <v>0.38</v>
      </c>
      <c r="I245" s="58">
        <v>0</v>
      </c>
      <c r="J245" s="58">
        <v>0</v>
      </c>
    </row>
    <row r="246" spans="1:10" x14ac:dyDescent="0.25">
      <c r="A246" s="56">
        <v>4207684</v>
      </c>
      <c r="B246" s="57" t="s">
        <v>6323</v>
      </c>
      <c r="C246" s="58">
        <v>1.03</v>
      </c>
      <c r="D246" s="58">
        <v>2.8</v>
      </c>
      <c r="E246" s="58">
        <v>3.83</v>
      </c>
      <c r="F246" s="58">
        <v>0.12</v>
      </c>
      <c r="G246" s="58">
        <v>3.95</v>
      </c>
      <c r="H246" s="58">
        <v>0.19</v>
      </c>
      <c r="I246" s="58">
        <v>0</v>
      </c>
      <c r="J246" s="58">
        <v>0</v>
      </c>
    </row>
    <row r="247" spans="1:10" x14ac:dyDescent="0.25">
      <c r="A247" s="56">
        <v>4207700</v>
      </c>
      <c r="B247" s="57" t="s">
        <v>6324</v>
      </c>
      <c r="C247" s="58">
        <v>1.51</v>
      </c>
      <c r="D247" s="58">
        <v>0.42</v>
      </c>
      <c r="E247" s="58">
        <v>1.94</v>
      </c>
      <c r="F247" s="58">
        <v>0</v>
      </c>
      <c r="G247" s="58">
        <v>1.94</v>
      </c>
      <c r="H247" s="58">
        <v>0.25</v>
      </c>
      <c r="I247" s="58">
        <v>0</v>
      </c>
      <c r="J247" s="58">
        <v>0</v>
      </c>
    </row>
    <row r="248" spans="1:10" x14ac:dyDescent="0.25">
      <c r="A248" s="56">
        <v>1400282</v>
      </c>
      <c r="B248" s="57" t="s">
        <v>6325</v>
      </c>
      <c r="C248" s="58">
        <v>1.95</v>
      </c>
      <c r="D248" s="58">
        <v>0.71</v>
      </c>
      <c r="E248" s="58">
        <v>2.66</v>
      </c>
      <c r="F248" s="58">
        <v>0.23</v>
      </c>
      <c r="G248" s="58">
        <v>2.89</v>
      </c>
      <c r="H248" s="58">
        <v>0.01</v>
      </c>
      <c r="I248" s="58">
        <v>0</v>
      </c>
      <c r="J248" s="58">
        <v>0</v>
      </c>
    </row>
    <row r="249" spans="1:10" x14ac:dyDescent="0.25">
      <c r="A249" s="56">
        <v>4110656</v>
      </c>
      <c r="B249" s="57" t="s">
        <v>6326</v>
      </c>
      <c r="C249" s="58">
        <v>1.04</v>
      </c>
      <c r="D249" s="58">
        <v>0</v>
      </c>
      <c r="E249" s="58">
        <v>1.04</v>
      </c>
      <c r="F249" s="58">
        <v>0</v>
      </c>
      <c r="G249" s="58">
        <v>1.04</v>
      </c>
      <c r="H249" s="58">
        <v>0</v>
      </c>
      <c r="I249" s="58">
        <v>0</v>
      </c>
      <c r="J249" s="58">
        <v>0</v>
      </c>
    </row>
    <row r="250" spans="1:10" x14ac:dyDescent="0.25">
      <c r="A250" s="56">
        <v>4207759</v>
      </c>
      <c r="B250" s="57" t="s">
        <v>6327</v>
      </c>
      <c r="C250" s="58">
        <v>0.4</v>
      </c>
      <c r="D250" s="58">
        <v>0.72</v>
      </c>
      <c r="E250" s="58">
        <v>1.1200000000000001</v>
      </c>
      <c r="F250" s="58">
        <v>0</v>
      </c>
      <c r="G250" s="58">
        <v>1.1200000000000001</v>
      </c>
      <c r="H250" s="58">
        <v>0.04</v>
      </c>
      <c r="I250" s="58">
        <v>0</v>
      </c>
      <c r="J250" s="58">
        <v>0</v>
      </c>
    </row>
    <row r="251" spans="1:10" x14ac:dyDescent="0.25">
      <c r="A251" s="56">
        <v>4310504</v>
      </c>
      <c r="B251" s="57" t="s">
        <v>6328</v>
      </c>
      <c r="C251" s="58">
        <v>2.27</v>
      </c>
      <c r="D251" s="58">
        <v>0.38</v>
      </c>
      <c r="E251" s="58">
        <v>2.65</v>
      </c>
      <c r="F251" s="58">
        <v>0</v>
      </c>
      <c r="G251" s="58">
        <v>2.65</v>
      </c>
      <c r="H251" s="58">
        <v>0</v>
      </c>
      <c r="I251" s="58">
        <v>0</v>
      </c>
      <c r="J251" s="58">
        <v>0</v>
      </c>
    </row>
    <row r="252" spans="1:10" x14ac:dyDescent="0.25">
      <c r="A252" s="56">
        <v>4207858</v>
      </c>
      <c r="B252" s="57" t="s">
        <v>6329</v>
      </c>
      <c r="C252" s="58">
        <v>0.26</v>
      </c>
      <c r="D252" s="58">
        <v>0.59</v>
      </c>
      <c r="E252" s="58">
        <v>0.85</v>
      </c>
      <c r="F252" s="58">
        <v>0</v>
      </c>
      <c r="G252" s="58">
        <v>0.85</v>
      </c>
      <c r="H252" s="58">
        <v>0</v>
      </c>
      <c r="I252" s="58">
        <v>0</v>
      </c>
      <c r="J252" s="58">
        <v>0</v>
      </c>
    </row>
    <row r="253" spans="1:10" x14ac:dyDescent="0.25">
      <c r="A253" s="56">
        <v>4208005</v>
      </c>
      <c r="B253" s="57" t="s">
        <v>6330</v>
      </c>
      <c r="C253" s="58">
        <v>1.67</v>
      </c>
      <c r="D253" s="58">
        <v>0.89</v>
      </c>
      <c r="E253" s="58">
        <v>2.56</v>
      </c>
      <c r="F253" s="58">
        <v>0.13</v>
      </c>
      <c r="G253" s="58">
        <v>2.69</v>
      </c>
      <c r="H253" s="58">
        <v>0.34</v>
      </c>
      <c r="I253" s="58">
        <v>0</v>
      </c>
      <c r="J253" s="58">
        <v>0</v>
      </c>
    </row>
    <row r="254" spans="1:10" x14ac:dyDescent="0.25">
      <c r="A254" s="56">
        <v>4310553</v>
      </c>
      <c r="B254" s="57" t="s">
        <v>6331</v>
      </c>
      <c r="C254" s="58">
        <v>0.77</v>
      </c>
      <c r="D254" s="58">
        <v>0</v>
      </c>
      <c r="E254" s="58">
        <v>0.77</v>
      </c>
      <c r="F254" s="58">
        <v>0</v>
      </c>
      <c r="G254" s="58">
        <v>0.77</v>
      </c>
      <c r="H254" s="58">
        <v>0.04</v>
      </c>
      <c r="I254" s="58">
        <v>0</v>
      </c>
      <c r="J254" s="58">
        <v>0</v>
      </c>
    </row>
    <row r="255" spans="1:10" x14ac:dyDescent="0.25">
      <c r="A255" s="56">
        <v>4110953</v>
      </c>
      <c r="B255" s="57" t="s">
        <v>6332</v>
      </c>
      <c r="C255" s="58">
        <v>4.8499999999999996</v>
      </c>
      <c r="D255" s="58">
        <v>0.82</v>
      </c>
      <c r="E255" s="58">
        <v>5.67</v>
      </c>
      <c r="F255" s="58">
        <v>0</v>
      </c>
      <c r="G255" s="58">
        <v>5.67</v>
      </c>
      <c r="H255" s="58">
        <v>0.25</v>
      </c>
      <c r="I255" s="58">
        <v>0</v>
      </c>
      <c r="J255" s="58">
        <v>0</v>
      </c>
    </row>
    <row r="256" spans="1:10" x14ac:dyDescent="0.25">
      <c r="A256" s="56">
        <v>4111209</v>
      </c>
      <c r="B256" s="57" t="s">
        <v>6333</v>
      </c>
      <c r="C256" s="58">
        <v>3.68</v>
      </c>
      <c r="D256" s="58">
        <v>0</v>
      </c>
      <c r="E256" s="58">
        <v>3.68</v>
      </c>
      <c r="F256" s="58">
        <v>0.21</v>
      </c>
      <c r="G256" s="58">
        <v>3.89</v>
      </c>
      <c r="H256" s="58">
        <v>0.4</v>
      </c>
      <c r="I256" s="58">
        <v>0</v>
      </c>
      <c r="J256" s="58">
        <v>0</v>
      </c>
    </row>
    <row r="257" spans="1:10" x14ac:dyDescent="0.25">
      <c r="A257" s="56">
        <v>4208401</v>
      </c>
      <c r="B257" s="57" t="s">
        <v>6334</v>
      </c>
      <c r="C257" s="58">
        <v>2.34</v>
      </c>
      <c r="D257" s="58">
        <v>1.75</v>
      </c>
      <c r="E257" s="58">
        <v>4.09</v>
      </c>
      <c r="F257" s="58">
        <v>0.04</v>
      </c>
      <c r="G257" s="58">
        <v>4.13</v>
      </c>
      <c r="H257" s="58">
        <v>0.34</v>
      </c>
      <c r="I257" s="58">
        <v>0</v>
      </c>
      <c r="J257" s="58">
        <v>0</v>
      </c>
    </row>
    <row r="258" spans="1:10" x14ac:dyDescent="0.25">
      <c r="A258" s="56">
        <v>5004502</v>
      </c>
      <c r="B258" s="57" t="s">
        <v>6335</v>
      </c>
      <c r="C258" s="58">
        <v>3.89</v>
      </c>
      <c r="D258" s="58">
        <v>1.99</v>
      </c>
      <c r="E258" s="58">
        <v>5.88</v>
      </c>
      <c r="F258" s="58">
        <v>0.89</v>
      </c>
      <c r="G258" s="58">
        <v>6.77</v>
      </c>
      <c r="H258" s="58">
        <v>0.89</v>
      </c>
      <c r="I258" s="58">
        <v>0</v>
      </c>
      <c r="J258" s="58">
        <v>0</v>
      </c>
    </row>
    <row r="259" spans="1:10" x14ac:dyDescent="0.25">
      <c r="A259" s="56">
        <v>4310603</v>
      </c>
      <c r="B259" s="57" t="s">
        <v>6336</v>
      </c>
      <c r="C259" s="58">
        <v>12.75</v>
      </c>
      <c r="D259" s="58">
        <v>0</v>
      </c>
      <c r="E259" s="58">
        <v>12.75</v>
      </c>
      <c r="F259" s="58">
        <v>0</v>
      </c>
      <c r="G259" s="58">
        <v>12.75</v>
      </c>
      <c r="H259" s="58">
        <v>2.19</v>
      </c>
      <c r="I259" s="58">
        <v>0</v>
      </c>
      <c r="J259" s="58">
        <v>0</v>
      </c>
    </row>
    <row r="260" spans="1:10" x14ac:dyDescent="0.25">
      <c r="A260" s="56">
        <v>5004601</v>
      </c>
      <c r="B260" s="57" t="s">
        <v>6337</v>
      </c>
      <c r="C260" s="58">
        <v>3.02</v>
      </c>
      <c r="D260" s="58">
        <v>7.0000000000000007E-2</v>
      </c>
      <c r="E260" s="58">
        <v>3.09</v>
      </c>
      <c r="F260" s="58">
        <v>0.59</v>
      </c>
      <c r="G260" s="58">
        <v>3.68</v>
      </c>
      <c r="H260" s="58">
        <v>0.27</v>
      </c>
      <c r="I260" s="58">
        <v>0</v>
      </c>
      <c r="J260" s="58">
        <v>0</v>
      </c>
    </row>
    <row r="261" spans="1:10" x14ac:dyDescent="0.25">
      <c r="A261" s="56">
        <v>4310702</v>
      </c>
      <c r="B261" s="57" t="s">
        <v>6338</v>
      </c>
      <c r="C261" s="58">
        <v>1.02</v>
      </c>
      <c r="D261" s="58">
        <v>0</v>
      </c>
      <c r="E261" s="58">
        <v>1.02</v>
      </c>
      <c r="F261" s="58">
        <v>0</v>
      </c>
      <c r="G261" s="58">
        <v>1.02</v>
      </c>
      <c r="H261" s="58">
        <v>0</v>
      </c>
      <c r="I261" s="58">
        <v>0</v>
      </c>
      <c r="J261" s="58">
        <v>0</v>
      </c>
    </row>
    <row r="262" spans="1:10" x14ac:dyDescent="0.25">
      <c r="A262" s="56">
        <v>4111555</v>
      </c>
      <c r="B262" s="57" t="s">
        <v>6339</v>
      </c>
      <c r="C262" s="58">
        <v>2.4500000000000002</v>
      </c>
      <c r="D262" s="58">
        <v>0.95</v>
      </c>
      <c r="E262" s="58">
        <v>3.4</v>
      </c>
      <c r="F262" s="58">
        <v>0.11</v>
      </c>
      <c r="G262" s="58">
        <v>3.51</v>
      </c>
      <c r="H262" s="58">
        <v>0.45</v>
      </c>
      <c r="I262" s="58">
        <v>0</v>
      </c>
      <c r="J262" s="58">
        <v>0</v>
      </c>
    </row>
    <row r="263" spans="1:10" x14ac:dyDescent="0.25">
      <c r="A263" s="56">
        <v>4310850</v>
      </c>
      <c r="B263" s="57" t="s">
        <v>6340</v>
      </c>
      <c r="C263" s="58">
        <v>1.28</v>
      </c>
      <c r="D263" s="58">
        <v>0</v>
      </c>
      <c r="E263" s="58">
        <v>1.28</v>
      </c>
      <c r="F263" s="58">
        <v>0</v>
      </c>
      <c r="G263" s="58">
        <v>1.28</v>
      </c>
      <c r="H263" s="58">
        <v>0</v>
      </c>
      <c r="I263" s="58">
        <v>0</v>
      </c>
      <c r="J263" s="58">
        <v>0</v>
      </c>
    </row>
    <row r="264" spans="1:10" x14ac:dyDescent="0.25">
      <c r="A264" s="56">
        <v>4310900</v>
      </c>
      <c r="B264" s="57" t="s">
        <v>6341</v>
      </c>
      <c r="C264" s="58">
        <v>1.33</v>
      </c>
      <c r="D264" s="58">
        <v>0.1</v>
      </c>
      <c r="E264" s="58">
        <v>1.42</v>
      </c>
      <c r="F264" s="58">
        <v>0</v>
      </c>
      <c r="G264" s="58">
        <v>1.42</v>
      </c>
      <c r="H264" s="58">
        <v>0.04</v>
      </c>
      <c r="I264" s="58">
        <v>0</v>
      </c>
      <c r="J264" s="58">
        <v>0</v>
      </c>
    </row>
    <row r="265" spans="1:10" x14ac:dyDescent="0.25">
      <c r="A265" s="56">
        <v>4311007</v>
      </c>
      <c r="B265" s="57" t="s">
        <v>5866</v>
      </c>
      <c r="C265" s="58">
        <v>8.4</v>
      </c>
      <c r="D265" s="58">
        <v>0.4</v>
      </c>
      <c r="E265" s="58">
        <v>8.8000000000000007</v>
      </c>
      <c r="F265" s="58">
        <v>0</v>
      </c>
      <c r="G265" s="58">
        <v>8.8000000000000007</v>
      </c>
      <c r="H265" s="58">
        <v>0.8</v>
      </c>
      <c r="I265" s="58">
        <v>0</v>
      </c>
      <c r="J265" s="58">
        <v>0</v>
      </c>
    </row>
    <row r="266" spans="1:10" x14ac:dyDescent="0.25">
      <c r="A266" s="56">
        <v>4311106</v>
      </c>
      <c r="B266" s="57" t="s">
        <v>6342</v>
      </c>
      <c r="C266" s="58">
        <v>2.64</v>
      </c>
      <c r="D266" s="58">
        <v>0.59</v>
      </c>
      <c r="E266" s="58">
        <v>3.23</v>
      </c>
      <c r="F266" s="58">
        <v>0</v>
      </c>
      <c r="G266" s="58">
        <v>3.23</v>
      </c>
      <c r="H266" s="58">
        <v>0.18</v>
      </c>
      <c r="I266" s="58">
        <v>0</v>
      </c>
      <c r="J266" s="58">
        <v>0</v>
      </c>
    </row>
    <row r="267" spans="1:10" x14ac:dyDescent="0.25">
      <c r="A267" s="56">
        <v>4112207</v>
      </c>
      <c r="B267" s="57" t="s">
        <v>6343</v>
      </c>
      <c r="C267" s="58">
        <v>1.95</v>
      </c>
      <c r="D267" s="58">
        <v>0.35</v>
      </c>
      <c r="E267" s="58">
        <v>2.2999999999999998</v>
      </c>
      <c r="F267" s="58">
        <v>0.15</v>
      </c>
      <c r="G267" s="58">
        <v>2.4500000000000002</v>
      </c>
      <c r="H267" s="58">
        <v>0.06</v>
      </c>
      <c r="I267" s="58">
        <v>0</v>
      </c>
      <c r="J267" s="58">
        <v>0</v>
      </c>
    </row>
    <row r="268" spans="1:10" x14ac:dyDescent="0.25">
      <c r="A268" s="56">
        <v>5004809</v>
      </c>
      <c r="B268" s="57" t="s">
        <v>6344</v>
      </c>
      <c r="C268" s="58">
        <v>0.8</v>
      </c>
      <c r="D268" s="58">
        <v>7.0000000000000007E-2</v>
      </c>
      <c r="E268" s="58">
        <v>0.88</v>
      </c>
      <c r="F268" s="58">
        <v>0</v>
      </c>
      <c r="G268" s="58">
        <v>0.88</v>
      </c>
      <c r="H268" s="58">
        <v>0.01</v>
      </c>
      <c r="I268" s="58">
        <v>0</v>
      </c>
      <c r="J268" s="58">
        <v>0</v>
      </c>
    </row>
    <row r="269" spans="1:10" x14ac:dyDescent="0.25">
      <c r="A269" s="56">
        <v>1302108</v>
      </c>
      <c r="B269" s="57" t="s">
        <v>6345</v>
      </c>
      <c r="C269" s="58">
        <v>0.83</v>
      </c>
      <c r="D269" s="58">
        <v>1.8</v>
      </c>
      <c r="E269" s="58">
        <v>2.64</v>
      </c>
      <c r="F269" s="58">
        <v>0</v>
      </c>
      <c r="G269" s="58">
        <v>2.64</v>
      </c>
      <c r="H269" s="58">
        <v>0.54</v>
      </c>
      <c r="I269" s="58">
        <v>0</v>
      </c>
      <c r="J269" s="58">
        <v>0</v>
      </c>
    </row>
    <row r="270" spans="1:10" x14ac:dyDescent="0.25">
      <c r="A270" s="56">
        <v>5005004</v>
      </c>
      <c r="B270" s="57" t="s">
        <v>6346</v>
      </c>
      <c r="C270" s="58">
        <v>4.4400000000000004</v>
      </c>
      <c r="D270" s="58">
        <v>5.79</v>
      </c>
      <c r="E270" s="58">
        <v>10.23</v>
      </c>
      <c r="F270" s="58">
        <v>0.09</v>
      </c>
      <c r="G270" s="58">
        <v>10.32</v>
      </c>
      <c r="H270" s="58">
        <v>0.04</v>
      </c>
      <c r="I270" s="58">
        <v>0</v>
      </c>
      <c r="J270" s="58">
        <v>0</v>
      </c>
    </row>
    <row r="271" spans="1:10" x14ac:dyDescent="0.25">
      <c r="A271" s="56">
        <v>4208955</v>
      </c>
      <c r="B271" s="57" t="s">
        <v>6347</v>
      </c>
      <c r="C271" s="58">
        <v>0.55000000000000004</v>
      </c>
      <c r="D271" s="58">
        <v>0.17</v>
      </c>
      <c r="E271" s="58">
        <v>0.72</v>
      </c>
      <c r="F271" s="58">
        <v>0</v>
      </c>
      <c r="G271" s="58">
        <v>0.72</v>
      </c>
      <c r="H271" s="58">
        <v>0.02</v>
      </c>
      <c r="I271" s="58">
        <v>0</v>
      </c>
      <c r="J271" s="58">
        <v>0</v>
      </c>
    </row>
    <row r="272" spans="1:10" x14ac:dyDescent="0.25">
      <c r="A272" s="56">
        <v>5005103</v>
      </c>
      <c r="B272" s="57" t="s">
        <v>6348</v>
      </c>
      <c r="C272" s="58">
        <v>0.85</v>
      </c>
      <c r="D272" s="58">
        <v>0.25</v>
      </c>
      <c r="E272" s="58">
        <v>1.1000000000000001</v>
      </c>
      <c r="F272" s="58">
        <v>0</v>
      </c>
      <c r="G272" s="58">
        <v>1.1000000000000001</v>
      </c>
      <c r="H272" s="58">
        <v>0</v>
      </c>
      <c r="I272" s="58">
        <v>0</v>
      </c>
      <c r="J272" s="58">
        <v>0</v>
      </c>
    </row>
    <row r="273" spans="1:10" x14ac:dyDescent="0.25">
      <c r="A273" s="56">
        <v>5105002</v>
      </c>
      <c r="B273" s="57" t="s">
        <v>6349</v>
      </c>
      <c r="C273" s="58">
        <v>2.81</v>
      </c>
      <c r="D273" s="58">
        <v>0.71</v>
      </c>
      <c r="E273" s="58">
        <v>3.52</v>
      </c>
      <c r="F273" s="58">
        <v>0.2</v>
      </c>
      <c r="G273" s="58">
        <v>3.72</v>
      </c>
      <c r="H273" s="58">
        <v>0.36</v>
      </c>
      <c r="I273" s="58">
        <v>0</v>
      </c>
      <c r="J273" s="58">
        <v>0</v>
      </c>
    </row>
    <row r="274" spans="1:10" x14ac:dyDescent="0.25">
      <c r="A274" s="56">
        <v>4112751</v>
      </c>
      <c r="B274" s="57" t="s">
        <v>6350</v>
      </c>
      <c r="C274" s="58">
        <v>3.32</v>
      </c>
      <c r="D274" s="58">
        <v>7.0000000000000007E-2</v>
      </c>
      <c r="E274" s="58">
        <v>3.39</v>
      </c>
      <c r="F274" s="58">
        <v>0</v>
      </c>
      <c r="G274" s="58">
        <v>3.39</v>
      </c>
      <c r="H274" s="58">
        <v>0.18</v>
      </c>
      <c r="I274" s="58">
        <v>0</v>
      </c>
      <c r="J274" s="58">
        <v>0</v>
      </c>
    </row>
    <row r="275" spans="1:10" x14ac:dyDescent="0.25">
      <c r="A275" s="56">
        <v>4311155</v>
      </c>
      <c r="B275" s="57" t="s">
        <v>6351</v>
      </c>
      <c r="C275" s="58">
        <v>1.38</v>
      </c>
      <c r="D275" s="58">
        <v>0.41</v>
      </c>
      <c r="E275" s="58">
        <v>1.79</v>
      </c>
      <c r="F275" s="58">
        <v>0</v>
      </c>
      <c r="G275" s="58">
        <v>1.79</v>
      </c>
      <c r="H275" s="58">
        <v>0.05</v>
      </c>
      <c r="I275" s="58">
        <v>0</v>
      </c>
      <c r="J275" s="58">
        <v>0</v>
      </c>
    </row>
    <row r="276" spans="1:10" x14ac:dyDescent="0.25">
      <c r="A276" s="56">
        <v>1200328</v>
      </c>
      <c r="B276" s="57" t="s">
        <v>6352</v>
      </c>
      <c r="C276" s="58">
        <v>1.1100000000000001</v>
      </c>
      <c r="D276" s="58">
        <v>0.92</v>
      </c>
      <c r="E276" s="58">
        <v>2.02</v>
      </c>
      <c r="F276" s="58">
        <v>0</v>
      </c>
      <c r="G276" s="58">
        <v>2.02</v>
      </c>
      <c r="H276" s="58">
        <v>0.1</v>
      </c>
      <c r="I276" s="58">
        <v>0</v>
      </c>
      <c r="J276" s="58">
        <v>0</v>
      </c>
    </row>
    <row r="277" spans="1:10" x14ac:dyDescent="0.25">
      <c r="A277" s="56">
        <v>4209177</v>
      </c>
      <c r="B277" s="57" t="s">
        <v>6353</v>
      </c>
      <c r="C277" s="58">
        <v>0.45</v>
      </c>
      <c r="D277" s="58">
        <v>0.88</v>
      </c>
      <c r="E277" s="58">
        <v>1.33</v>
      </c>
      <c r="F277" s="58">
        <v>0</v>
      </c>
      <c r="G277" s="58">
        <v>1.33</v>
      </c>
      <c r="H277" s="58">
        <v>0</v>
      </c>
      <c r="I277" s="58">
        <v>0</v>
      </c>
      <c r="J277" s="58">
        <v>0</v>
      </c>
    </row>
    <row r="278" spans="1:10" x14ac:dyDescent="0.25">
      <c r="A278" s="56">
        <v>4112959</v>
      </c>
      <c r="B278" s="57" t="s">
        <v>6354</v>
      </c>
      <c r="C278" s="58">
        <v>2.57</v>
      </c>
      <c r="D278" s="58">
        <v>0.92</v>
      </c>
      <c r="E278" s="58">
        <v>3.49</v>
      </c>
      <c r="F278" s="58">
        <v>0.15</v>
      </c>
      <c r="G278" s="58">
        <v>3.64</v>
      </c>
      <c r="H278" s="58">
        <v>0.45</v>
      </c>
      <c r="I278" s="58">
        <v>0</v>
      </c>
      <c r="J278" s="58">
        <v>0</v>
      </c>
    </row>
    <row r="279" spans="1:10" x14ac:dyDescent="0.25">
      <c r="A279" s="56">
        <v>1302306</v>
      </c>
      <c r="B279" s="57" t="s">
        <v>6355</v>
      </c>
      <c r="C279" s="58">
        <v>3.05</v>
      </c>
      <c r="D279" s="58">
        <v>1.42</v>
      </c>
      <c r="E279" s="58">
        <v>4.4800000000000004</v>
      </c>
      <c r="F279" s="58">
        <v>0</v>
      </c>
      <c r="G279" s="58">
        <v>4.4800000000000004</v>
      </c>
      <c r="H279" s="58">
        <v>0</v>
      </c>
      <c r="I279" s="58">
        <v>0</v>
      </c>
      <c r="J279" s="58">
        <v>0</v>
      </c>
    </row>
    <row r="280" spans="1:10" x14ac:dyDescent="0.25">
      <c r="A280" s="56">
        <v>5005152</v>
      </c>
      <c r="B280" s="57" t="s">
        <v>6356</v>
      </c>
      <c r="C280" s="58">
        <v>0.96</v>
      </c>
      <c r="D280" s="58">
        <v>1.58</v>
      </c>
      <c r="E280" s="58">
        <v>2.5499999999999998</v>
      </c>
      <c r="F280" s="58">
        <v>0.15</v>
      </c>
      <c r="G280" s="58">
        <v>2.7</v>
      </c>
      <c r="H280" s="58">
        <v>0</v>
      </c>
      <c r="I280" s="58">
        <v>0</v>
      </c>
      <c r="J280" s="58">
        <v>0</v>
      </c>
    </row>
    <row r="281" spans="1:10" x14ac:dyDescent="0.25">
      <c r="A281" s="56">
        <v>1302405</v>
      </c>
      <c r="B281" s="57" t="s">
        <v>6357</v>
      </c>
      <c r="C281" s="58">
        <v>4.25</v>
      </c>
      <c r="D281" s="58">
        <v>1.5</v>
      </c>
      <c r="E281" s="58">
        <v>5.74</v>
      </c>
      <c r="F281" s="58">
        <v>0.91</v>
      </c>
      <c r="G281" s="58">
        <v>6.65</v>
      </c>
      <c r="H281" s="58">
        <v>0.31</v>
      </c>
      <c r="I281" s="58">
        <v>0</v>
      </c>
      <c r="J281" s="58">
        <v>0</v>
      </c>
    </row>
    <row r="282" spans="1:10" x14ac:dyDescent="0.25">
      <c r="A282" s="56">
        <v>5005202</v>
      </c>
      <c r="B282" s="57" t="s">
        <v>6358</v>
      </c>
      <c r="C282" s="58">
        <v>5.58</v>
      </c>
      <c r="D282" s="58">
        <v>0</v>
      </c>
      <c r="E282" s="58">
        <v>5.58</v>
      </c>
      <c r="F282" s="58">
        <v>0.31</v>
      </c>
      <c r="G282" s="58">
        <v>5.89</v>
      </c>
      <c r="H282" s="58">
        <v>0.27</v>
      </c>
      <c r="I282" s="58">
        <v>0</v>
      </c>
      <c r="J282" s="58">
        <v>0</v>
      </c>
    </row>
    <row r="283" spans="1:10" x14ac:dyDescent="0.25">
      <c r="A283" s="56">
        <v>5005251</v>
      </c>
      <c r="B283" s="57" t="s">
        <v>6359</v>
      </c>
      <c r="C283" s="58">
        <v>1.35</v>
      </c>
      <c r="D283" s="58">
        <v>0.54</v>
      </c>
      <c r="E283" s="58">
        <v>1.89</v>
      </c>
      <c r="F283" s="58">
        <v>0</v>
      </c>
      <c r="G283" s="58">
        <v>1.89</v>
      </c>
      <c r="H283" s="58">
        <v>0</v>
      </c>
      <c r="I283" s="58">
        <v>0</v>
      </c>
      <c r="J283" s="58">
        <v>0</v>
      </c>
    </row>
    <row r="284" spans="1:10" x14ac:dyDescent="0.25">
      <c r="A284" s="56">
        <v>4311429</v>
      </c>
      <c r="B284" s="57" t="s">
        <v>6360</v>
      </c>
      <c r="C284" s="58">
        <v>0.44</v>
      </c>
      <c r="D284" s="58">
        <v>0</v>
      </c>
      <c r="E284" s="58">
        <v>0.44</v>
      </c>
      <c r="F284" s="58">
        <v>0</v>
      </c>
      <c r="G284" s="58">
        <v>0.44</v>
      </c>
      <c r="H284" s="58">
        <v>0.01</v>
      </c>
      <c r="I284" s="58">
        <v>0</v>
      </c>
      <c r="J284" s="58">
        <v>0</v>
      </c>
    </row>
    <row r="285" spans="1:10" x14ac:dyDescent="0.25">
      <c r="A285" s="56">
        <v>4209458</v>
      </c>
      <c r="B285" s="57" t="s">
        <v>6361</v>
      </c>
      <c r="C285" s="58">
        <v>0.66</v>
      </c>
      <c r="D285" s="58">
        <v>0</v>
      </c>
      <c r="E285" s="58">
        <v>0.66</v>
      </c>
      <c r="F285" s="58">
        <v>0</v>
      </c>
      <c r="G285" s="58">
        <v>0.66</v>
      </c>
      <c r="H285" s="58">
        <v>0</v>
      </c>
      <c r="I285" s="58">
        <v>0</v>
      </c>
      <c r="J285" s="58">
        <v>0</v>
      </c>
    </row>
    <row r="286" spans="1:10" x14ac:dyDescent="0.25">
      <c r="A286" s="56">
        <v>5105234</v>
      </c>
      <c r="B286" s="57" t="s">
        <v>6362</v>
      </c>
      <c r="C286" s="58">
        <v>0.85</v>
      </c>
      <c r="D286" s="58">
        <v>0.38</v>
      </c>
      <c r="E286" s="58">
        <v>1.23</v>
      </c>
      <c r="F286" s="58">
        <v>0</v>
      </c>
      <c r="G286" s="58">
        <v>1.23</v>
      </c>
      <c r="H286" s="58">
        <v>0.01</v>
      </c>
      <c r="I286" s="58">
        <v>0</v>
      </c>
      <c r="J286" s="58">
        <v>0</v>
      </c>
    </row>
    <row r="287" spans="1:10" x14ac:dyDescent="0.25">
      <c r="A287" s="56">
        <v>4113254</v>
      </c>
      <c r="B287" s="57" t="s">
        <v>6363</v>
      </c>
      <c r="C287" s="58">
        <v>0.99</v>
      </c>
      <c r="D287" s="58">
        <v>0</v>
      </c>
      <c r="E287" s="58">
        <v>0.99</v>
      </c>
      <c r="F287" s="58">
        <v>0</v>
      </c>
      <c r="G287" s="58">
        <v>0.99</v>
      </c>
      <c r="H287" s="58">
        <v>0</v>
      </c>
      <c r="I287" s="58">
        <v>0</v>
      </c>
      <c r="J287" s="58">
        <v>0</v>
      </c>
    </row>
    <row r="288" spans="1:10" x14ac:dyDescent="0.25">
      <c r="A288" s="56">
        <v>1600279</v>
      </c>
      <c r="B288" s="57" t="s">
        <v>6364</v>
      </c>
      <c r="C288" s="58">
        <v>6.69</v>
      </c>
      <c r="D288" s="58">
        <v>1.37</v>
      </c>
      <c r="E288" s="58">
        <v>8.06</v>
      </c>
      <c r="F288" s="58">
        <v>0</v>
      </c>
      <c r="G288" s="58">
        <v>8.06</v>
      </c>
      <c r="H288" s="58">
        <v>0.1</v>
      </c>
      <c r="I288" s="58">
        <v>0.53</v>
      </c>
      <c r="J288" s="58">
        <v>0</v>
      </c>
    </row>
    <row r="289" spans="1:10" x14ac:dyDescent="0.25">
      <c r="A289" s="56">
        <v>4113304</v>
      </c>
      <c r="B289" s="57" t="s">
        <v>6365</v>
      </c>
      <c r="C289" s="58">
        <v>11.46</v>
      </c>
      <c r="D289" s="58">
        <v>0.23</v>
      </c>
      <c r="E289" s="58">
        <v>11.69</v>
      </c>
      <c r="F289" s="58">
        <v>0.23</v>
      </c>
      <c r="G289" s="58">
        <v>11.92</v>
      </c>
      <c r="H289" s="58">
        <v>0.91</v>
      </c>
      <c r="I289" s="58">
        <v>0</v>
      </c>
      <c r="J289" s="58">
        <v>0</v>
      </c>
    </row>
    <row r="290" spans="1:10" x14ac:dyDescent="0.25">
      <c r="A290" s="56">
        <v>4311502</v>
      </c>
      <c r="B290" s="57" t="s">
        <v>6366</v>
      </c>
      <c r="C290" s="58">
        <v>2.71</v>
      </c>
      <c r="D290" s="58">
        <v>0.63</v>
      </c>
      <c r="E290" s="58">
        <v>3.35</v>
      </c>
      <c r="F290" s="58">
        <v>0</v>
      </c>
      <c r="G290" s="58">
        <v>3.35</v>
      </c>
      <c r="H290" s="58">
        <v>0.17</v>
      </c>
      <c r="I290" s="58">
        <v>0</v>
      </c>
      <c r="J290" s="58">
        <v>0</v>
      </c>
    </row>
    <row r="291" spans="1:10" x14ac:dyDescent="0.25">
      <c r="A291" s="56">
        <v>4311601</v>
      </c>
      <c r="B291" s="57" t="s">
        <v>6367</v>
      </c>
      <c r="C291" s="58">
        <v>0.92</v>
      </c>
      <c r="D291" s="58">
        <v>0.41</v>
      </c>
      <c r="E291" s="58">
        <v>1.33</v>
      </c>
      <c r="F291" s="58">
        <v>0</v>
      </c>
      <c r="G291" s="58">
        <v>1.33</v>
      </c>
      <c r="H291" s="58">
        <v>0</v>
      </c>
      <c r="I291" s="58">
        <v>0</v>
      </c>
      <c r="J291" s="58">
        <v>0</v>
      </c>
    </row>
    <row r="292" spans="1:10" x14ac:dyDescent="0.25">
      <c r="A292" s="56">
        <v>4113452</v>
      </c>
      <c r="B292" s="57" t="s">
        <v>6368</v>
      </c>
      <c r="C292" s="58">
        <v>1.45</v>
      </c>
      <c r="D292" s="58">
        <v>0.11</v>
      </c>
      <c r="E292" s="58">
        <v>1.56</v>
      </c>
      <c r="F292" s="58">
        <v>0.09</v>
      </c>
      <c r="G292" s="58">
        <v>1.65</v>
      </c>
      <c r="H292" s="58">
        <v>0</v>
      </c>
      <c r="I292" s="58">
        <v>0</v>
      </c>
      <c r="J292" s="58">
        <v>0</v>
      </c>
    </row>
    <row r="293" spans="1:10" x14ac:dyDescent="0.25">
      <c r="A293" s="56">
        <v>4311718</v>
      </c>
      <c r="B293" s="57" t="s">
        <v>6369</v>
      </c>
      <c r="C293" s="58">
        <v>0.92</v>
      </c>
      <c r="D293" s="58">
        <v>0.77</v>
      </c>
      <c r="E293" s="58">
        <v>1.68</v>
      </c>
      <c r="F293" s="58">
        <v>0</v>
      </c>
      <c r="G293" s="58">
        <v>1.68</v>
      </c>
      <c r="H293" s="58">
        <v>0.15</v>
      </c>
      <c r="I293" s="58">
        <v>0</v>
      </c>
      <c r="J293" s="58">
        <v>0</v>
      </c>
    </row>
    <row r="294" spans="1:10" x14ac:dyDescent="0.25">
      <c r="A294" s="56">
        <v>1200336</v>
      </c>
      <c r="B294" s="57" t="s">
        <v>6370</v>
      </c>
      <c r="C294" s="58">
        <v>1.9</v>
      </c>
      <c r="D294" s="58">
        <v>5.53</v>
      </c>
      <c r="E294" s="58">
        <v>7.43</v>
      </c>
      <c r="F294" s="58">
        <v>0.28999999999999998</v>
      </c>
      <c r="G294" s="58">
        <v>7.71</v>
      </c>
      <c r="H294" s="58">
        <v>0</v>
      </c>
      <c r="I294" s="58">
        <v>0</v>
      </c>
      <c r="J294" s="58">
        <v>0</v>
      </c>
    </row>
    <row r="295" spans="1:10" x14ac:dyDescent="0.25">
      <c r="A295" s="56">
        <v>4114351</v>
      </c>
      <c r="B295" s="57" t="s">
        <v>6371</v>
      </c>
      <c r="C295" s="58">
        <v>0.26</v>
      </c>
      <c r="D295" s="58">
        <v>0.27</v>
      </c>
      <c r="E295" s="58">
        <v>0.53</v>
      </c>
      <c r="F295" s="58">
        <v>0</v>
      </c>
      <c r="G295" s="58">
        <v>0.53</v>
      </c>
      <c r="H295" s="58">
        <v>0.01</v>
      </c>
      <c r="I295" s="58">
        <v>0</v>
      </c>
      <c r="J295" s="58">
        <v>0</v>
      </c>
    </row>
    <row r="296" spans="1:10" x14ac:dyDescent="0.25">
      <c r="A296" s="56">
        <v>4114401</v>
      </c>
      <c r="B296" s="57" t="s">
        <v>6372</v>
      </c>
      <c r="C296" s="58">
        <v>4.8600000000000003</v>
      </c>
      <c r="D296" s="58">
        <v>0.22</v>
      </c>
      <c r="E296" s="58">
        <v>5.08</v>
      </c>
      <c r="F296" s="58">
        <v>0.17</v>
      </c>
      <c r="G296" s="58">
        <v>5.25</v>
      </c>
      <c r="H296" s="58">
        <v>0.56000000000000005</v>
      </c>
      <c r="I296" s="58">
        <v>0</v>
      </c>
      <c r="J296" s="58">
        <v>0</v>
      </c>
    </row>
    <row r="297" spans="1:10" x14ac:dyDescent="0.25">
      <c r="A297" s="56">
        <v>1200344</v>
      </c>
      <c r="B297" s="57" t="s">
        <v>6373</v>
      </c>
      <c r="C297" s="58">
        <v>1.82</v>
      </c>
      <c r="D297" s="58">
        <v>0.57999999999999996</v>
      </c>
      <c r="E297" s="58">
        <v>2.4</v>
      </c>
      <c r="F297" s="58">
        <v>0</v>
      </c>
      <c r="G297" s="58">
        <v>2.4</v>
      </c>
      <c r="H297" s="58">
        <v>0.43</v>
      </c>
      <c r="I297" s="58">
        <v>0</v>
      </c>
      <c r="J297" s="58">
        <v>0</v>
      </c>
    </row>
    <row r="298" spans="1:10" x14ac:dyDescent="0.25">
      <c r="A298" s="56">
        <v>4311759</v>
      </c>
      <c r="B298" s="57" t="s">
        <v>6374</v>
      </c>
      <c r="C298" s="58">
        <v>2.21</v>
      </c>
      <c r="D298" s="58">
        <v>0.34</v>
      </c>
      <c r="E298" s="58">
        <v>2.5499999999999998</v>
      </c>
      <c r="F298" s="58">
        <v>0</v>
      </c>
      <c r="G298" s="58">
        <v>2.5499999999999998</v>
      </c>
      <c r="H298" s="58">
        <v>0</v>
      </c>
      <c r="I298" s="58">
        <v>0</v>
      </c>
      <c r="J298" s="58">
        <v>0</v>
      </c>
    </row>
    <row r="299" spans="1:10" x14ac:dyDescent="0.25">
      <c r="A299" s="56">
        <v>5005400</v>
      </c>
      <c r="B299" s="57" t="s">
        <v>6375</v>
      </c>
      <c r="C299" s="58">
        <v>9.76</v>
      </c>
      <c r="D299" s="58">
        <v>1.07</v>
      </c>
      <c r="E299" s="58">
        <v>10.83</v>
      </c>
      <c r="F299" s="58">
        <v>2.08</v>
      </c>
      <c r="G299" s="58">
        <v>12.9</v>
      </c>
      <c r="H299" s="58">
        <v>0.21</v>
      </c>
      <c r="I299" s="58">
        <v>0</v>
      </c>
      <c r="J299" s="58">
        <v>0</v>
      </c>
    </row>
    <row r="300" spans="1:10" x14ac:dyDescent="0.25">
      <c r="A300" s="56">
        <v>4210506</v>
      </c>
      <c r="B300" s="57" t="s">
        <v>6376</v>
      </c>
      <c r="C300" s="58">
        <v>8.92</v>
      </c>
      <c r="D300" s="58">
        <v>1.27</v>
      </c>
      <c r="E300" s="58">
        <v>10.19</v>
      </c>
      <c r="F300" s="58">
        <v>1.35</v>
      </c>
      <c r="G300" s="58">
        <v>11.54</v>
      </c>
      <c r="H300" s="58">
        <v>2.11</v>
      </c>
      <c r="I300" s="58">
        <v>0</v>
      </c>
      <c r="J300" s="58">
        <v>0</v>
      </c>
    </row>
    <row r="301" spans="1:10" x14ac:dyDescent="0.25">
      <c r="A301" s="56">
        <v>4114609</v>
      </c>
      <c r="B301" s="57" t="s">
        <v>6377</v>
      </c>
      <c r="C301" s="58">
        <v>19.39</v>
      </c>
      <c r="D301" s="58">
        <v>2.25</v>
      </c>
      <c r="E301" s="58">
        <v>21.65</v>
      </c>
      <c r="F301" s="58">
        <v>0.9</v>
      </c>
      <c r="G301" s="58">
        <v>22.54</v>
      </c>
      <c r="H301" s="58">
        <v>2.31</v>
      </c>
      <c r="I301" s="58">
        <v>0</v>
      </c>
      <c r="J301" s="58">
        <v>0</v>
      </c>
    </row>
    <row r="302" spans="1:10" x14ac:dyDescent="0.25">
      <c r="A302" s="56">
        <v>1200351</v>
      </c>
      <c r="B302" s="57" t="s">
        <v>6378</v>
      </c>
      <c r="C302" s="58">
        <v>1.26</v>
      </c>
      <c r="D302" s="58">
        <v>3.12</v>
      </c>
      <c r="E302" s="58">
        <v>4.38</v>
      </c>
      <c r="F302" s="58">
        <v>0</v>
      </c>
      <c r="G302" s="58">
        <v>4.38</v>
      </c>
      <c r="H302" s="58">
        <v>0.22</v>
      </c>
      <c r="I302" s="58">
        <v>0</v>
      </c>
      <c r="J302" s="58">
        <v>0</v>
      </c>
    </row>
    <row r="303" spans="1:10" x14ac:dyDescent="0.25">
      <c r="A303" s="56">
        <v>4210555</v>
      </c>
      <c r="B303" s="57" t="s">
        <v>6379</v>
      </c>
      <c r="C303" s="58">
        <v>0.6</v>
      </c>
      <c r="D303" s="58">
        <v>0.06</v>
      </c>
      <c r="E303" s="58">
        <v>0.66</v>
      </c>
      <c r="F303" s="58">
        <v>0</v>
      </c>
      <c r="G303" s="58">
        <v>0.66</v>
      </c>
      <c r="H303" s="58">
        <v>0</v>
      </c>
      <c r="I303" s="58">
        <v>0</v>
      </c>
      <c r="J303" s="58">
        <v>0</v>
      </c>
    </row>
    <row r="304" spans="1:10" x14ac:dyDescent="0.25">
      <c r="A304" s="56">
        <v>4114708</v>
      </c>
      <c r="B304" s="57" t="s">
        <v>6380</v>
      </c>
      <c r="C304" s="58">
        <v>1.9</v>
      </c>
      <c r="D304" s="58">
        <v>0.52</v>
      </c>
      <c r="E304" s="58">
        <v>2.42</v>
      </c>
      <c r="F304" s="58">
        <v>0</v>
      </c>
      <c r="G304" s="58">
        <v>2.42</v>
      </c>
      <c r="H304" s="58">
        <v>0.08</v>
      </c>
      <c r="I304" s="58">
        <v>0</v>
      </c>
      <c r="J304" s="58">
        <v>0</v>
      </c>
    </row>
    <row r="305" spans="1:10" x14ac:dyDescent="0.25">
      <c r="A305" s="56">
        <v>4312005</v>
      </c>
      <c r="B305" s="57" t="s">
        <v>6381</v>
      </c>
      <c r="C305" s="58">
        <v>0.83</v>
      </c>
      <c r="D305" s="58">
        <v>0</v>
      </c>
      <c r="E305" s="58">
        <v>0.83</v>
      </c>
      <c r="F305" s="58">
        <v>0</v>
      </c>
      <c r="G305" s="58">
        <v>0.83</v>
      </c>
      <c r="H305" s="58">
        <v>0.03</v>
      </c>
      <c r="I305" s="58">
        <v>0</v>
      </c>
      <c r="J305" s="58">
        <v>0</v>
      </c>
    </row>
    <row r="306" spans="1:10" x14ac:dyDescent="0.25">
      <c r="A306" s="56">
        <v>4115101</v>
      </c>
      <c r="B306" s="57" t="s">
        <v>6382</v>
      </c>
      <c r="C306" s="58">
        <v>2.98</v>
      </c>
      <c r="D306" s="58">
        <v>0.2</v>
      </c>
      <c r="E306" s="58">
        <v>3.18</v>
      </c>
      <c r="F306" s="58">
        <v>0</v>
      </c>
      <c r="G306" s="58">
        <v>3.18</v>
      </c>
      <c r="H306" s="58">
        <v>0.22</v>
      </c>
      <c r="I306" s="58">
        <v>0</v>
      </c>
      <c r="J306" s="58">
        <v>0</v>
      </c>
    </row>
    <row r="307" spans="1:10" x14ac:dyDescent="0.25">
      <c r="A307" s="56">
        <v>4115309</v>
      </c>
      <c r="B307" s="57" t="s">
        <v>6383</v>
      </c>
      <c r="C307" s="58">
        <v>2.39</v>
      </c>
      <c r="D307" s="58">
        <v>0</v>
      </c>
      <c r="E307" s="58">
        <v>2.39</v>
      </c>
      <c r="F307" s="58">
        <v>0</v>
      </c>
      <c r="G307" s="58">
        <v>2.39</v>
      </c>
      <c r="H307" s="58">
        <v>0.21</v>
      </c>
      <c r="I307" s="58">
        <v>0</v>
      </c>
      <c r="J307" s="58">
        <v>0</v>
      </c>
    </row>
    <row r="308" spans="1:10" x14ac:dyDescent="0.25">
      <c r="A308" s="56">
        <v>4115358</v>
      </c>
      <c r="B308" s="57" t="s">
        <v>6384</v>
      </c>
      <c r="C308" s="58">
        <v>3.09</v>
      </c>
      <c r="D308" s="58">
        <v>0.28000000000000003</v>
      </c>
      <c r="E308" s="58">
        <v>3.37</v>
      </c>
      <c r="F308" s="58">
        <v>0</v>
      </c>
      <c r="G308" s="58">
        <v>3.37</v>
      </c>
      <c r="H308" s="58">
        <v>0.5</v>
      </c>
      <c r="I308" s="58">
        <v>0</v>
      </c>
      <c r="J308" s="58">
        <v>0</v>
      </c>
    </row>
    <row r="309" spans="1:10" x14ac:dyDescent="0.25">
      <c r="A309" s="56">
        <v>4115408</v>
      </c>
      <c r="B309" s="57" t="s">
        <v>6385</v>
      </c>
      <c r="C309" s="58">
        <v>5.12</v>
      </c>
      <c r="D309" s="58">
        <v>0.12</v>
      </c>
      <c r="E309" s="58">
        <v>5.24</v>
      </c>
      <c r="F309" s="58">
        <v>0.11</v>
      </c>
      <c r="G309" s="58">
        <v>5.35</v>
      </c>
      <c r="H309" s="58">
        <v>0.73</v>
      </c>
      <c r="I309" s="58">
        <v>0</v>
      </c>
      <c r="J309" s="58">
        <v>0</v>
      </c>
    </row>
    <row r="310" spans="1:10" x14ac:dyDescent="0.25">
      <c r="A310" s="56">
        <v>4115606</v>
      </c>
      <c r="B310" s="57" t="s">
        <v>6386</v>
      </c>
      <c r="C310" s="58">
        <v>5.61</v>
      </c>
      <c r="D310" s="58">
        <v>0.78</v>
      </c>
      <c r="E310" s="58">
        <v>6.39</v>
      </c>
      <c r="F310" s="58">
        <v>7.0000000000000007E-2</v>
      </c>
      <c r="G310" s="58">
        <v>6.46</v>
      </c>
      <c r="H310" s="58">
        <v>0.84</v>
      </c>
      <c r="I310" s="58">
        <v>0</v>
      </c>
      <c r="J310" s="58">
        <v>0</v>
      </c>
    </row>
    <row r="311" spans="1:10" x14ac:dyDescent="0.25">
      <c r="A311" s="56">
        <v>4312179</v>
      </c>
      <c r="B311" s="57" t="s">
        <v>6387</v>
      </c>
      <c r="C311" s="58">
        <v>0.75</v>
      </c>
      <c r="D311" s="58">
        <v>0</v>
      </c>
      <c r="E311" s="58">
        <v>0.75</v>
      </c>
      <c r="F311" s="58">
        <v>0</v>
      </c>
      <c r="G311" s="58">
        <v>0.75</v>
      </c>
      <c r="H311" s="58">
        <v>7.0000000000000007E-2</v>
      </c>
      <c r="I311" s="58">
        <v>0</v>
      </c>
      <c r="J311" s="58">
        <v>0</v>
      </c>
    </row>
    <row r="312" spans="1:10" x14ac:dyDescent="0.25">
      <c r="A312" s="56">
        <v>4115804</v>
      </c>
      <c r="B312" s="57" t="s">
        <v>6388</v>
      </c>
      <c r="C312" s="58">
        <v>16.93</v>
      </c>
      <c r="D312" s="58">
        <v>1.32</v>
      </c>
      <c r="E312" s="58">
        <v>18.25</v>
      </c>
      <c r="F312" s="58">
        <v>0.08</v>
      </c>
      <c r="G312" s="58">
        <v>18.329999999999998</v>
      </c>
      <c r="H312" s="58">
        <v>2.0299999999999998</v>
      </c>
      <c r="I312" s="58">
        <v>0</v>
      </c>
      <c r="J312" s="58">
        <v>0</v>
      </c>
    </row>
    <row r="313" spans="1:10" x14ac:dyDescent="0.25">
      <c r="A313" s="56">
        <v>4115853</v>
      </c>
      <c r="B313" s="57" t="s">
        <v>6389</v>
      </c>
      <c r="C313" s="58">
        <v>1.84</v>
      </c>
      <c r="D313" s="58">
        <v>0.33</v>
      </c>
      <c r="E313" s="58">
        <v>2.17</v>
      </c>
      <c r="F313" s="58">
        <v>0.26</v>
      </c>
      <c r="G313" s="58">
        <v>2.4300000000000002</v>
      </c>
      <c r="H313" s="58">
        <v>0.08</v>
      </c>
      <c r="I313" s="58">
        <v>0</v>
      </c>
      <c r="J313" s="58">
        <v>0</v>
      </c>
    </row>
    <row r="314" spans="1:10" x14ac:dyDescent="0.25">
      <c r="A314" s="56">
        <v>4312302</v>
      </c>
      <c r="B314" s="57" t="s">
        <v>6390</v>
      </c>
      <c r="C314" s="58">
        <v>1.73</v>
      </c>
      <c r="D314" s="58">
        <v>0.17</v>
      </c>
      <c r="E314" s="58">
        <v>1.9</v>
      </c>
      <c r="F314" s="58">
        <v>0</v>
      </c>
      <c r="G314" s="58">
        <v>1.9</v>
      </c>
      <c r="H314" s="58">
        <v>0.09</v>
      </c>
      <c r="I314" s="58">
        <v>0</v>
      </c>
      <c r="J314" s="58">
        <v>0</v>
      </c>
    </row>
    <row r="315" spans="1:10" x14ac:dyDescent="0.25">
      <c r="A315" s="56">
        <v>5005608</v>
      </c>
      <c r="B315" s="57" t="s">
        <v>6391</v>
      </c>
      <c r="C315" s="58">
        <v>3.19</v>
      </c>
      <c r="D315" s="58">
        <v>3.62</v>
      </c>
      <c r="E315" s="58">
        <v>6.8</v>
      </c>
      <c r="F315" s="58">
        <v>0</v>
      </c>
      <c r="G315" s="58">
        <v>6.8</v>
      </c>
      <c r="H315" s="58">
        <v>0.87</v>
      </c>
      <c r="I315" s="58">
        <v>0</v>
      </c>
      <c r="J315" s="58">
        <v>0</v>
      </c>
    </row>
    <row r="316" spans="1:10" x14ac:dyDescent="0.25">
      <c r="A316" s="56">
        <v>5105622</v>
      </c>
      <c r="B316" s="57" t="s">
        <v>6392</v>
      </c>
      <c r="C316" s="58">
        <v>7.57</v>
      </c>
      <c r="D316" s="58">
        <v>0.6</v>
      </c>
      <c r="E316" s="58">
        <v>8.16</v>
      </c>
      <c r="F316" s="58">
        <v>0</v>
      </c>
      <c r="G316" s="58">
        <v>8.16</v>
      </c>
      <c r="H316" s="58">
        <v>0.81</v>
      </c>
      <c r="I316" s="58">
        <v>0</v>
      </c>
      <c r="J316" s="58">
        <v>0</v>
      </c>
    </row>
    <row r="317" spans="1:10" x14ac:dyDescent="0.25">
      <c r="A317" s="56">
        <v>4116059</v>
      </c>
      <c r="B317" s="57" t="s">
        <v>6393</v>
      </c>
      <c r="C317" s="58">
        <v>3.83</v>
      </c>
      <c r="D317" s="58">
        <v>1.24</v>
      </c>
      <c r="E317" s="58">
        <v>5.07</v>
      </c>
      <c r="F317" s="58">
        <v>0.18</v>
      </c>
      <c r="G317" s="58">
        <v>5.25</v>
      </c>
      <c r="H317" s="58">
        <v>7.0000000000000007E-2</v>
      </c>
      <c r="I317" s="58">
        <v>0</v>
      </c>
      <c r="J317" s="58">
        <v>0</v>
      </c>
    </row>
    <row r="318" spans="1:10" x14ac:dyDescent="0.25">
      <c r="A318" s="56">
        <v>4210902</v>
      </c>
      <c r="B318" s="57" t="s">
        <v>6394</v>
      </c>
      <c r="C318" s="58">
        <v>1.45</v>
      </c>
      <c r="D318" s="58">
        <v>0.17</v>
      </c>
      <c r="E318" s="58">
        <v>1.62</v>
      </c>
      <c r="F318" s="58">
        <v>0.05</v>
      </c>
      <c r="G318" s="58">
        <v>1.67</v>
      </c>
      <c r="H318" s="58">
        <v>0.15</v>
      </c>
      <c r="I318" s="58">
        <v>0</v>
      </c>
      <c r="J318" s="58">
        <v>0</v>
      </c>
    </row>
    <row r="319" spans="1:10" x14ac:dyDescent="0.25">
      <c r="A319" s="56">
        <v>4211009</v>
      </c>
      <c r="B319" s="57" t="s">
        <v>6395</v>
      </c>
      <c r="C319" s="58">
        <v>3.4</v>
      </c>
      <c r="D319" s="58">
        <v>0.44</v>
      </c>
      <c r="E319" s="58">
        <v>3.84</v>
      </c>
      <c r="F319" s="58">
        <v>0</v>
      </c>
      <c r="G319" s="58">
        <v>3.84</v>
      </c>
      <c r="H319" s="58">
        <v>0.04</v>
      </c>
      <c r="I319" s="58">
        <v>0</v>
      </c>
      <c r="J319" s="58">
        <v>0</v>
      </c>
    </row>
    <row r="320" spans="1:10" x14ac:dyDescent="0.25">
      <c r="A320" s="56">
        <v>4116109</v>
      </c>
      <c r="B320" s="57" t="s">
        <v>6396</v>
      </c>
      <c r="C320" s="58">
        <v>3.61</v>
      </c>
      <c r="D320" s="58">
        <v>0.18</v>
      </c>
      <c r="E320" s="58">
        <v>3.79</v>
      </c>
      <c r="F320" s="58">
        <v>0.17</v>
      </c>
      <c r="G320" s="58">
        <v>3.96</v>
      </c>
      <c r="H320" s="58">
        <v>0.28999999999999998</v>
      </c>
      <c r="I320" s="58">
        <v>0</v>
      </c>
      <c r="J320" s="58">
        <v>0</v>
      </c>
    </row>
    <row r="321" spans="1:10" x14ac:dyDescent="0.25">
      <c r="A321" s="56">
        <v>4312450</v>
      </c>
      <c r="B321" s="57" t="s">
        <v>6397</v>
      </c>
      <c r="C321" s="58">
        <v>2.31</v>
      </c>
      <c r="D321" s="58">
        <v>0.35</v>
      </c>
      <c r="E321" s="58">
        <v>2.66</v>
      </c>
      <c r="F321" s="58">
        <v>0</v>
      </c>
      <c r="G321" s="58">
        <v>2.66</v>
      </c>
      <c r="H321" s="58">
        <v>0</v>
      </c>
      <c r="I321" s="58">
        <v>0</v>
      </c>
      <c r="J321" s="58">
        <v>0</v>
      </c>
    </row>
    <row r="322" spans="1:10" x14ac:dyDescent="0.25">
      <c r="A322" s="56">
        <v>1400308</v>
      </c>
      <c r="B322" s="57" t="s">
        <v>6398</v>
      </c>
      <c r="C322" s="58">
        <v>3.34</v>
      </c>
      <c r="D322" s="58">
        <v>2.66</v>
      </c>
      <c r="E322" s="58">
        <v>6</v>
      </c>
      <c r="F322" s="58">
        <v>0.86</v>
      </c>
      <c r="G322" s="58">
        <v>6.87</v>
      </c>
      <c r="H322" s="58">
        <v>0.04</v>
      </c>
      <c r="I322" s="58">
        <v>0</v>
      </c>
      <c r="J322" s="58">
        <v>0</v>
      </c>
    </row>
    <row r="323" spans="1:10" x14ac:dyDescent="0.25">
      <c r="A323" s="56">
        <v>5005681</v>
      </c>
      <c r="B323" s="57" t="s">
        <v>6399</v>
      </c>
      <c r="C323" s="58">
        <v>6.1</v>
      </c>
      <c r="D323" s="58">
        <v>0.4</v>
      </c>
      <c r="E323" s="58">
        <v>6.5</v>
      </c>
      <c r="F323" s="58">
        <v>0.31</v>
      </c>
      <c r="G323" s="58">
        <v>6.81</v>
      </c>
      <c r="H323" s="58">
        <v>0.56999999999999995</v>
      </c>
      <c r="I323" s="58">
        <v>0</v>
      </c>
      <c r="J323" s="58">
        <v>0</v>
      </c>
    </row>
    <row r="324" spans="1:10" x14ac:dyDescent="0.25">
      <c r="A324" s="56">
        <v>5005707</v>
      </c>
      <c r="B324" s="57" t="s">
        <v>6400</v>
      </c>
      <c r="C324" s="58">
        <v>13.52</v>
      </c>
      <c r="D324" s="58">
        <v>3.02</v>
      </c>
      <c r="E324" s="58">
        <v>16.54</v>
      </c>
      <c r="F324" s="58">
        <v>1.07</v>
      </c>
      <c r="G324" s="58">
        <v>17.600000000000001</v>
      </c>
      <c r="H324" s="58">
        <v>1.39</v>
      </c>
      <c r="I324" s="58">
        <v>0</v>
      </c>
      <c r="J324" s="58">
        <v>0</v>
      </c>
    </row>
    <row r="325" spans="1:10" x14ac:dyDescent="0.25">
      <c r="A325" s="56">
        <v>1303007</v>
      </c>
      <c r="B325" s="57" t="s">
        <v>6401</v>
      </c>
      <c r="C325" s="58">
        <v>1.06</v>
      </c>
      <c r="D325" s="58">
        <v>2.8</v>
      </c>
      <c r="E325" s="58">
        <v>3.86</v>
      </c>
      <c r="F325" s="58">
        <v>0</v>
      </c>
      <c r="G325" s="58">
        <v>3.86</v>
      </c>
      <c r="H325" s="58">
        <v>0.35</v>
      </c>
      <c r="I325" s="58">
        <v>0</v>
      </c>
      <c r="J325" s="58">
        <v>0</v>
      </c>
    </row>
    <row r="326" spans="1:10" x14ac:dyDescent="0.25">
      <c r="A326" s="56">
        <v>5005806</v>
      </c>
      <c r="B326" s="57" t="s">
        <v>6402</v>
      </c>
      <c r="C326" s="58">
        <v>2.0699999999999998</v>
      </c>
      <c r="D326" s="58">
        <v>1.04</v>
      </c>
      <c r="E326" s="58">
        <v>3.11</v>
      </c>
      <c r="F326" s="58">
        <v>0.19</v>
      </c>
      <c r="G326" s="58">
        <v>3.31</v>
      </c>
      <c r="H326" s="58">
        <v>0.02</v>
      </c>
      <c r="I326" s="58">
        <v>0</v>
      </c>
      <c r="J326" s="58">
        <v>0</v>
      </c>
    </row>
    <row r="327" spans="1:10" x14ac:dyDescent="0.25">
      <c r="A327" s="56">
        <v>4312708</v>
      </c>
      <c r="B327" s="57" t="s">
        <v>6403</v>
      </c>
      <c r="C327" s="58">
        <v>3.15</v>
      </c>
      <c r="D327" s="58">
        <v>0.81</v>
      </c>
      <c r="E327" s="58">
        <v>3.97</v>
      </c>
      <c r="F327" s="58">
        <v>0.43</v>
      </c>
      <c r="G327" s="58">
        <v>4.4000000000000004</v>
      </c>
      <c r="H327" s="58">
        <v>0.18</v>
      </c>
      <c r="I327" s="58">
        <v>0</v>
      </c>
      <c r="J327" s="58">
        <v>0</v>
      </c>
    </row>
    <row r="328" spans="1:10" x14ac:dyDescent="0.25">
      <c r="A328" s="56">
        <v>1400407</v>
      </c>
      <c r="B328" s="57" t="s">
        <v>6404</v>
      </c>
      <c r="C328" s="58">
        <v>0.14000000000000001</v>
      </c>
      <c r="D328" s="58">
        <v>13.97</v>
      </c>
      <c r="E328" s="58">
        <v>14.11</v>
      </c>
      <c r="F328" s="58">
        <v>0</v>
      </c>
      <c r="G328" s="58">
        <v>14.11</v>
      </c>
      <c r="H328" s="58">
        <v>0.09</v>
      </c>
      <c r="I328" s="58">
        <v>0</v>
      </c>
      <c r="J328" s="58">
        <v>0</v>
      </c>
    </row>
    <row r="329" spans="1:10" x14ac:dyDescent="0.25">
      <c r="A329" s="56">
        <v>5106109</v>
      </c>
      <c r="B329" s="57" t="s">
        <v>6405</v>
      </c>
      <c r="C329" s="58">
        <v>1.22</v>
      </c>
      <c r="D329" s="58">
        <v>2.4</v>
      </c>
      <c r="E329" s="58">
        <v>3.62</v>
      </c>
      <c r="F329" s="58">
        <v>0.22</v>
      </c>
      <c r="G329" s="58">
        <v>3.84</v>
      </c>
      <c r="H329" s="58">
        <v>0.06</v>
      </c>
      <c r="I329" s="58">
        <v>0</v>
      </c>
      <c r="J329" s="58">
        <v>0</v>
      </c>
    </row>
    <row r="330" spans="1:10" x14ac:dyDescent="0.25">
      <c r="A330" s="56">
        <v>5006002</v>
      </c>
      <c r="B330" s="57" t="s">
        <v>6406</v>
      </c>
      <c r="C330" s="58">
        <v>4.6100000000000003</v>
      </c>
      <c r="D330" s="58">
        <v>2.0299999999999998</v>
      </c>
      <c r="E330" s="58">
        <v>6.64</v>
      </c>
      <c r="F330" s="58">
        <v>1.73</v>
      </c>
      <c r="G330" s="58">
        <v>8.3699999999999992</v>
      </c>
      <c r="H330" s="58">
        <v>0.86</v>
      </c>
      <c r="I330" s="58">
        <v>0.12</v>
      </c>
      <c r="J330" s="58">
        <v>0</v>
      </c>
    </row>
    <row r="331" spans="1:10" x14ac:dyDescent="0.25">
      <c r="A331" s="56">
        <v>4116703</v>
      </c>
      <c r="B331" s="57" t="s">
        <v>6407</v>
      </c>
      <c r="C331" s="58">
        <v>3.64</v>
      </c>
      <c r="D331" s="58">
        <v>0.61</v>
      </c>
      <c r="E331" s="58">
        <v>4.25</v>
      </c>
      <c r="F331" s="58">
        <v>0.06</v>
      </c>
      <c r="G331" s="58">
        <v>4.3099999999999996</v>
      </c>
      <c r="H331" s="58">
        <v>0.68</v>
      </c>
      <c r="I331" s="58">
        <v>0</v>
      </c>
      <c r="J331" s="58">
        <v>0</v>
      </c>
    </row>
    <row r="332" spans="1:10" x14ac:dyDescent="0.25">
      <c r="A332" s="56">
        <v>4312955</v>
      </c>
      <c r="B332" s="57" t="s">
        <v>6408</v>
      </c>
      <c r="C332" s="58">
        <v>1.02</v>
      </c>
      <c r="D332" s="58">
        <v>0</v>
      </c>
      <c r="E332" s="58">
        <v>1.02</v>
      </c>
      <c r="F332" s="58">
        <v>0</v>
      </c>
      <c r="G332" s="58">
        <v>1.02</v>
      </c>
      <c r="H332" s="58">
        <v>0.13</v>
      </c>
      <c r="I332" s="58">
        <v>0</v>
      </c>
      <c r="J332" s="58">
        <v>0</v>
      </c>
    </row>
    <row r="333" spans="1:10" x14ac:dyDescent="0.25">
      <c r="A333" s="56">
        <v>1100148</v>
      </c>
      <c r="B333" s="57" t="s">
        <v>6409</v>
      </c>
      <c r="C333" s="58">
        <v>4.7699999999999996</v>
      </c>
      <c r="D333" s="58">
        <v>0.08</v>
      </c>
      <c r="E333" s="58">
        <v>4.8499999999999996</v>
      </c>
      <c r="F333" s="58">
        <v>0</v>
      </c>
      <c r="G333" s="58">
        <v>4.8499999999999996</v>
      </c>
      <c r="H333" s="58">
        <v>0.04</v>
      </c>
      <c r="I333" s="58">
        <v>0</v>
      </c>
      <c r="J333" s="58">
        <v>0</v>
      </c>
    </row>
    <row r="334" spans="1:10" x14ac:dyDescent="0.25">
      <c r="A334" s="56">
        <v>4313011</v>
      </c>
      <c r="B334" s="57" t="s">
        <v>6410</v>
      </c>
      <c r="C334" s="58">
        <v>0.97</v>
      </c>
      <c r="D334" s="58">
        <v>0</v>
      </c>
      <c r="E334" s="58">
        <v>0.97</v>
      </c>
      <c r="F334" s="58">
        <v>0</v>
      </c>
      <c r="G334" s="58">
        <v>0.97</v>
      </c>
      <c r="H334" s="58">
        <v>0.16</v>
      </c>
      <c r="I334" s="58">
        <v>0</v>
      </c>
      <c r="J334" s="58">
        <v>0</v>
      </c>
    </row>
    <row r="335" spans="1:10" x14ac:dyDescent="0.25">
      <c r="A335" s="56">
        <v>4211405</v>
      </c>
      <c r="B335" s="57" t="s">
        <v>6411</v>
      </c>
      <c r="C335" s="58">
        <v>1.91</v>
      </c>
      <c r="D335" s="58">
        <v>0.38</v>
      </c>
      <c r="E335" s="58">
        <v>2.2799999999999998</v>
      </c>
      <c r="F335" s="58">
        <v>0</v>
      </c>
      <c r="G335" s="58">
        <v>2.2799999999999998</v>
      </c>
      <c r="H335" s="58">
        <v>0.37</v>
      </c>
      <c r="I335" s="58">
        <v>0</v>
      </c>
      <c r="J335" s="58">
        <v>0</v>
      </c>
    </row>
    <row r="336" spans="1:10" x14ac:dyDescent="0.25">
      <c r="A336" s="56">
        <v>4116950</v>
      </c>
      <c r="B336" s="57" t="s">
        <v>6412</v>
      </c>
      <c r="C336" s="58">
        <v>1.1200000000000001</v>
      </c>
      <c r="D336" s="58">
        <v>0.1</v>
      </c>
      <c r="E336" s="58">
        <v>1.22</v>
      </c>
      <c r="F336" s="58">
        <v>0</v>
      </c>
      <c r="G336" s="58">
        <v>1.22</v>
      </c>
      <c r="H336" s="58">
        <v>0.05</v>
      </c>
      <c r="I336" s="58">
        <v>0</v>
      </c>
      <c r="J336" s="58">
        <v>0</v>
      </c>
    </row>
    <row r="337" spans="1:10" x14ac:dyDescent="0.25">
      <c r="A337" s="56">
        <v>4313037</v>
      </c>
      <c r="B337" s="57" t="s">
        <v>6413</v>
      </c>
      <c r="C337" s="58">
        <v>1.59</v>
      </c>
      <c r="D337" s="58">
        <v>0</v>
      </c>
      <c r="E337" s="58">
        <v>1.59</v>
      </c>
      <c r="F337" s="58">
        <v>0.05</v>
      </c>
      <c r="G337" s="58">
        <v>1.64</v>
      </c>
      <c r="H337" s="58">
        <v>0.04</v>
      </c>
      <c r="I337" s="58">
        <v>0</v>
      </c>
      <c r="J337" s="58">
        <v>0</v>
      </c>
    </row>
    <row r="338" spans="1:10" x14ac:dyDescent="0.25">
      <c r="A338" s="56">
        <v>4211454</v>
      </c>
      <c r="B338" s="57" t="s">
        <v>6414</v>
      </c>
      <c r="C338" s="58">
        <v>0.97</v>
      </c>
      <c r="D338" s="58">
        <v>0.23</v>
      </c>
      <c r="E338" s="58">
        <v>1.2</v>
      </c>
      <c r="F338" s="58">
        <v>0</v>
      </c>
      <c r="G338" s="58">
        <v>1.2</v>
      </c>
      <c r="H338" s="58">
        <v>0.13</v>
      </c>
      <c r="I338" s="58">
        <v>0</v>
      </c>
      <c r="J338" s="58">
        <v>0</v>
      </c>
    </row>
    <row r="339" spans="1:10" x14ac:dyDescent="0.25">
      <c r="A339" s="56">
        <v>5106182</v>
      </c>
      <c r="B339" s="57" t="s">
        <v>6415</v>
      </c>
      <c r="C339" s="58">
        <v>1.47</v>
      </c>
      <c r="D339" s="58">
        <v>0.98</v>
      </c>
      <c r="E339" s="58">
        <v>2.4500000000000002</v>
      </c>
      <c r="F339" s="58">
        <v>0.28999999999999998</v>
      </c>
      <c r="G339" s="58">
        <v>2.75</v>
      </c>
      <c r="H339" s="58">
        <v>0.51</v>
      </c>
      <c r="I339" s="58">
        <v>0</v>
      </c>
      <c r="J339" s="58">
        <v>0</v>
      </c>
    </row>
    <row r="340" spans="1:10" x14ac:dyDescent="0.25">
      <c r="A340" s="56">
        <v>4117057</v>
      </c>
      <c r="B340" s="57" t="s">
        <v>6416</v>
      </c>
      <c r="C340" s="58">
        <v>1.32</v>
      </c>
      <c r="D340" s="58">
        <v>2.41</v>
      </c>
      <c r="E340" s="58">
        <v>3.73</v>
      </c>
      <c r="F340" s="58">
        <v>0.1</v>
      </c>
      <c r="G340" s="58">
        <v>3.84</v>
      </c>
      <c r="H340" s="58">
        <v>0.09</v>
      </c>
      <c r="I340" s="58">
        <v>0</v>
      </c>
      <c r="J340" s="58">
        <v>0</v>
      </c>
    </row>
    <row r="341" spans="1:10" x14ac:dyDescent="0.25">
      <c r="A341" s="56">
        <v>1100338</v>
      </c>
      <c r="B341" s="57" t="s">
        <v>6417</v>
      </c>
      <c r="C341" s="58">
        <v>7.99</v>
      </c>
      <c r="D341" s="58">
        <v>3.52</v>
      </c>
      <c r="E341" s="58">
        <v>11.51</v>
      </c>
      <c r="F341" s="58">
        <v>0.15</v>
      </c>
      <c r="G341" s="58">
        <v>11.66</v>
      </c>
      <c r="H341" s="58">
        <v>0.52</v>
      </c>
      <c r="I341" s="58">
        <v>0</v>
      </c>
      <c r="J341" s="58">
        <v>0</v>
      </c>
    </row>
    <row r="342" spans="1:10" x14ac:dyDescent="0.25">
      <c r="A342" s="56">
        <v>4117206</v>
      </c>
      <c r="B342" s="57" t="s">
        <v>6418</v>
      </c>
      <c r="C342" s="58">
        <v>1.95</v>
      </c>
      <c r="D342" s="58">
        <v>0.43</v>
      </c>
      <c r="E342" s="58">
        <v>2.39</v>
      </c>
      <c r="F342" s="58">
        <v>0</v>
      </c>
      <c r="G342" s="58">
        <v>2.39</v>
      </c>
      <c r="H342" s="58">
        <v>0.11</v>
      </c>
      <c r="I342" s="58">
        <v>0</v>
      </c>
      <c r="J342" s="58">
        <v>0</v>
      </c>
    </row>
    <row r="343" spans="1:10" x14ac:dyDescent="0.25">
      <c r="A343" s="56">
        <v>4117255</v>
      </c>
      <c r="B343" s="57" t="s">
        <v>6419</v>
      </c>
      <c r="C343" s="58">
        <v>3.47</v>
      </c>
      <c r="D343" s="58">
        <v>0.18</v>
      </c>
      <c r="E343" s="58">
        <v>3.65</v>
      </c>
      <c r="F343" s="58">
        <v>0</v>
      </c>
      <c r="G343" s="58">
        <v>3.65</v>
      </c>
      <c r="H343" s="58">
        <v>0.16</v>
      </c>
      <c r="I343" s="58">
        <v>0</v>
      </c>
      <c r="J343" s="58">
        <v>0</v>
      </c>
    </row>
    <row r="344" spans="1:10" x14ac:dyDescent="0.25">
      <c r="A344" s="56">
        <v>4313334</v>
      </c>
      <c r="B344" s="57" t="s">
        <v>6420</v>
      </c>
      <c r="C344" s="58">
        <v>0.76</v>
      </c>
      <c r="D344" s="58">
        <v>0</v>
      </c>
      <c r="E344" s="58">
        <v>0.76</v>
      </c>
      <c r="F344" s="58">
        <v>0</v>
      </c>
      <c r="G344" s="58">
        <v>0.76</v>
      </c>
      <c r="H344" s="58">
        <v>7.0000000000000007E-2</v>
      </c>
      <c r="I344" s="58">
        <v>0</v>
      </c>
      <c r="J344" s="58">
        <v>0</v>
      </c>
    </row>
    <row r="345" spans="1:10" x14ac:dyDescent="0.25">
      <c r="A345" s="56">
        <v>4117222</v>
      </c>
      <c r="B345" s="57" t="s">
        <v>6421</v>
      </c>
      <c r="C345" s="58">
        <v>3.12</v>
      </c>
      <c r="D345" s="58">
        <v>1.04</v>
      </c>
      <c r="E345" s="58">
        <v>4.16</v>
      </c>
      <c r="F345" s="58">
        <v>0.27</v>
      </c>
      <c r="G345" s="58">
        <v>4.43</v>
      </c>
      <c r="H345" s="58">
        <v>0.32</v>
      </c>
      <c r="I345" s="58">
        <v>0</v>
      </c>
      <c r="J345" s="58">
        <v>0</v>
      </c>
    </row>
    <row r="346" spans="1:10" x14ac:dyDescent="0.25">
      <c r="A346" s="56">
        <v>4313490</v>
      </c>
      <c r="B346" s="57" t="s">
        <v>6422</v>
      </c>
      <c r="C346" s="58">
        <v>1.1599999999999999</v>
      </c>
      <c r="D346" s="58">
        <v>0.31</v>
      </c>
      <c r="E346" s="58">
        <v>1.47</v>
      </c>
      <c r="F346" s="58">
        <v>0.05</v>
      </c>
      <c r="G346" s="58">
        <v>1.52</v>
      </c>
      <c r="H346" s="58">
        <v>0.15</v>
      </c>
      <c r="I346" s="58">
        <v>0</v>
      </c>
      <c r="J346" s="58">
        <v>0</v>
      </c>
    </row>
    <row r="347" spans="1:10" x14ac:dyDescent="0.25">
      <c r="A347" s="56">
        <v>4211652</v>
      </c>
      <c r="B347" s="57" t="s">
        <v>6423</v>
      </c>
      <c r="C347" s="58">
        <v>0.53</v>
      </c>
      <c r="D347" s="58">
        <v>0.31</v>
      </c>
      <c r="E347" s="58">
        <v>0.84</v>
      </c>
      <c r="F347" s="58">
        <v>0</v>
      </c>
      <c r="G347" s="58">
        <v>0.84</v>
      </c>
      <c r="H347" s="58">
        <v>0.04</v>
      </c>
      <c r="I347" s="58">
        <v>0</v>
      </c>
      <c r="J347" s="58">
        <v>0</v>
      </c>
    </row>
    <row r="348" spans="1:10" x14ac:dyDescent="0.25">
      <c r="A348" s="56">
        <v>1100502</v>
      </c>
      <c r="B348" s="57" t="s">
        <v>6424</v>
      </c>
      <c r="C348" s="58">
        <v>1.91</v>
      </c>
      <c r="D348" s="58">
        <v>0.13</v>
      </c>
      <c r="E348" s="58">
        <v>2.0299999999999998</v>
      </c>
      <c r="F348" s="58">
        <v>0.05</v>
      </c>
      <c r="G348" s="58">
        <v>2.08</v>
      </c>
      <c r="H348" s="58">
        <v>0.09</v>
      </c>
      <c r="I348" s="58">
        <v>0</v>
      </c>
      <c r="J348" s="58">
        <v>0</v>
      </c>
    </row>
    <row r="349" spans="1:10" x14ac:dyDescent="0.25">
      <c r="A349" s="56">
        <v>5006259</v>
      </c>
      <c r="B349" s="57" t="s">
        <v>6425</v>
      </c>
      <c r="C349" s="58">
        <v>0.92</v>
      </c>
      <c r="D349" s="58">
        <v>0.03</v>
      </c>
      <c r="E349" s="58">
        <v>0.96</v>
      </c>
      <c r="F349" s="58">
        <v>0.11</v>
      </c>
      <c r="G349" s="58">
        <v>1.07</v>
      </c>
      <c r="H349" s="58">
        <v>0</v>
      </c>
      <c r="I349" s="58">
        <v>0</v>
      </c>
      <c r="J349" s="58">
        <v>0</v>
      </c>
    </row>
    <row r="350" spans="1:10" x14ac:dyDescent="0.25">
      <c r="A350" s="56">
        <v>4313425</v>
      </c>
      <c r="B350" s="57" t="s">
        <v>6426</v>
      </c>
      <c r="C350" s="58">
        <v>0.92</v>
      </c>
      <c r="D350" s="58">
        <v>1.1200000000000001</v>
      </c>
      <c r="E350" s="58">
        <v>2.04</v>
      </c>
      <c r="F350" s="58">
        <v>0</v>
      </c>
      <c r="G350" s="58">
        <v>2.04</v>
      </c>
      <c r="H350" s="58">
        <v>0.04</v>
      </c>
      <c r="I350" s="58">
        <v>0</v>
      </c>
      <c r="J350" s="58">
        <v>0</v>
      </c>
    </row>
    <row r="351" spans="1:10" x14ac:dyDescent="0.25">
      <c r="A351" s="56">
        <v>4313441</v>
      </c>
      <c r="B351" s="57" t="s">
        <v>6427</v>
      </c>
      <c r="C351" s="58">
        <v>0.52</v>
      </c>
      <c r="D351" s="58">
        <v>0</v>
      </c>
      <c r="E351" s="58">
        <v>0.52</v>
      </c>
      <c r="F351" s="58">
        <v>0</v>
      </c>
      <c r="G351" s="58">
        <v>0.52</v>
      </c>
      <c r="H351" s="58">
        <v>0</v>
      </c>
      <c r="I351" s="58">
        <v>0</v>
      </c>
      <c r="J351" s="58">
        <v>0</v>
      </c>
    </row>
    <row r="352" spans="1:10" x14ac:dyDescent="0.25">
      <c r="A352" s="56">
        <v>4313466</v>
      </c>
      <c r="B352" s="57" t="s">
        <v>6428</v>
      </c>
      <c r="C352" s="58">
        <v>0.73</v>
      </c>
      <c r="D352" s="58">
        <v>0</v>
      </c>
      <c r="E352" s="58">
        <v>0.73</v>
      </c>
      <c r="F352" s="58">
        <v>0</v>
      </c>
      <c r="G352" s="58">
        <v>0.73</v>
      </c>
      <c r="H352" s="58">
        <v>0</v>
      </c>
      <c r="I352" s="58">
        <v>0</v>
      </c>
      <c r="J352" s="58">
        <v>0</v>
      </c>
    </row>
    <row r="353" spans="1:10" x14ac:dyDescent="0.25">
      <c r="A353" s="56">
        <v>1505106</v>
      </c>
      <c r="B353" s="57" t="s">
        <v>6429</v>
      </c>
      <c r="C353" s="58">
        <v>7.13</v>
      </c>
      <c r="D353" s="58">
        <v>5.3</v>
      </c>
      <c r="E353" s="58">
        <v>12.42</v>
      </c>
      <c r="F353" s="58">
        <v>1.06</v>
      </c>
      <c r="G353" s="58">
        <v>13.48</v>
      </c>
      <c r="H353" s="58">
        <v>0.72</v>
      </c>
      <c r="I353" s="58">
        <v>0</v>
      </c>
      <c r="J353" s="58">
        <v>0</v>
      </c>
    </row>
    <row r="354" spans="1:10" x14ac:dyDescent="0.25">
      <c r="A354" s="56">
        <v>1600501</v>
      </c>
      <c r="B354" s="57" t="s">
        <v>5794</v>
      </c>
      <c r="C354" s="58">
        <v>2.85</v>
      </c>
      <c r="D354" s="58">
        <v>4.8600000000000003</v>
      </c>
      <c r="E354" s="58">
        <v>7.71</v>
      </c>
      <c r="F354" s="58">
        <v>0.09</v>
      </c>
      <c r="G354" s="58">
        <v>7.8</v>
      </c>
      <c r="H354" s="58">
        <v>0.42</v>
      </c>
      <c r="I354" s="58">
        <v>0</v>
      </c>
      <c r="J354" s="58">
        <v>0</v>
      </c>
    </row>
    <row r="355" spans="1:10" x14ac:dyDescent="0.25">
      <c r="A355" s="56">
        <v>1505304</v>
      </c>
      <c r="B355" s="57" t="s">
        <v>6430</v>
      </c>
      <c r="C355" s="58">
        <v>11.92</v>
      </c>
      <c r="D355" s="58">
        <v>7.81</v>
      </c>
      <c r="E355" s="58">
        <v>19.73</v>
      </c>
      <c r="F355" s="58">
        <v>7.0000000000000007E-2</v>
      </c>
      <c r="G355" s="58">
        <v>19.8</v>
      </c>
      <c r="H355" s="58">
        <v>1.57</v>
      </c>
      <c r="I355" s="58">
        <v>0</v>
      </c>
      <c r="J355" s="58">
        <v>0</v>
      </c>
    </row>
    <row r="356" spans="1:10" x14ac:dyDescent="0.25">
      <c r="A356" s="56">
        <v>4211850</v>
      </c>
      <c r="B356" s="57" t="s">
        <v>6431</v>
      </c>
      <c r="C356" s="58">
        <v>0.32</v>
      </c>
      <c r="D356" s="58">
        <v>0.5</v>
      </c>
      <c r="E356" s="58">
        <v>0.81</v>
      </c>
      <c r="F356" s="58">
        <v>0</v>
      </c>
      <c r="G356" s="58">
        <v>0.81</v>
      </c>
      <c r="H356" s="58">
        <v>0.02</v>
      </c>
      <c r="I356" s="58">
        <v>0</v>
      </c>
      <c r="J356" s="58">
        <v>0</v>
      </c>
    </row>
    <row r="357" spans="1:10" x14ac:dyDescent="0.25">
      <c r="A357" s="56">
        <v>4117453</v>
      </c>
      <c r="B357" s="57" t="s">
        <v>6432</v>
      </c>
      <c r="C357" s="58">
        <v>1.41</v>
      </c>
      <c r="D357" s="58">
        <v>0.37</v>
      </c>
      <c r="E357" s="58">
        <v>1.78</v>
      </c>
      <c r="F357" s="58">
        <v>0</v>
      </c>
      <c r="G357" s="58">
        <v>1.78</v>
      </c>
      <c r="H357" s="58">
        <v>0.13</v>
      </c>
      <c r="I357" s="58">
        <v>0</v>
      </c>
      <c r="J357" s="58">
        <v>0</v>
      </c>
    </row>
    <row r="358" spans="1:10" x14ac:dyDescent="0.25">
      <c r="A358" s="56">
        <v>1400456</v>
      </c>
      <c r="B358" s="57" t="s">
        <v>6433</v>
      </c>
      <c r="C358" s="58">
        <v>1.73</v>
      </c>
      <c r="D358" s="58">
        <v>9.0500000000000007</v>
      </c>
      <c r="E358" s="58">
        <v>10.78</v>
      </c>
      <c r="F358" s="58">
        <v>0</v>
      </c>
      <c r="G358" s="58">
        <v>10.78</v>
      </c>
      <c r="H358" s="58">
        <v>0.39</v>
      </c>
      <c r="I358" s="58">
        <v>0</v>
      </c>
      <c r="J358" s="58">
        <v>0</v>
      </c>
    </row>
    <row r="359" spans="1:10" x14ac:dyDescent="0.25">
      <c r="A359" s="56">
        <v>4211876</v>
      </c>
      <c r="B359" s="57" t="s">
        <v>6434</v>
      </c>
      <c r="C359" s="58">
        <v>0.28999999999999998</v>
      </c>
      <c r="D359" s="58">
        <v>0.19</v>
      </c>
      <c r="E359" s="58">
        <v>0.48</v>
      </c>
      <c r="F359" s="58">
        <v>0</v>
      </c>
      <c r="G359" s="58">
        <v>0.48</v>
      </c>
      <c r="H359" s="58">
        <v>0</v>
      </c>
      <c r="I359" s="58">
        <v>0</v>
      </c>
      <c r="J359" s="58">
        <v>0</v>
      </c>
    </row>
    <row r="360" spans="1:10" x14ac:dyDescent="0.25">
      <c r="A360" s="56">
        <v>4212007</v>
      </c>
      <c r="B360" s="57" t="s">
        <v>6435</v>
      </c>
      <c r="C360" s="58">
        <v>1.98</v>
      </c>
      <c r="D360" s="58">
        <v>1.01</v>
      </c>
      <c r="E360" s="58">
        <v>2.99</v>
      </c>
      <c r="F360" s="58">
        <v>0.03</v>
      </c>
      <c r="G360" s="58">
        <v>3.01</v>
      </c>
      <c r="H360" s="58">
        <v>0.25</v>
      </c>
      <c r="I360" s="58">
        <v>0</v>
      </c>
      <c r="J360" s="58">
        <v>0</v>
      </c>
    </row>
    <row r="361" spans="1:10" x14ac:dyDescent="0.25">
      <c r="A361" s="56">
        <v>4117602</v>
      </c>
      <c r="B361" s="57" t="s">
        <v>6436</v>
      </c>
      <c r="C361" s="58">
        <v>15.91</v>
      </c>
      <c r="D361" s="58">
        <v>0.04</v>
      </c>
      <c r="E361" s="58">
        <v>15.95</v>
      </c>
      <c r="F361" s="58">
        <v>0</v>
      </c>
      <c r="G361" s="58">
        <v>15.95</v>
      </c>
      <c r="H361" s="58">
        <v>9.19</v>
      </c>
      <c r="I361" s="58">
        <v>1.63</v>
      </c>
      <c r="J361" s="58">
        <v>0</v>
      </c>
    </row>
    <row r="362" spans="1:10" x14ac:dyDescent="0.25">
      <c r="A362" s="56">
        <v>4313706</v>
      </c>
      <c r="B362" s="57" t="s">
        <v>6437</v>
      </c>
      <c r="C362" s="58">
        <v>10.88</v>
      </c>
      <c r="D362" s="58">
        <v>0.94</v>
      </c>
      <c r="E362" s="58">
        <v>11.81</v>
      </c>
      <c r="F362" s="58">
        <v>0.17</v>
      </c>
      <c r="G362" s="58">
        <v>11.98</v>
      </c>
      <c r="H362" s="58">
        <v>1.32</v>
      </c>
      <c r="I362" s="58">
        <v>0</v>
      </c>
      <c r="J362" s="58">
        <v>0</v>
      </c>
    </row>
    <row r="363" spans="1:10" x14ac:dyDescent="0.25">
      <c r="A363" s="56">
        <v>4313805</v>
      </c>
      <c r="B363" s="57" t="s">
        <v>6438</v>
      </c>
      <c r="C363" s="58">
        <v>1.3</v>
      </c>
      <c r="D363" s="58">
        <v>1.68</v>
      </c>
      <c r="E363" s="58">
        <v>2.98</v>
      </c>
      <c r="F363" s="58">
        <v>0.12</v>
      </c>
      <c r="G363" s="58">
        <v>3.1</v>
      </c>
      <c r="H363" s="58">
        <v>0</v>
      </c>
      <c r="I363" s="58">
        <v>0</v>
      </c>
      <c r="J363" s="58">
        <v>0</v>
      </c>
    </row>
    <row r="364" spans="1:10" x14ac:dyDescent="0.25">
      <c r="A364" s="56">
        <v>4212106</v>
      </c>
      <c r="B364" s="57" t="s">
        <v>6439</v>
      </c>
      <c r="C364" s="58">
        <v>5.79</v>
      </c>
      <c r="D364" s="58">
        <v>0.44</v>
      </c>
      <c r="E364" s="58">
        <v>6.23</v>
      </c>
      <c r="F364" s="58">
        <v>0.06</v>
      </c>
      <c r="G364" s="58">
        <v>6.29</v>
      </c>
      <c r="H364" s="58">
        <v>0.38</v>
      </c>
      <c r="I364" s="58">
        <v>0</v>
      </c>
      <c r="J364" s="58">
        <v>0</v>
      </c>
    </row>
    <row r="365" spans="1:10" x14ac:dyDescent="0.25">
      <c r="A365" s="56">
        <v>4117909</v>
      </c>
      <c r="B365" s="57" t="s">
        <v>6440</v>
      </c>
      <c r="C365" s="58">
        <v>14.22</v>
      </c>
      <c r="D365" s="58">
        <v>2.5099999999999998</v>
      </c>
      <c r="E365" s="58">
        <v>16.73</v>
      </c>
      <c r="F365" s="58">
        <v>0.1</v>
      </c>
      <c r="G365" s="58">
        <v>16.829999999999998</v>
      </c>
      <c r="H365" s="58">
        <v>2.88</v>
      </c>
      <c r="I365" s="58">
        <v>0</v>
      </c>
      <c r="J365" s="58">
        <v>0</v>
      </c>
    </row>
    <row r="366" spans="1:10" x14ac:dyDescent="0.25">
      <c r="A366" s="56">
        <v>4313904</v>
      </c>
      <c r="B366" s="57" t="s">
        <v>6441</v>
      </c>
      <c r="C366" s="58">
        <v>15.88</v>
      </c>
      <c r="D366" s="58">
        <v>0.02</v>
      </c>
      <c r="E366" s="58">
        <v>15.9</v>
      </c>
      <c r="F366" s="58">
        <v>0.25</v>
      </c>
      <c r="G366" s="58">
        <v>16.16</v>
      </c>
      <c r="H366" s="58">
        <v>2.71</v>
      </c>
      <c r="I366" s="58">
        <v>0</v>
      </c>
      <c r="J366" s="58">
        <v>0</v>
      </c>
    </row>
    <row r="367" spans="1:10" x14ac:dyDescent="0.25">
      <c r="A367" s="56">
        <v>4212239</v>
      </c>
      <c r="B367" s="57" t="s">
        <v>6442</v>
      </c>
      <c r="C367" s="58">
        <v>0.52</v>
      </c>
      <c r="D367" s="58">
        <v>1.1499999999999999</v>
      </c>
      <c r="E367" s="58">
        <v>1.67</v>
      </c>
      <c r="F367" s="58">
        <v>0</v>
      </c>
      <c r="G367" s="58">
        <v>1.67</v>
      </c>
      <c r="H367" s="58">
        <v>0.17</v>
      </c>
      <c r="I367" s="58">
        <v>0</v>
      </c>
      <c r="J367" s="58">
        <v>0</v>
      </c>
    </row>
    <row r="368" spans="1:10" x14ac:dyDescent="0.25">
      <c r="A368" s="56">
        <v>5006358</v>
      </c>
      <c r="B368" s="57" t="s">
        <v>6443</v>
      </c>
      <c r="C368" s="58">
        <v>2.1</v>
      </c>
      <c r="D368" s="58">
        <v>0.71</v>
      </c>
      <c r="E368" s="58">
        <v>2.8</v>
      </c>
      <c r="F368" s="58">
        <v>0</v>
      </c>
      <c r="G368" s="58">
        <v>2.8</v>
      </c>
      <c r="H368" s="58">
        <v>0.01</v>
      </c>
      <c r="I368" s="58">
        <v>0</v>
      </c>
      <c r="J368" s="58">
        <v>0</v>
      </c>
    </row>
    <row r="369" spans="1:10" x14ac:dyDescent="0.25">
      <c r="A369" s="56">
        <v>1101450</v>
      </c>
      <c r="B369" s="57" t="s">
        <v>6444</v>
      </c>
      <c r="C369" s="58">
        <v>0.82</v>
      </c>
      <c r="D369" s="58">
        <v>0.06</v>
      </c>
      <c r="E369" s="58">
        <v>0.88</v>
      </c>
      <c r="F369" s="58">
        <v>0</v>
      </c>
      <c r="G369" s="58">
        <v>0.88</v>
      </c>
      <c r="H369" s="58">
        <v>0.04</v>
      </c>
      <c r="I369" s="58">
        <v>0</v>
      </c>
      <c r="J369" s="58">
        <v>0</v>
      </c>
    </row>
    <row r="370" spans="1:10" x14ac:dyDescent="0.25">
      <c r="A370" s="56">
        <v>4118451</v>
      </c>
      <c r="B370" s="57" t="s">
        <v>6445</v>
      </c>
      <c r="C370" s="58">
        <v>1.91</v>
      </c>
      <c r="D370" s="58">
        <v>0.03</v>
      </c>
      <c r="E370" s="58">
        <v>1.94</v>
      </c>
      <c r="F370" s="58">
        <v>0.03</v>
      </c>
      <c r="G370" s="58">
        <v>1.97</v>
      </c>
      <c r="H370" s="58">
        <v>0.19</v>
      </c>
      <c r="I370" s="58">
        <v>0</v>
      </c>
      <c r="J370" s="58">
        <v>0</v>
      </c>
    </row>
    <row r="371" spans="1:10" x14ac:dyDescent="0.25">
      <c r="A371" s="56">
        <v>4118501</v>
      </c>
      <c r="B371" s="57" t="s">
        <v>6446</v>
      </c>
      <c r="C371" s="58">
        <v>31.59</v>
      </c>
      <c r="D371" s="58">
        <v>0</v>
      </c>
      <c r="E371" s="58">
        <v>31.59</v>
      </c>
      <c r="F371" s="58">
        <v>0.94</v>
      </c>
      <c r="G371" s="58">
        <v>32.53</v>
      </c>
      <c r="H371" s="58">
        <v>4.33</v>
      </c>
      <c r="I371" s="58">
        <v>0</v>
      </c>
      <c r="J371" s="58">
        <v>0</v>
      </c>
    </row>
    <row r="372" spans="1:10" x14ac:dyDescent="0.25">
      <c r="A372" s="56">
        <v>4314134</v>
      </c>
      <c r="B372" s="57" t="s">
        <v>6447</v>
      </c>
      <c r="C372" s="58">
        <v>0.96</v>
      </c>
      <c r="D372" s="58">
        <v>0</v>
      </c>
      <c r="E372" s="58">
        <v>0.96</v>
      </c>
      <c r="F372" s="58">
        <v>0</v>
      </c>
      <c r="G372" s="58">
        <v>0.96</v>
      </c>
      <c r="H372" s="58">
        <v>0.21</v>
      </c>
      <c r="I372" s="58">
        <v>0</v>
      </c>
      <c r="J372" s="58">
        <v>0</v>
      </c>
    </row>
    <row r="373" spans="1:10" x14ac:dyDescent="0.25">
      <c r="A373" s="56">
        <v>1600154</v>
      </c>
      <c r="B373" s="57" t="s">
        <v>6448</v>
      </c>
      <c r="C373" s="58">
        <v>2.13</v>
      </c>
      <c r="D373" s="58">
        <v>1.4</v>
      </c>
      <c r="E373" s="58">
        <v>3.53</v>
      </c>
      <c r="F373" s="58">
        <v>0</v>
      </c>
      <c r="G373" s="58">
        <v>3.53</v>
      </c>
      <c r="H373" s="58">
        <v>0</v>
      </c>
      <c r="I373" s="58">
        <v>0</v>
      </c>
      <c r="J373" s="58">
        <v>0</v>
      </c>
    </row>
    <row r="374" spans="1:10" x14ac:dyDescent="0.25">
      <c r="A374" s="56">
        <v>4314175</v>
      </c>
      <c r="B374" s="57" t="s">
        <v>6449</v>
      </c>
      <c r="C374" s="58">
        <v>0.37</v>
      </c>
      <c r="D374" s="58">
        <v>0</v>
      </c>
      <c r="E374" s="58">
        <v>0.37</v>
      </c>
      <c r="F374" s="58">
        <v>0</v>
      </c>
      <c r="G374" s="58">
        <v>0.37</v>
      </c>
      <c r="H374" s="58">
        <v>0</v>
      </c>
      <c r="I374" s="58">
        <v>0</v>
      </c>
      <c r="J374" s="58">
        <v>0</v>
      </c>
    </row>
    <row r="375" spans="1:10" x14ac:dyDescent="0.25">
      <c r="A375" s="56">
        <v>4314209</v>
      </c>
      <c r="B375" s="57" t="s">
        <v>6450</v>
      </c>
      <c r="C375" s="58">
        <v>3.38</v>
      </c>
      <c r="D375" s="58">
        <v>0.12</v>
      </c>
      <c r="E375" s="58">
        <v>3.5</v>
      </c>
      <c r="F375" s="58">
        <v>0</v>
      </c>
      <c r="G375" s="58">
        <v>3.5</v>
      </c>
      <c r="H375" s="58">
        <v>0.12</v>
      </c>
      <c r="I375" s="58">
        <v>0</v>
      </c>
      <c r="J375" s="58">
        <v>0</v>
      </c>
    </row>
    <row r="376" spans="1:10" x14ac:dyDescent="0.25">
      <c r="A376" s="56">
        <v>4314308</v>
      </c>
      <c r="B376" s="57" t="s">
        <v>6451</v>
      </c>
      <c r="C376" s="58">
        <v>1.9</v>
      </c>
      <c r="D376" s="58">
        <v>0</v>
      </c>
      <c r="E376" s="58">
        <v>1.9</v>
      </c>
      <c r="F376" s="58">
        <v>0</v>
      </c>
      <c r="G376" s="58">
        <v>1.9</v>
      </c>
      <c r="H376" s="58">
        <v>0.12</v>
      </c>
      <c r="I376" s="58">
        <v>0</v>
      </c>
      <c r="J376" s="58">
        <v>0</v>
      </c>
    </row>
    <row r="377" spans="1:10" x14ac:dyDescent="0.25">
      <c r="A377" s="56">
        <v>4314407</v>
      </c>
      <c r="B377" s="57" t="s">
        <v>5774</v>
      </c>
      <c r="C377" s="58">
        <v>71.02</v>
      </c>
      <c r="D377" s="58">
        <v>8.3699999999999992</v>
      </c>
      <c r="E377" s="58">
        <v>79.39</v>
      </c>
      <c r="F377" s="58">
        <v>1.76</v>
      </c>
      <c r="G377" s="58">
        <v>81.150000000000006</v>
      </c>
      <c r="H377" s="58">
        <v>1.68</v>
      </c>
      <c r="I377" s="58">
        <v>0.8</v>
      </c>
      <c r="J377" s="58">
        <v>0</v>
      </c>
    </row>
    <row r="378" spans="1:10" x14ac:dyDescent="0.25">
      <c r="A378" s="56">
        <v>4118857</v>
      </c>
      <c r="B378" s="57" t="s">
        <v>6452</v>
      </c>
      <c r="C378" s="58">
        <v>1.93</v>
      </c>
      <c r="D378" s="58">
        <v>0.38</v>
      </c>
      <c r="E378" s="58">
        <v>2.31</v>
      </c>
      <c r="F378" s="58">
        <v>0</v>
      </c>
      <c r="G378" s="58">
        <v>2.31</v>
      </c>
      <c r="H378" s="58">
        <v>0.09</v>
      </c>
      <c r="I378" s="58">
        <v>0</v>
      </c>
      <c r="J378" s="58">
        <v>0</v>
      </c>
    </row>
    <row r="379" spans="1:10" x14ac:dyDescent="0.25">
      <c r="A379" s="56">
        <v>4118907</v>
      </c>
      <c r="B379" s="57" t="s">
        <v>6453</v>
      </c>
      <c r="C379" s="58">
        <v>4.01</v>
      </c>
      <c r="D379" s="58">
        <v>1.2</v>
      </c>
      <c r="E379" s="58">
        <v>5.2</v>
      </c>
      <c r="F379" s="58">
        <v>0.1</v>
      </c>
      <c r="G379" s="58">
        <v>5.31</v>
      </c>
      <c r="H379" s="58">
        <v>0</v>
      </c>
      <c r="I379" s="58">
        <v>0</v>
      </c>
      <c r="J379" s="58">
        <v>0</v>
      </c>
    </row>
    <row r="380" spans="1:10" x14ac:dyDescent="0.25">
      <c r="A380" s="56">
        <v>4119004</v>
      </c>
      <c r="B380" s="57" t="s">
        <v>6454</v>
      </c>
      <c r="C380" s="58">
        <v>2.35</v>
      </c>
      <c r="D380" s="58">
        <v>0.25</v>
      </c>
      <c r="E380" s="58">
        <v>2.6</v>
      </c>
      <c r="F380" s="58">
        <v>0</v>
      </c>
      <c r="G380" s="58">
        <v>2.6</v>
      </c>
      <c r="H380" s="58">
        <v>0.08</v>
      </c>
      <c r="I380" s="58">
        <v>0</v>
      </c>
      <c r="J380" s="58">
        <v>0</v>
      </c>
    </row>
    <row r="381" spans="1:10" x14ac:dyDescent="0.25">
      <c r="A381" s="56">
        <v>1100189</v>
      </c>
      <c r="B381" s="57" t="s">
        <v>6455</v>
      </c>
      <c r="C381" s="58">
        <v>10.44</v>
      </c>
      <c r="D381" s="58">
        <v>2.56</v>
      </c>
      <c r="E381" s="58">
        <v>13</v>
      </c>
      <c r="F381" s="58">
        <v>0.82</v>
      </c>
      <c r="G381" s="58">
        <v>13.82</v>
      </c>
      <c r="H381" s="58">
        <v>1.52</v>
      </c>
      <c r="I381" s="58">
        <v>0</v>
      </c>
      <c r="J381" s="58">
        <v>0</v>
      </c>
    </row>
    <row r="382" spans="1:10" x14ac:dyDescent="0.25">
      <c r="A382" s="56">
        <v>1101468</v>
      </c>
      <c r="B382" s="57" t="s">
        <v>6456</v>
      </c>
      <c r="C382" s="58">
        <v>1.04</v>
      </c>
      <c r="D382" s="58">
        <v>0.23</v>
      </c>
      <c r="E382" s="58">
        <v>1.27</v>
      </c>
      <c r="F382" s="58">
        <v>0.06</v>
      </c>
      <c r="G382" s="58">
        <v>1.32</v>
      </c>
      <c r="H382" s="58">
        <v>0.22</v>
      </c>
      <c r="I382" s="58">
        <v>0</v>
      </c>
      <c r="J382" s="58">
        <v>0</v>
      </c>
    </row>
    <row r="383" spans="1:10" x14ac:dyDescent="0.25">
      <c r="A383" s="56">
        <v>4314456</v>
      </c>
      <c r="B383" s="57" t="s">
        <v>6457</v>
      </c>
      <c r="C383" s="58">
        <v>0.82</v>
      </c>
      <c r="D383" s="58">
        <v>0</v>
      </c>
      <c r="E383" s="58">
        <v>0.82</v>
      </c>
      <c r="F383" s="58">
        <v>0.03</v>
      </c>
      <c r="G383" s="58">
        <v>0.85</v>
      </c>
      <c r="H383" s="58">
        <v>0.03</v>
      </c>
      <c r="I383" s="58">
        <v>0</v>
      </c>
      <c r="J383" s="58">
        <v>0</v>
      </c>
    </row>
    <row r="384" spans="1:10" x14ac:dyDescent="0.25">
      <c r="A384" s="56">
        <v>4119251</v>
      </c>
      <c r="B384" s="57" t="s">
        <v>6458</v>
      </c>
      <c r="C384" s="58">
        <v>0.63</v>
      </c>
      <c r="D384" s="58">
        <v>0.3</v>
      </c>
      <c r="E384" s="58">
        <v>0.92</v>
      </c>
      <c r="F384" s="58">
        <v>0</v>
      </c>
      <c r="G384" s="58">
        <v>0.92</v>
      </c>
      <c r="H384" s="58">
        <v>0.1</v>
      </c>
      <c r="I384" s="58">
        <v>0</v>
      </c>
      <c r="J384" s="58">
        <v>0</v>
      </c>
    </row>
    <row r="385" spans="1:10" x14ac:dyDescent="0.25">
      <c r="A385" s="56">
        <v>4212908</v>
      </c>
      <c r="B385" s="57" t="s">
        <v>6459</v>
      </c>
      <c r="C385" s="58">
        <v>7.21</v>
      </c>
      <c r="D385" s="58">
        <v>0.79</v>
      </c>
      <c r="E385" s="58">
        <v>8</v>
      </c>
      <c r="F385" s="58">
        <v>0.38</v>
      </c>
      <c r="G385" s="58">
        <v>8.3800000000000008</v>
      </c>
      <c r="H385" s="58">
        <v>0.09</v>
      </c>
      <c r="I385" s="58">
        <v>0</v>
      </c>
      <c r="J385" s="58">
        <v>0</v>
      </c>
    </row>
    <row r="386" spans="1:10" x14ac:dyDescent="0.25">
      <c r="A386" s="56">
        <v>4314498</v>
      </c>
      <c r="B386" s="57" t="s">
        <v>6460</v>
      </c>
      <c r="C386" s="58">
        <v>0.82</v>
      </c>
      <c r="D386" s="58">
        <v>0.76</v>
      </c>
      <c r="E386" s="58">
        <v>1.58</v>
      </c>
      <c r="F386" s="58">
        <v>0</v>
      </c>
      <c r="G386" s="58">
        <v>1.58</v>
      </c>
      <c r="H386" s="58">
        <v>0.05</v>
      </c>
      <c r="I386" s="58">
        <v>0</v>
      </c>
      <c r="J386" s="58">
        <v>0</v>
      </c>
    </row>
    <row r="387" spans="1:10" x14ac:dyDescent="0.25">
      <c r="A387" s="56">
        <v>4314506</v>
      </c>
      <c r="B387" s="57" t="s">
        <v>6461</v>
      </c>
      <c r="C387" s="58">
        <v>3.43</v>
      </c>
      <c r="D387" s="58">
        <v>0.33</v>
      </c>
      <c r="E387" s="58">
        <v>3.76</v>
      </c>
      <c r="F387" s="58">
        <v>0</v>
      </c>
      <c r="G387" s="58">
        <v>3.76</v>
      </c>
      <c r="H387" s="58">
        <v>0.62</v>
      </c>
      <c r="I387" s="58">
        <v>0</v>
      </c>
      <c r="J387" s="58">
        <v>0</v>
      </c>
    </row>
    <row r="388" spans="1:10" x14ac:dyDescent="0.25">
      <c r="A388" s="56">
        <v>4314555</v>
      </c>
      <c r="B388" s="57" t="s">
        <v>6462</v>
      </c>
      <c r="C388" s="58">
        <v>0.7</v>
      </c>
      <c r="D388" s="58">
        <v>0.18</v>
      </c>
      <c r="E388" s="58">
        <v>0.88</v>
      </c>
      <c r="F388" s="58">
        <v>0</v>
      </c>
      <c r="G388" s="58">
        <v>0.88</v>
      </c>
      <c r="H388" s="58">
        <v>0.01</v>
      </c>
      <c r="I388" s="58">
        <v>0</v>
      </c>
      <c r="J388" s="58">
        <v>0</v>
      </c>
    </row>
    <row r="389" spans="1:10" x14ac:dyDescent="0.25">
      <c r="A389" s="56">
        <v>4314605</v>
      </c>
      <c r="B389" s="57" t="s">
        <v>6463</v>
      </c>
      <c r="C389" s="58">
        <v>3.64</v>
      </c>
      <c r="D389" s="58">
        <v>0.77</v>
      </c>
      <c r="E389" s="58">
        <v>4.41</v>
      </c>
      <c r="F389" s="58">
        <v>0</v>
      </c>
      <c r="G389" s="58">
        <v>4.41</v>
      </c>
      <c r="H389" s="58">
        <v>0.08</v>
      </c>
      <c r="I389" s="58">
        <v>0</v>
      </c>
      <c r="J389" s="58">
        <v>0</v>
      </c>
    </row>
    <row r="390" spans="1:10" x14ac:dyDescent="0.25">
      <c r="A390" s="56">
        <v>1200385</v>
      </c>
      <c r="B390" s="57" t="s">
        <v>6464</v>
      </c>
      <c r="C390" s="58">
        <v>2.0699999999999998</v>
      </c>
      <c r="D390" s="58">
        <v>2.97</v>
      </c>
      <c r="E390" s="58">
        <v>5.04</v>
      </c>
      <c r="F390" s="58">
        <v>0.11</v>
      </c>
      <c r="G390" s="58">
        <v>5.16</v>
      </c>
      <c r="H390" s="58">
        <v>0</v>
      </c>
      <c r="I390" s="58">
        <v>0</v>
      </c>
      <c r="J390" s="58">
        <v>0</v>
      </c>
    </row>
    <row r="391" spans="1:10" x14ac:dyDescent="0.25">
      <c r="A391" s="56">
        <v>4119806</v>
      </c>
      <c r="B391" s="57" t="s">
        <v>6465</v>
      </c>
      <c r="C391" s="58">
        <v>2.89</v>
      </c>
      <c r="D391" s="58">
        <v>1.28</v>
      </c>
      <c r="E391" s="58">
        <v>4.17</v>
      </c>
      <c r="F391" s="58">
        <v>0.32</v>
      </c>
      <c r="G391" s="58">
        <v>4.49</v>
      </c>
      <c r="H391" s="58">
        <v>0.15</v>
      </c>
      <c r="I391" s="58">
        <v>0</v>
      </c>
      <c r="J391" s="58">
        <v>0</v>
      </c>
    </row>
    <row r="392" spans="1:10" x14ac:dyDescent="0.25">
      <c r="A392" s="56">
        <v>4314704</v>
      </c>
      <c r="B392" s="57" t="s">
        <v>6466</v>
      </c>
      <c r="C392" s="58">
        <v>3.01</v>
      </c>
      <c r="D392" s="58">
        <v>1.03</v>
      </c>
      <c r="E392" s="58">
        <v>4.04</v>
      </c>
      <c r="F392" s="58">
        <v>7.0000000000000007E-2</v>
      </c>
      <c r="G392" s="58">
        <v>4.1100000000000003</v>
      </c>
      <c r="H392" s="58">
        <v>0.15</v>
      </c>
      <c r="I392" s="58">
        <v>0</v>
      </c>
      <c r="J392" s="58">
        <v>0</v>
      </c>
    </row>
    <row r="393" spans="1:10" x14ac:dyDescent="0.25">
      <c r="A393" s="56">
        <v>4213153</v>
      </c>
      <c r="B393" s="57" t="s">
        <v>6467</v>
      </c>
      <c r="C393" s="58">
        <v>1.06</v>
      </c>
      <c r="D393" s="58">
        <v>0.22</v>
      </c>
      <c r="E393" s="58">
        <v>1.28</v>
      </c>
      <c r="F393" s="58">
        <v>0</v>
      </c>
      <c r="G393" s="58">
        <v>1.28</v>
      </c>
      <c r="H393" s="58">
        <v>0.16</v>
      </c>
      <c r="I393" s="58">
        <v>0</v>
      </c>
      <c r="J393" s="58">
        <v>0</v>
      </c>
    </row>
    <row r="394" spans="1:10" x14ac:dyDescent="0.25">
      <c r="A394" s="56">
        <v>5106505</v>
      </c>
      <c r="B394" s="57" t="s">
        <v>6468</v>
      </c>
      <c r="C394" s="58">
        <v>3.99</v>
      </c>
      <c r="D394" s="58">
        <v>6.84</v>
      </c>
      <c r="E394" s="58">
        <v>10.83</v>
      </c>
      <c r="F394" s="58">
        <v>0.91</v>
      </c>
      <c r="G394" s="58">
        <v>11.73</v>
      </c>
      <c r="H394" s="58">
        <v>0.97</v>
      </c>
      <c r="I394" s="58">
        <v>0</v>
      </c>
      <c r="J394" s="58">
        <v>0</v>
      </c>
    </row>
    <row r="395" spans="1:10" x14ac:dyDescent="0.25">
      <c r="A395" s="56">
        <v>5006606</v>
      </c>
      <c r="B395" s="57" t="s">
        <v>6469</v>
      </c>
      <c r="C395" s="58">
        <v>25.78</v>
      </c>
      <c r="D395" s="58">
        <v>6.68</v>
      </c>
      <c r="E395" s="58">
        <v>32.47</v>
      </c>
      <c r="F395" s="58">
        <v>3.46</v>
      </c>
      <c r="G395" s="58">
        <v>35.93</v>
      </c>
      <c r="H395" s="58">
        <v>0.12</v>
      </c>
      <c r="I395" s="58">
        <v>0.46</v>
      </c>
      <c r="J395" s="58">
        <v>0</v>
      </c>
    </row>
    <row r="396" spans="1:10" x14ac:dyDescent="0.25">
      <c r="A396" s="56">
        <v>4314779</v>
      </c>
      <c r="B396" s="57" t="s">
        <v>6470</v>
      </c>
      <c r="C396" s="58">
        <v>1.05</v>
      </c>
      <c r="D396" s="58">
        <v>0.13</v>
      </c>
      <c r="E396" s="58">
        <v>1.18</v>
      </c>
      <c r="F396" s="58">
        <v>0</v>
      </c>
      <c r="G396" s="58">
        <v>1.18</v>
      </c>
      <c r="H396" s="58">
        <v>0.18</v>
      </c>
      <c r="I396" s="58">
        <v>0</v>
      </c>
      <c r="J396" s="58">
        <v>0</v>
      </c>
    </row>
    <row r="397" spans="1:10" x14ac:dyDescent="0.25">
      <c r="A397" s="56">
        <v>4314787</v>
      </c>
      <c r="B397" s="57" t="s">
        <v>6471</v>
      </c>
      <c r="C397" s="58">
        <v>0.65</v>
      </c>
      <c r="D397" s="58">
        <v>0.17</v>
      </c>
      <c r="E397" s="58">
        <v>0.83</v>
      </c>
      <c r="F397" s="58">
        <v>0</v>
      </c>
      <c r="G397" s="58">
        <v>0.83</v>
      </c>
      <c r="H397" s="58">
        <v>0</v>
      </c>
      <c r="I397" s="58">
        <v>0</v>
      </c>
      <c r="J397" s="58">
        <v>0</v>
      </c>
    </row>
    <row r="398" spans="1:10" x14ac:dyDescent="0.25">
      <c r="A398" s="56">
        <v>4213401</v>
      </c>
      <c r="B398" s="57" t="s">
        <v>6472</v>
      </c>
      <c r="C398" s="58">
        <v>3.74</v>
      </c>
      <c r="D398" s="58">
        <v>0.18</v>
      </c>
      <c r="E398" s="58">
        <v>3.92</v>
      </c>
      <c r="F398" s="58">
        <v>0</v>
      </c>
      <c r="G398" s="58">
        <v>3.92</v>
      </c>
      <c r="H398" s="58">
        <v>0.77</v>
      </c>
      <c r="I398" s="58">
        <v>0</v>
      </c>
      <c r="J398" s="58">
        <v>0</v>
      </c>
    </row>
    <row r="399" spans="1:10" x14ac:dyDescent="0.25">
      <c r="A399" s="56">
        <v>5106752</v>
      </c>
      <c r="B399" s="57" t="s">
        <v>6473</v>
      </c>
      <c r="C399" s="58">
        <v>10.82</v>
      </c>
      <c r="D399" s="58">
        <v>2.94</v>
      </c>
      <c r="E399" s="58">
        <v>13.76</v>
      </c>
      <c r="F399" s="58">
        <v>0.8</v>
      </c>
      <c r="G399" s="58">
        <v>14.56</v>
      </c>
      <c r="H399" s="58">
        <v>1.65</v>
      </c>
      <c r="I399" s="58">
        <v>0</v>
      </c>
      <c r="J399" s="58">
        <v>0</v>
      </c>
    </row>
    <row r="400" spans="1:10" x14ac:dyDescent="0.25">
      <c r="A400" s="56">
        <v>1200807</v>
      </c>
      <c r="B400" s="57" t="s">
        <v>6474</v>
      </c>
      <c r="C400" s="58">
        <v>1.92</v>
      </c>
      <c r="D400" s="58">
        <v>3.64</v>
      </c>
      <c r="E400" s="58">
        <v>5.56</v>
      </c>
      <c r="F400" s="58">
        <v>0</v>
      </c>
      <c r="G400" s="58">
        <v>5.56</v>
      </c>
      <c r="H400" s="58">
        <v>0</v>
      </c>
      <c r="I400" s="58">
        <v>0</v>
      </c>
      <c r="J400" s="58">
        <v>0</v>
      </c>
    </row>
    <row r="401" spans="1:10" x14ac:dyDescent="0.25">
      <c r="A401" s="56">
        <v>4120150</v>
      </c>
      <c r="B401" s="57" t="s">
        <v>6475</v>
      </c>
      <c r="C401" s="58">
        <v>0</v>
      </c>
      <c r="D401" s="58">
        <v>0.57999999999999996</v>
      </c>
      <c r="E401" s="58">
        <v>0.57999999999999996</v>
      </c>
      <c r="F401" s="58">
        <v>0</v>
      </c>
      <c r="G401" s="58">
        <v>0.57999999999999996</v>
      </c>
      <c r="H401" s="58">
        <v>0</v>
      </c>
      <c r="I401" s="58">
        <v>0</v>
      </c>
      <c r="J401" s="58">
        <v>0</v>
      </c>
    </row>
    <row r="402" spans="1:10" x14ac:dyDescent="0.25">
      <c r="A402" s="56">
        <v>5106828</v>
      </c>
      <c r="B402" s="57" t="s">
        <v>6476</v>
      </c>
      <c r="C402" s="58">
        <v>1.59</v>
      </c>
      <c r="D402" s="58">
        <v>1.36</v>
      </c>
      <c r="E402" s="58">
        <v>2.95</v>
      </c>
      <c r="F402" s="58">
        <v>0.32</v>
      </c>
      <c r="G402" s="58">
        <v>3.27</v>
      </c>
      <c r="H402" s="58">
        <v>0.21</v>
      </c>
      <c r="I402" s="58">
        <v>0</v>
      </c>
      <c r="J402" s="58">
        <v>0</v>
      </c>
    </row>
    <row r="403" spans="1:10" x14ac:dyDescent="0.25">
      <c r="A403" s="56">
        <v>5106851</v>
      </c>
      <c r="B403" s="57" t="s">
        <v>6477</v>
      </c>
      <c r="C403" s="58">
        <v>0</v>
      </c>
      <c r="D403" s="58">
        <v>0.96</v>
      </c>
      <c r="E403" s="58">
        <v>0.96</v>
      </c>
      <c r="F403" s="58">
        <v>0</v>
      </c>
      <c r="G403" s="58">
        <v>0.96</v>
      </c>
      <c r="H403" s="58">
        <v>0.02</v>
      </c>
      <c r="I403" s="58">
        <v>0</v>
      </c>
      <c r="J403" s="58">
        <v>0</v>
      </c>
    </row>
    <row r="404" spans="1:10" x14ac:dyDescent="0.25">
      <c r="A404" s="56">
        <v>4315008</v>
      </c>
      <c r="B404" s="57" t="s">
        <v>6478</v>
      </c>
      <c r="C404" s="58">
        <v>1.49</v>
      </c>
      <c r="D404" s="58">
        <v>0.26</v>
      </c>
      <c r="E404" s="58">
        <v>1.76</v>
      </c>
      <c r="F404" s="58">
        <v>0</v>
      </c>
      <c r="G404" s="58">
        <v>1.76</v>
      </c>
      <c r="H404" s="58">
        <v>0.04</v>
      </c>
      <c r="I404" s="58">
        <v>0</v>
      </c>
      <c r="J404" s="58">
        <v>0</v>
      </c>
    </row>
    <row r="405" spans="1:10" x14ac:dyDescent="0.25">
      <c r="A405" s="56">
        <v>4315057</v>
      </c>
      <c r="B405" s="57" t="s">
        <v>6479</v>
      </c>
      <c r="C405" s="58">
        <v>0.99</v>
      </c>
      <c r="D405" s="58">
        <v>7.0000000000000007E-2</v>
      </c>
      <c r="E405" s="58">
        <v>1.06</v>
      </c>
      <c r="F405" s="58">
        <v>0</v>
      </c>
      <c r="G405" s="58">
        <v>1.06</v>
      </c>
      <c r="H405" s="58">
        <v>0.01</v>
      </c>
      <c r="I405" s="58">
        <v>0</v>
      </c>
      <c r="J405" s="58">
        <v>0</v>
      </c>
    </row>
    <row r="406" spans="1:10" x14ac:dyDescent="0.25">
      <c r="A406" s="56">
        <v>5006903</v>
      </c>
      <c r="B406" s="57" t="s">
        <v>6480</v>
      </c>
      <c r="C406" s="58">
        <v>1.42</v>
      </c>
      <c r="D406" s="58">
        <v>1.61</v>
      </c>
      <c r="E406" s="58">
        <v>3.02</v>
      </c>
      <c r="F406" s="58">
        <v>0</v>
      </c>
      <c r="G406" s="58">
        <v>3.02</v>
      </c>
      <c r="H406" s="58">
        <v>0.36</v>
      </c>
      <c r="I406" s="58">
        <v>0</v>
      </c>
      <c r="J406" s="58">
        <v>0</v>
      </c>
    </row>
    <row r="407" spans="1:10" x14ac:dyDescent="0.25">
      <c r="A407" s="56">
        <v>1100205</v>
      </c>
      <c r="B407" s="57" t="s">
        <v>6481</v>
      </c>
      <c r="C407" s="58">
        <v>121.24</v>
      </c>
      <c r="D407" s="58">
        <v>21.86</v>
      </c>
      <c r="E407" s="58">
        <v>143.09</v>
      </c>
      <c r="F407" s="58">
        <v>7.63</v>
      </c>
      <c r="G407" s="58">
        <v>150.72999999999999</v>
      </c>
      <c r="H407" s="58">
        <v>13.05</v>
      </c>
      <c r="I407" s="58">
        <v>1.4</v>
      </c>
      <c r="J407" s="58">
        <v>0</v>
      </c>
    </row>
    <row r="408" spans="1:10" x14ac:dyDescent="0.25">
      <c r="A408" s="56">
        <v>4315073</v>
      </c>
      <c r="B408" s="57" t="s">
        <v>6482</v>
      </c>
      <c r="C408" s="58">
        <v>0.32</v>
      </c>
      <c r="D408" s="58">
        <v>0</v>
      </c>
      <c r="E408" s="58">
        <v>0.32</v>
      </c>
      <c r="F408" s="58">
        <v>0</v>
      </c>
      <c r="G408" s="58">
        <v>0.32</v>
      </c>
      <c r="H408" s="58">
        <v>0.01</v>
      </c>
      <c r="I408" s="58">
        <v>0</v>
      </c>
      <c r="J408" s="58">
        <v>0</v>
      </c>
    </row>
    <row r="409" spans="1:10" x14ac:dyDescent="0.25">
      <c r="A409" s="56">
        <v>1200393</v>
      </c>
      <c r="B409" s="57" t="s">
        <v>6483</v>
      </c>
      <c r="C409" s="58">
        <v>1.1499999999999999</v>
      </c>
      <c r="D409" s="58">
        <v>1.5</v>
      </c>
      <c r="E409" s="58">
        <v>2.65</v>
      </c>
      <c r="F409" s="58">
        <v>0</v>
      </c>
      <c r="G409" s="58">
        <v>2.65</v>
      </c>
      <c r="H409" s="58">
        <v>0.09</v>
      </c>
      <c r="I409" s="58">
        <v>0</v>
      </c>
      <c r="J409" s="58">
        <v>0</v>
      </c>
    </row>
    <row r="410" spans="1:10" x14ac:dyDescent="0.25">
      <c r="A410" s="56">
        <v>4315107</v>
      </c>
      <c r="B410" s="57" t="s">
        <v>6484</v>
      </c>
      <c r="C410" s="58">
        <v>2.21</v>
      </c>
      <c r="D410" s="58">
        <v>1.6</v>
      </c>
      <c r="E410" s="58">
        <v>3.81</v>
      </c>
      <c r="F410" s="58">
        <v>0.08</v>
      </c>
      <c r="G410" s="58">
        <v>3.89</v>
      </c>
      <c r="H410" s="58">
        <v>0.3</v>
      </c>
      <c r="I410" s="58">
        <v>0</v>
      </c>
      <c r="J410" s="58">
        <v>0</v>
      </c>
    </row>
    <row r="411" spans="1:10" x14ac:dyDescent="0.25">
      <c r="A411" s="56">
        <v>1600550</v>
      </c>
      <c r="B411" s="57" t="s">
        <v>5752</v>
      </c>
      <c r="C411" s="58">
        <v>0.32</v>
      </c>
      <c r="D411" s="58">
        <v>1.1599999999999999</v>
      </c>
      <c r="E411" s="58">
        <v>1.48</v>
      </c>
      <c r="F411" s="58">
        <v>0</v>
      </c>
      <c r="G411" s="58">
        <v>1.48</v>
      </c>
      <c r="H411" s="58">
        <v>0</v>
      </c>
      <c r="I411" s="58">
        <v>0</v>
      </c>
      <c r="J411" s="58">
        <v>0</v>
      </c>
    </row>
    <row r="412" spans="1:10" x14ac:dyDescent="0.25">
      <c r="A412" s="56">
        <v>4120358</v>
      </c>
      <c r="B412" s="57" t="s">
        <v>6485</v>
      </c>
      <c r="C412" s="58">
        <v>2.25</v>
      </c>
      <c r="D412" s="58">
        <v>0.22</v>
      </c>
      <c r="E412" s="58">
        <v>2.46</v>
      </c>
      <c r="F412" s="58">
        <v>0</v>
      </c>
      <c r="G412" s="58">
        <v>2.46</v>
      </c>
      <c r="H412" s="58">
        <v>0.35</v>
      </c>
      <c r="I412" s="58">
        <v>0</v>
      </c>
      <c r="J412" s="58">
        <v>0</v>
      </c>
    </row>
    <row r="413" spans="1:10" x14ac:dyDescent="0.25">
      <c r="A413" s="56">
        <v>1101476</v>
      </c>
      <c r="B413" s="57" t="s">
        <v>6486</v>
      </c>
      <c r="C413" s="58">
        <v>1.07</v>
      </c>
      <c r="D413" s="58">
        <v>0.17</v>
      </c>
      <c r="E413" s="58">
        <v>1.24</v>
      </c>
      <c r="F413" s="58">
        <v>0</v>
      </c>
      <c r="G413" s="58">
        <v>1.24</v>
      </c>
      <c r="H413" s="58">
        <v>0</v>
      </c>
      <c r="I413" s="58">
        <v>0</v>
      </c>
      <c r="J413" s="58">
        <v>0</v>
      </c>
    </row>
    <row r="414" spans="1:10" x14ac:dyDescent="0.25">
      <c r="A414" s="56">
        <v>4214151</v>
      </c>
      <c r="B414" s="57" t="s">
        <v>6487</v>
      </c>
      <c r="C414" s="58">
        <v>0.73</v>
      </c>
      <c r="D414" s="58">
        <v>7.0000000000000007E-2</v>
      </c>
      <c r="E414" s="58">
        <v>0.8</v>
      </c>
      <c r="F414" s="58">
        <v>0</v>
      </c>
      <c r="G414" s="58">
        <v>0.8</v>
      </c>
      <c r="H414" s="58">
        <v>0.22</v>
      </c>
      <c r="I414" s="58">
        <v>0</v>
      </c>
      <c r="J414" s="58">
        <v>0</v>
      </c>
    </row>
    <row r="415" spans="1:10" x14ac:dyDescent="0.25">
      <c r="A415" s="56">
        <v>4315305</v>
      </c>
      <c r="B415" s="57" t="s">
        <v>6488</v>
      </c>
      <c r="C415" s="58">
        <v>6.45</v>
      </c>
      <c r="D415" s="58">
        <v>0.15</v>
      </c>
      <c r="E415" s="58">
        <v>6.6</v>
      </c>
      <c r="F415" s="58">
        <v>0</v>
      </c>
      <c r="G415" s="58">
        <v>6.6</v>
      </c>
      <c r="H415" s="58">
        <v>0.31</v>
      </c>
      <c r="I415" s="58">
        <v>0</v>
      </c>
      <c r="J415" s="58">
        <v>0</v>
      </c>
    </row>
    <row r="416" spans="1:10" x14ac:dyDescent="0.25">
      <c r="A416" s="56">
        <v>4120655</v>
      </c>
      <c r="B416" s="57" t="s">
        <v>6489</v>
      </c>
      <c r="C416" s="58">
        <v>0.91</v>
      </c>
      <c r="D416" s="58">
        <v>0.49</v>
      </c>
      <c r="E416" s="58">
        <v>1.4</v>
      </c>
      <c r="F416" s="58">
        <v>0.06</v>
      </c>
      <c r="G416" s="58">
        <v>1.46</v>
      </c>
      <c r="H416" s="58">
        <v>0.08</v>
      </c>
      <c r="I416" s="58">
        <v>0</v>
      </c>
      <c r="J416" s="58">
        <v>0</v>
      </c>
    </row>
    <row r="417" spans="1:10" x14ac:dyDescent="0.25">
      <c r="A417" s="56">
        <v>4315313</v>
      </c>
      <c r="B417" s="57" t="s">
        <v>6490</v>
      </c>
      <c r="C417" s="58">
        <v>0.66</v>
      </c>
      <c r="D417" s="58">
        <v>0</v>
      </c>
      <c r="E417" s="58">
        <v>0.66</v>
      </c>
      <c r="F417" s="58">
        <v>0</v>
      </c>
      <c r="G417" s="58">
        <v>0.66</v>
      </c>
      <c r="H417" s="58">
        <v>0.04</v>
      </c>
      <c r="I417" s="58">
        <v>0</v>
      </c>
      <c r="J417" s="58">
        <v>0</v>
      </c>
    </row>
    <row r="418" spans="1:10" x14ac:dyDescent="0.25">
      <c r="A418" s="56">
        <v>4120853</v>
      </c>
      <c r="B418" s="57" t="s">
        <v>6491</v>
      </c>
      <c r="C418" s="58">
        <v>1.62</v>
      </c>
      <c r="D418" s="58">
        <v>0</v>
      </c>
      <c r="E418" s="58">
        <v>1.62</v>
      </c>
      <c r="F418" s="58">
        <v>0.45</v>
      </c>
      <c r="G418" s="58">
        <v>2.0699999999999998</v>
      </c>
      <c r="H418" s="58">
        <v>0.04</v>
      </c>
      <c r="I418" s="58">
        <v>0</v>
      </c>
      <c r="J418" s="58">
        <v>0</v>
      </c>
    </row>
    <row r="419" spans="1:10" x14ac:dyDescent="0.25">
      <c r="A419" s="56">
        <v>4120903</v>
      </c>
      <c r="B419" s="57" t="s">
        <v>6492</v>
      </c>
      <c r="C419" s="58">
        <v>7.75</v>
      </c>
      <c r="D419" s="58">
        <v>2.12</v>
      </c>
      <c r="E419" s="58">
        <v>9.8800000000000008</v>
      </c>
      <c r="F419" s="58">
        <v>0.36</v>
      </c>
      <c r="G419" s="58">
        <v>10.24</v>
      </c>
      <c r="H419" s="58">
        <v>1.34</v>
      </c>
      <c r="I419" s="58">
        <v>0</v>
      </c>
      <c r="J419" s="58">
        <v>0</v>
      </c>
    </row>
    <row r="420" spans="1:10" x14ac:dyDescent="0.25">
      <c r="A420" s="56">
        <v>4121000</v>
      </c>
      <c r="B420" s="57" t="s">
        <v>6493</v>
      </c>
      <c r="C420" s="58">
        <v>4.43</v>
      </c>
      <c r="D420" s="58">
        <v>0.22</v>
      </c>
      <c r="E420" s="58">
        <v>4.6500000000000004</v>
      </c>
      <c r="F420" s="58">
        <v>0</v>
      </c>
      <c r="G420" s="58">
        <v>4.6500000000000004</v>
      </c>
      <c r="H420" s="58">
        <v>0.09</v>
      </c>
      <c r="I420" s="58">
        <v>0</v>
      </c>
      <c r="J420" s="58">
        <v>0</v>
      </c>
    </row>
    <row r="421" spans="1:10" x14ac:dyDescent="0.25">
      <c r="A421" s="56">
        <v>4214201</v>
      </c>
      <c r="B421" s="57" t="s">
        <v>6494</v>
      </c>
      <c r="C421" s="58">
        <v>2.69</v>
      </c>
      <c r="D421" s="58">
        <v>1.0900000000000001</v>
      </c>
      <c r="E421" s="58">
        <v>3.79</v>
      </c>
      <c r="F421" s="58">
        <v>0</v>
      </c>
      <c r="G421" s="58">
        <v>3.79</v>
      </c>
      <c r="H421" s="58">
        <v>0.17</v>
      </c>
      <c r="I421" s="58">
        <v>0</v>
      </c>
      <c r="J421" s="58">
        <v>0</v>
      </c>
    </row>
    <row r="422" spans="1:10" x14ac:dyDescent="0.25">
      <c r="A422" s="56">
        <v>4121257</v>
      </c>
      <c r="B422" s="57" t="s">
        <v>6495</v>
      </c>
      <c r="C422" s="58">
        <v>0.72</v>
      </c>
      <c r="D422" s="58">
        <v>0.05</v>
      </c>
      <c r="E422" s="58">
        <v>0.77</v>
      </c>
      <c r="F422" s="58">
        <v>0</v>
      </c>
      <c r="G422" s="58">
        <v>0.77</v>
      </c>
      <c r="H422" s="58">
        <v>0</v>
      </c>
      <c r="I422" s="58">
        <v>0</v>
      </c>
      <c r="J422" s="58">
        <v>0</v>
      </c>
    </row>
    <row r="423" spans="1:10" x14ac:dyDescent="0.25">
      <c r="A423" s="56">
        <v>4121356</v>
      </c>
      <c r="B423" s="57" t="s">
        <v>6496</v>
      </c>
      <c r="C423" s="58">
        <v>0.72</v>
      </c>
      <c r="D423" s="58">
        <v>0.33</v>
      </c>
      <c r="E423" s="58">
        <v>1.05</v>
      </c>
      <c r="F423" s="58">
        <v>0</v>
      </c>
      <c r="G423" s="58">
        <v>1.05</v>
      </c>
      <c r="H423" s="58">
        <v>0.11</v>
      </c>
      <c r="I423" s="58">
        <v>0</v>
      </c>
      <c r="J423" s="58">
        <v>0</v>
      </c>
    </row>
    <row r="424" spans="1:10" x14ac:dyDescent="0.25">
      <c r="A424" s="56">
        <v>4121406</v>
      </c>
      <c r="B424" s="57" t="s">
        <v>6497</v>
      </c>
      <c r="C424" s="58">
        <v>5.87</v>
      </c>
      <c r="D424" s="58">
        <v>2.2200000000000002</v>
      </c>
      <c r="E424" s="58">
        <v>8.09</v>
      </c>
      <c r="F424" s="58">
        <v>7.0000000000000007E-2</v>
      </c>
      <c r="G424" s="58">
        <v>8.16</v>
      </c>
      <c r="H424" s="58">
        <v>0.79</v>
      </c>
      <c r="I424" s="58">
        <v>0</v>
      </c>
      <c r="J424" s="58">
        <v>0</v>
      </c>
    </row>
    <row r="425" spans="1:10" x14ac:dyDescent="0.25">
      <c r="A425" s="56">
        <v>4315404</v>
      </c>
      <c r="B425" s="57" t="s">
        <v>6498</v>
      </c>
      <c r="C425" s="58">
        <v>1.76</v>
      </c>
      <c r="D425" s="58">
        <v>1.43</v>
      </c>
      <c r="E425" s="58">
        <v>3.19</v>
      </c>
      <c r="F425" s="58">
        <v>0</v>
      </c>
      <c r="G425" s="58">
        <v>3.19</v>
      </c>
      <c r="H425" s="58">
        <v>0</v>
      </c>
      <c r="I425" s="58">
        <v>0</v>
      </c>
      <c r="J425" s="58">
        <v>0</v>
      </c>
    </row>
    <row r="426" spans="1:10" x14ac:dyDescent="0.25">
      <c r="A426" s="56">
        <v>4121604</v>
      </c>
      <c r="B426" s="57" t="s">
        <v>6499</v>
      </c>
      <c r="C426" s="58">
        <v>2.0099999999999998</v>
      </c>
      <c r="D426" s="58">
        <v>0.26</v>
      </c>
      <c r="E426" s="58">
        <v>2.27</v>
      </c>
      <c r="F426" s="58">
        <v>0</v>
      </c>
      <c r="G426" s="58">
        <v>2.27</v>
      </c>
      <c r="H426" s="58">
        <v>0.5</v>
      </c>
      <c r="I426" s="58">
        <v>0</v>
      </c>
      <c r="J426" s="58">
        <v>0</v>
      </c>
    </row>
    <row r="427" spans="1:10" x14ac:dyDescent="0.25">
      <c r="A427" s="56">
        <v>5107156</v>
      </c>
      <c r="B427" s="57" t="s">
        <v>6500</v>
      </c>
      <c r="C427" s="58">
        <v>0.81</v>
      </c>
      <c r="D427" s="58">
        <v>0.65</v>
      </c>
      <c r="E427" s="58">
        <v>1.46</v>
      </c>
      <c r="F427" s="58">
        <v>0</v>
      </c>
      <c r="G427" s="58">
        <v>1.46</v>
      </c>
      <c r="H427" s="58">
        <v>0.7</v>
      </c>
      <c r="I427" s="58">
        <v>0</v>
      </c>
      <c r="J427" s="58">
        <v>0</v>
      </c>
    </row>
    <row r="428" spans="1:10" x14ac:dyDescent="0.25">
      <c r="A428" s="56">
        <v>4122156</v>
      </c>
      <c r="B428" s="57" t="s">
        <v>6501</v>
      </c>
      <c r="C428" s="58">
        <v>2.2200000000000002</v>
      </c>
      <c r="D428" s="58">
        <v>0.27</v>
      </c>
      <c r="E428" s="58">
        <v>2.4900000000000002</v>
      </c>
      <c r="F428" s="58">
        <v>0.05</v>
      </c>
      <c r="G428" s="58">
        <v>2.54</v>
      </c>
      <c r="H428" s="58">
        <v>0.49</v>
      </c>
      <c r="I428" s="58">
        <v>0</v>
      </c>
      <c r="J428" s="58">
        <v>0</v>
      </c>
    </row>
    <row r="429" spans="1:10" x14ac:dyDescent="0.25">
      <c r="A429" s="56">
        <v>1200401</v>
      </c>
      <c r="B429" s="57" t="s">
        <v>6502</v>
      </c>
      <c r="C429" s="58">
        <v>63.59</v>
      </c>
      <c r="D429" s="58">
        <v>23.83</v>
      </c>
      <c r="E429" s="58">
        <v>87.42</v>
      </c>
      <c r="F429" s="58">
        <v>2.83</v>
      </c>
      <c r="G429" s="58">
        <v>90.25</v>
      </c>
      <c r="H429" s="58">
        <v>0.15</v>
      </c>
      <c r="I429" s="58">
        <v>0</v>
      </c>
      <c r="J429" s="58">
        <v>0</v>
      </c>
    </row>
    <row r="430" spans="1:10" x14ac:dyDescent="0.25">
      <c r="A430" s="56">
        <v>5107206</v>
      </c>
      <c r="B430" s="57" t="s">
        <v>6503</v>
      </c>
      <c r="C430" s="58">
        <v>0.95</v>
      </c>
      <c r="D430" s="58">
        <v>0.98</v>
      </c>
      <c r="E430" s="58">
        <v>1.93</v>
      </c>
      <c r="F430" s="58">
        <v>0</v>
      </c>
      <c r="G430" s="58">
        <v>1.93</v>
      </c>
      <c r="H430" s="58">
        <v>4.05</v>
      </c>
      <c r="I430" s="58">
        <v>0.84</v>
      </c>
      <c r="J430" s="58">
        <v>0</v>
      </c>
    </row>
    <row r="431" spans="1:10" x14ac:dyDescent="0.25">
      <c r="A431" s="56">
        <v>5007208</v>
      </c>
      <c r="B431" s="57" t="s">
        <v>6504</v>
      </c>
      <c r="C431" s="58">
        <v>8.49</v>
      </c>
      <c r="D431" s="58">
        <v>2.08</v>
      </c>
      <c r="E431" s="58">
        <v>10.57</v>
      </c>
      <c r="F431" s="58">
        <v>1.04</v>
      </c>
      <c r="G431" s="58">
        <v>11.61</v>
      </c>
      <c r="H431" s="58">
        <v>0.1</v>
      </c>
      <c r="I431" s="58">
        <v>0</v>
      </c>
      <c r="J431" s="58">
        <v>0</v>
      </c>
    </row>
    <row r="432" spans="1:10" x14ac:dyDescent="0.25">
      <c r="A432" s="56">
        <v>4315552</v>
      </c>
      <c r="B432" s="57" t="s">
        <v>6505</v>
      </c>
      <c r="C432" s="58">
        <v>0</v>
      </c>
      <c r="D432" s="58">
        <v>0.22</v>
      </c>
      <c r="E432" s="58">
        <v>0.22</v>
      </c>
      <c r="F432" s="58">
        <v>0</v>
      </c>
      <c r="G432" s="58">
        <v>0.22</v>
      </c>
      <c r="H432" s="58">
        <v>0</v>
      </c>
      <c r="I432" s="58">
        <v>0</v>
      </c>
      <c r="J432" s="58">
        <v>0</v>
      </c>
    </row>
    <row r="433" spans="1:10" x14ac:dyDescent="0.25">
      <c r="A433" s="56">
        <v>4315602</v>
      </c>
      <c r="B433" s="57" t="s">
        <v>5737</v>
      </c>
      <c r="C433" s="58">
        <v>53.42</v>
      </c>
      <c r="D433" s="58">
        <v>11.37</v>
      </c>
      <c r="E433" s="58">
        <v>64.78</v>
      </c>
      <c r="F433" s="58">
        <v>1.52</v>
      </c>
      <c r="G433" s="58">
        <v>66.3</v>
      </c>
      <c r="H433" s="58">
        <v>10.029999999999999</v>
      </c>
      <c r="I433" s="58">
        <v>1.51</v>
      </c>
      <c r="J433" s="58">
        <v>0.32</v>
      </c>
    </row>
    <row r="434" spans="1:10" x14ac:dyDescent="0.25">
      <c r="A434" s="56">
        <v>4215075</v>
      </c>
      <c r="B434" s="57" t="s">
        <v>6506</v>
      </c>
      <c r="C434" s="58">
        <v>1.42</v>
      </c>
      <c r="D434" s="58">
        <v>0.56999999999999995</v>
      </c>
      <c r="E434" s="58">
        <v>1.99</v>
      </c>
      <c r="F434" s="58">
        <v>0</v>
      </c>
      <c r="G434" s="58">
        <v>1.99</v>
      </c>
      <c r="H434" s="58">
        <v>0</v>
      </c>
      <c r="I434" s="58">
        <v>0</v>
      </c>
      <c r="J434" s="58">
        <v>0</v>
      </c>
    </row>
    <row r="435" spans="1:10" x14ac:dyDescent="0.25">
      <c r="A435" s="56">
        <v>4315909</v>
      </c>
      <c r="B435" s="57" t="s">
        <v>6507</v>
      </c>
      <c r="C435" s="58">
        <v>1.26</v>
      </c>
      <c r="D435" s="58">
        <v>1.68</v>
      </c>
      <c r="E435" s="58">
        <v>2.94</v>
      </c>
      <c r="F435" s="58">
        <v>0</v>
      </c>
      <c r="G435" s="58">
        <v>2.94</v>
      </c>
      <c r="H435" s="58">
        <v>0.26</v>
      </c>
      <c r="I435" s="58">
        <v>0</v>
      </c>
      <c r="J435" s="58">
        <v>0</v>
      </c>
    </row>
    <row r="436" spans="1:10" x14ac:dyDescent="0.25">
      <c r="A436" s="56">
        <v>1200427</v>
      </c>
      <c r="B436" s="57" t="s">
        <v>6508</v>
      </c>
      <c r="C436" s="58">
        <v>2.08</v>
      </c>
      <c r="D436" s="58">
        <v>2.29</v>
      </c>
      <c r="E436" s="58">
        <v>4.3600000000000003</v>
      </c>
      <c r="F436" s="58">
        <v>0</v>
      </c>
      <c r="G436" s="58">
        <v>4.3600000000000003</v>
      </c>
      <c r="H436" s="58">
        <v>0</v>
      </c>
      <c r="I436" s="58">
        <v>0</v>
      </c>
      <c r="J436" s="58">
        <v>0</v>
      </c>
    </row>
    <row r="437" spans="1:10" x14ac:dyDescent="0.25">
      <c r="A437" s="56">
        <v>4315958</v>
      </c>
      <c r="B437" s="57" t="s">
        <v>6509</v>
      </c>
      <c r="C437" s="58">
        <v>0</v>
      </c>
      <c r="D437" s="58">
        <v>1.08</v>
      </c>
      <c r="E437" s="58">
        <v>1.08</v>
      </c>
      <c r="F437" s="58">
        <v>0</v>
      </c>
      <c r="G437" s="58">
        <v>1.08</v>
      </c>
      <c r="H437" s="58">
        <v>0.05</v>
      </c>
      <c r="I437" s="58">
        <v>0</v>
      </c>
      <c r="J437" s="58">
        <v>0</v>
      </c>
    </row>
    <row r="438" spans="1:10" x14ac:dyDescent="0.25">
      <c r="A438" s="56">
        <v>1100288</v>
      </c>
      <c r="B438" s="57" t="s">
        <v>6510</v>
      </c>
      <c r="C438" s="58">
        <v>20.81</v>
      </c>
      <c r="D438" s="58">
        <v>2.41</v>
      </c>
      <c r="E438" s="58">
        <v>23.22</v>
      </c>
      <c r="F438" s="58">
        <v>0.43</v>
      </c>
      <c r="G438" s="58">
        <v>23.66</v>
      </c>
      <c r="H438" s="58">
        <v>1.1299999999999999</v>
      </c>
      <c r="I438" s="58">
        <v>0</v>
      </c>
      <c r="J438" s="58">
        <v>0</v>
      </c>
    </row>
    <row r="439" spans="1:10" x14ac:dyDescent="0.25">
      <c r="A439" s="56">
        <v>4215208</v>
      </c>
      <c r="B439" s="57" t="s">
        <v>6511</v>
      </c>
      <c r="C439" s="58">
        <v>0.96</v>
      </c>
      <c r="D439" s="58">
        <v>0.6</v>
      </c>
      <c r="E439" s="58">
        <v>1.57</v>
      </c>
      <c r="F439" s="58">
        <v>0</v>
      </c>
      <c r="G439" s="58">
        <v>1.57</v>
      </c>
      <c r="H439" s="58">
        <v>0</v>
      </c>
      <c r="I439" s="58">
        <v>0</v>
      </c>
      <c r="J439" s="58">
        <v>0</v>
      </c>
    </row>
    <row r="440" spans="1:10" x14ac:dyDescent="0.25">
      <c r="A440" s="56">
        <v>4316105</v>
      </c>
      <c r="B440" s="57" t="s">
        <v>6512</v>
      </c>
      <c r="C440" s="58">
        <v>2.64</v>
      </c>
      <c r="D440" s="58">
        <v>1.37</v>
      </c>
      <c r="E440" s="58">
        <v>4.01</v>
      </c>
      <c r="F440" s="58">
        <v>0.11</v>
      </c>
      <c r="G440" s="58">
        <v>4.12</v>
      </c>
      <c r="H440" s="58">
        <v>0.26</v>
      </c>
      <c r="I440" s="58">
        <v>0</v>
      </c>
      <c r="J440" s="58">
        <v>0</v>
      </c>
    </row>
    <row r="441" spans="1:10" x14ac:dyDescent="0.25">
      <c r="A441" s="56">
        <v>4316204</v>
      </c>
      <c r="B441" s="57" t="s">
        <v>6513</v>
      </c>
      <c r="C441" s="58">
        <v>1.6</v>
      </c>
      <c r="D441" s="58">
        <v>0</v>
      </c>
      <c r="E441" s="58">
        <v>1.6</v>
      </c>
      <c r="F441" s="58">
        <v>7.0000000000000007E-2</v>
      </c>
      <c r="G441" s="58">
        <v>1.67</v>
      </c>
      <c r="H441" s="58">
        <v>0.11</v>
      </c>
      <c r="I441" s="58">
        <v>0</v>
      </c>
      <c r="J441" s="58">
        <v>0</v>
      </c>
    </row>
    <row r="442" spans="1:10" x14ac:dyDescent="0.25">
      <c r="A442" s="56">
        <v>4122602</v>
      </c>
      <c r="B442" s="57" t="s">
        <v>6514</v>
      </c>
      <c r="C442" s="58">
        <v>2.52</v>
      </c>
      <c r="D442" s="58">
        <v>0.76</v>
      </c>
      <c r="E442" s="58">
        <v>3.28</v>
      </c>
      <c r="F442" s="58">
        <v>0.34</v>
      </c>
      <c r="G442" s="58">
        <v>3.62</v>
      </c>
      <c r="H442" s="58">
        <v>0.12</v>
      </c>
      <c r="I442" s="58">
        <v>0</v>
      </c>
      <c r="J442" s="58">
        <v>0</v>
      </c>
    </row>
    <row r="443" spans="1:10" x14ac:dyDescent="0.25">
      <c r="A443" s="56">
        <v>4316303</v>
      </c>
      <c r="B443" s="57" t="s">
        <v>6515</v>
      </c>
      <c r="C443" s="58">
        <v>2.04</v>
      </c>
      <c r="D443" s="58">
        <v>0.76</v>
      </c>
      <c r="E443" s="58">
        <v>2.8</v>
      </c>
      <c r="F443" s="58">
        <v>0.04</v>
      </c>
      <c r="G443" s="58">
        <v>2.85</v>
      </c>
      <c r="H443" s="58">
        <v>0.16</v>
      </c>
      <c r="I443" s="58">
        <v>0</v>
      </c>
      <c r="J443" s="58">
        <v>0</v>
      </c>
    </row>
    <row r="444" spans="1:10" x14ac:dyDescent="0.25">
      <c r="A444" s="56">
        <v>1400472</v>
      </c>
      <c r="B444" s="57" t="s">
        <v>6516</v>
      </c>
      <c r="C444" s="58">
        <v>6.28</v>
      </c>
      <c r="D444" s="58">
        <v>8.3000000000000007</v>
      </c>
      <c r="E444" s="58">
        <v>14.58</v>
      </c>
      <c r="F444" s="58">
        <v>0.93</v>
      </c>
      <c r="G444" s="58">
        <v>15.51</v>
      </c>
      <c r="H444" s="58">
        <v>0.37</v>
      </c>
      <c r="I444" s="58">
        <v>0</v>
      </c>
      <c r="J444" s="58">
        <v>0</v>
      </c>
    </row>
    <row r="445" spans="1:10" x14ac:dyDescent="0.25">
      <c r="A445" s="56">
        <v>4316402</v>
      </c>
      <c r="B445" s="57" t="s">
        <v>6517</v>
      </c>
      <c r="C445" s="58">
        <v>12.66</v>
      </c>
      <c r="D445" s="58">
        <v>0.96</v>
      </c>
      <c r="E445" s="58">
        <v>13.63</v>
      </c>
      <c r="F445" s="58">
        <v>0.13</v>
      </c>
      <c r="G445" s="58">
        <v>13.76</v>
      </c>
      <c r="H445" s="58">
        <v>3.45</v>
      </c>
      <c r="I445" s="58">
        <v>0</v>
      </c>
      <c r="J445" s="58">
        <v>0</v>
      </c>
    </row>
    <row r="446" spans="1:10" x14ac:dyDescent="0.25">
      <c r="A446" s="56">
        <v>4316428</v>
      </c>
      <c r="B446" s="57" t="s">
        <v>6518</v>
      </c>
      <c r="C446" s="58">
        <v>0.56999999999999995</v>
      </c>
      <c r="D446" s="58">
        <v>0.34</v>
      </c>
      <c r="E446" s="58">
        <v>0.9</v>
      </c>
      <c r="F446" s="58">
        <v>0</v>
      </c>
      <c r="G446" s="58">
        <v>0.9</v>
      </c>
      <c r="H446" s="58">
        <v>0</v>
      </c>
      <c r="I446" s="58">
        <v>0</v>
      </c>
      <c r="J446" s="58">
        <v>0</v>
      </c>
    </row>
    <row r="447" spans="1:10" x14ac:dyDescent="0.25">
      <c r="A447" s="56">
        <v>4316436</v>
      </c>
      <c r="B447" s="57" t="s">
        <v>6519</v>
      </c>
      <c r="C447" s="58">
        <v>1.67</v>
      </c>
      <c r="D447" s="58">
        <v>0.33</v>
      </c>
      <c r="E447" s="58">
        <v>2</v>
      </c>
      <c r="F447" s="58">
        <v>0</v>
      </c>
      <c r="G447" s="58">
        <v>2</v>
      </c>
      <c r="H447" s="58">
        <v>0.11</v>
      </c>
      <c r="I447" s="58">
        <v>0</v>
      </c>
      <c r="J447" s="58">
        <v>0</v>
      </c>
    </row>
    <row r="448" spans="1:10" x14ac:dyDescent="0.25">
      <c r="A448" s="56">
        <v>4122800</v>
      </c>
      <c r="B448" s="57" t="s">
        <v>6520</v>
      </c>
      <c r="C448" s="58">
        <v>1.42</v>
      </c>
      <c r="D448" s="58">
        <v>7.0000000000000007E-2</v>
      </c>
      <c r="E448" s="58">
        <v>1.49</v>
      </c>
      <c r="F448" s="58">
        <v>0</v>
      </c>
      <c r="G448" s="58">
        <v>1.49</v>
      </c>
      <c r="H448" s="58">
        <v>0.01</v>
      </c>
      <c r="I448" s="58">
        <v>0</v>
      </c>
      <c r="J448" s="58">
        <v>0</v>
      </c>
    </row>
    <row r="449" spans="1:10" x14ac:dyDescent="0.25">
      <c r="A449" s="56">
        <v>4215356</v>
      </c>
      <c r="B449" s="57" t="s">
        <v>6521</v>
      </c>
      <c r="C449" s="58">
        <v>0</v>
      </c>
      <c r="D449" s="58">
        <v>1.4</v>
      </c>
      <c r="E449" s="58">
        <v>1.4</v>
      </c>
      <c r="F449" s="58">
        <v>0.05</v>
      </c>
      <c r="G449" s="58">
        <v>1.45</v>
      </c>
      <c r="H449" s="58">
        <v>0.05</v>
      </c>
      <c r="I449" s="58">
        <v>0</v>
      </c>
      <c r="J449" s="58">
        <v>0</v>
      </c>
    </row>
    <row r="450" spans="1:10" x14ac:dyDescent="0.25">
      <c r="A450" s="56">
        <v>5107750</v>
      </c>
      <c r="B450" s="57" t="s">
        <v>6522</v>
      </c>
      <c r="C450" s="58">
        <v>0.6</v>
      </c>
      <c r="D450" s="58">
        <v>0.49</v>
      </c>
      <c r="E450" s="58">
        <v>1.0900000000000001</v>
      </c>
      <c r="F450" s="58">
        <v>0</v>
      </c>
      <c r="G450" s="58">
        <v>1.0900000000000001</v>
      </c>
      <c r="H450" s="58">
        <v>0</v>
      </c>
      <c r="I450" s="58">
        <v>0</v>
      </c>
      <c r="J450" s="58">
        <v>0</v>
      </c>
    </row>
    <row r="451" spans="1:10" x14ac:dyDescent="0.25">
      <c r="A451" s="56">
        <v>4123006</v>
      </c>
      <c r="B451" s="57" t="s">
        <v>6523</v>
      </c>
      <c r="C451" s="58">
        <v>2.95</v>
      </c>
      <c r="D451" s="58">
        <v>1.0900000000000001</v>
      </c>
      <c r="E451" s="58">
        <v>4.05</v>
      </c>
      <c r="F451" s="58">
        <v>0.15</v>
      </c>
      <c r="G451" s="58">
        <v>4.1900000000000004</v>
      </c>
      <c r="H451" s="58">
        <v>0.56999999999999995</v>
      </c>
      <c r="I451" s="58">
        <v>0</v>
      </c>
      <c r="J451" s="58">
        <v>0</v>
      </c>
    </row>
    <row r="452" spans="1:10" x14ac:dyDescent="0.25">
      <c r="A452" s="56">
        <v>4316477</v>
      </c>
      <c r="B452" s="57" t="s">
        <v>6524</v>
      </c>
      <c r="C452" s="58">
        <v>1.19</v>
      </c>
      <c r="D452" s="58">
        <v>0.55000000000000004</v>
      </c>
      <c r="E452" s="58">
        <v>1.73</v>
      </c>
      <c r="F452" s="58">
        <v>0</v>
      </c>
      <c r="G452" s="58">
        <v>1.73</v>
      </c>
      <c r="H452" s="58">
        <v>0.13</v>
      </c>
      <c r="I452" s="58">
        <v>0</v>
      </c>
      <c r="J452" s="58">
        <v>0</v>
      </c>
    </row>
    <row r="453" spans="1:10" x14ac:dyDescent="0.25">
      <c r="A453" s="56">
        <v>4316709</v>
      </c>
      <c r="B453" s="57" t="s">
        <v>6525</v>
      </c>
      <c r="C453" s="58">
        <v>3.91</v>
      </c>
      <c r="D453" s="58">
        <v>0.2</v>
      </c>
      <c r="E453" s="58">
        <v>4.0999999999999996</v>
      </c>
      <c r="F453" s="58">
        <v>7.0000000000000007E-2</v>
      </c>
      <c r="G453" s="58">
        <v>4.17</v>
      </c>
      <c r="H453" s="58">
        <v>0.89</v>
      </c>
      <c r="I453" s="58">
        <v>0</v>
      </c>
      <c r="J453" s="58">
        <v>0</v>
      </c>
    </row>
    <row r="454" spans="1:10" x14ac:dyDescent="0.25">
      <c r="A454" s="56">
        <v>4123303</v>
      </c>
      <c r="B454" s="57" t="s">
        <v>6526</v>
      </c>
      <c r="C454" s="58">
        <v>2.67</v>
      </c>
      <c r="D454" s="58">
        <v>0.62</v>
      </c>
      <c r="E454" s="58">
        <v>3.29</v>
      </c>
      <c r="F454" s="58">
        <v>0</v>
      </c>
      <c r="G454" s="58">
        <v>3.29</v>
      </c>
      <c r="H454" s="58">
        <v>0.05</v>
      </c>
      <c r="I454" s="58">
        <v>0</v>
      </c>
      <c r="J454" s="58">
        <v>0</v>
      </c>
    </row>
    <row r="455" spans="1:10" x14ac:dyDescent="0.25">
      <c r="A455" s="56">
        <v>4123501</v>
      </c>
      <c r="B455" s="57" t="s">
        <v>6527</v>
      </c>
      <c r="C455" s="58">
        <v>10.199999999999999</v>
      </c>
      <c r="D455" s="58">
        <v>2.86</v>
      </c>
      <c r="E455" s="58">
        <v>13.06</v>
      </c>
      <c r="F455" s="58">
        <v>0.11</v>
      </c>
      <c r="G455" s="58">
        <v>13.17</v>
      </c>
      <c r="H455" s="58">
        <v>0.2</v>
      </c>
      <c r="I455" s="58">
        <v>0</v>
      </c>
      <c r="J455" s="58">
        <v>0</v>
      </c>
    </row>
    <row r="456" spans="1:10" x14ac:dyDescent="0.25">
      <c r="A456" s="56">
        <v>4215554</v>
      </c>
      <c r="B456" s="57" t="s">
        <v>6528</v>
      </c>
      <c r="C456" s="58">
        <v>0.73</v>
      </c>
      <c r="D456" s="58">
        <v>0</v>
      </c>
      <c r="E456" s="58">
        <v>0.73</v>
      </c>
      <c r="F456" s="58">
        <v>0</v>
      </c>
      <c r="G456" s="58">
        <v>0.73</v>
      </c>
      <c r="H456" s="58">
        <v>0</v>
      </c>
      <c r="I456" s="58">
        <v>0</v>
      </c>
      <c r="J456" s="58">
        <v>0</v>
      </c>
    </row>
    <row r="457" spans="1:10" x14ac:dyDescent="0.25">
      <c r="A457" s="56">
        <v>4123709</v>
      </c>
      <c r="B457" s="57" t="s">
        <v>6529</v>
      </c>
      <c r="C457" s="58">
        <v>3.08</v>
      </c>
      <c r="D457" s="58">
        <v>0</v>
      </c>
      <c r="E457" s="58">
        <v>3.08</v>
      </c>
      <c r="F457" s="58">
        <v>0</v>
      </c>
      <c r="G457" s="58">
        <v>3.08</v>
      </c>
      <c r="H457" s="58">
        <v>0.08</v>
      </c>
      <c r="I457" s="58">
        <v>0</v>
      </c>
      <c r="J457" s="58">
        <v>0</v>
      </c>
    </row>
    <row r="458" spans="1:10" x14ac:dyDescent="0.25">
      <c r="A458" s="56">
        <v>1303601</v>
      </c>
      <c r="B458" s="57" t="s">
        <v>6530</v>
      </c>
      <c r="C458" s="58">
        <v>2.41</v>
      </c>
      <c r="D458" s="58">
        <v>1.26</v>
      </c>
      <c r="E458" s="58">
        <v>3.67</v>
      </c>
      <c r="F458" s="58">
        <v>0.06</v>
      </c>
      <c r="G458" s="58">
        <v>3.73</v>
      </c>
      <c r="H458" s="58">
        <v>0.51</v>
      </c>
      <c r="I458" s="58">
        <v>0</v>
      </c>
      <c r="J458" s="58">
        <v>0</v>
      </c>
    </row>
    <row r="459" spans="1:10" x14ac:dyDescent="0.25">
      <c r="A459" s="56">
        <v>4123808</v>
      </c>
      <c r="B459" s="57" t="s">
        <v>6531</v>
      </c>
      <c r="C459" s="58">
        <v>3.07</v>
      </c>
      <c r="D459" s="58">
        <v>0.91</v>
      </c>
      <c r="E459" s="58">
        <v>3.98</v>
      </c>
      <c r="F459" s="58">
        <v>0.14000000000000001</v>
      </c>
      <c r="G459" s="58">
        <v>4.12</v>
      </c>
      <c r="H459" s="58">
        <v>0.66</v>
      </c>
      <c r="I459" s="58">
        <v>0</v>
      </c>
      <c r="J459" s="58">
        <v>0</v>
      </c>
    </row>
    <row r="460" spans="1:10" x14ac:dyDescent="0.25">
      <c r="A460" s="56">
        <v>4123824</v>
      </c>
      <c r="B460" s="57" t="s">
        <v>6532</v>
      </c>
      <c r="C460" s="58">
        <v>1.66</v>
      </c>
      <c r="D460" s="58">
        <v>0</v>
      </c>
      <c r="E460" s="58">
        <v>1.66</v>
      </c>
      <c r="F460" s="58">
        <v>0</v>
      </c>
      <c r="G460" s="58">
        <v>1.66</v>
      </c>
      <c r="H460" s="58">
        <v>0</v>
      </c>
      <c r="I460" s="58">
        <v>0</v>
      </c>
      <c r="J460" s="58">
        <v>0</v>
      </c>
    </row>
    <row r="461" spans="1:10" x14ac:dyDescent="0.25">
      <c r="A461" s="56">
        <v>1100296</v>
      </c>
      <c r="B461" s="57" t="s">
        <v>6533</v>
      </c>
      <c r="C461" s="58">
        <v>2.19</v>
      </c>
      <c r="D461" s="58">
        <v>0.08</v>
      </c>
      <c r="E461" s="58">
        <v>2.27</v>
      </c>
      <c r="F461" s="58">
        <v>0.08</v>
      </c>
      <c r="G461" s="58">
        <v>2.34</v>
      </c>
      <c r="H461" s="58">
        <v>0.05</v>
      </c>
      <c r="I461" s="58">
        <v>0</v>
      </c>
      <c r="J461" s="58">
        <v>0</v>
      </c>
    </row>
    <row r="462" spans="1:10" x14ac:dyDescent="0.25">
      <c r="A462" s="56">
        <v>4316972</v>
      </c>
      <c r="B462" s="57" t="s">
        <v>6534</v>
      </c>
      <c r="C462" s="58">
        <v>0.47</v>
      </c>
      <c r="D462" s="58">
        <v>0.18</v>
      </c>
      <c r="E462" s="58">
        <v>0.65</v>
      </c>
      <c r="F462" s="58">
        <v>0</v>
      </c>
      <c r="G462" s="58">
        <v>0.65</v>
      </c>
      <c r="H462" s="58">
        <v>0.09</v>
      </c>
      <c r="I462" s="58">
        <v>0</v>
      </c>
      <c r="J462" s="58">
        <v>0</v>
      </c>
    </row>
    <row r="463" spans="1:10" x14ac:dyDescent="0.25">
      <c r="A463" s="56">
        <v>4123956</v>
      </c>
      <c r="B463" s="57" t="s">
        <v>6535</v>
      </c>
      <c r="C463" s="58">
        <v>1.21</v>
      </c>
      <c r="D463" s="58">
        <v>0.05</v>
      </c>
      <c r="E463" s="58">
        <v>1.27</v>
      </c>
      <c r="F463" s="58">
        <v>0</v>
      </c>
      <c r="G463" s="58">
        <v>1.27</v>
      </c>
      <c r="H463" s="58">
        <v>0.1</v>
      </c>
      <c r="I463" s="58">
        <v>0</v>
      </c>
      <c r="J463" s="58">
        <v>0</v>
      </c>
    </row>
    <row r="464" spans="1:10" x14ac:dyDescent="0.25">
      <c r="A464" s="56">
        <v>4317202</v>
      </c>
      <c r="B464" s="57" t="s">
        <v>6536</v>
      </c>
      <c r="C464" s="58">
        <v>25.89</v>
      </c>
      <c r="D464" s="58">
        <v>0.9</v>
      </c>
      <c r="E464" s="58">
        <v>26.79</v>
      </c>
      <c r="F464" s="58">
        <v>0.7</v>
      </c>
      <c r="G464" s="58">
        <v>27.49</v>
      </c>
      <c r="H464" s="58">
        <v>3.47</v>
      </c>
      <c r="I464" s="58">
        <v>0</v>
      </c>
      <c r="J464" s="58">
        <v>0</v>
      </c>
    </row>
    <row r="465" spans="1:10" x14ac:dyDescent="0.25">
      <c r="A465" s="56">
        <v>1200435</v>
      </c>
      <c r="B465" s="57" t="s">
        <v>6537</v>
      </c>
      <c r="C465" s="58">
        <v>0.72</v>
      </c>
      <c r="D465" s="58">
        <v>1.59</v>
      </c>
      <c r="E465" s="58">
        <v>2.31</v>
      </c>
      <c r="F465" s="58">
        <v>0</v>
      </c>
      <c r="G465" s="58">
        <v>2.31</v>
      </c>
      <c r="H465" s="58">
        <v>0.13</v>
      </c>
      <c r="I465" s="58">
        <v>0</v>
      </c>
      <c r="J465" s="58">
        <v>0</v>
      </c>
    </row>
    <row r="466" spans="1:10" x14ac:dyDescent="0.25">
      <c r="A466" s="56">
        <v>4124020</v>
      </c>
      <c r="B466" s="57" t="s">
        <v>6538</v>
      </c>
      <c r="C466" s="58">
        <v>4.38</v>
      </c>
      <c r="D466" s="58">
        <v>1.01</v>
      </c>
      <c r="E466" s="58">
        <v>5.39</v>
      </c>
      <c r="F466" s="58">
        <v>0</v>
      </c>
      <c r="G466" s="58">
        <v>5.39</v>
      </c>
      <c r="H466" s="58">
        <v>0.7</v>
      </c>
      <c r="I466" s="58">
        <v>0</v>
      </c>
      <c r="J466" s="58">
        <v>0</v>
      </c>
    </row>
    <row r="467" spans="1:10" x14ac:dyDescent="0.25">
      <c r="A467" s="56">
        <v>4124053</v>
      </c>
      <c r="B467" s="57" t="s">
        <v>6539</v>
      </c>
      <c r="C467" s="58">
        <v>6.74</v>
      </c>
      <c r="D467" s="58">
        <v>1.1299999999999999</v>
      </c>
      <c r="E467" s="58">
        <v>7.86</v>
      </c>
      <c r="F467" s="58">
        <v>0</v>
      </c>
      <c r="G467" s="58">
        <v>7.86</v>
      </c>
      <c r="H467" s="58">
        <v>0.41</v>
      </c>
      <c r="I467" s="58">
        <v>0</v>
      </c>
      <c r="J467" s="58">
        <v>0</v>
      </c>
    </row>
    <row r="468" spans="1:10" x14ac:dyDescent="0.25">
      <c r="A468" s="56">
        <v>4215687</v>
      </c>
      <c r="B468" s="57" t="s">
        <v>6540</v>
      </c>
      <c r="C468" s="58">
        <v>0.14000000000000001</v>
      </c>
      <c r="D468" s="58">
        <v>0.64</v>
      </c>
      <c r="E468" s="58">
        <v>0.78</v>
      </c>
      <c r="F468" s="58">
        <v>0</v>
      </c>
      <c r="G468" s="58">
        <v>0.78</v>
      </c>
      <c r="H468" s="58">
        <v>0</v>
      </c>
      <c r="I468" s="58">
        <v>0</v>
      </c>
      <c r="J468" s="58">
        <v>0</v>
      </c>
    </row>
    <row r="469" spans="1:10" x14ac:dyDescent="0.25">
      <c r="A469" s="56">
        <v>4317301</v>
      </c>
      <c r="B469" s="57" t="s">
        <v>5717</v>
      </c>
      <c r="C469" s="58">
        <v>14.22</v>
      </c>
      <c r="D469" s="58">
        <v>2.06</v>
      </c>
      <c r="E469" s="58">
        <v>16.29</v>
      </c>
      <c r="F469" s="58">
        <v>0.14000000000000001</v>
      </c>
      <c r="G469" s="58">
        <v>16.43</v>
      </c>
      <c r="H469" s="58">
        <v>0.71</v>
      </c>
      <c r="I469" s="58">
        <v>0</v>
      </c>
      <c r="J469" s="58">
        <v>0</v>
      </c>
    </row>
    <row r="470" spans="1:10" x14ac:dyDescent="0.25">
      <c r="A470" s="56">
        <v>4317004</v>
      </c>
      <c r="B470" s="57" t="s">
        <v>6541</v>
      </c>
      <c r="C470" s="58">
        <v>1.73</v>
      </c>
      <c r="D470" s="58">
        <v>0.23</v>
      </c>
      <c r="E470" s="58">
        <v>1.96</v>
      </c>
      <c r="F470" s="58">
        <v>0</v>
      </c>
      <c r="G470" s="58">
        <v>1.96</v>
      </c>
      <c r="H470" s="58">
        <v>0</v>
      </c>
      <c r="I470" s="58">
        <v>0</v>
      </c>
      <c r="J470" s="58">
        <v>0</v>
      </c>
    </row>
    <row r="471" spans="1:10" x14ac:dyDescent="0.25">
      <c r="A471" s="56">
        <v>4317103</v>
      </c>
      <c r="B471" s="57" t="s">
        <v>6542</v>
      </c>
      <c r="C471" s="58">
        <v>20.54</v>
      </c>
      <c r="D471" s="58">
        <v>3.77</v>
      </c>
      <c r="E471" s="58">
        <v>24.31</v>
      </c>
      <c r="F471" s="58">
        <v>0.04</v>
      </c>
      <c r="G471" s="58">
        <v>24.35</v>
      </c>
      <c r="H471" s="58">
        <v>0.39</v>
      </c>
      <c r="I471" s="58">
        <v>0</v>
      </c>
      <c r="J471" s="58">
        <v>0</v>
      </c>
    </row>
    <row r="472" spans="1:10" x14ac:dyDescent="0.25">
      <c r="A472" s="56">
        <v>4317400</v>
      </c>
      <c r="B472" s="57" t="s">
        <v>6543</v>
      </c>
      <c r="C472" s="58">
        <v>15.88</v>
      </c>
      <c r="D472" s="58">
        <v>1.05</v>
      </c>
      <c r="E472" s="58">
        <v>16.940000000000001</v>
      </c>
      <c r="F472" s="58">
        <v>0.19</v>
      </c>
      <c r="G472" s="58">
        <v>17.12</v>
      </c>
      <c r="H472" s="58">
        <v>1.88</v>
      </c>
      <c r="I472" s="58">
        <v>0.14000000000000001</v>
      </c>
      <c r="J472" s="58">
        <v>0</v>
      </c>
    </row>
    <row r="473" spans="1:10" x14ac:dyDescent="0.25">
      <c r="A473" s="56">
        <v>4215695</v>
      </c>
      <c r="B473" s="57" t="s">
        <v>6544</v>
      </c>
      <c r="C473" s="58">
        <v>0.34</v>
      </c>
      <c r="D473" s="58">
        <v>0.23</v>
      </c>
      <c r="E473" s="58">
        <v>0.56999999999999995</v>
      </c>
      <c r="F473" s="58">
        <v>0</v>
      </c>
      <c r="G473" s="58">
        <v>0.56999999999999995</v>
      </c>
      <c r="H473" s="58">
        <v>0</v>
      </c>
      <c r="I473" s="58">
        <v>0</v>
      </c>
      <c r="J473" s="58">
        <v>0</v>
      </c>
    </row>
    <row r="474" spans="1:10" x14ac:dyDescent="0.25">
      <c r="A474" s="56">
        <v>4317509</v>
      </c>
      <c r="B474" s="57" t="s">
        <v>6545</v>
      </c>
      <c r="C474" s="58">
        <v>24.89</v>
      </c>
      <c r="D474" s="58">
        <v>1.58</v>
      </c>
      <c r="E474" s="58">
        <v>26.47</v>
      </c>
      <c r="F474" s="58">
        <v>1.1599999999999999</v>
      </c>
      <c r="G474" s="58">
        <v>27.63</v>
      </c>
      <c r="H474" s="58">
        <v>3.44</v>
      </c>
      <c r="I474" s="58">
        <v>0.82</v>
      </c>
      <c r="J474" s="58">
        <v>0</v>
      </c>
    </row>
    <row r="475" spans="1:10" x14ac:dyDescent="0.25">
      <c r="A475" s="56">
        <v>4317707</v>
      </c>
      <c r="B475" s="57" t="s">
        <v>6546</v>
      </c>
      <c r="C475" s="58">
        <v>3.4</v>
      </c>
      <c r="D475" s="58">
        <v>1.1299999999999999</v>
      </c>
      <c r="E475" s="58">
        <v>4.53</v>
      </c>
      <c r="F475" s="58">
        <v>0.04</v>
      </c>
      <c r="G475" s="58">
        <v>4.57</v>
      </c>
      <c r="H475" s="58">
        <v>0.2</v>
      </c>
      <c r="I475" s="58">
        <v>0</v>
      </c>
      <c r="J475" s="58">
        <v>0</v>
      </c>
    </row>
    <row r="476" spans="1:10" x14ac:dyDescent="0.25">
      <c r="A476" s="56">
        <v>1303700</v>
      </c>
      <c r="B476" s="57" t="s">
        <v>6547</v>
      </c>
      <c r="C476" s="58">
        <v>4.42</v>
      </c>
      <c r="D476" s="58">
        <v>1.47</v>
      </c>
      <c r="E476" s="58">
        <v>5.89</v>
      </c>
      <c r="F476" s="58">
        <v>0</v>
      </c>
      <c r="G476" s="58">
        <v>5.89</v>
      </c>
      <c r="H476" s="58">
        <v>0.57999999999999996</v>
      </c>
      <c r="I476" s="58">
        <v>0</v>
      </c>
      <c r="J476" s="58">
        <v>0</v>
      </c>
    </row>
    <row r="477" spans="1:10" x14ac:dyDescent="0.25">
      <c r="A477" s="56">
        <v>4124400</v>
      </c>
      <c r="B477" s="57" t="s">
        <v>6548</v>
      </c>
      <c r="C477" s="58">
        <v>5.7</v>
      </c>
      <c r="D477" s="58">
        <v>0.12</v>
      </c>
      <c r="E477" s="58">
        <v>5.82</v>
      </c>
      <c r="F477" s="58">
        <v>0.28000000000000003</v>
      </c>
      <c r="G477" s="58">
        <v>6.1</v>
      </c>
      <c r="H477" s="58">
        <v>0.64</v>
      </c>
      <c r="I477" s="58">
        <v>0</v>
      </c>
      <c r="J477" s="58">
        <v>0</v>
      </c>
    </row>
    <row r="478" spans="1:10" x14ac:dyDescent="0.25">
      <c r="A478" s="56">
        <v>4317806</v>
      </c>
      <c r="B478" s="57" t="s">
        <v>6549</v>
      </c>
      <c r="C478" s="58">
        <v>5.39</v>
      </c>
      <c r="D478" s="58">
        <v>0.15</v>
      </c>
      <c r="E478" s="58">
        <v>5.54</v>
      </c>
      <c r="F478" s="58">
        <v>7.0000000000000007E-2</v>
      </c>
      <c r="G478" s="58">
        <v>5.61</v>
      </c>
      <c r="H478" s="58">
        <v>0.34</v>
      </c>
      <c r="I478" s="58">
        <v>0</v>
      </c>
      <c r="J478" s="58">
        <v>0</v>
      </c>
    </row>
    <row r="479" spans="1:10" x14ac:dyDescent="0.25">
      <c r="A479" s="56">
        <v>4317905</v>
      </c>
      <c r="B479" s="57" t="s">
        <v>6550</v>
      </c>
      <c r="C479" s="58">
        <v>5.14</v>
      </c>
      <c r="D479" s="58">
        <v>0.32</v>
      </c>
      <c r="E479" s="58">
        <v>5.47</v>
      </c>
      <c r="F479" s="58">
        <v>0</v>
      </c>
      <c r="G479" s="58">
        <v>5.47</v>
      </c>
      <c r="H479" s="58">
        <v>0.09</v>
      </c>
      <c r="I479" s="58">
        <v>0</v>
      </c>
      <c r="J479" s="58">
        <v>0</v>
      </c>
    </row>
    <row r="480" spans="1:10" x14ac:dyDescent="0.25">
      <c r="A480" s="56">
        <v>4215752</v>
      </c>
      <c r="B480" s="57" t="s">
        <v>6551</v>
      </c>
      <c r="C480" s="58">
        <v>0.47</v>
      </c>
      <c r="D480" s="58">
        <v>0.23</v>
      </c>
      <c r="E480" s="58">
        <v>0.7</v>
      </c>
      <c r="F480" s="58">
        <v>0</v>
      </c>
      <c r="G480" s="58">
        <v>0.7</v>
      </c>
      <c r="H480" s="58">
        <v>0.04</v>
      </c>
      <c r="I480" s="58">
        <v>0</v>
      </c>
      <c r="J480" s="58">
        <v>0</v>
      </c>
    </row>
    <row r="481" spans="1:10" x14ac:dyDescent="0.25">
      <c r="A481" s="56">
        <v>4318002</v>
      </c>
      <c r="B481" s="57" t="s">
        <v>6552</v>
      </c>
      <c r="C481" s="58">
        <v>17.559999999999999</v>
      </c>
      <c r="D481" s="58">
        <v>1.22</v>
      </c>
      <c r="E481" s="58">
        <v>18.78</v>
      </c>
      <c r="F481" s="58">
        <v>0</v>
      </c>
      <c r="G481" s="58">
        <v>18.78</v>
      </c>
      <c r="H481" s="58">
        <v>0.85</v>
      </c>
      <c r="I481" s="58">
        <v>0</v>
      </c>
      <c r="J481" s="58">
        <v>0</v>
      </c>
    </row>
    <row r="482" spans="1:10" x14ac:dyDescent="0.25">
      <c r="A482" s="56">
        <v>4216008</v>
      </c>
      <c r="B482" s="57" t="s">
        <v>6553</v>
      </c>
      <c r="C482" s="58">
        <v>2.6</v>
      </c>
      <c r="D482" s="58">
        <v>1.03</v>
      </c>
      <c r="E482" s="58">
        <v>3.63</v>
      </c>
      <c r="F482" s="58">
        <v>0.04</v>
      </c>
      <c r="G482" s="58">
        <v>3.67</v>
      </c>
      <c r="H482" s="58">
        <v>0.01</v>
      </c>
      <c r="I482" s="58">
        <v>0</v>
      </c>
      <c r="J482" s="58">
        <v>0</v>
      </c>
    </row>
    <row r="483" spans="1:10" x14ac:dyDescent="0.25">
      <c r="A483" s="56">
        <v>4216107</v>
      </c>
      <c r="B483" s="57" t="s">
        <v>6554</v>
      </c>
      <c r="C483" s="58">
        <v>3.71</v>
      </c>
      <c r="D483" s="58">
        <v>0.52</v>
      </c>
      <c r="E483" s="58">
        <v>4.22</v>
      </c>
      <c r="F483" s="58">
        <v>0.04</v>
      </c>
      <c r="G483" s="58">
        <v>4.26</v>
      </c>
      <c r="H483" s="58">
        <v>0.49</v>
      </c>
      <c r="I483" s="58">
        <v>0</v>
      </c>
      <c r="J483" s="58">
        <v>0</v>
      </c>
    </row>
    <row r="484" spans="1:10" x14ac:dyDescent="0.25">
      <c r="A484" s="56">
        <v>1101484</v>
      </c>
      <c r="B484" s="57" t="s">
        <v>6555</v>
      </c>
      <c r="C484" s="58">
        <v>1.29</v>
      </c>
      <c r="D484" s="58">
        <v>0</v>
      </c>
      <c r="E484" s="58">
        <v>1.29</v>
      </c>
      <c r="F484" s="58">
        <v>0</v>
      </c>
      <c r="G484" s="58">
        <v>1.29</v>
      </c>
      <c r="H484" s="58">
        <v>0</v>
      </c>
      <c r="I484" s="58">
        <v>0</v>
      </c>
      <c r="J484" s="58">
        <v>0</v>
      </c>
    </row>
    <row r="485" spans="1:10" x14ac:dyDescent="0.25">
      <c r="A485" s="56">
        <v>4318101</v>
      </c>
      <c r="B485" s="57" t="s">
        <v>6556</v>
      </c>
      <c r="C485" s="58">
        <v>7.1</v>
      </c>
      <c r="D485" s="58">
        <v>0.39</v>
      </c>
      <c r="E485" s="58">
        <v>7.49</v>
      </c>
      <c r="F485" s="58">
        <v>0</v>
      </c>
      <c r="G485" s="58">
        <v>7.49</v>
      </c>
      <c r="H485" s="58">
        <v>0.21</v>
      </c>
      <c r="I485" s="58">
        <v>0</v>
      </c>
      <c r="J485" s="58">
        <v>0</v>
      </c>
    </row>
    <row r="486" spans="1:10" x14ac:dyDescent="0.25">
      <c r="A486" s="56">
        <v>1101492</v>
      </c>
      <c r="B486" s="57" t="s">
        <v>6557</v>
      </c>
      <c r="C486" s="58">
        <v>5.86</v>
      </c>
      <c r="D486" s="58">
        <v>0.28000000000000003</v>
      </c>
      <c r="E486" s="58">
        <v>6.14</v>
      </c>
      <c r="F486" s="58">
        <v>0.1</v>
      </c>
      <c r="G486" s="58">
        <v>6.24</v>
      </c>
      <c r="H486" s="58">
        <v>0.09</v>
      </c>
      <c r="I486" s="58">
        <v>0</v>
      </c>
      <c r="J486" s="58">
        <v>0</v>
      </c>
    </row>
    <row r="487" spans="1:10" x14ac:dyDescent="0.25">
      <c r="A487" s="56">
        <v>4318309</v>
      </c>
      <c r="B487" s="57" t="s">
        <v>6558</v>
      </c>
      <c r="C487" s="58">
        <v>17.05</v>
      </c>
      <c r="D487" s="58">
        <v>1.25</v>
      </c>
      <c r="E487" s="58">
        <v>18.309999999999999</v>
      </c>
      <c r="F487" s="58">
        <v>0</v>
      </c>
      <c r="G487" s="58">
        <v>18.309999999999999</v>
      </c>
      <c r="H487" s="58">
        <v>0.89</v>
      </c>
      <c r="I487" s="58">
        <v>0</v>
      </c>
      <c r="J487" s="58">
        <v>0</v>
      </c>
    </row>
    <row r="488" spans="1:10" x14ac:dyDescent="0.25">
      <c r="A488" s="56">
        <v>1303809</v>
      </c>
      <c r="B488" s="57" t="s">
        <v>6559</v>
      </c>
      <c r="C488" s="58">
        <v>5.75</v>
      </c>
      <c r="D488" s="58">
        <v>11.36</v>
      </c>
      <c r="E488" s="58">
        <v>17.11</v>
      </c>
      <c r="F488" s="58">
        <v>0</v>
      </c>
      <c r="G488" s="58">
        <v>17.11</v>
      </c>
      <c r="H488" s="58">
        <v>1.55</v>
      </c>
      <c r="I488" s="58">
        <v>0</v>
      </c>
      <c r="J488" s="58">
        <v>0</v>
      </c>
    </row>
    <row r="489" spans="1:10" x14ac:dyDescent="0.25">
      <c r="A489" s="56">
        <v>4124806</v>
      </c>
      <c r="B489" s="57" t="s">
        <v>6560</v>
      </c>
      <c r="C489" s="58">
        <v>3.38</v>
      </c>
      <c r="D489" s="58">
        <v>1.26</v>
      </c>
      <c r="E489" s="58">
        <v>4.6399999999999997</v>
      </c>
      <c r="F489" s="58">
        <v>0.3</v>
      </c>
      <c r="G489" s="58">
        <v>4.9400000000000004</v>
      </c>
      <c r="H489" s="58">
        <v>0.36</v>
      </c>
      <c r="I489" s="58">
        <v>0</v>
      </c>
      <c r="J489" s="58">
        <v>0</v>
      </c>
    </row>
    <row r="490" spans="1:10" x14ac:dyDescent="0.25">
      <c r="A490" s="56">
        <v>1400506</v>
      </c>
      <c r="B490" s="57" t="s">
        <v>6561</v>
      </c>
      <c r="C490" s="58">
        <v>1.33</v>
      </c>
      <c r="D490" s="58">
        <v>1.88</v>
      </c>
      <c r="E490" s="58">
        <v>3.21</v>
      </c>
      <c r="F490" s="58">
        <v>0</v>
      </c>
      <c r="G490" s="58">
        <v>3.21</v>
      </c>
      <c r="H490" s="58">
        <v>0</v>
      </c>
      <c r="I490" s="58">
        <v>0</v>
      </c>
      <c r="J490" s="58">
        <v>0</v>
      </c>
    </row>
    <row r="491" spans="1:10" x14ac:dyDescent="0.25">
      <c r="A491" s="56">
        <v>4216255</v>
      </c>
      <c r="B491" s="57" t="s">
        <v>6562</v>
      </c>
      <c r="C491" s="58">
        <v>0.82</v>
      </c>
      <c r="D491" s="58">
        <v>1.81</v>
      </c>
      <c r="E491" s="58">
        <v>2.63</v>
      </c>
      <c r="F491" s="58">
        <v>0</v>
      </c>
      <c r="G491" s="58">
        <v>2.63</v>
      </c>
      <c r="H491" s="58">
        <v>0.33</v>
      </c>
      <c r="I491" s="58">
        <v>0</v>
      </c>
      <c r="J491" s="58">
        <v>0</v>
      </c>
    </row>
    <row r="492" spans="1:10" x14ac:dyDescent="0.25">
      <c r="A492" s="56">
        <v>4125357</v>
      </c>
      <c r="B492" s="57" t="s">
        <v>6563</v>
      </c>
      <c r="C492" s="58">
        <v>1.96</v>
      </c>
      <c r="D492" s="58">
        <v>0.49</v>
      </c>
      <c r="E492" s="58">
        <v>2.4500000000000002</v>
      </c>
      <c r="F492" s="58">
        <v>0</v>
      </c>
      <c r="G492" s="58">
        <v>2.4500000000000002</v>
      </c>
      <c r="H492" s="58">
        <v>0.06</v>
      </c>
      <c r="I492" s="58">
        <v>0</v>
      </c>
      <c r="J492" s="58">
        <v>0</v>
      </c>
    </row>
    <row r="493" spans="1:10" x14ac:dyDescent="0.25">
      <c r="A493" s="56">
        <v>4125209</v>
      </c>
      <c r="B493" s="57" t="s">
        <v>6564</v>
      </c>
      <c r="C493" s="58">
        <v>2.86</v>
      </c>
      <c r="D493" s="58">
        <v>2.35</v>
      </c>
      <c r="E493" s="58">
        <v>5.21</v>
      </c>
      <c r="F493" s="58">
        <v>0.41</v>
      </c>
      <c r="G493" s="58">
        <v>5.63</v>
      </c>
      <c r="H493" s="58">
        <v>0.44</v>
      </c>
      <c r="I493" s="58">
        <v>0</v>
      </c>
      <c r="J493" s="58">
        <v>0</v>
      </c>
    </row>
    <row r="494" spans="1:10" x14ac:dyDescent="0.25">
      <c r="A494" s="56">
        <v>4318457</v>
      </c>
      <c r="B494" s="57" t="s">
        <v>6565</v>
      </c>
      <c r="C494" s="58">
        <v>0.72</v>
      </c>
      <c r="D494" s="58">
        <v>0.03</v>
      </c>
      <c r="E494" s="58">
        <v>0.75</v>
      </c>
      <c r="F494" s="58">
        <v>0</v>
      </c>
      <c r="G494" s="58">
        <v>0.75</v>
      </c>
      <c r="H494" s="58">
        <v>0.02</v>
      </c>
      <c r="I494" s="58">
        <v>0</v>
      </c>
      <c r="J494" s="58">
        <v>0</v>
      </c>
    </row>
    <row r="495" spans="1:10" x14ac:dyDescent="0.25">
      <c r="A495" s="56">
        <v>4125456</v>
      </c>
      <c r="B495" s="57" t="s">
        <v>6566</v>
      </c>
      <c r="C495" s="58">
        <v>0.92</v>
      </c>
      <c r="D495" s="58">
        <v>0.15</v>
      </c>
      <c r="E495" s="58">
        <v>1.07</v>
      </c>
      <c r="F495" s="58">
        <v>0</v>
      </c>
      <c r="G495" s="58">
        <v>1.07</v>
      </c>
      <c r="H495" s="58">
        <v>0.02</v>
      </c>
      <c r="I495" s="58">
        <v>0</v>
      </c>
      <c r="J495" s="58">
        <v>0</v>
      </c>
    </row>
    <row r="496" spans="1:10" x14ac:dyDescent="0.25">
      <c r="A496" s="56">
        <v>4216701</v>
      </c>
      <c r="B496" s="57" t="s">
        <v>6567</v>
      </c>
      <c r="C496" s="58">
        <v>3.85</v>
      </c>
      <c r="D496" s="58">
        <v>2.94</v>
      </c>
      <c r="E496" s="58">
        <v>6.79</v>
      </c>
      <c r="F496" s="58">
        <v>0</v>
      </c>
      <c r="G496" s="58">
        <v>6.79</v>
      </c>
      <c r="H496" s="58">
        <v>1.07</v>
      </c>
      <c r="I496" s="58">
        <v>0</v>
      </c>
      <c r="J496" s="58">
        <v>0</v>
      </c>
    </row>
    <row r="497" spans="1:10" x14ac:dyDescent="0.25">
      <c r="A497" s="56">
        <v>4318499</v>
      </c>
      <c r="B497" s="57" t="s">
        <v>6568</v>
      </c>
      <c r="C497" s="58">
        <v>1.21</v>
      </c>
      <c r="D497" s="58">
        <v>0</v>
      </c>
      <c r="E497" s="58">
        <v>1.21</v>
      </c>
      <c r="F497" s="58">
        <v>0</v>
      </c>
      <c r="G497" s="58">
        <v>1.21</v>
      </c>
      <c r="H497" s="58">
        <v>0.1</v>
      </c>
      <c r="I497" s="58">
        <v>0</v>
      </c>
      <c r="J497" s="58">
        <v>0</v>
      </c>
    </row>
    <row r="498" spans="1:10" x14ac:dyDescent="0.25">
      <c r="A498" s="56">
        <v>4318507</v>
      </c>
      <c r="B498" s="57" t="s">
        <v>5689</v>
      </c>
      <c r="C498" s="58">
        <v>4.8899999999999997</v>
      </c>
      <c r="D498" s="58">
        <v>2.62</v>
      </c>
      <c r="E498" s="58">
        <v>7.51</v>
      </c>
      <c r="F498" s="58">
        <v>0</v>
      </c>
      <c r="G498" s="58">
        <v>7.51</v>
      </c>
      <c r="H498" s="58">
        <v>0.75</v>
      </c>
      <c r="I498" s="58">
        <v>0</v>
      </c>
      <c r="J498" s="58">
        <v>0</v>
      </c>
    </row>
    <row r="499" spans="1:10" x14ac:dyDescent="0.25">
      <c r="A499" s="56">
        <v>5107107</v>
      </c>
      <c r="B499" s="57" t="s">
        <v>6569</v>
      </c>
      <c r="C499" s="58">
        <v>5.07</v>
      </c>
      <c r="D499" s="58">
        <v>0.79</v>
      </c>
      <c r="E499" s="58">
        <v>5.86</v>
      </c>
      <c r="F499" s="58">
        <v>0</v>
      </c>
      <c r="G499" s="58">
        <v>5.86</v>
      </c>
      <c r="H499" s="58">
        <v>0.63</v>
      </c>
      <c r="I499" s="58">
        <v>0</v>
      </c>
      <c r="J499" s="58">
        <v>0</v>
      </c>
    </row>
    <row r="500" spans="1:10" x14ac:dyDescent="0.25">
      <c r="A500" s="56">
        <v>4216909</v>
      </c>
      <c r="B500" s="57" t="s">
        <v>6570</v>
      </c>
      <c r="C500" s="58">
        <v>8.07</v>
      </c>
      <c r="D500" s="58">
        <v>1.23</v>
      </c>
      <c r="E500" s="58">
        <v>9.3000000000000007</v>
      </c>
      <c r="F500" s="58">
        <v>0.14000000000000001</v>
      </c>
      <c r="G500" s="58">
        <v>9.43</v>
      </c>
      <c r="H500" s="58">
        <v>1.5</v>
      </c>
      <c r="I500" s="58">
        <v>0</v>
      </c>
      <c r="J500" s="58">
        <v>0</v>
      </c>
    </row>
    <row r="501" spans="1:10" x14ac:dyDescent="0.25">
      <c r="A501" s="56">
        <v>4318804</v>
      </c>
      <c r="B501" s="57" t="s">
        <v>5688</v>
      </c>
      <c r="C501" s="58">
        <v>8.84</v>
      </c>
      <c r="D501" s="58">
        <v>2.2200000000000002</v>
      </c>
      <c r="E501" s="58">
        <v>11.06</v>
      </c>
      <c r="F501" s="58">
        <v>0.13</v>
      </c>
      <c r="G501" s="58">
        <v>11.19</v>
      </c>
      <c r="H501" s="58">
        <v>0.62</v>
      </c>
      <c r="I501" s="58">
        <v>0</v>
      </c>
      <c r="J501" s="58">
        <v>0</v>
      </c>
    </row>
    <row r="502" spans="1:10" x14ac:dyDescent="0.25">
      <c r="A502" s="56">
        <v>1400605</v>
      </c>
      <c r="B502" s="57" t="s">
        <v>6571</v>
      </c>
      <c r="C502" s="58">
        <v>1.42</v>
      </c>
      <c r="D502" s="58">
        <v>1.71</v>
      </c>
      <c r="E502" s="58">
        <v>3.13</v>
      </c>
      <c r="F502" s="58">
        <v>0.12</v>
      </c>
      <c r="G502" s="58">
        <v>3.25</v>
      </c>
      <c r="H502" s="58">
        <v>0.23</v>
      </c>
      <c r="I502" s="58">
        <v>0</v>
      </c>
      <c r="J502" s="58">
        <v>0</v>
      </c>
    </row>
    <row r="503" spans="1:10" x14ac:dyDescent="0.25">
      <c r="A503" s="56">
        <v>4318903</v>
      </c>
      <c r="B503" s="57" t="s">
        <v>6572</v>
      </c>
      <c r="C503" s="58">
        <v>13.37</v>
      </c>
      <c r="D503" s="58">
        <v>1.64</v>
      </c>
      <c r="E503" s="58">
        <v>15.02</v>
      </c>
      <c r="F503" s="58">
        <v>0.67</v>
      </c>
      <c r="G503" s="58">
        <v>15.69</v>
      </c>
      <c r="H503" s="58">
        <v>2</v>
      </c>
      <c r="I503" s="58">
        <v>0</v>
      </c>
      <c r="J503" s="58">
        <v>0</v>
      </c>
    </row>
    <row r="504" spans="1:10" x14ac:dyDescent="0.25">
      <c r="A504" s="56">
        <v>4319109</v>
      </c>
      <c r="B504" s="57" t="s">
        <v>6573</v>
      </c>
      <c r="C504" s="58">
        <v>2.63</v>
      </c>
      <c r="D504" s="58">
        <v>0</v>
      </c>
      <c r="E504" s="58">
        <v>2.63</v>
      </c>
      <c r="F504" s="58">
        <v>0</v>
      </c>
      <c r="G504" s="58">
        <v>2.63</v>
      </c>
      <c r="H504" s="58">
        <v>0.25</v>
      </c>
      <c r="I504" s="58">
        <v>0</v>
      </c>
      <c r="J504" s="58">
        <v>0</v>
      </c>
    </row>
    <row r="505" spans="1:10" x14ac:dyDescent="0.25">
      <c r="A505" s="56">
        <v>4217154</v>
      </c>
      <c r="B505" s="57" t="s">
        <v>6574</v>
      </c>
      <c r="C505" s="58">
        <v>0.42</v>
      </c>
      <c r="D505" s="58">
        <v>0</v>
      </c>
      <c r="E505" s="58">
        <v>0.42</v>
      </c>
      <c r="F505" s="58">
        <v>0.05</v>
      </c>
      <c r="G505" s="58">
        <v>0.47</v>
      </c>
      <c r="H505" s="58">
        <v>0.08</v>
      </c>
      <c r="I505" s="58">
        <v>0</v>
      </c>
      <c r="J505" s="58">
        <v>0</v>
      </c>
    </row>
    <row r="506" spans="1:10" x14ac:dyDescent="0.25">
      <c r="A506" s="56">
        <v>4319158</v>
      </c>
      <c r="B506" s="57" t="s">
        <v>6575</v>
      </c>
      <c r="C506" s="58">
        <v>2.41</v>
      </c>
      <c r="D506" s="58">
        <v>0.54</v>
      </c>
      <c r="E506" s="58">
        <v>2.95</v>
      </c>
      <c r="F506" s="58">
        <v>0.17</v>
      </c>
      <c r="G506" s="58">
        <v>3.12</v>
      </c>
      <c r="H506" s="58">
        <v>0.21</v>
      </c>
      <c r="I506" s="58">
        <v>0</v>
      </c>
      <c r="J506" s="58">
        <v>0</v>
      </c>
    </row>
    <row r="507" spans="1:10" x14ac:dyDescent="0.25">
      <c r="A507" s="56">
        <v>1100320</v>
      </c>
      <c r="B507" s="57" t="s">
        <v>6576</v>
      </c>
      <c r="C507" s="58">
        <v>5.77</v>
      </c>
      <c r="D507" s="58">
        <v>0.63</v>
      </c>
      <c r="E507" s="58">
        <v>6.4</v>
      </c>
      <c r="F507" s="58">
        <v>0.24</v>
      </c>
      <c r="G507" s="58">
        <v>6.64</v>
      </c>
      <c r="H507" s="58">
        <v>0</v>
      </c>
      <c r="I507" s="58">
        <v>0</v>
      </c>
      <c r="J507" s="58">
        <v>0</v>
      </c>
    </row>
    <row r="508" spans="1:10" x14ac:dyDescent="0.25">
      <c r="A508" s="56">
        <v>4125704</v>
      </c>
      <c r="B508" s="57" t="s">
        <v>6577</v>
      </c>
      <c r="C508" s="58">
        <v>10.91</v>
      </c>
      <c r="D508" s="58">
        <v>2.59</v>
      </c>
      <c r="E508" s="58">
        <v>13.5</v>
      </c>
      <c r="F508" s="58">
        <v>0.14000000000000001</v>
      </c>
      <c r="G508" s="58">
        <v>13.64</v>
      </c>
      <c r="H508" s="58">
        <v>1.0900000000000001</v>
      </c>
      <c r="I508" s="58">
        <v>0</v>
      </c>
      <c r="J508" s="58">
        <v>0</v>
      </c>
    </row>
    <row r="509" spans="1:10" x14ac:dyDescent="0.25">
      <c r="A509" s="56">
        <v>4217204</v>
      </c>
      <c r="B509" s="57" t="s">
        <v>6578</v>
      </c>
      <c r="C509" s="58">
        <v>12.04</v>
      </c>
      <c r="D509" s="58">
        <v>5.45</v>
      </c>
      <c r="E509" s="58">
        <v>17.489999999999998</v>
      </c>
      <c r="F509" s="58">
        <v>0.25</v>
      </c>
      <c r="G509" s="58">
        <v>17.739999999999998</v>
      </c>
      <c r="H509" s="58">
        <v>0.3</v>
      </c>
      <c r="I509" s="58">
        <v>0</v>
      </c>
      <c r="J509" s="58">
        <v>0</v>
      </c>
    </row>
    <row r="510" spans="1:10" x14ac:dyDescent="0.25">
      <c r="A510" s="56">
        <v>4319208</v>
      </c>
      <c r="B510" s="57" t="s">
        <v>6579</v>
      </c>
      <c r="C510" s="58">
        <v>2.77</v>
      </c>
      <c r="D510" s="58">
        <v>0.16</v>
      </c>
      <c r="E510" s="58">
        <v>2.94</v>
      </c>
      <c r="F510" s="58">
        <v>0.85</v>
      </c>
      <c r="G510" s="58">
        <v>3.78</v>
      </c>
      <c r="H510" s="58">
        <v>0.13</v>
      </c>
      <c r="I510" s="58">
        <v>0</v>
      </c>
      <c r="J510" s="58">
        <v>0</v>
      </c>
    </row>
    <row r="511" spans="1:10" x14ac:dyDescent="0.25">
      <c r="A511" s="56">
        <v>4319307</v>
      </c>
      <c r="B511" s="57" t="s">
        <v>6580</v>
      </c>
      <c r="C511" s="58">
        <v>1.58</v>
      </c>
      <c r="D511" s="58">
        <v>0.47</v>
      </c>
      <c r="E511" s="58">
        <v>2.0499999999999998</v>
      </c>
      <c r="F511" s="58">
        <v>0</v>
      </c>
      <c r="G511" s="58">
        <v>2.0499999999999998</v>
      </c>
      <c r="H511" s="58">
        <v>0.1</v>
      </c>
      <c r="I511" s="58">
        <v>0</v>
      </c>
      <c r="J511" s="58">
        <v>0</v>
      </c>
    </row>
    <row r="512" spans="1:10" x14ac:dyDescent="0.25">
      <c r="A512" s="56">
        <v>1303908</v>
      </c>
      <c r="B512" s="57" t="s">
        <v>6581</v>
      </c>
      <c r="C512" s="58">
        <v>3.73</v>
      </c>
      <c r="D512" s="58">
        <v>5.51</v>
      </c>
      <c r="E512" s="58">
        <v>9.24</v>
      </c>
      <c r="F512" s="58">
        <v>0.1</v>
      </c>
      <c r="G512" s="58">
        <v>9.33</v>
      </c>
      <c r="H512" s="58">
        <v>0.21</v>
      </c>
      <c r="I512" s="58">
        <v>0</v>
      </c>
      <c r="J512" s="58">
        <v>0</v>
      </c>
    </row>
    <row r="513" spans="1:10" x14ac:dyDescent="0.25">
      <c r="A513" s="56">
        <v>4319364</v>
      </c>
      <c r="B513" s="57" t="s">
        <v>6582</v>
      </c>
      <c r="C513" s="58">
        <v>0.43</v>
      </c>
      <c r="D513" s="58">
        <v>0.14000000000000001</v>
      </c>
      <c r="E513" s="58">
        <v>0.56999999999999995</v>
      </c>
      <c r="F513" s="58">
        <v>0</v>
      </c>
      <c r="G513" s="58">
        <v>0.56999999999999995</v>
      </c>
      <c r="H513" s="58">
        <v>0</v>
      </c>
      <c r="I513" s="58">
        <v>0</v>
      </c>
      <c r="J513" s="58">
        <v>0</v>
      </c>
    </row>
    <row r="514" spans="1:10" x14ac:dyDescent="0.25">
      <c r="A514" s="56">
        <v>4319372</v>
      </c>
      <c r="B514" s="57" t="s">
        <v>6583</v>
      </c>
      <c r="C514" s="58">
        <v>1.43</v>
      </c>
      <c r="D514" s="58">
        <v>0.22</v>
      </c>
      <c r="E514" s="58">
        <v>1.65</v>
      </c>
      <c r="F514" s="58">
        <v>0</v>
      </c>
      <c r="G514" s="58">
        <v>1.65</v>
      </c>
      <c r="H514" s="58">
        <v>0.04</v>
      </c>
      <c r="I514" s="58">
        <v>0</v>
      </c>
      <c r="J514" s="58">
        <v>0</v>
      </c>
    </row>
    <row r="515" spans="1:10" x14ac:dyDescent="0.25">
      <c r="A515" s="56">
        <v>4125753</v>
      </c>
      <c r="B515" s="57" t="s">
        <v>6584</v>
      </c>
      <c r="C515" s="58">
        <v>1.9</v>
      </c>
      <c r="D515" s="58">
        <v>0.75</v>
      </c>
      <c r="E515" s="58">
        <v>2.65</v>
      </c>
      <c r="F515" s="58">
        <v>0.24</v>
      </c>
      <c r="G515" s="58">
        <v>2.88</v>
      </c>
      <c r="H515" s="58">
        <v>0.34</v>
      </c>
      <c r="I515" s="58">
        <v>0</v>
      </c>
      <c r="J515" s="58">
        <v>0</v>
      </c>
    </row>
    <row r="516" spans="1:10" x14ac:dyDescent="0.25">
      <c r="A516" s="56">
        <v>4319604</v>
      </c>
      <c r="B516" s="57" t="s">
        <v>6585</v>
      </c>
      <c r="C516" s="58">
        <v>8.19</v>
      </c>
      <c r="D516" s="58">
        <v>0.54</v>
      </c>
      <c r="E516" s="58">
        <v>8.73</v>
      </c>
      <c r="F516" s="58">
        <v>7.0000000000000007E-2</v>
      </c>
      <c r="G516" s="58">
        <v>8.8000000000000007</v>
      </c>
      <c r="H516" s="58">
        <v>1.02</v>
      </c>
      <c r="I516" s="58">
        <v>0</v>
      </c>
      <c r="J516" s="58">
        <v>0</v>
      </c>
    </row>
    <row r="517" spans="1:10" x14ac:dyDescent="0.25">
      <c r="A517" s="56">
        <v>4319703</v>
      </c>
      <c r="B517" s="57" t="s">
        <v>6586</v>
      </c>
      <c r="C517" s="58">
        <v>1.38</v>
      </c>
      <c r="D517" s="58">
        <v>0</v>
      </c>
      <c r="E517" s="58">
        <v>1.38</v>
      </c>
      <c r="F517" s="58">
        <v>0</v>
      </c>
      <c r="G517" s="58">
        <v>1.38</v>
      </c>
      <c r="H517" s="58">
        <v>0</v>
      </c>
      <c r="I517" s="58">
        <v>0</v>
      </c>
      <c r="J517" s="58">
        <v>0</v>
      </c>
    </row>
    <row r="518" spans="1:10" x14ac:dyDescent="0.25">
      <c r="A518" s="56">
        <v>4319737</v>
      </c>
      <c r="B518" s="57" t="s">
        <v>6587</v>
      </c>
      <c r="C518" s="58">
        <v>1.1299999999999999</v>
      </c>
      <c r="D518" s="58">
        <v>0</v>
      </c>
      <c r="E518" s="58">
        <v>1.1299999999999999</v>
      </c>
      <c r="F518" s="58">
        <v>7.0000000000000007E-2</v>
      </c>
      <c r="G518" s="58">
        <v>1.2</v>
      </c>
      <c r="H518" s="58">
        <v>0</v>
      </c>
      <c r="I518" s="58">
        <v>0</v>
      </c>
      <c r="J518" s="58">
        <v>0</v>
      </c>
    </row>
    <row r="519" spans="1:10" x14ac:dyDescent="0.25">
      <c r="A519" s="56">
        <v>4319802</v>
      </c>
      <c r="B519" s="57" t="s">
        <v>6588</v>
      </c>
      <c r="C519" s="58">
        <v>4.55</v>
      </c>
      <c r="D519" s="58">
        <v>1.71</v>
      </c>
      <c r="E519" s="58">
        <v>6.26</v>
      </c>
      <c r="F519" s="58">
        <v>0</v>
      </c>
      <c r="G519" s="58">
        <v>6.26</v>
      </c>
      <c r="H519" s="58">
        <v>0.11</v>
      </c>
      <c r="I519" s="58">
        <v>0</v>
      </c>
      <c r="J519" s="58">
        <v>0</v>
      </c>
    </row>
    <row r="520" spans="1:10" x14ac:dyDescent="0.25">
      <c r="A520" s="56">
        <v>5107875</v>
      </c>
      <c r="B520" s="57" t="s">
        <v>6589</v>
      </c>
      <c r="C520" s="58">
        <v>6.21</v>
      </c>
      <c r="D520" s="58">
        <v>3.26</v>
      </c>
      <c r="E520" s="58">
        <v>9.48</v>
      </c>
      <c r="F520" s="58">
        <v>0.86</v>
      </c>
      <c r="G520" s="58">
        <v>10.33</v>
      </c>
      <c r="H520" s="58">
        <v>3.21</v>
      </c>
      <c r="I520" s="58">
        <v>0</v>
      </c>
      <c r="J520" s="58">
        <v>0</v>
      </c>
    </row>
    <row r="521" spans="1:10" x14ac:dyDescent="0.25">
      <c r="A521" s="56">
        <v>4320107</v>
      </c>
      <c r="B521" s="57" t="s">
        <v>6590</v>
      </c>
      <c r="C521" s="58">
        <v>7.06</v>
      </c>
      <c r="D521" s="58">
        <v>1.43</v>
      </c>
      <c r="E521" s="58">
        <v>8.49</v>
      </c>
      <c r="F521" s="58">
        <v>0.36</v>
      </c>
      <c r="G521" s="58">
        <v>8.85</v>
      </c>
      <c r="H521" s="58">
        <v>7.0000000000000007E-2</v>
      </c>
      <c r="I521" s="58">
        <v>0</v>
      </c>
      <c r="J521" s="58">
        <v>0</v>
      </c>
    </row>
    <row r="522" spans="1:10" x14ac:dyDescent="0.25">
      <c r="A522" s="56">
        <v>4126272</v>
      </c>
      <c r="B522" s="57" t="s">
        <v>6591</v>
      </c>
      <c r="C522" s="58">
        <v>1.62</v>
      </c>
      <c r="D522" s="58">
        <v>0.56000000000000005</v>
      </c>
      <c r="E522" s="58">
        <v>2.19</v>
      </c>
      <c r="F522" s="58">
        <v>0</v>
      </c>
      <c r="G522" s="58">
        <v>2.19</v>
      </c>
      <c r="H522" s="58">
        <v>0.23</v>
      </c>
      <c r="I522" s="58">
        <v>0</v>
      </c>
      <c r="J522" s="58">
        <v>0</v>
      </c>
    </row>
    <row r="523" spans="1:10" x14ac:dyDescent="0.25">
      <c r="A523" s="56">
        <v>4217303</v>
      </c>
      <c r="B523" s="57" t="s">
        <v>6592</v>
      </c>
      <c r="C523" s="58">
        <v>2.48</v>
      </c>
      <c r="D523" s="58">
        <v>0.35</v>
      </c>
      <c r="E523" s="58">
        <v>2.83</v>
      </c>
      <c r="F523" s="58">
        <v>0.12</v>
      </c>
      <c r="G523" s="58">
        <v>2.95</v>
      </c>
      <c r="H523" s="58">
        <v>0.09</v>
      </c>
      <c r="I523" s="58">
        <v>0</v>
      </c>
      <c r="J523" s="58">
        <v>0</v>
      </c>
    </row>
    <row r="524" spans="1:10" x14ac:dyDescent="0.25">
      <c r="A524" s="56">
        <v>4217501</v>
      </c>
      <c r="B524" s="57" t="s">
        <v>6593</v>
      </c>
      <c r="C524" s="58">
        <v>4.28</v>
      </c>
      <c r="D524" s="58">
        <v>0.82</v>
      </c>
      <c r="E524" s="58">
        <v>5.0999999999999996</v>
      </c>
      <c r="F524" s="58">
        <v>0</v>
      </c>
      <c r="G524" s="58">
        <v>5.0999999999999996</v>
      </c>
      <c r="H524" s="58">
        <v>0.31</v>
      </c>
      <c r="I524" s="58">
        <v>0</v>
      </c>
      <c r="J524" s="58">
        <v>0</v>
      </c>
    </row>
    <row r="525" spans="1:10" x14ac:dyDescent="0.25">
      <c r="A525" s="56">
        <v>4320206</v>
      </c>
      <c r="B525" s="57" t="s">
        <v>6594</v>
      </c>
      <c r="C525" s="58">
        <v>3.95</v>
      </c>
      <c r="D525" s="58">
        <v>7.0000000000000007E-2</v>
      </c>
      <c r="E525" s="58">
        <v>4.0199999999999996</v>
      </c>
      <c r="F525" s="58">
        <v>0.12</v>
      </c>
      <c r="G525" s="58">
        <v>4.1399999999999997</v>
      </c>
      <c r="H525" s="58">
        <v>0.82</v>
      </c>
      <c r="I525" s="58">
        <v>0</v>
      </c>
      <c r="J525" s="58">
        <v>0</v>
      </c>
    </row>
    <row r="526" spans="1:10" x14ac:dyDescent="0.25">
      <c r="A526" s="56">
        <v>4320230</v>
      </c>
      <c r="B526" s="57" t="s">
        <v>6595</v>
      </c>
      <c r="C526" s="58">
        <v>1.1399999999999999</v>
      </c>
      <c r="D526" s="58">
        <v>0</v>
      </c>
      <c r="E526" s="58">
        <v>1.1399999999999999</v>
      </c>
      <c r="F526" s="58">
        <v>0</v>
      </c>
      <c r="G526" s="58">
        <v>1.1399999999999999</v>
      </c>
      <c r="H526" s="58">
        <v>0.05</v>
      </c>
      <c r="I526" s="58">
        <v>0</v>
      </c>
      <c r="J526" s="58">
        <v>0</v>
      </c>
    </row>
    <row r="527" spans="1:10" x14ac:dyDescent="0.25">
      <c r="A527" s="56">
        <v>1200500</v>
      </c>
      <c r="B527" s="57" t="s">
        <v>6596</v>
      </c>
      <c r="C527" s="58">
        <v>5.17</v>
      </c>
      <c r="D527" s="58">
        <v>3.45</v>
      </c>
      <c r="E527" s="58">
        <v>8.61</v>
      </c>
      <c r="F527" s="58">
        <v>0</v>
      </c>
      <c r="G527" s="58">
        <v>8.61</v>
      </c>
      <c r="H527" s="58">
        <v>0.21</v>
      </c>
      <c r="I527" s="58">
        <v>0</v>
      </c>
      <c r="J527" s="58">
        <v>0</v>
      </c>
    </row>
    <row r="528" spans="1:10" x14ac:dyDescent="0.25">
      <c r="A528" s="56">
        <v>1200450</v>
      </c>
      <c r="B528" s="57" t="s">
        <v>6597</v>
      </c>
      <c r="C528" s="58">
        <v>3.12</v>
      </c>
      <c r="D528" s="58">
        <v>3.39</v>
      </c>
      <c r="E528" s="58">
        <v>6.51</v>
      </c>
      <c r="F528" s="58">
        <v>0.75</v>
      </c>
      <c r="G528" s="58">
        <v>7.27</v>
      </c>
      <c r="H528" s="58">
        <v>0.06</v>
      </c>
      <c r="I528" s="58">
        <v>0</v>
      </c>
      <c r="J528" s="58">
        <v>0</v>
      </c>
    </row>
    <row r="529" spans="1:10" x14ac:dyDescent="0.25">
      <c r="A529" s="56">
        <v>4320321</v>
      </c>
      <c r="B529" s="57" t="s">
        <v>6598</v>
      </c>
      <c r="C529" s="58">
        <v>1.03</v>
      </c>
      <c r="D529" s="58">
        <v>0.08</v>
      </c>
      <c r="E529" s="58">
        <v>1.1200000000000001</v>
      </c>
      <c r="F529" s="58">
        <v>0</v>
      </c>
      <c r="G529" s="58">
        <v>1.1200000000000001</v>
      </c>
      <c r="H529" s="58">
        <v>7.0000000000000007E-2</v>
      </c>
      <c r="I529" s="58">
        <v>0</v>
      </c>
      <c r="J529" s="58">
        <v>0</v>
      </c>
    </row>
    <row r="530" spans="1:10" x14ac:dyDescent="0.25">
      <c r="A530" s="56">
        <v>1101500</v>
      </c>
      <c r="B530" s="57" t="s">
        <v>6599</v>
      </c>
      <c r="C530" s="58">
        <v>2.88</v>
      </c>
      <c r="D530" s="58">
        <v>0.26</v>
      </c>
      <c r="E530" s="58">
        <v>3.14</v>
      </c>
      <c r="F530" s="58">
        <v>0.21</v>
      </c>
      <c r="G530" s="58">
        <v>3.35</v>
      </c>
      <c r="H530" s="58">
        <v>0.12</v>
      </c>
      <c r="I530" s="58">
        <v>0</v>
      </c>
      <c r="J530" s="58">
        <v>0</v>
      </c>
    </row>
    <row r="531" spans="1:10" x14ac:dyDescent="0.25">
      <c r="A531" s="56">
        <v>4217550</v>
      </c>
      <c r="B531" s="57" t="s">
        <v>6600</v>
      </c>
      <c r="C531" s="58">
        <v>0.76</v>
      </c>
      <c r="D531" s="58">
        <v>0.56999999999999995</v>
      </c>
      <c r="E531" s="58">
        <v>1.33</v>
      </c>
      <c r="F531" s="58">
        <v>0</v>
      </c>
      <c r="G531" s="58">
        <v>1.33</v>
      </c>
      <c r="H531" s="58">
        <v>0</v>
      </c>
      <c r="I531" s="58">
        <v>0</v>
      </c>
      <c r="J531" s="58">
        <v>0</v>
      </c>
    </row>
    <row r="532" spans="1:10" x14ac:dyDescent="0.25">
      <c r="A532" s="56">
        <v>1600055</v>
      </c>
      <c r="B532" s="57" t="s">
        <v>6601</v>
      </c>
      <c r="C532" s="58">
        <v>0.86</v>
      </c>
      <c r="D532" s="58">
        <v>1.1599999999999999</v>
      </c>
      <c r="E532" s="58">
        <v>2.02</v>
      </c>
      <c r="F532" s="58">
        <v>0</v>
      </c>
      <c r="G532" s="58">
        <v>2.02</v>
      </c>
      <c r="H532" s="58">
        <v>0.03</v>
      </c>
      <c r="I532" s="58">
        <v>0</v>
      </c>
      <c r="J532" s="58">
        <v>0</v>
      </c>
    </row>
    <row r="533" spans="1:10" x14ac:dyDescent="0.25">
      <c r="A533" s="56">
        <v>4126355</v>
      </c>
      <c r="B533" s="57" t="s">
        <v>6602</v>
      </c>
      <c r="C533" s="58">
        <v>1.79</v>
      </c>
      <c r="D533" s="58">
        <v>0.44</v>
      </c>
      <c r="E533" s="58">
        <v>2.23</v>
      </c>
      <c r="F533" s="58">
        <v>0.09</v>
      </c>
      <c r="G533" s="58">
        <v>2.3199999999999998</v>
      </c>
      <c r="H533" s="58">
        <v>7.0000000000000007E-2</v>
      </c>
      <c r="I533" s="58">
        <v>0</v>
      </c>
      <c r="J533" s="58">
        <v>0</v>
      </c>
    </row>
    <row r="534" spans="1:10" x14ac:dyDescent="0.25">
      <c r="A534" s="56">
        <v>4320503</v>
      </c>
      <c r="B534" s="57" t="s">
        <v>6603</v>
      </c>
      <c r="C534" s="58">
        <v>1.58</v>
      </c>
      <c r="D534" s="58">
        <v>0.84</v>
      </c>
      <c r="E534" s="58">
        <v>2.42</v>
      </c>
      <c r="F534" s="58">
        <v>0</v>
      </c>
      <c r="G534" s="58">
        <v>2.42</v>
      </c>
      <c r="H534" s="58">
        <v>0.06</v>
      </c>
      <c r="I534" s="58">
        <v>0</v>
      </c>
      <c r="J534" s="58">
        <v>0</v>
      </c>
    </row>
    <row r="535" spans="1:10" x14ac:dyDescent="0.25">
      <c r="A535" s="56">
        <v>4320578</v>
      </c>
      <c r="B535" s="57" t="s">
        <v>6604</v>
      </c>
      <c r="C535" s="58">
        <v>0.55000000000000004</v>
      </c>
      <c r="D535" s="58">
        <v>0</v>
      </c>
      <c r="E535" s="58">
        <v>0.55000000000000004</v>
      </c>
      <c r="F535" s="58">
        <v>0</v>
      </c>
      <c r="G535" s="58">
        <v>0.55000000000000004</v>
      </c>
      <c r="H535" s="58">
        <v>0.04</v>
      </c>
      <c r="I535" s="58">
        <v>0</v>
      </c>
      <c r="J535" s="58">
        <v>0</v>
      </c>
    </row>
    <row r="536" spans="1:10" x14ac:dyDescent="0.25">
      <c r="A536" s="56">
        <v>5007703</v>
      </c>
      <c r="B536" s="57" t="s">
        <v>6605</v>
      </c>
      <c r="C536" s="58">
        <v>2.98</v>
      </c>
      <c r="D536" s="58">
        <v>0.24</v>
      </c>
      <c r="E536" s="58">
        <v>3.22</v>
      </c>
      <c r="F536" s="58">
        <v>0.12</v>
      </c>
      <c r="G536" s="58">
        <v>3.35</v>
      </c>
      <c r="H536" s="58">
        <v>0.13</v>
      </c>
      <c r="I536" s="58">
        <v>0</v>
      </c>
      <c r="J536" s="58">
        <v>0</v>
      </c>
    </row>
    <row r="537" spans="1:10" x14ac:dyDescent="0.25">
      <c r="A537" s="56">
        <v>5007901</v>
      </c>
      <c r="B537" s="57" t="s">
        <v>6606</v>
      </c>
      <c r="C537" s="58">
        <v>6.48</v>
      </c>
      <c r="D537" s="58">
        <v>4.4000000000000004</v>
      </c>
      <c r="E537" s="58">
        <v>10.88</v>
      </c>
      <c r="F537" s="58">
        <v>0.72</v>
      </c>
      <c r="G537" s="58">
        <v>11.6</v>
      </c>
      <c r="H537" s="58">
        <v>2.13</v>
      </c>
      <c r="I537" s="58">
        <v>0</v>
      </c>
      <c r="J537" s="58">
        <v>0</v>
      </c>
    </row>
    <row r="538" spans="1:10" x14ac:dyDescent="0.25">
      <c r="A538" s="56">
        <v>4217758</v>
      </c>
      <c r="B538" s="57" t="s">
        <v>6607</v>
      </c>
      <c r="C538" s="58">
        <v>0.76</v>
      </c>
      <c r="D538" s="58">
        <v>0.18</v>
      </c>
      <c r="E538" s="58">
        <v>0.95</v>
      </c>
      <c r="F538" s="58">
        <v>0</v>
      </c>
      <c r="G538" s="58">
        <v>0.95</v>
      </c>
      <c r="H538" s="58">
        <v>0.19</v>
      </c>
      <c r="I538" s="58">
        <v>0</v>
      </c>
      <c r="J538" s="58">
        <v>0</v>
      </c>
    </row>
    <row r="539" spans="1:10" x14ac:dyDescent="0.25">
      <c r="A539" s="56">
        <v>4126652</v>
      </c>
      <c r="B539" s="57" t="s">
        <v>6608</v>
      </c>
      <c r="C539" s="58">
        <v>1.1499999999999999</v>
      </c>
      <c r="D539" s="58">
        <v>0.48</v>
      </c>
      <c r="E539" s="58">
        <v>1.63</v>
      </c>
      <c r="F539" s="58">
        <v>0</v>
      </c>
      <c r="G539" s="58">
        <v>1.63</v>
      </c>
      <c r="H539" s="58">
        <v>0.17</v>
      </c>
      <c r="I539" s="58">
        <v>0</v>
      </c>
      <c r="J539" s="58">
        <v>0</v>
      </c>
    </row>
    <row r="540" spans="1:10" x14ac:dyDescent="0.25">
      <c r="A540" s="56">
        <v>1304062</v>
      </c>
      <c r="B540" s="57" t="s">
        <v>6609</v>
      </c>
      <c r="C540" s="58">
        <v>11.07</v>
      </c>
      <c r="D540" s="58">
        <v>5.95</v>
      </c>
      <c r="E540" s="58">
        <v>17.02</v>
      </c>
      <c r="F540" s="58">
        <v>0.16</v>
      </c>
      <c r="G540" s="58">
        <v>17.18</v>
      </c>
      <c r="H540" s="58">
        <v>0.41</v>
      </c>
      <c r="I540" s="58">
        <v>0</v>
      </c>
      <c r="J540" s="58">
        <v>0</v>
      </c>
    </row>
    <row r="541" spans="1:10" x14ac:dyDescent="0.25">
      <c r="A541" s="56">
        <v>5007950</v>
      </c>
      <c r="B541" s="57" t="s">
        <v>6610</v>
      </c>
      <c r="C541" s="58">
        <v>1.75</v>
      </c>
      <c r="D541" s="58">
        <v>0</v>
      </c>
      <c r="E541" s="58">
        <v>1.75</v>
      </c>
      <c r="F541" s="58">
        <v>0</v>
      </c>
      <c r="G541" s="58">
        <v>1.75</v>
      </c>
      <c r="H541" s="58">
        <v>0</v>
      </c>
      <c r="I541" s="58">
        <v>0</v>
      </c>
      <c r="J541" s="58">
        <v>0</v>
      </c>
    </row>
    <row r="542" spans="1:10" x14ac:dyDescent="0.25">
      <c r="A542" s="56">
        <v>5107958</v>
      </c>
      <c r="B542" s="57" t="s">
        <v>6611</v>
      </c>
      <c r="C542" s="58">
        <v>22.22</v>
      </c>
      <c r="D542" s="58">
        <v>8.75</v>
      </c>
      <c r="E542" s="58">
        <v>30.97</v>
      </c>
      <c r="F542" s="58">
        <v>3.15</v>
      </c>
      <c r="G542" s="58">
        <v>34.119999999999997</v>
      </c>
      <c r="H542" s="58">
        <v>5.81</v>
      </c>
      <c r="I542" s="58">
        <v>0</v>
      </c>
      <c r="J542" s="58">
        <v>0</v>
      </c>
    </row>
    <row r="543" spans="1:10" x14ac:dyDescent="0.25">
      <c r="A543" s="56">
        <v>4126801</v>
      </c>
      <c r="B543" s="57" t="s">
        <v>6612</v>
      </c>
      <c r="C543" s="58">
        <v>3.12</v>
      </c>
      <c r="D543" s="58">
        <v>1.24</v>
      </c>
      <c r="E543" s="58">
        <v>4.3499999999999996</v>
      </c>
      <c r="F543" s="58">
        <v>0.24</v>
      </c>
      <c r="G543" s="58">
        <v>4.59</v>
      </c>
      <c r="H543" s="58">
        <v>0.03</v>
      </c>
      <c r="I543" s="58">
        <v>0</v>
      </c>
      <c r="J543" s="58">
        <v>0</v>
      </c>
    </row>
    <row r="544" spans="1:10" x14ac:dyDescent="0.25">
      <c r="A544" s="56">
        <v>4126900</v>
      </c>
      <c r="B544" s="57" t="s">
        <v>6613</v>
      </c>
      <c r="C544" s="58">
        <v>2.4500000000000002</v>
      </c>
      <c r="D544" s="58">
        <v>0.4</v>
      </c>
      <c r="E544" s="58">
        <v>2.85</v>
      </c>
      <c r="F544" s="58">
        <v>0</v>
      </c>
      <c r="G544" s="58">
        <v>2.85</v>
      </c>
      <c r="H544" s="58">
        <v>0.03</v>
      </c>
      <c r="I544" s="58">
        <v>0</v>
      </c>
      <c r="J544" s="58">
        <v>0</v>
      </c>
    </row>
    <row r="545" spans="1:10" x14ac:dyDescent="0.25">
      <c r="A545" s="56">
        <v>4321329</v>
      </c>
      <c r="B545" s="57" t="s">
        <v>6614</v>
      </c>
      <c r="C545" s="58">
        <v>1.06</v>
      </c>
      <c r="D545" s="58">
        <v>0</v>
      </c>
      <c r="E545" s="58">
        <v>1.06</v>
      </c>
      <c r="F545" s="58">
        <v>7.0000000000000007E-2</v>
      </c>
      <c r="G545" s="58">
        <v>1.1299999999999999</v>
      </c>
      <c r="H545" s="58">
        <v>0.1</v>
      </c>
      <c r="I545" s="58">
        <v>0</v>
      </c>
      <c r="J545" s="58">
        <v>0</v>
      </c>
    </row>
    <row r="546" spans="1:10" x14ac:dyDescent="0.25">
      <c r="A546" s="56">
        <v>5007976</v>
      </c>
      <c r="B546" s="57" t="s">
        <v>6615</v>
      </c>
      <c r="C546" s="58">
        <v>0.91</v>
      </c>
      <c r="D546" s="58">
        <v>0.23</v>
      </c>
      <c r="E546" s="58">
        <v>1.1299999999999999</v>
      </c>
      <c r="F546" s="58">
        <v>0</v>
      </c>
      <c r="G546" s="58">
        <v>1.1299999999999999</v>
      </c>
      <c r="H546" s="58">
        <v>0</v>
      </c>
      <c r="I546" s="58">
        <v>0</v>
      </c>
      <c r="J546" s="58">
        <v>0</v>
      </c>
    </row>
    <row r="547" spans="1:10" x14ac:dyDescent="0.25">
      <c r="A547" s="56">
        <v>1200609</v>
      </c>
      <c r="B547" s="57" t="s">
        <v>6616</v>
      </c>
      <c r="C547" s="58">
        <v>4.17</v>
      </c>
      <c r="D547" s="58">
        <v>3.33</v>
      </c>
      <c r="E547" s="58">
        <v>7.5</v>
      </c>
      <c r="F547" s="58">
        <v>0.1</v>
      </c>
      <c r="G547" s="58">
        <v>7.59</v>
      </c>
      <c r="H547" s="58">
        <v>0.27</v>
      </c>
      <c r="I547" s="58">
        <v>0</v>
      </c>
      <c r="J547" s="58">
        <v>0</v>
      </c>
    </row>
    <row r="548" spans="1:10" x14ac:dyDescent="0.25">
      <c r="A548" s="56">
        <v>4321402</v>
      </c>
      <c r="B548" s="57" t="s">
        <v>6617</v>
      </c>
      <c r="C548" s="58">
        <v>4.42</v>
      </c>
      <c r="D548" s="58">
        <v>1.04</v>
      </c>
      <c r="E548" s="58">
        <v>5.46</v>
      </c>
      <c r="F548" s="58">
        <v>0.16</v>
      </c>
      <c r="G548" s="58">
        <v>5.62</v>
      </c>
      <c r="H548" s="58">
        <v>0.28999999999999998</v>
      </c>
      <c r="I548" s="58">
        <v>0</v>
      </c>
      <c r="J548" s="58">
        <v>0</v>
      </c>
    </row>
    <row r="549" spans="1:10" x14ac:dyDescent="0.25">
      <c r="A549" s="56">
        <v>4127403</v>
      </c>
      <c r="B549" s="57" t="s">
        <v>6618</v>
      </c>
      <c r="C549" s="58">
        <v>6.75</v>
      </c>
      <c r="D549" s="58">
        <v>1.65</v>
      </c>
      <c r="E549" s="58">
        <v>8.41</v>
      </c>
      <c r="F549" s="58">
        <v>0.14000000000000001</v>
      </c>
      <c r="G549" s="58">
        <v>8.5399999999999991</v>
      </c>
      <c r="H549" s="58">
        <v>0.2</v>
      </c>
      <c r="I549" s="58">
        <v>0</v>
      </c>
      <c r="J549" s="58">
        <v>0</v>
      </c>
    </row>
    <row r="550" spans="1:10" x14ac:dyDescent="0.25">
      <c r="A550" s="56">
        <v>4217956</v>
      </c>
      <c r="B550" s="57" t="s">
        <v>6619</v>
      </c>
      <c r="C550" s="58">
        <v>0</v>
      </c>
      <c r="D550" s="58">
        <v>1.22</v>
      </c>
      <c r="E550" s="58">
        <v>1.22</v>
      </c>
      <c r="F550" s="58">
        <v>7.0000000000000007E-2</v>
      </c>
      <c r="G550" s="58">
        <v>1.29</v>
      </c>
      <c r="H550" s="58">
        <v>0.2</v>
      </c>
      <c r="I550" s="58">
        <v>0</v>
      </c>
      <c r="J550" s="58">
        <v>0</v>
      </c>
    </row>
    <row r="551" spans="1:10" x14ac:dyDescent="0.25">
      <c r="A551" s="56">
        <v>4321477</v>
      </c>
      <c r="B551" s="57" t="s">
        <v>6620</v>
      </c>
      <c r="C551" s="58">
        <v>1.71</v>
      </c>
      <c r="D551" s="58">
        <v>0.16</v>
      </c>
      <c r="E551" s="58">
        <v>1.87</v>
      </c>
      <c r="F551" s="58">
        <v>0</v>
      </c>
      <c r="G551" s="58">
        <v>1.87</v>
      </c>
      <c r="H551" s="58">
        <v>0.08</v>
      </c>
      <c r="I551" s="58">
        <v>0</v>
      </c>
      <c r="J551" s="58">
        <v>0</v>
      </c>
    </row>
    <row r="552" spans="1:10" x14ac:dyDescent="0.25">
      <c r="A552" s="56">
        <v>4127700</v>
      </c>
      <c r="B552" s="57" t="s">
        <v>6621</v>
      </c>
      <c r="C552" s="58">
        <v>41.74</v>
      </c>
      <c r="D552" s="58">
        <v>5.25</v>
      </c>
      <c r="E552" s="58">
        <v>46.99</v>
      </c>
      <c r="F552" s="58">
        <v>0.91</v>
      </c>
      <c r="G552" s="58">
        <v>47.9</v>
      </c>
      <c r="H552" s="58">
        <v>4.53</v>
      </c>
      <c r="I552" s="58">
        <v>0.35</v>
      </c>
      <c r="J552" s="58">
        <v>0</v>
      </c>
    </row>
    <row r="553" spans="1:10" x14ac:dyDescent="0.25">
      <c r="A553" s="56">
        <v>1304237</v>
      </c>
      <c r="B553" s="57" t="s">
        <v>6622</v>
      </c>
      <c r="C553" s="58">
        <v>1.93</v>
      </c>
      <c r="D553" s="58">
        <v>1.45</v>
      </c>
      <c r="E553" s="58">
        <v>3.37</v>
      </c>
      <c r="F553" s="58">
        <v>0</v>
      </c>
      <c r="G553" s="58">
        <v>3.37</v>
      </c>
      <c r="H553" s="58">
        <v>0</v>
      </c>
      <c r="I553" s="58">
        <v>0</v>
      </c>
      <c r="J553" s="58">
        <v>0</v>
      </c>
    </row>
    <row r="554" spans="1:10" x14ac:dyDescent="0.25">
      <c r="A554" s="56">
        <v>4127858</v>
      </c>
      <c r="B554" s="57" t="s">
        <v>6623</v>
      </c>
      <c r="C554" s="58">
        <v>2.65</v>
      </c>
      <c r="D554" s="58">
        <v>0.34</v>
      </c>
      <c r="E554" s="58">
        <v>2.98</v>
      </c>
      <c r="F554" s="58">
        <v>0</v>
      </c>
      <c r="G554" s="58">
        <v>2.98</v>
      </c>
      <c r="H554" s="58">
        <v>7.0000000000000007E-2</v>
      </c>
      <c r="I554" s="58">
        <v>0</v>
      </c>
      <c r="J554" s="58">
        <v>0</v>
      </c>
    </row>
    <row r="555" spans="1:10" x14ac:dyDescent="0.25">
      <c r="A555" s="56">
        <v>4321808</v>
      </c>
      <c r="B555" s="57" t="s">
        <v>6624</v>
      </c>
      <c r="C555" s="58">
        <v>9</v>
      </c>
      <c r="D555" s="58">
        <v>0.2</v>
      </c>
      <c r="E555" s="58">
        <v>9.1999999999999993</v>
      </c>
      <c r="F555" s="58">
        <v>0.3</v>
      </c>
      <c r="G555" s="58">
        <v>9.5</v>
      </c>
      <c r="H555" s="58">
        <v>0.89</v>
      </c>
      <c r="I555" s="58">
        <v>0</v>
      </c>
      <c r="J555" s="58">
        <v>0</v>
      </c>
    </row>
    <row r="556" spans="1:10" x14ac:dyDescent="0.25">
      <c r="A556" s="56">
        <v>4321857</v>
      </c>
      <c r="B556" s="57" t="s">
        <v>6625</v>
      </c>
      <c r="C556" s="58">
        <v>0.94</v>
      </c>
      <c r="D556" s="58">
        <v>0.86</v>
      </c>
      <c r="E556" s="58">
        <v>1.8</v>
      </c>
      <c r="F556" s="58">
        <v>0</v>
      </c>
      <c r="G556" s="58">
        <v>1.8</v>
      </c>
      <c r="H556" s="58">
        <v>0.02</v>
      </c>
      <c r="I556" s="58">
        <v>0</v>
      </c>
      <c r="J556" s="58">
        <v>0</v>
      </c>
    </row>
    <row r="557" spans="1:10" x14ac:dyDescent="0.25">
      <c r="A557" s="56">
        <v>4321907</v>
      </c>
      <c r="B557" s="57" t="s">
        <v>6626</v>
      </c>
      <c r="C557" s="58">
        <v>10.39</v>
      </c>
      <c r="D557" s="58">
        <v>0.9</v>
      </c>
      <c r="E557" s="58">
        <v>11.29</v>
      </c>
      <c r="F557" s="58">
        <v>0.19</v>
      </c>
      <c r="G557" s="58">
        <v>11.49</v>
      </c>
      <c r="H557" s="58">
        <v>0.63</v>
      </c>
      <c r="I557" s="58">
        <v>0</v>
      </c>
      <c r="J557" s="58">
        <v>0</v>
      </c>
    </row>
    <row r="558" spans="1:10" x14ac:dyDescent="0.25">
      <c r="A558" s="56">
        <v>4321956</v>
      </c>
      <c r="B558" s="57" t="s">
        <v>6627</v>
      </c>
      <c r="C558" s="58">
        <v>1.33</v>
      </c>
      <c r="D558" s="58">
        <v>0.92</v>
      </c>
      <c r="E558" s="58">
        <v>2.25</v>
      </c>
      <c r="F558" s="58">
        <v>0.02</v>
      </c>
      <c r="G558" s="58">
        <v>2.27</v>
      </c>
      <c r="H558" s="58">
        <v>0.23</v>
      </c>
      <c r="I558" s="58">
        <v>0</v>
      </c>
      <c r="J558" s="58">
        <v>0</v>
      </c>
    </row>
    <row r="559" spans="1:10" x14ac:dyDescent="0.25">
      <c r="A559" s="56">
        <v>4322103</v>
      </c>
      <c r="B559" s="57" t="s">
        <v>6628</v>
      </c>
      <c r="C559" s="58">
        <v>2.37</v>
      </c>
      <c r="D559" s="58">
        <v>0</v>
      </c>
      <c r="E559" s="58">
        <v>2.37</v>
      </c>
      <c r="F559" s="58">
        <v>0.06</v>
      </c>
      <c r="G559" s="58">
        <v>2.44</v>
      </c>
      <c r="H559" s="58">
        <v>0.24</v>
      </c>
      <c r="I559" s="58">
        <v>0</v>
      </c>
      <c r="J559" s="58">
        <v>0</v>
      </c>
    </row>
    <row r="560" spans="1:10" x14ac:dyDescent="0.25">
      <c r="A560" s="56">
        <v>4218756</v>
      </c>
      <c r="B560" s="57" t="s">
        <v>6629</v>
      </c>
      <c r="C560" s="58">
        <v>0.79</v>
      </c>
      <c r="D560" s="58">
        <v>1.08</v>
      </c>
      <c r="E560" s="58">
        <v>1.88</v>
      </c>
      <c r="F560" s="58">
        <v>0</v>
      </c>
      <c r="G560" s="58">
        <v>1.88</v>
      </c>
      <c r="H560" s="58">
        <v>0.14000000000000001</v>
      </c>
      <c r="I560" s="58">
        <v>0</v>
      </c>
      <c r="J560" s="58">
        <v>0</v>
      </c>
    </row>
    <row r="561" spans="1:10" x14ac:dyDescent="0.25">
      <c r="A561" s="56">
        <v>4127908</v>
      </c>
      <c r="B561" s="57" t="s">
        <v>6630</v>
      </c>
      <c r="C561" s="58">
        <v>1.99</v>
      </c>
      <c r="D561" s="58">
        <v>0.51</v>
      </c>
      <c r="E561" s="58">
        <v>2.5</v>
      </c>
      <c r="F561" s="58">
        <v>0.13</v>
      </c>
      <c r="G561" s="58">
        <v>2.63</v>
      </c>
      <c r="H561" s="58">
        <v>0.11</v>
      </c>
      <c r="I561" s="58">
        <v>0</v>
      </c>
      <c r="J561" s="58">
        <v>0</v>
      </c>
    </row>
    <row r="562" spans="1:10" x14ac:dyDescent="0.25">
      <c r="A562" s="56">
        <v>4322202</v>
      </c>
      <c r="B562" s="57" t="s">
        <v>6631</v>
      </c>
      <c r="C562" s="58">
        <v>7.64</v>
      </c>
      <c r="D562" s="58">
        <v>0.12</v>
      </c>
      <c r="E562" s="58">
        <v>7.77</v>
      </c>
      <c r="F562" s="58">
        <v>0</v>
      </c>
      <c r="G562" s="58">
        <v>7.77</v>
      </c>
      <c r="H562" s="58">
        <v>1.06</v>
      </c>
      <c r="I562" s="58">
        <v>0.16</v>
      </c>
      <c r="J562" s="58">
        <v>0</v>
      </c>
    </row>
    <row r="563" spans="1:10" x14ac:dyDescent="0.25">
      <c r="A563" s="56">
        <v>4322301</v>
      </c>
      <c r="B563" s="57" t="s">
        <v>6632</v>
      </c>
      <c r="C563" s="58">
        <v>3.26</v>
      </c>
      <c r="D563" s="58">
        <v>0.03</v>
      </c>
      <c r="E563" s="58">
        <v>3.29</v>
      </c>
      <c r="F563" s="58">
        <v>7.0000000000000007E-2</v>
      </c>
      <c r="G563" s="58">
        <v>3.36</v>
      </c>
      <c r="H563" s="58">
        <v>0.31</v>
      </c>
      <c r="I563" s="58">
        <v>0</v>
      </c>
      <c r="J563" s="58">
        <v>0</v>
      </c>
    </row>
    <row r="564" spans="1:10" x14ac:dyDescent="0.25">
      <c r="A564" s="56">
        <v>4127957</v>
      </c>
      <c r="B564" s="57" t="s">
        <v>6633</v>
      </c>
      <c r="C564" s="58">
        <v>4.1100000000000003</v>
      </c>
      <c r="D564" s="58">
        <v>0.85</v>
      </c>
      <c r="E564" s="58">
        <v>4.96</v>
      </c>
      <c r="F564" s="58">
        <v>0</v>
      </c>
      <c r="G564" s="58">
        <v>4.96</v>
      </c>
      <c r="H564" s="58">
        <v>0.53</v>
      </c>
      <c r="I564" s="58">
        <v>0</v>
      </c>
      <c r="J564" s="58">
        <v>0</v>
      </c>
    </row>
    <row r="565" spans="1:10" x14ac:dyDescent="0.25">
      <c r="A565" s="56">
        <v>4128005</v>
      </c>
      <c r="B565" s="57" t="s">
        <v>6634</v>
      </c>
      <c r="C565" s="58">
        <v>7.06</v>
      </c>
      <c r="D565" s="58">
        <v>0.69</v>
      </c>
      <c r="E565" s="58">
        <v>7.75</v>
      </c>
      <c r="F565" s="58">
        <v>0.55000000000000004</v>
      </c>
      <c r="G565" s="58">
        <v>8.3000000000000007</v>
      </c>
      <c r="H565" s="58">
        <v>1.06</v>
      </c>
      <c r="I565" s="58">
        <v>0</v>
      </c>
      <c r="J565" s="58">
        <v>0</v>
      </c>
    </row>
    <row r="566" spans="1:10" x14ac:dyDescent="0.25">
      <c r="A566" s="56">
        <v>4322343</v>
      </c>
      <c r="B566" s="57" t="s">
        <v>6635</v>
      </c>
      <c r="C566" s="58">
        <v>0.12</v>
      </c>
      <c r="D566" s="58">
        <v>0.4</v>
      </c>
      <c r="E566" s="58">
        <v>0.53</v>
      </c>
      <c r="F566" s="58">
        <v>0</v>
      </c>
      <c r="G566" s="58">
        <v>0.53</v>
      </c>
      <c r="H566" s="58">
        <v>0.01</v>
      </c>
      <c r="I566" s="58">
        <v>0</v>
      </c>
      <c r="J566" s="58">
        <v>0</v>
      </c>
    </row>
    <row r="567" spans="1:10" x14ac:dyDescent="0.25">
      <c r="A567" s="56">
        <v>1400704</v>
      </c>
      <c r="B567" s="57" t="s">
        <v>6636</v>
      </c>
      <c r="C567" s="58">
        <v>0.47</v>
      </c>
      <c r="D567" s="58">
        <v>8.07</v>
      </c>
      <c r="E567" s="58">
        <v>8.5399999999999991</v>
      </c>
      <c r="F567" s="58">
        <v>0.11</v>
      </c>
      <c r="G567" s="58">
        <v>8.65</v>
      </c>
      <c r="H567" s="58">
        <v>0.38</v>
      </c>
      <c r="I567" s="58">
        <v>0</v>
      </c>
      <c r="J567" s="58">
        <v>0</v>
      </c>
    </row>
    <row r="568" spans="1:10" x14ac:dyDescent="0.25">
      <c r="A568" s="56">
        <v>4128104</v>
      </c>
      <c r="B568" s="57" t="s">
        <v>6637</v>
      </c>
      <c r="C568" s="58">
        <v>32.47</v>
      </c>
      <c r="D568" s="58">
        <v>6.95</v>
      </c>
      <c r="E568" s="58">
        <v>39.42</v>
      </c>
      <c r="F568" s="58">
        <v>1.74</v>
      </c>
      <c r="G568" s="58">
        <v>41.16</v>
      </c>
      <c r="H568" s="58">
        <v>2.4900000000000002</v>
      </c>
      <c r="I568" s="58">
        <v>0.71</v>
      </c>
      <c r="J568" s="58">
        <v>0</v>
      </c>
    </row>
    <row r="569" spans="1:10" x14ac:dyDescent="0.25">
      <c r="A569" s="56">
        <v>4218855</v>
      </c>
      <c r="B569" s="57" t="s">
        <v>6638</v>
      </c>
      <c r="C569" s="58">
        <v>0.57999999999999996</v>
      </c>
      <c r="D569" s="58">
        <v>0.43</v>
      </c>
      <c r="E569" s="58">
        <v>1.01</v>
      </c>
      <c r="F569" s="58">
        <v>0</v>
      </c>
      <c r="G569" s="58">
        <v>1.01</v>
      </c>
      <c r="H569" s="58">
        <v>0</v>
      </c>
      <c r="I569" s="58">
        <v>0</v>
      </c>
      <c r="J569" s="58">
        <v>0</v>
      </c>
    </row>
    <row r="570" spans="1:10" x14ac:dyDescent="0.25">
      <c r="A570" s="56">
        <v>4322376</v>
      </c>
      <c r="B570" s="57" t="s">
        <v>6639</v>
      </c>
      <c r="C570" s="58">
        <v>0.71</v>
      </c>
      <c r="D570" s="58">
        <v>0.08</v>
      </c>
      <c r="E570" s="58">
        <v>0.79</v>
      </c>
      <c r="F570" s="58">
        <v>0</v>
      </c>
      <c r="G570" s="58">
        <v>0.79</v>
      </c>
      <c r="H570" s="58">
        <v>0.03</v>
      </c>
      <c r="I570" s="58">
        <v>0</v>
      </c>
      <c r="J570" s="58">
        <v>0</v>
      </c>
    </row>
    <row r="571" spans="1:10" x14ac:dyDescent="0.25">
      <c r="A571" s="56">
        <v>1304302</v>
      </c>
      <c r="B571" s="57" t="s">
        <v>6640</v>
      </c>
      <c r="C571" s="58">
        <v>3.17</v>
      </c>
      <c r="D571" s="58">
        <v>1.42</v>
      </c>
      <c r="E571" s="58">
        <v>4.59</v>
      </c>
      <c r="F571" s="58">
        <v>0.03</v>
      </c>
      <c r="G571" s="58">
        <v>4.62</v>
      </c>
      <c r="H571" s="58">
        <v>0.75</v>
      </c>
      <c r="I571" s="58">
        <v>0</v>
      </c>
      <c r="J571" s="58">
        <v>0</v>
      </c>
    </row>
    <row r="572" spans="1:10" x14ac:dyDescent="0.25">
      <c r="A572" s="56">
        <v>4322400</v>
      </c>
      <c r="B572" s="57" t="s">
        <v>6641</v>
      </c>
      <c r="C572" s="58">
        <v>25.65</v>
      </c>
      <c r="D572" s="58">
        <v>6.99</v>
      </c>
      <c r="E572" s="58">
        <v>32.65</v>
      </c>
      <c r="F572" s="58">
        <v>7.0000000000000007E-2</v>
      </c>
      <c r="G572" s="58">
        <v>32.71</v>
      </c>
      <c r="H572" s="58">
        <v>1.67</v>
      </c>
      <c r="I572" s="58">
        <v>0</v>
      </c>
      <c r="J572" s="58">
        <v>0.74</v>
      </c>
    </row>
    <row r="573" spans="1:10" x14ac:dyDescent="0.25">
      <c r="A573" s="56">
        <v>5108352</v>
      </c>
      <c r="B573" s="57" t="s">
        <v>6642</v>
      </c>
      <c r="C573" s="58">
        <v>0</v>
      </c>
      <c r="D573" s="58">
        <v>1.32</v>
      </c>
      <c r="E573" s="58">
        <v>1.32</v>
      </c>
      <c r="F573" s="58">
        <v>0</v>
      </c>
      <c r="G573" s="58">
        <v>1.32</v>
      </c>
      <c r="H573" s="58">
        <v>0</v>
      </c>
      <c r="I573" s="58">
        <v>0</v>
      </c>
      <c r="J573" s="58">
        <v>0</v>
      </c>
    </row>
    <row r="574" spans="1:10" x14ac:dyDescent="0.25">
      <c r="A574" s="56">
        <v>4219101</v>
      </c>
      <c r="B574" s="57" t="s">
        <v>6643</v>
      </c>
      <c r="C574" s="58">
        <v>1</v>
      </c>
      <c r="D574" s="58">
        <v>0.04</v>
      </c>
      <c r="E574" s="58">
        <v>1.04</v>
      </c>
      <c r="F574" s="58">
        <v>0</v>
      </c>
      <c r="G574" s="58">
        <v>1.04</v>
      </c>
      <c r="H574" s="58">
        <v>0.22</v>
      </c>
      <c r="I574" s="58">
        <v>0</v>
      </c>
      <c r="J574" s="58">
        <v>0</v>
      </c>
    </row>
    <row r="575" spans="1:10" x14ac:dyDescent="0.25">
      <c r="A575" s="56">
        <v>4128559</v>
      </c>
      <c r="B575" s="57" t="s">
        <v>6644</v>
      </c>
      <c r="C575" s="58">
        <v>2.75</v>
      </c>
      <c r="D575" s="58">
        <v>0.27</v>
      </c>
      <c r="E575" s="58">
        <v>3.02</v>
      </c>
      <c r="F575" s="58">
        <v>0</v>
      </c>
      <c r="G575" s="58">
        <v>3.02</v>
      </c>
      <c r="H575" s="58">
        <v>0</v>
      </c>
      <c r="I575" s="58">
        <v>0</v>
      </c>
      <c r="J575" s="58">
        <v>0</v>
      </c>
    </row>
    <row r="576" spans="1:10" x14ac:dyDescent="0.25">
      <c r="A576" s="56">
        <v>4128609</v>
      </c>
      <c r="B576" s="57" t="s">
        <v>6645</v>
      </c>
      <c r="C576" s="58">
        <v>1.8</v>
      </c>
      <c r="D576" s="58">
        <v>0.73</v>
      </c>
      <c r="E576" s="58">
        <v>2.52</v>
      </c>
      <c r="F576" s="58">
        <v>0</v>
      </c>
      <c r="G576" s="58">
        <v>2.52</v>
      </c>
      <c r="H576" s="58">
        <v>0.23</v>
      </c>
      <c r="I576" s="58">
        <v>0</v>
      </c>
      <c r="J576" s="58">
        <v>0</v>
      </c>
    </row>
    <row r="577" spans="1:10" x14ac:dyDescent="0.25">
      <c r="A577" s="56">
        <v>4323101</v>
      </c>
      <c r="B577" s="57" t="s">
        <v>6646</v>
      </c>
      <c r="C577" s="58">
        <v>1.07</v>
      </c>
      <c r="D577" s="58">
        <v>1.46</v>
      </c>
      <c r="E577" s="58">
        <v>2.52</v>
      </c>
      <c r="F577" s="58">
        <v>0</v>
      </c>
      <c r="G577" s="58">
        <v>2.52</v>
      </c>
      <c r="H577" s="58">
        <v>0.01</v>
      </c>
      <c r="I577" s="58">
        <v>0</v>
      </c>
      <c r="J577" s="58">
        <v>0</v>
      </c>
    </row>
    <row r="578" spans="1:10" x14ac:dyDescent="0.25">
      <c r="A578" s="56">
        <v>5008404</v>
      </c>
      <c r="B578" s="57" t="s">
        <v>6647</v>
      </c>
      <c r="C578" s="58">
        <v>1.25</v>
      </c>
      <c r="D578" s="58">
        <v>0.79</v>
      </c>
      <c r="E578" s="58">
        <v>2.04</v>
      </c>
      <c r="F578" s="58">
        <v>0</v>
      </c>
      <c r="G578" s="58">
        <v>2.04</v>
      </c>
      <c r="H578" s="58">
        <v>0</v>
      </c>
      <c r="I578" s="58">
        <v>0</v>
      </c>
      <c r="J578" s="58">
        <v>0</v>
      </c>
    </row>
    <row r="579" spans="1:10" x14ac:dyDescent="0.25">
      <c r="A579" s="56">
        <v>5105507</v>
      </c>
      <c r="B579" s="57" t="s">
        <v>6648</v>
      </c>
      <c r="C579" s="58">
        <v>1.35</v>
      </c>
      <c r="D579" s="58">
        <v>3.58</v>
      </c>
      <c r="E579" s="58">
        <v>4.93</v>
      </c>
      <c r="F579" s="58">
        <v>0.38</v>
      </c>
      <c r="G579" s="58">
        <v>5.31</v>
      </c>
      <c r="H579" s="58">
        <v>0.38</v>
      </c>
      <c r="I579" s="58">
        <v>0</v>
      </c>
      <c r="J579" s="58">
        <v>0</v>
      </c>
    </row>
    <row r="580" spans="1:10" x14ac:dyDescent="0.25">
      <c r="A580" s="56">
        <v>4323457</v>
      </c>
      <c r="B580" s="57" t="s">
        <v>6649</v>
      </c>
      <c r="C580" s="58">
        <v>1.67</v>
      </c>
      <c r="D580" s="58">
        <v>0</v>
      </c>
      <c r="E580" s="58">
        <v>1.67</v>
      </c>
      <c r="F580" s="58">
        <v>0</v>
      </c>
      <c r="G580" s="58">
        <v>1.67</v>
      </c>
      <c r="H580" s="58">
        <v>7.0000000000000007E-2</v>
      </c>
      <c r="I580" s="58">
        <v>0</v>
      </c>
      <c r="J580" s="58">
        <v>0</v>
      </c>
    </row>
    <row r="581" spans="1:10" x14ac:dyDescent="0.25">
      <c r="A581" s="56">
        <v>1100304</v>
      </c>
      <c r="B581" s="57" t="s">
        <v>6650</v>
      </c>
      <c r="C581" s="58">
        <v>31.1</v>
      </c>
      <c r="D581" s="58">
        <v>8.84</v>
      </c>
      <c r="E581" s="58">
        <v>39.93</v>
      </c>
      <c r="F581" s="58">
        <v>0.54</v>
      </c>
      <c r="G581" s="58">
        <v>40.47</v>
      </c>
      <c r="H581" s="58">
        <v>6.28</v>
      </c>
      <c r="I581" s="58">
        <v>0</v>
      </c>
      <c r="J581" s="58">
        <v>0</v>
      </c>
    </row>
    <row r="582" spans="1:10" x14ac:dyDescent="0.25">
      <c r="A582" s="56">
        <v>4323507</v>
      </c>
      <c r="B582" s="57" t="s">
        <v>6651</v>
      </c>
      <c r="C582" s="58">
        <v>0.88</v>
      </c>
      <c r="D582" s="58">
        <v>0</v>
      </c>
      <c r="E582" s="58">
        <v>0.88</v>
      </c>
      <c r="F582" s="58">
        <v>0</v>
      </c>
      <c r="G582" s="58">
        <v>0.88</v>
      </c>
      <c r="H582" s="58">
        <v>7.0000000000000007E-2</v>
      </c>
      <c r="I582" s="58">
        <v>0</v>
      </c>
      <c r="J582" s="58">
        <v>0</v>
      </c>
    </row>
    <row r="583" spans="1:10" x14ac:dyDescent="0.25">
      <c r="A583" s="56">
        <v>4323705</v>
      </c>
      <c r="B583" s="57" t="s">
        <v>6652</v>
      </c>
      <c r="C583" s="58">
        <v>0.8</v>
      </c>
      <c r="D583" s="58">
        <v>0.15</v>
      </c>
      <c r="E583" s="58">
        <v>0.96</v>
      </c>
      <c r="F583" s="58">
        <v>0</v>
      </c>
      <c r="G583" s="58">
        <v>0.96</v>
      </c>
      <c r="H583" s="58">
        <v>0.06</v>
      </c>
      <c r="I583" s="58">
        <v>0</v>
      </c>
      <c r="J583" s="58">
        <v>0</v>
      </c>
    </row>
    <row r="584" spans="1:10" x14ac:dyDescent="0.25">
      <c r="A584" s="56">
        <v>4323754</v>
      </c>
      <c r="B584" s="57" t="s">
        <v>6653</v>
      </c>
      <c r="C584" s="58">
        <v>0.37</v>
      </c>
      <c r="D584" s="58">
        <v>0.57999999999999996</v>
      </c>
      <c r="E584" s="58">
        <v>0.95</v>
      </c>
      <c r="F584" s="58">
        <v>0</v>
      </c>
      <c r="G584" s="58">
        <v>0.95</v>
      </c>
      <c r="H584" s="58">
        <v>0.02</v>
      </c>
      <c r="I584" s="58">
        <v>0</v>
      </c>
      <c r="J584" s="58">
        <v>0</v>
      </c>
    </row>
    <row r="585" spans="1:10" x14ac:dyDescent="0.25">
      <c r="A585" s="56">
        <v>4128708</v>
      </c>
      <c r="B585" s="57" t="s">
        <v>6654</v>
      </c>
      <c r="C585" s="58">
        <v>3.96</v>
      </c>
      <c r="D585" s="58">
        <v>0.01</v>
      </c>
      <c r="E585" s="58">
        <v>3.96</v>
      </c>
      <c r="F585" s="58">
        <v>0.42</v>
      </c>
      <c r="G585" s="58">
        <v>4.3899999999999997</v>
      </c>
      <c r="H585" s="58">
        <v>0.78</v>
      </c>
      <c r="I585" s="58">
        <v>0</v>
      </c>
      <c r="J585" s="58">
        <v>0</v>
      </c>
    </row>
    <row r="586" spans="1:10" x14ac:dyDescent="0.25">
      <c r="A586" s="56">
        <v>4128807</v>
      </c>
      <c r="B586" s="57" t="s">
        <v>6655</v>
      </c>
      <c r="C586" s="58">
        <v>2.09</v>
      </c>
      <c r="D586" s="58">
        <v>1.07</v>
      </c>
      <c r="E586" s="58">
        <v>3.16</v>
      </c>
      <c r="F586" s="58">
        <v>0.04</v>
      </c>
      <c r="G586" s="58">
        <v>3.2</v>
      </c>
      <c r="H586" s="58">
        <v>0.15</v>
      </c>
      <c r="I586" s="58">
        <v>0</v>
      </c>
      <c r="J586" s="58">
        <v>0</v>
      </c>
    </row>
    <row r="587" spans="1:10" x14ac:dyDescent="0.25">
      <c r="A587" s="56">
        <v>4219507</v>
      </c>
      <c r="B587" s="57" t="s">
        <v>6656</v>
      </c>
      <c r="C587" s="58">
        <v>14.8</v>
      </c>
      <c r="D587" s="58">
        <v>5.35</v>
      </c>
      <c r="E587" s="58">
        <v>20.149999999999999</v>
      </c>
      <c r="F587" s="58">
        <v>0.95</v>
      </c>
      <c r="G587" s="58">
        <v>21.1</v>
      </c>
      <c r="H587" s="58">
        <v>3.19</v>
      </c>
      <c r="I587" s="58">
        <v>0</v>
      </c>
      <c r="J587" s="58">
        <v>0</v>
      </c>
    </row>
    <row r="588" spans="1:10" x14ac:dyDescent="0.25">
      <c r="A588" s="56">
        <v>1200708</v>
      </c>
      <c r="B588" s="57" t="s">
        <v>6657</v>
      </c>
      <c r="C588" s="58">
        <v>2.36</v>
      </c>
      <c r="D588" s="58">
        <v>0.88</v>
      </c>
      <c r="E588" s="58">
        <v>3.23</v>
      </c>
      <c r="F588" s="58">
        <v>0.1</v>
      </c>
      <c r="G588" s="58">
        <v>3.33</v>
      </c>
      <c r="H588" s="58">
        <v>0.14000000000000001</v>
      </c>
      <c r="I588" s="58">
        <v>0</v>
      </c>
      <c r="J588" s="58">
        <v>0</v>
      </c>
    </row>
    <row r="589" spans="1:10" x14ac:dyDescent="0.25">
      <c r="A589" s="56">
        <v>4219606</v>
      </c>
      <c r="B589" s="57" t="s">
        <v>6658</v>
      </c>
      <c r="C589" s="58">
        <v>1.34</v>
      </c>
      <c r="D589" s="58">
        <v>0</v>
      </c>
      <c r="E589" s="58">
        <v>1.34</v>
      </c>
      <c r="F589" s="58">
        <v>0</v>
      </c>
      <c r="G589" s="58">
        <v>1.34</v>
      </c>
      <c r="H589" s="58">
        <v>0.13</v>
      </c>
      <c r="I589" s="58">
        <v>0</v>
      </c>
      <c r="J589" s="58">
        <v>0</v>
      </c>
    </row>
    <row r="590" spans="1:10" x14ac:dyDescent="0.25">
      <c r="A590" s="59">
        <v>4219705</v>
      </c>
      <c r="B590" s="60" t="s">
        <v>6659</v>
      </c>
      <c r="C590" s="61">
        <v>8.7200000000000006</v>
      </c>
      <c r="D590" s="61">
        <v>1.7</v>
      </c>
      <c r="E590" s="61">
        <v>10.42</v>
      </c>
      <c r="F590" s="61">
        <v>0.52</v>
      </c>
      <c r="G590" s="61">
        <v>10.95</v>
      </c>
      <c r="H590" s="61">
        <v>0.89</v>
      </c>
      <c r="I590" s="61">
        <v>0</v>
      </c>
      <c r="J590" s="61">
        <v>0</v>
      </c>
    </row>
    <row r="591" spans="1:10" x14ac:dyDescent="0.25">
      <c r="A591" s="83" t="s">
        <v>5628</v>
      </c>
      <c r="B591" s="83"/>
      <c r="C591" s="83"/>
      <c r="D591" s="83"/>
      <c r="E591" s="83"/>
    </row>
  </sheetData>
  <mergeCells count="7">
    <mergeCell ref="G1:G2"/>
    <mergeCell ref="H1:J1"/>
    <mergeCell ref="A591:E591"/>
    <mergeCell ref="A1:A2"/>
    <mergeCell ref="B1:B2"/>
    <mergeCell ref="C1:E1"/>
    <mergeCell ref="F1:F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6146A-51D8-4A77-829C-2DC8AC2E925B}">
  <dimension ref="A1:J298"/>
  <sheetViews>
    <sheetView showGridLines="0" topLeftCell="A2" zoomScaleNormal="100" workbookViewId="0">
      <selection activeCell="C1" sqref="C1:E1"/>
    </sheetView>
  </sheetViews>
  <sheetFormatPr defaultRowHeight="15" x14ac:dyDescent="0.25"/>
  <cols>
    <col min="1" max="1" width="16.5703125" customWidth="1"/>
    <col min="2" max="2" width="71.7109375" bestFit="1" customWidth="1"/>
    <col min="3" max="3" width="17.5703125" customWidth="1"/>
    <col min="4" max="4" width="14.28515625" customWidth="1"/>
    <col min="5" max="5" width="16.28515625" customWidth="1"/>
    <col min="6" max="6" width="17.7109375" customWidth="1"/>
    <col min="7" max="7" width="12.85546875" customWidth="1"/>
    <col min="8" max="8" width="16.5703125" customWidth="1"/>
    <col min="9" max="9" width="16.7109375" customWidth="1"/>
    <col min="10" max="10" width="20.140625" customWidth="1"/>
  </cols>
  <sheetData>
    <row r="1" spans="1:10" x14ac:dyDescent="0.25">
      <c r="A1" s="66" t="s">
        <v>6080</v>
      </c>
      <c r="B1" s="66" t="s">
        <v>6081</v>
      </c>
      <c r="C1" s="68" t="s">
        <v>0</v>
      </c>
      <c r="D1" s="68"/>
      <c r="E1" s="68"/>
      <c r="F1" s="66" t="s">
        <v>1</v>
      </c>
      <c r="G1" s="66" t="s">
        <v>2</v>
      </c>
      <c r="H1" s="68" t="s">
        <v>5300</v>
      </c>
      <c r="I1" s="68"/>
      <c r="J1" s="68"/>
    </row>
    <row r="2" spans="1:10" ht="51" x14ac:dyDescent="0.25">
      <c r="A2" s="67"/>
      <c r="B2" s="67"/>
      <c r="C2" s="8" t="s">
        <v>5308</v>
      </c>
      <c r="D2" s="8" t="s">
        <v>5309</v>
      </c>
      <c r="E2" s="8" t="s">
        <v>5305</v>
      </c>
      <c r="F2" s="67"/>
      <c r="G2" s="67"/>
      <c r="H2" s="8" t="s">
        <v>5302</v>
      </c>
      <c r="I2" s="8" t="s">
        <v>5303</v>
      </c>
      <c r="J2" s="8" t="s">
        <v>5304</v>
      </c>
    </row>
    <row r="3" spans="1:10" x14ac:dyDescent="0.25">
      <c r="A3" s="7"/>
      <c r="B3" s="7" t="s">
        <v>5301</v>
      </c>
      <c r="C3" s="19">
        <f>SUM(C4:C297)</f>
        <v>19129.710000000003</v>
      </c>
      <c r="D3" s="19">
        <f t="shared" ref="D3:J3" si="0">SUM(D4:D297)</f>
        <v>3082.2399999999993</v>
      </c>
      <c r="E3" s="19">
        <f t="shared" si="0"/>
        <v>22212.01</v>
      </c>
      <c r="F3" s="19">
        <f t="shared" si="0"/>
        <v>574.22000000000025</v>
      </c>
      <c r="G3" s="19">
        <f t="shared" si="0"/>
        <v>22786.12</v>
      </c>
      <c r="H3" s="19">
        <f t="shared" si="0"/>
        <v>976.28999999999962</v>
      </c>
      <c r="I3" s="19">
        <f t="shared" si="0"/>
        <v>274.62</v>
      </c>
      <c r="J3" s="19">
        <f t="shared" si="0"/>
        <v>15.95</v>
      </c>
    </row>
    <row r="4" spans="1:10" x14ac:dyDescent="0.25">
      <c r="A4" s="20">
        <v>3500105</v>
      </c>
      <c r="B4" s="20" t="s">
        <v>5334</v>
      </c>
      <c r="C4" s="25">
        <v>19.239999999999998</v>
      </c>
      <c r="D4" s="25">
        <v>1.3</v>
      </c>
      <c r="E4" s="25">
        <v>20.55</v>
      </c>
      <c r="F4" s="25">
        <v>0.65</v>
      </c>
      <c r="G4" s="25">
        <v>21.2</v>
      </c>
      <c r="H4" s="25">
        <v>1.06</v>
      </c>
      <c r="I4" s="25">
        <v>0</v>
      </c>
      <c r="J4" s="25">
        <v>0</v>
      </c>
    </row>
    <row r="5" spans="1:10" x14ac:dyDescent="0.25">
      <c r="A5" s="23">
        <v>4100202</v>
      </c>
      <c r="B5" s="23" t="s">
        <v>5335</v>
      </c>
      <c r="C5" s="25">
        <v>2.0099999999999998</v>
      </c>
      <c r="D5" s="25">
        <v>0.65</v>
      </c>
      <c r="E5" s="25">
        <v>2.66</v>
      </c>
      <c r="F5" s="25">
        <v>0</v>
      </c>
      <c r="G5" s="25">
        <v>2.66</v>
      </c>
      <c r="H5" s="25">
        <v>0.38</v>
      </c>
      <c r="I5" s="25">
        <v>0</v>
      </c>
      <c r="J5" s="25">
        <v>0</v>
      </c>
    </row>
    <row r="6" spans="1:10" x14ac:dyDescent="0.25">
      <c r="A6" s="23">
        <v>3500501</v>
      </c>
      <c r="B6" s="23" t="s">
        <v>5336</v>
      </c>
      <c r="C6" s="25">
        <v>8.89</v>
      </c>
      <c r="D6" s="25">
        <v>2.7</v>
      </c>
      <c r="E6" s="25">
        <v>11.58</v>
      </c>
      <c r="F6" s="25">
        <v>0.08</v>
      </c>
      <c r="G6" s="25">
        <v>11.66</v>
      </c>
      <c r="H6" s="25">
        <v>0.46</v>
      </c>
      <c r="I6" s="25">
        <v>1.35</v>
      </c>
      <c r="J6" s="25">
        <v>0</v>
      </c>
    </row>
    <row r="7" spans="1:10" x14ac:dyDescent="0.25">
      <c r="A7" s="23">
        <v>3101508</v>
      </c>
      <c r="B7" s="23" t="s">
        <v>5337</v>
      </c>
      <c r="C7" s="25">
        <v>9.3000000000000007</v>
      </c>
      <c r="D7" s="25">
        <v>0.82</v>
      </c>
      <c r="E7" s="25">
        <v>10.119999999999999</v>
      </c>
      <c r="F7" s="25">
        <v>0.14000000000000001</v>
      </c>
      <c r="G7" s="25">
        <v>10.26</v>
      </c>
      <c r="H7" s="25">
        <v>0.57999999999999996</v>
      </c>
      <c r="I7" s="25">
        <v>0</v>
      </c>
      <c r="J7" s="25">
        <v>0</v>
      </c>
    </row>
    <row r="8" spans="1:10" x14ac:dyDescent="0.25">
      <c r="A8" s="23">
        <v>5100300</v>
      </c>
      <c r="B8" s="23" t="s">
        <v>5338</v>
      </c>
      <c r="C8" s="25">
        <v>9.1</v>
      </c>
      <c r="D8" s="25">
        <v>2.75</v>
      </c>
      <c r="E8" s="25">
        <v>11.85</v>
      </c>
      <c r="F8" s="25">
        <v>0.55000000000000004</v>
      </c>
      <c r="G8" s="25">
        <v>12.39</v>
      </c>
      <c r="H8" s="25">
        <v>3.84</v>
      </c>
      <c r="I8" s="25">
        <v>0</v>
      </c>
      <c r="J8" s="25">
        <v>0</v>
      </c>
    </row>
    <row r="9" spans="1:10" x14ac:dyDescent="0.25">
      <c r="A9" s="23">
        <v>2100501</v>
      </c>
      <c r="B9" s="23" t="s">
        <v>5339</v>
      </c>
      <c r="C9" s="25">
        <v>4.58</v>
      </c>
      <c r="D9" s="25">
        <v>0.54</v>
      </c>
      <c r="E9" s="25">
        <v>5.12</v>
      </c>
      <c r="F9" s="25">
        <v>0</v>
      </c>
      <c r="G9" s="25">
        <v>5.12</v>
      </c>
      <c r="H9" s="25">
        <v>0.21</v>
      </c>
      <c r="I9" s="25">
        <v>0</v>
      </c>
      <c r="J9" s="25">
        <v>0</v>
      </c>
    </row>
    <row r="10" spans="1:10" x14ac:dyDescent="0.25">
      <c r="A10" s="23">
        <v>5200803</v>
      </c>
      <c r="B10" s="23" t="s">
        <v>5340</v>
      </c>
      <c r="C10" s="25">
        <v>4.78</v>
      </c>
      <c r="D10" s="25">
        <v>0.33</v>
      </c>
      <c r="E10" s="25">
        <v>5.0999999999999996</v>
      </c>
      <c r="F10" s="25">
        <v>0</v>
      </c>
      <c r="G10" s="25">
        <v>5.0999999999999996</v>
      </c>
      <c r="H10" s="25">
        <v>0.06</v>
      </c>
      <c r="I10" s="25">
        <v>0</v>
      </c>
      <c r="J10" s="25">
        <v>0</v>
      </c>
    </row>
    <row r="11" spans="1:10" x14ac:dyDescent="0.25">
      <c r="A11" s="23">
        <v>2200509</v>
      </c>
      <c r="B11" s="23" t="s">
        <v>5341</v>
      </c>
      <c r="C11" s="25">
        <v>4.26</v>
      </c>
      <c r="D11" s="25">
        <v>3.25</v>
      </c>
      <c r="E11" s="25">
        <v>7.51</v>
      </c>
      <c r="F11" s="25">
        <v>0.08</v>
      </c>
      <c r="G11" s="25">
        <v>7.59</v>
      </c>
      <c r="H11" s="25">
        <v>0.01</v>
      </c>
      <c r="I11" s="25">
        <v>0</v>
      </c>
      <c r="J11" s="25">
        <v>0</v>
      </c>
    </row>
    <row r="12" spans="1:10" x14ac:dyDescent="0.25">
      <c r="A12" s="23">
        <v>3501608</v>
      </c>
      <c r="B12" s="23" t="s">
        <v>5342</v>
      </c>
      <c r="C12" s="25">
        <v>108.98</v>
      </c>
      <c r="D12" s="25">
        <v>9.26</v>
      </c>
      <c r="E12" s="25">
        <v>118.24</v>
      </c>
      <c r="F12" s="25">
        <v>4.92</v>
      </c>
      <c r="G12" s="25">
        <v>123.16</v>
      </c>
      <c r="H12" s="25">
        <v>3.98</v>
      </c>
      <c r="I12" s="25">
        <v>1.78</v>
      </c>
      <c r="J12" s="25">
        <v>0</v>
      </c>
    </row>
    <row r="13" spans="1:10" x14ac:dyDescent="0.25">
      <c r="A13" s="23">
        <v>3501905</v>
      </c>
      <c r="B13" s="23" t="s">
        <v>5343</v>
      </c>
      <c r="C13" s="25">
        <v>23.3</v>
      </c>
      <c r="D13" s="25">
        <v>3.19</v>
      </c>
      <c r="E13" s="25">
        <v>26.49</v>
      </c>
      <c r="F13" s="25">
        <v>0.31</v>
      </c>
      <c r="G13" s="25">
        <v>26.8</v>
      </c>
      <c r="H13" s="25">
        <v>0.57999999999999996</v>
      </c>
      <c r="I13" s="25">
        <v>0</v>
      </c>
      <c r="J13" s="25">
        <v>0</v>
      </c>
    </row>
    <row r="14" spans="1:10" x14ac:dyDescent="0.25">
      <c r="A14" s="23">
        <v>2200608</v>
      </c>
      <c r="B14" s="23" t="s">
        <v>5344</v>
      </c>
      <c r="C14" s="25">
        <v>2.79</v>
      </c>
      <c r="D14" s="25">
        <v>1.07</v>
      </c>
      <c r="E14" s="25">
        <v>3.85</v>
      </c>
      <c r="F14" s="25">
        <v>0.19</v>
      </c>
      <c r="G14" s="25">
        <v>4.04</v>
      </c>
      <c r="H14" s="25">
        <v>0.04</v>
      </c>
      <c r="I14" s="25">
        <v>0</v>
      </c>
      <c r="J14" s="25">
        <v>0</v>
      </c>
    </row>
    <row r="15" spans="1:10" x14ac:dyDescent="0.25">
      <c r="A15" s="23">
        <v>4300802</v>
      </c>
      <c r="B15" s="23" t="s">
        <v>5345</v>
      </c>
      <c r="C15" s="25">
        <v>6.83</v>
      </c>
      <c r="D15" s="25">
        <v>0.35</v>
      </c>
      <c r="E15" s="25">
        <v>7.18</v>
      </c>
      <c r="F15" s="25">
        <v>0</v>
      </c>
      <c r="G15" s="25">
        <v>7.18</v>
      </c>
      <c r="H15" s="25">
        <v>1.24</v>
      </c>
      <c r="I15" s="25">
        <v>0</v>
      </c>
      <c r="J15" s="25">
        <v>0</v>
      </c>
    </row>
    <row r="16" spans="1:10" x14ac:dyDescent="0.25">
      <c r="A16" s="23">
        <v>5001102</v>
      </c>
      <c r="B16" s="23" t="s">
        <v>5346</v>
      </c>
      <c r="C16" s="25">
        <v>13.02</v>
      </c>
      <c r="D16" s="25">
        <v>10.14</v>
      </c>
      <c r="E16" s="25">
        <v>23.16</v>
      </c>
      <c r="F16" s="25">
        <v>0.21</v>
      </c>
      <c r="G16" s="25">
        <v>23.36</v>
      </c>
      <c r="H16" s="25">
        <v>0.65</v>
      </c>
      <c r="I16" s="25">
        <v>0</v>
      </c>
      <c r="J16" s="25">
        <v>0</v>
      </c>
    </row>
    <row r="17" spans="1:10" x14ac:dyDescent="0.25">
      <c r="A17" s="23">
        <v>2800308</v>
      </c>
      <c r="B17" s="23" t="s">
        <v>5347</v>
      </c>
      <c r="C17" s="25">
        <v>147.12</v>
      </c>
      <c r="D17" s="25">
        <v>24.13</v>
      </c>
      <c r="E17" s="25">
        <v>171.24</v>
      </c>
      <c r="F17" s="25">
        <v>0.56999999999999995</v>
      </c>
      <c r="G17" s="25">
        <v>171.82</v>
      </c>
      <c r="H17" s="25">
        <v>6.8</v>
      </c>
      <c r="I17" s="25">
        <v>1.82</v>
      </c>
      <c r="J17" s="25">
        <v>0</v>
      </c>
    </row>
    <row r="18" spans="1:10" x14ac:dyDescent="0.25">
      <c r="A18" s="23">
        <v>4201406</v>
      </c>
      <c r="B18" s="23" t="s">
        <v>5348</v>
      </c>
      <c r="C18" s="25">
        <v>44.03</v>
      </c>
      <c r="D18" s="25">
        <v>5.47</v>
      </c>
      <c r="E18" s="25">
        <v>49.5</v>
      </c>
      <c r="F18" s="25">
        <v>1.42</v>
      </c>
      <c r="G18" s="25">
        <v>50.92</v>
      </c>
      <c r="H18" s="25">
        <v>0.69</v>
      </c>
      <c r="I18" s="25">
        <v>0</v>
      </c>
      <c r="J18" s="25">
        <v>0</v>
      </c>
    </row>
    <row r="19" spans="1:10" x14ac:dyDescent="0.25">
      <c r="A19" s="23">
        <v>3503208</v>
      </c>
      <c r="B19" s="23" t="s">
        <v>5349</v>
      </c>
      <c r="C19" s="25">
        <v>78.37</v>
      </c>
      <c r="D19" s="25">
        <v>14.98</v>
      </c>
      <c r="E19" s="25">
        <v>93.35</v>
      </c>
      <c r="F19" s="25">
        <v>1.5</v>
      </c>
      <c r="G19" s="25">
        <v>94.84</v>
      </c>
      <c r="H19" s="25">
        <v>2.84</v>
      </c>
      <c r="I19" s="25">
        <v>1.91</v>
      </c>
      <c r="J19" s="25">
        <v>0</v>
      </c>
    </row>
    <row r="20" spans="1:10" x14ac:dyDescent="0.25">
      <c r="A20" s="23">
        <v>2601102</v>
      </c>
      <c r="B20" s="23" t="s">
        <v>5350</v>
      </c>
      <c r="C20" s="25">
        <v>12.39</v>
      </c>
      <c r="D20" s="25">
        <v>5.89</v>
      </c>
      <c r="E20" s="25">
        <v>18.28</v>
      </c>
      <c r="F20" s="25">
        <v>1.19</v>
      </c>
      <c r="G20" s="25">
        <v>19.47</v>
      </c>
      <c r="H20" s="25">
        <v>1.1599999999999999</v>
      </c>
      <c r="I20" s="25">
        <v>0</v>
      </c>
      <c r="J20" s="25">
        <v>0</v>
      </c>
    </row>
    <row r="21" spans="1:10" x14ac:dyDescent="0.25">
      <c r="A21" s="23">
        <v>3300209</v>
      </c>
      <c r="B21" s="23" t="s">
        <v>5351</v>
      </c>
      <c r="C21" s="25">
        <v>62.76</v>
      </c>
      <c r="D21" s="25">
        <v>15.54</v>
      </c>
      <c r="E21" s="25">
        <v>78.3</v>
      </c>
      <c r="F21" s="25">
        <v>4.5199999999999996</v>
      </c>
      <c r="G21" s="25">
        <v>82.82</v>
      </c>
      <c r="H21" s="25">
        <v>0.05</v>
      </c>
      <c r="I21" s="25">
        <v>0.28000000000000003</v>
      </c>
      <c r="J21" s="25">
        <v>0</v>
      </c>
    </row>
    <row r="22" spans="1:10" x14ac:dyDescent="0.25">
      <c r="A22" s="23">
        <v>3104007</v>
      </c>
      <c r="B22" s="23" t="s">
        <v>5352</v>
      </c>
      <c r="C22" s="25">
        <v>27.55</v>
      </c>
      <c r="D22" s="25">
        <v>5.39</v>
      </c>
      <c r="E22" s="25">
        <v>32.94</v>
      </c>
      <c r="F22" s="25">
        <v>1.65</v>
      </c>
      <c r="G22" s="25">
        <v>34.6</v>
      </c>
      <c r="H22" s="25">
        <v>3.88</v>
      </c>
      <c r="I22" s="25">
        <v>0.52</v>
      </c>
      <c r="J22" s="25">
        <v>0</v>
      </c>
    </row>
    <row r="23" spans="1:10" x14ac:dyDescent="0.25">
      <c r="A23" s="23">
        <v>5101308</v>
      </c>
      <c r="B23" s="23" t="s">
        <v>5353</v>
      </c>
      <c r="C23" s="25">
        <v>3.74</v>
      </c>
      <c r="D23" s="25">
        <v>3.36</v>
      </c>
      <c r="E23" s="25">
        <v>7.1</v>
      </c>
      <c r="F23" s="25">
        <v>0.14000000000000001</v>
      </c>
      <c r="G23" s="25">
        <v>7.24</v>
      </c>
      <c r="H23" s="25">
        <v>0.27</v>
      </c>
      <c r="I23" s="25">
        <v>0</v>
      </c>
      <c r="J23" s="25">
        <v>0</v>
      </c>
    </row>
    <row r="24" spans="1:10" x14ac:dyDescent="0.25">
      <c r="A24" s="23">
        <v>3503802</v>
      </c>
      <c r="B24" s="23" t="s">
        <v>5354</v>
      </c>
      <c r="C24" s="25">
        <v>19.16</v>
      </c>
      <c r="D24" s="25">
        <v>2.59</v>
      </c>
      <c r="E24" s="25">
        <v>21.75</v>
      </c>
      <c r="F24" s="25">
        <v>0.34</v>
      </c>
      <c r="G24" s="25">
        <v>22.09</v>
      </c>
      <c r="H24" s="25">
        <v>1.3</v>
      </c>
      <c r="I24" s="25">
        <v>0</v>
      </c>
      <c r="J24" s="25">
        <v>0</v>
      </c>
    </row>
    <row r="25" spans="1:10" x14ac:dyDescent="0.25">
      <c r="A25" s="23">
        <v>3504107</v>
      </c>
      <c r="B25" s="23" t="s">
        <v>5355</v>
      </c>
      <c r="C25" s="25">
        <v>56.46</v>
      </c>
      <c r="D25" s="25">
        <v>16.23</v>
      </c>
      <c r="E25" s="25">
        <v>72.7</v>
      </c>
      <c r="F25" s="25">
        <v>0.56000000000000005</v>
      </c>
      <c r="G25" s="25">
        <v>73.260000000000005</v>
      </c>
      <c r="H25" s="25">
        <v>3.86</v>
      </c>
      <c r="I25" s="25">
        <v>0</v>
      </c>
      <c r="J25" s="25">
        <v>0</v>
      </c>
    </row>
    <row r="26" spans="1:10" x14ac:dyDescent="0.25">
      <c r="A26" s="23">
        <v>4301602</v>
      </c>
      <c r="B26" s="23" t="s">
        <v>5356</v>
      </c>
      <c r="C26" s="25">
        <v>32.75</v>
      </c>
      <c r="D26" s="25">
        <v>11.62</v>
      </c>
      <c r="E26" s="25">
        <v>44.37</v>
      </c>
      <c r="F26" s="25">
        <v>1.35</v>
      </c>
      <c r="G26" s="25">
        <v>45.72</v>
      </c>
      <c r="H26" s="25">
        <v>2.33</v>
      </c>
      <c r="I26" s="25">
        <v>0.14000000000000001</v>
      </c>
      <c r="J26" s="25">
        <v>0</v>
      </c>
    </row>
    <row r="27" spans="1:10" x14ac:dyDescent="0.25">
      <c r="A27" s="23">
        <v>3548500</v>
      </c>
      <c r="B27" s="23" t="s">
        <v>5357</v>
      </c>
      <c r="C27" s="25">
        <v>217.53</v>
      </c>
      <c r="D27" s="25">
        <v>13.94</v>
      </c>
      <c r="E27" s="25">
        <v>231.47</v>
      </c>
      <c r="F27" s="25">
        <v>0.13</v>
      </c>
      <c r="G27" s="25">
        <v>231.6</v>
      </c>
      <c r="H27" s="25">
        <v>22.32</v>
      </c>
      <c r="I27" s="25">
        <v>1.28</v>
      </c>
      <c r="J27" s="25">
        <v>0</v>
      </c>
    </row>
    <row r="28" spans="1:10" x14ac:dyDescent="0.25">
      <c r="A28" s="23">
        <v>3105608</v>
      </c>
      <c r="B28" s="23" t="s">
        <v>5358</v>
      </c>
      <c r="C28" s="25">
        <v>27.89</v>
      </c>
      <c r="D28" s="25">
        <v>6.26</v>
      </c>
      <c r="E28" s="25">
        <v>34.159999999999997</v>
      </c>
      <c r="F28" s="25">
        <v>0.71</v>
      </c>
      <c r="G28" s="25">
        <v>34.869999999999997</v>
      </c>
      <c r="H28" s="25">
        <v>1.35</v>
      </c>
      <c r="I28" s="25">
        <v>1.1000000000000001</v>
      </c>
      <c r="J28" s="25">
        <v>0.16</v>
      </c>
    </row>
    <row r="29" spans="1:10" x14ac:dyDescent="0.25">
      <c r="A29" s="23">
        <v>3505302</v>
      </c>
      <c r="B29" s="23" t="s">
        <v>5359</v>
      </c>
      <c r="C29" s="25">
        <v>16.18</v>
      </c>
      <c r="D29" s="25">
        <v>1.25</v>
      </c>
      <c r="E29" s="25">
        <v>17.420000000000002</v>
      </c>
      <c r="F29" s="25">
        <v>0.67</v>
      </c>
      <c r="G29" s="25">
        <v>18.09</v>
      </c>
      <c r="H29" s="25">
        <v>2.85</v>
      </c>
      <c r="I29" s="25">
        <v>0</v>
      </c>
      <c r="J29" s="25">
        <v>0</v>
      </c>
    </row>
    <row r="30" spans="1:10" x14ac:dyDescent="0.25">
      <c r="A30" s="23">
        <v>5101803</v>
      </c>
      <c r="B30" s="23" t="s">
        <v>5360</v>
      </c>
      <c r="C30" s="25">
        <v>18.87</v>
      </c>
      <c r="D30" s="25">
        <v>19.37</v>
      </c>
      <c r="E30" s="25">
        <v>38.24</v>
      </c>
      <c r="F30" s="25">
        <v>2.1800000000000002</v>
      </c>
      <c r="G30" s="25">
        <v>40.409999999999997</v>
      </c>
      <c r="H30" s="25">
        <v>5.32</v>
      </c>
      <c r="I30" s="25">
        <v>0</v>
      </c>
      <c r="J30" s="25">
        <v>0</v>
      </c>
    </row>
    <row r="31" spans="1:10" x14ac:dyDescent="0.25">
      <c r="A31" s="23">
        <v>3506003</v>
      </c>
      <c r="B31" s="23" t="s">
        <v>5361</v>
      </c>
      <c r="C31" s="25">
        <v>76.819999999999993</v>
      </c>
      <c r="D31" s="25">
        <v>14.64</v>
      </c>
      <c r="E31" s="25">
        <v>91.46</v>
      </c>
      <c r="F31" s="25">
        <v>2.0699999999999998</v>
      </c>
      <c r="G31" s="25">
        <v>93.53</v>
      </c>
      <c r="H31" s="25">
        <v>2.78</v>
      </c>
      <c r="I31" s="25">
        <v>0.52</v>
      </c>
      <c r="J31" s="25">
        <v>0</v>
      </c>
    </row>
    <row r="32" spans="1:10" x14ac:dyDescent="0.25">
      <c r="A32" s="23">
        <v>1501402</v>
      </c>
      <c r="B32" s="23" t="s">
        <v>5362</v>
      </c>
      <c r="C32" s="25">
        <v>241.38</v>
      </c>
      <c r="D32" s="25">
        <v>11.78</v>
      </c>
      <c r="E32" s="25">
        <v>253.16</v>
      </c>
      <c r="F32" s="25">
        <v>1.63</v>
      </c>
      <c r="G32" s="25">
        <v>254.79</v>
      </c>
      <c r="H32" s="25">
        <v>2.11</v>
      </c>
      <c r="I32" s="25">
        <v>1.18</v>
      </c>
      <c r="J32" s="25">
        <v>0.69</v>
      </c>
    </row>
    <row r="33" spans="1:10" x14ac:dyDescent="0.25">
      <c r="A33" s="23">
        <v>3106200</v>
      </c>
      <c r="B33" s="23" t="s">
        <v>5363</v>
      </c>
      <c r="C33" s="25">
        <v>682.98</v>
      </c>
      <c r="D33" s="25">
        <v>232.6</v>
      </c>
      <c r="E33" s="25">
        <v>915.58</v>
      </c>
      <c r="F33" s="25">
        <v>26.03</v>
      </c>
      <c r="G33" s="25">
        <v>941.6</v>
      </c>
      <c r="H33" s="25">
        <v>36.869999999999997</v>
      </c>
      <c r="I33" s="25">
        <v>12.46</v>
      </c>
      <c r="J33" s="25">
        <v>0.21</v>
      </c>
    </row>
    <row r="34" spans="1:10" x14ac:dyDescent="0.25">
      <c r="A34" s="23">
        <v>4302105</v>
      </c>
      <c r="B34" s="23" t="s">
        <v>5364</v>
      </c>
      <c r="C34" s="25">
        <v>47.26</v>
      </c>
      <c r="D34" s="25">
        <v>19.09</v>
      </c>
      <c r="E34" s="25">
        <v>66.349999999999994</v>
      </c>
      <c r="F34" s="25">
        <v>3.25</v>
      </c>
      <c r="G34" s="25">
        <v>69.599999999999994</v>
      </c>
      <c r="H34" s="25">
        <v>6.6</v>
      </c>
      <c r="I34" s="25">
        <v>0</v>
      </c>
      <c r="J34" s="25">
        <v>0</v>
      </c>
    </row>
    <row r="35" spans="1:10" x14ac:dyDescent="0.25">
      <c r="A35" s="23">
        <v>3106903</v>
      </c>
      <c r="B35" s="23" t="s">
        <v>5365</v>
      </c>
      <c r="C35" s="25">
        <v>4.22</v>
      </c>
      <c r="D35" s="25">
        <v>0.13</v>
      </c>
      <c r="E35" s="25">
        <v>4.3499999999999996</v>
      </c>
      <c r="F35" s="25">
        <v>0</v>
      </c>
      <c r="G35" s="25">
        <v>4.3499999999999996</v>
      </c>
      <c r="H35" s="25">
        <v>0.02</v>
      </c>
      <c r="I35" s="25">
        <v>0</v>
      </c>
      <c r="J35" s="25">
        <v>0</v>
      </c>
    </row>
    <row r="36" spans="1:10" x14ac:dyDescent="0.25">
      <c r="A36" s="23">
        <v>3506508</v>
      </c>
      <c r="B36" s="23" t="s">
        <v>5366</v>
      </c>
      <c r="C36" s="25">
        <v>30.72</v>
      </c>
      <c r="D36" s="25">
        <v>6.21</v>
      </c>
      <c r="E36" s="25">
        <v>36.93</v>
      </c>
      <c r="F36" s="25">
        <v>2.0299999999999998</v>
      </c>
      <c r="G36" s="25">
        <v>38.96</v>
      </c>
      <c r="H36" s="25">
        <v>0.83</v>
      </c>
      <c r="I36" s="25">
        <v>1.03</v>
      </c>
      <c r="J36" s="25">
        <v>0</v>
      </c>
    </row>
    <row r="37" spans="1:10" x14ac:dyDescent="0.25">
      <c r="A37" s="23">
        <v>4202404</v>
      </c>
      <c r="B37" s="23" t="s">
        <v>5367</v>
      </c>
      <c r="C37" s="25">
        <v>132.87</v>
      </c>
      <c r="D37" s="25">
        <v>24.82</v>
      </c>
      <c r="E37" s="25">
        <v>157.68</v>
      </c>
      <c r="F37" s="25">
        <v>2.63</v>
      </c>
      <c r="G37" s="25">
        <v>160.31</v>
      </c>
      <c r="H37" s="25">
        <v>1.82</v>
      </c>
      <c r="I37" s="25">
        <v>4.59</v>
      </c>
      <c r="J37" s="25">
        <v>7.0000000000000007E-2</v>
      </c>
    </row>
    <row r="38" spans="1:10" x14ac:dyDescent="0.25">
      <c r="A38" s="23">
        <v>3507001</v>
      </c>
      <c r="B38" s="23" t="s">
        <v>5368</v>
      </c>
      <c r="C38" s="25">
        <v>26.12</v>
      </c>
      <c r="D38" s="25">
        <v>12.62</v>
      </c>
      <c r="E38" s="25">
        <v>38.75</v>
      </c>
      <c r="F38" s="25">
        <v>0.96</v>
      </c>
      <c r="G38" s="25">
        <v>39.71</v>
      </c>
      <c r="H38" s="25">
        <v>1.53</v>
      </c>
      <c r="I38" s="25">
        <v>0</v>
      </c>
      <c r="J38" s="25">
        <v>0</v>
      </c>
    </row>
    <row r="39" spans="1:10" x14ac:dyDescent="0.25">
      <c r="A39" s="23">
        <v>3300605</v>
      </c>
      <c r="B39" s="23" t="s">
        <v>5369</v>
      </c>
      <c r="C39" s="25">
        <v>8.25</v>
      </c>
      <c r="D39" s="25">
        <v>0.31</v>
      </c>
      <c r="E39" s="25">
        <v>8.56</v>
      </c>
      <c r="F39" s="25">
        <v>0.28999999999999998</v>
      </c>
      <c r="G39" s="25">
        <v>8.85</v>
      </c>
      <c r="H39" s="25">
        <v>0.2</v>
      </c>
      <c r="I39" s="25">
        <v>0</v>
      </c>
      <c r="J39" s="25">
        <v>0</v>
      </c>
    </row>
    <row r="40" spans="1:10" x14ac:dyDescent="0.25">
      <c r="A40" s="23">
        <v>5300108</v>
      </c>
      <c r="B40" s="23" t="s">
        <v>5370</v>
      </c>
      <c r="C40" s="25">
        <v>739.74</v>
      </c>
      <c r="D40" s="25">
        <v>91.85</v>
      </c>
      <c r="E40" s="25">
        <v>831.59</v>
      </c>
      <c r="F40" s="25">
        <v>19.04</v>
      </c>
      <c r="G40" s="25">
        <v>850.63</v>
      </c>
      <c r="H40" s="25">
        <v>19.43</v>
      </c>
      <c r="I40" s="25">
        <v>11.03</v>
      </c>
      <c r="J40" s="25">
        <v>0</v>
      </c>
    </row>
    <row r="41" spans="1:10" x14ac:dyDescent="0.25">
      <c r="A41" s="23">
        <v>2904308</v>
      </c>
      <c r="B41" s="23" t="s">
        <v>5371</v>
      </c>
      <c r="C41" s="25">
        <v>3.65</v>
      </c>
      <c r="D41" s="25">
        <v>0.71</v>
      </c>
      <c r="E41" s="25">
        <v>4.3600000000000003</v>
      </c>
      <c r="F41" s="25">
        <v>0.19</v>
      </c>
      <c r="G41" s="25">
        <v>4.55</v>
      </c>
      <c r="H41" s="25">
        <v>0.01</v>
      </c>
      <c r="I41" s="25">
        <v>0</v>
      </c>
      <c r="J41" s="25">
        <v>0</v>
      </c>
    </row>
    <row r="42" spans="1:10" x14ac:dyDescent="0.25">
      <c r="A42" s="23">
        <v>4202909</v>
      </c>
      <c r="B42" s="23" t="s">
        <v>5372</v>
      </c>
      <c r="C42" s="25">
        <v>58.45</v>
      </c>
      <c r="D42" s="25">
        <v>8.66</v>
      </c>
      <c r="E42" s="25">
        <v>67.12</v>
      </c>
      <c r="F42" s="25">
        <v>0.31</v>
      </c>
      <c r="G42" s="25">
        <v>67.430000000000007</v>
      </c>
      <c r="H42" s="25">
        <v>1.1100000000000001</v>
      </c>
      <c r="I42" s="25">
        <v>2.16</v>
      </c>
      <c r="J42" s="25">
        <v>0</v>
      </c>
    </row>
    <row r="43" spans="1:10" x14ac:dyDescent="0.25">
      <c r="A43" s="23">
        <v>3300704</v>
      </c>
      <c r="B43" s="23" t="s">
        <v>5373</v>
      </c>
      <c r="C43" s="25">
        <v>97.48</v>
      </c>
      <c r="D43" s="25">
        <v>24.35</v>
      </c>
      <c r="E43" s="25">
        <v>121.83</v>
      </c>
      <c r="F43" s="25">
        <v>10.8</v>
      </c>
      <c r="G43" s="25">
        <v>132.62</v>
      </c>
      <c r="H43" s="25">
        <v>1.58</v>
      </c>
      <c r="I43" s="25">
        <v>1.05</v>
      </c>
      <c r="J43" s="25">
        <v>0</v>
      </c>
    </row>
    <row r="44" spans="1:10" x14ac:dyDescent="0.25">
      <c r="A44" s="23">
        <v>2904902</v>
      </c>
      <c r="B44" s="23" t="s">
        <v>5374</v>
      </c>
      <c r="C44" s="25">
        <v>12.1</v>
      </c>
      <c r="D44" s="25">
        <v>7.48</v>
      </c>
      <c r="E44" s="25">
        <v>19.579999999999998</v>
      </c>
      <c r="F44" s="25">
        <v>0.55000000000000004</v>
      </c>
      <c r="G44" s="25">
        <v>20.14</v>
      </c>
      <c r="H44" s="25">
        <v>0.66</v>
      </c>
      <c r="I44" s="25">
        <v>0</v>
      </c>
      <c r="J44" s="25">
        <v>0</v>
      </c>
    </row>
    <row r="45" spans="1:10" x14ac:dyDescent="0.25">
      <c r="A45" s="23">
        <v>2603207</v>
      </c>
      <c r="B45" s="23" t="s">
        <v>5375</v>
      </c>
      <c r="C45" s="25">
        <v>2.09</v>
      </c>
      <c r="D45" s="25">
        <v>1.35</v>
      </c>
      <c r="E45" s="25">
        <v>3.45</v>
      </c>
      <c r="F45" s="25">
        <v>0.66</v>
      </c>
      <c r="G45" s="25">
        <v>4.0999999999999996</v>
      </c>
      <c r="H45" s="25">
        <v>0.05</v>
      </c>
      <c r="I45" s="25">
        <v>0</v>
      </c>
      <c r="J45" s="25">
        <v>0</v>
      </c>
    </row>
    <row r="46" spans="1:10" x14ac:dyDescent="0.25">
      <c r="A46" s="23">
        <v>2503605</v>
      </c>
      <c r="B46" s="23" t="s">
        <v>5376</v>
      </c>
      <c r="C46" s="25">
        <v>1.39</v>
      </c>
      <c r="D46" s="25">
        <v>0.64</v>
      </c>
      <c r="E46" s="25">
        <v>2.0299999999999998</v>
      </c>
      <c r="F46" s="25">
        <v>0.85</v>
      </c>
      <c r="G46" s="25">
        <v>2.88</v>
      </c>
      <c r="H46" s="25">
        <v>0.01</v>
      </c>
      <c r="I46" s="25">
        <v>0</v>
      </c>
      <c r="J46" s="25">
        <v>0</v>
      </c>
    </row>
    <row r="47" spans="1:10" x14ac:dyDescent="0.25">
      <c r="A47" s="23">
        <v>2401859</v>
      </c>
      <c r="B47" s="23" t="s">
        <v>5377</v>
      </c>
      <c r="C47" s="25">
        <v>2.37</v>
      </c>
      <c r="D47" s="25">
        <v>0.98</v>
      </c>
      <c r="E47" s="25">
        <v>3.35</v>
      </c>
      <c r="F47" s="25">
        <v>0</v>
      </c>
      <c r="G47" s="25">
        <v>3.35</v>
      </c>
      <c r="H47" s="25">
        <v>0</v>
      </c>
      <c r="I47" s="25">
        <v>0</v>
      </c>
      <c r="J47" s="25">
        <v>0</v>
      </c>
    </row>
    <row r="48" spans="1:10" x14ac:dyDescent="0.25">
      <c r="A48" s="23">
        <v>5204508</v>
      </c>
      <c r="B48" s="23" t="s">
        <v>5378</v>
      </c>
      <c r="C48" s="25">
        <v>41.43</v>
      </c>
      <c r="D48" s="25">
        <v>18.55</v>
      </c>
      <c r="E48" s="25">
        <v>59.98</v>
      </c>
      <c r="F48" s="25">
        <v>7.43</v>
      </c>
      <c r="G48" s="25">
        <v>67.41</v>
      </c>
      <c r="H48" s="25">
        <v>1.7</v>
      </c>
      <c r="I48" s="25">
        <v>1.53</v>
      </c>
      <c r="J48" s="25">
        <v>0</v>
      </c>
    </row>
    <row r="49" spans="1:10" x14ac:dyDescent="0.25">
      <c r="A49" s="23">
        <v>3110608</v>
      </c>
      <c r="B49" s="23" t="s">
        <v>5379</v>
      </c>
      <c r="C49" s="25">
        <v>6.58</v>
      </c>
      <c r="D49" s="25">
        <v>1.54</v>
      </c>
      <c r="E49" s="25">
        <v>8.11</v>
      </c>
      <c r="F49" s="25">
        <v>0.08</v>
      </c>
      <c r="G49" s="25">
        <v>8.19</v>
      </c>
      <c r="H49" s="25">
        <v>0.6</v>
      </c>
      <c r="I49" s="25">
        <v>0</v>
      </c>
      <c r="J49" s="25">
        <v>0</v>
      </c>
    </row>
    <row r="50" spans="1:10" x14ac:dyDescent="0.25">
      <c r="A50" s="23">
        <v>2504009</v>
      </c>
      <c r="B50" s="23" t="s">
        <v>5380</v>
      </c>
      <c r="C50" s="25">
        <v>73.55</v>
      </c>
      <c r="D50" s="25">
        <v>9.59</v>
      </c>
      <c r="E50" s="25">
        <v>83.13</v>
      </c>
      <c r="F50" s="25">
        <v>2.23</v>
      </c>
      <c r="G50" s="25">
        <v>85.36</v>
      </c>
      <c r="H50" s="25">
        <v>2.87</v>
      </c>
      <c r="I50" s="25">
        <v>0</v>
      </c>
      <c r="J50" s="25">
        <v>0.15</v>
      </c>
    </row>
    <row r="51" spans="1:10" x14ac:dyDescent="0.25">
      <c r="A51" s="23">
        <v>3509502</v>
      </c>
      <c r="B51" s="23" t="s">
        <v>5381</v>
      </c>
      <c r="C51" s="25">
        <v>461.16</v>
      </c>
      <c r="D51" s="25">
        <v>31.34</v>
      </c>
      <c r="E51" s="25">
        <v>492.49</v>
      </c>
      <c r="F51" s="25">
        <v>4.58</v>
      </c>
      <c r="G51" s="25">
        <v>497.08</v>
      </c>
      <c r="H51" s="25">
        <v>28.19</v>
      </c>
      <c r="I51" s="25">
        <v>11.57</v>
      </c>
      <c r="J51" s="25">
        <v>0.4</v>
      </c>
    </row>
    <row r="52" spans="1:10" x14ac:dyDescent="0.25">
      <c r="A52" s="23">
        <v>3301009</v>
      </c>
      <c r="B52" s="23" t="s">
        <v>5382</v>
      </c>
      <c r="C52" s="25">
        <v>97.47</v>
      </c>
      <c r="D52" s="25">
        <v>18.34</v>
      </c>
      <c r="E52" s="25">
        <v>115.81</v>
      </c>
      <c r="F52" s="25">
        <v>7.22</v>
      </c>
      <c r="G52" s="25">
        <v>123.03</v>
      </c>
      <c r="H52" s="25">
        <v>8.77</v>
      </c>
      <c r="I52" s="25">
        <v>0.27</v>
      </c>
      <c r="J52" s="25">
        <v>0</v>
      </c>
    </row>
    <row r="53" spans="1:10" x14ac:dyDescent="0.25">
      <c r="A53" s="23">
        <v>4304408</v>
      </c>
      <c r="B53" s="23" t="s">
        <v>5383</v>
      </c>
      <c r="C53" s="25">
        <v>32.49</v>
      </c>
      <c r="D53" s="25">
        <v>7.67</v>
      </c>
      <c r="E53" s="25">
        <v>40.159999999999997</v>
      </c>
      <c r="F53" s="25">
        <v>0.33</v>
      </c>
      <c r="G53" s="25">
        <v>40.49</v>
      </c>
      <c r="H53" s="25">
        <v>2.9</v>
      </c>
      <c r="I53" s="25">
        <v>1</v>
      </c>
      <c r="J53" s="25">
        <v>0</v>
      </c>
    </row>
    <row r="54" spans="1:10" x14ac:dyDescent="0.25">
      <c r="A54" s="23">
        <v>4203808</v>
      </c>
      <c r="B54" s="23" t="s">
        <v>5384</v>
      </c>
      <c r="C54" s="25">
        <v>29.38</v>
      </c>
      <c r="D54" s="25">
        <v>2.39</v>
      </c>
      <c r="E54" s="25">
        <v>31.77</v>
      </c>
      <c r="F54" s="25">
        <v>0.06</v>
      </c>
      <c r="G54" s="25">
        <v>31.83</v>
      </c>
      <c r="H54" s="25">
        <v>2.42</v>
      </c>
      <c r="I54" s="25">
        <v>0</v>
      </c>
      <c r="J54" s="25">
        <v>0</v>
      </c>
    </row>
    <row r="55" spans="1:10" x14ac:dyDescent="0.25">
      <c r="A55" s="23">
        <v>3510203</v>
      </c>
      <c r="B55" s="23" t="s">
        <v>5385</v>
      </c>
      <c r="C55" s="25">
        <v>8.1999999999999993</v>
      </c>
      <c r="D55" s="25">
        <v>4.8</v>
      </c>
      <c r="E55" s="25">
        <v>12.99</v>
      </c>
      <c r="F55" s="25">
        <v>0.24</v>
      </c>
      <c r="G55" s="25">
        <v>13.24</v>
      </c>
      <c r="H55" s="25">
        <v>1.69</v>
      </c>
      <c r="I55" s="25">
        <v>0</v>
      </c>
      <c r="J55" s="25">
        <v>0</v>
      </c>
    </row>
    <row r="56" spans="1:10" x14ac:dyDescent="0.25">
      <c r="A56" s="23">
        <v>4304630</v>
      </c>
      <c r="B56" s="23" t="s">
        <v>5386</v>
      </c>
      <c r="C56" s="25">
        <v>50.64</v>
      </c>
      <c r="D56" s="25">
        <v>2.6</v>
      </c>
      <c r="E56" s="25">
        <v>53.24</v>
      </c>
      <c r="F56" s="25">
        <v>1.92</v>
      </c>
      <c r="G56" s="25">
        <v>55.16</v>
      </c>
      <c r="H56" s="25">
        <v>1</v>
      </c>
      <c r="I56" s="25">
        <v>0</v>
      </c>
      <c r="J56" s="25">
        <v>0</v>
      </c>
    </row>
    <row r="57" spans="1:10" x14ac:dyDescent="0.25">
      <c r="A57" s="23">
        <v>4203907</v>
      </c>
      <c r="B57" s="23" t="s">
        <v>5387</v>
      </c>
      <c r="C57" s="25">
        <v>9.9600000000000009</v>
      </c>
      <c r="D57" s="25">
        <v>1.87</v>
      </c>
      <c r="E57" s="25">
        <v>11.83</v>
      </c>
      <c r="F57" s="25">
        <v>0.95</v>
      </c>
      <c r="G57" s="25">
        <v>12.78</v>
      </c>
      <c r="H57" s="25">
        <v>0.56000000000000005</v>
      </c>
      <c r="I57" s="25">
        <v>0</v>
      </c>
      <c r="J57" s="25">
        <v>0</v>
      </c>
    </row>
    <row r="58" spans="1:10" x14ac:dyDescent="0.25">
      <c r="A58" s="23">
        <v>3510401</v>
      </c>
      <c r="B58" s="23" t="s">
        <v>5388</v>
      </c>
      <c r="C58" s="25">
        <v>17.07</v>
      </c>
      <c r="D58" s="25">
        <v>2.1</v>
      </c>
      <c r="E58" s="25">
        <v>19.170000000000002</v>
      </c>
      <c r="F58" s="25">
        <v>0.27</v>
      </c>
      <c r="G58" s="25">
        <v>19.45</v>
      </c>
      <c r="H58" s="25">
        <v>2.71</v>
      </c>
      <c r="I58" s="25">
        <v>0</v>
      </c>
      <c r="J58" s="25">
        <v>0</v>
      </c>
    </row>
    <row r="59" spans="1:10" x14ac:dyDescent="0.25">
      <c r="A59" s="23">
        <v>3510500</v>
      </c>
      <c r="B59" s="23" t="s">
        <v>5389</v>
      </c>
      <c r="C59" s="25">
        <v>110.41</v>
      </c>
      <c r="D59" s="25">
        <v>8.32</v>
      </c>
      <c r="E59" s="25">
        <v>118.73</v>
      </c>
      <c r="F59" s="25">
        <v>0</v>
      </c>
      <c r="G59" s="25">
        <v>118.73</v>
      </c>
      <c r="H59" s="25">
        <v>0.27</v>
      </c>
      <c r="I59" s="25">
        <v>0.6</v>
      </c>
      <c r="J59" s="25">
        <v>0</v>
      </c>
    </row>
    <row r="60" spans="1:10" x14ac:dyDescent="0.25">
      <c r="A60" s="23">
        <v>3113008</v>
      </c>
      <c r="B60" s="23" t="s">
        <v>5390</v>
      </c>
      <c r="C60" s="25">
        <v>3.05</v>
      </c>
      <c r="D60" s="25">
        <v>1.97</v>
      </c>
      <c r="E60" s="25">
        <v>5.0199999999999996</v>
      </c>
      <c r="F60" s="25">
        <v>0.75</v>
      </c>
      <c r="G60" s="25">
        <v>5.77</v>
      </c>
      <c r="H60" s="25">
        <v>0.04</v>
      </c>
      <c r="I60" s="25">
        <v>0</v>
      </c>
      <c r="J60" s="25">
        <v>0</v>
      </c>
    </row>
    <row r="61" spans="1:10" x14ac:dyDescent="0.25">
      <c r="A61" s="23">
        <v>2102804</v>
      </c>
      <c r="B61" s="23" t="s">
        <v>5391</v>
      </c>
      <c r="C61" s="25">
        <v>8.27</v>
      </c>
      <c r="D61" s="25">
        <v>1.17</v>
      </c>
      <c r="E61" s="25">
        <v>9.44</v>
      </c>
      <c r="F61" s="25">
        <v>0</v>
      </c>
      <c r="G61" s="25">
        <v>9.44</v>
      </c>
      <c r="H61" s="25">
        <v>0.5</v>
      </c>
      <c r="I61" s="25">
        <v>0</v>
      </c>
      <c r="J61" s="25">
        <v>0</v>
      </c>
    </row>
    <row r="62" spans="1:10" x14ac:dyDescent="0.25">
      <c r="A62" s="23">
        <v>4104808</v>
      </c>
      <c r="B62" s="23" t="s">
        <v>5392</v>
      </c>
      <c r="C62" s="25">
        <v>88.19</v>
      </c>
      <c r="D62" s="25">
        <v>8.44</v>
      </c>
      <c r="E62" s="25">
        <v>96.63</v>
      </c>
      <c r="F62" s="25">
        <v>2.6</v>
      </c>
      <c r="G62" s="25">
        <v>99.24</v>
      </c>
      <c r="H62" s="25">
        <v>10.54</v>
      </c>
      <c r="I62" s="25">
        <v>0.68</v>
      </c>
      <c r="J62" s="25">
        <v>0</v>
      </c>
    </row>
    <row r="63" spans="1:10" x14ac:dyDescent="0.25">
      <c r="A63" s="23">
        <v>5205109</v>
      </c>
      <c r="B63" s="23" t="s">
        <v>5393</v>
      </c>
      <c r="C63" s="25">
        <v>36.64</v>
      </c>
      <c r="D63" s="25">
        <v>6.64</v>
      </c>
      <c r="E63" s="25">
        <v>43.28</v>
      </c>
      <c r="F63" s="25">
        <v>1.43</v>
      </c>
      <c r="G63" s="25">
        <v>44.71</v>
      </c>
      <c r="H63" s="25">
        <v>2.21</v>
      </c>
      <c r="I63" s="25">
        <v>0.56999999999999995</v>
      </c>
      <c r="J63" s="25">
        <v>0</v>
      </c>
    </row>
    <row r="64" spans="1:10" x14ac:dyDescent="0.25">
      <c r="A64" s="23">
        <v>3511102</v>
      </c>
      <c r="B64" s="23" t="s">
        <v>5394</v>
      </c>
      <c r="C64" s="25">
        <v>41.06</v>
      </c>
      <c r="D64" s="25">
        <v>3.35</v>
      </c>
      <c r="E64" s="25">
        <v>44.42</v>
      </c>
      <c r="F64" s="25">
        <v>1.19</v>
      </c>
      <c r="G64" s="25">
        <v>45.6</v>
      </c>
      <c r="H64" s="25">
        <v>1.28</v>
      </c>
      <c r="I64" s="25">
        <v>0.68</v>
      </c>
      <c r="J64" s="25">
        <v>0</v>
      </c>
    </row>
    <row r="65" spans="1:10" x14ac:dyDescent="0.25">
      <c r="A65" s="23">
        <v>3115508</v>
      </c>
      <c r="B65" s="23" t="s">
        <v>5395</v>
      </c>
      <c r="C65" s="25">
        <v>8.3800000000000008</v>
      </c>
      <c r="D65" s="25">
        <v>0.98</v>
      </c>
      <c r="E65" s="25">
        <v>9.36</v>
      </c>
      <c r="F65" s="25">
        <v>0.06</v>
      </c>
      <c r="G65" s="25">
        <v>9.42</v>
      </c>
      <c r="H65" s="25">
        <v>0.22</v>
      </c>
      <c r="I65" s="25">
        <v>0</v>
      </c>
      <c r="J65" s="25">
        <v>0</v>
      </c>
    </row>
    <row r="66" spans="1:10" x14ac:dyDescent="0.25">
      <c r="A66" s="23">
        <v>4305108</v>
      </c>
      <c r="B66" s="23" t="s">
        <v>5396</v>
      </c>
      <c r="C66" s="25">
        <v>113.71</v>
      </c>
      <c r="D66" s="25">
        <v>22.96</v>
      </c>
      <c r="E66" s="25">
        <v>136.66999999999999</v>
      </c>
      <c r="F66" s="25">
        <v>7.2</v>
      </c>
      <c r="G66" s="25">
        <v>143.87</v>
      </c>
      <c r="H66" s="25">
        <v>6.22</v>
      </c>
      <c r="I66" s="25">
        <v>0.82</v>
      </c>
      <c r="J66" s="25">
        <v>0.5</v>
      </c>
    </row>
    <row r="67" spans="1:10" x14ac:dyDescent="0.25">
      <c r="A67" s="23">
        <v>5205406</v>
      </c>
      <c r="B67" s="23" t="s">
        <v>5397</v>
      </c>
      <c r="C67" s="25">
        <v>9.66</v>
      </c>
      <c r="D67" s="25">
        <v>1.1000000000000001</v>
      </c>
      <c r="E67" s="25">
        <v>10.76</v>
      </c>
      <c r="F67" s="25">
        <v>0.14000000000000001</v>
      </c>
      <c r="G67" s="25">
        <v>10.9</v>
      </c>
      <c r="H67" s="25">
        <v>0.56000000000000005</v>
      </c>
      <c r="I67" s="25">
        <v>0</v>
      </c>
      <c r="J67" s="25">
        <v>0</v>
      </c>
    </row>
    <row r="68" spans="1:10" x14ac:dyDescent="0.25">
      <c r="A68" s="23">
        <v>3511508</v>
      </c>
      <c r="B68" s="23" t="s">
        <v>5398</v>
      </c>
      <c r="C68" s="25">
        <v>24.18</v>
      </c>
      <c r="D68" s="25">
        <v>3.38</v>
      </c>
      <c r="E68" s="25">
        <v>27.57</v>
      </c>
      <c r="F68" s="25">
        <v>0.23</v>
      </c>
      <c r="G68" s="25">
        <v>27.8</v>
      </c>
      <c r="H68" s="25">
        <v>1.37</v>
      </c>
      <c r="I68" s="25">
        <v>0</v>
      </c>
      <c r="J68" s="25">
        <v>0</v>
      </c>
    </row>
    <row r="69" spans="1:10" x14ac:dyDescent="0.25">
      <c r="A69" s="23">
        <v>4305207</v>
      </c>
      <c r="B69" s="23" t="s">
        <v>5399</v>
      </c>
      <c r="C69" s="25">
        <v>6.18</v>
      </c>
      <c r="D69" s="25">
        <v>1.2</v>
      </c>
      <c r="E69" s="25">
        <v>7.39</v>
      </c>
      <c r="F69" s="25">
        <v>0.21</v>
      </c>
      <c r="G69" s="25">
        <v>7.6</v>
      </c>
      <c r="H69" s="25">
        <v>0.7</v>
      </c>
      <c r="I69" s="25">
        <v>0</v>
      </c>
      <c r="J69" s="25">
        <v>0</v>
      </c>
    </row>
    <row r="70" spans="1:10" x14ac:dyDescent="0.25">
      <c r="A70" s="23">
        <v>4204202</v>
      </c>
      <c r="B70" s="23" t="s">
        <v>5400</v>
      </c>
      <c r="C70" s="25">
        <v>47.87</v>
      </c>
      <c r="D70" s="25">
        <v>23.85</v>
      </c>
      <c r="E70" s="25">
        <v>71.72</v>
      </c>
      <c r="F70" s="25">
        <v>2.64</v>
      </c>
      <c r="G70" s="25">
        <v>74.349999999999994</v>
      </c>
      <c r="H70" s="25">
        <v>3.14</v>
      </c>
      <c r="I70" s="25">
        <v>0.27</v>
      </c>
      <c r="J70" s="25">
        <v>0</v>
      </c>
    </row>
    <row r="71" spans="1:10" x14ac:dyDescent="0.25">
      <c r="A71" s="23">
        <v>4305355</v>
      </c>
      <c r="B71" s="23" t="s">
        <v>5401</v>
      </c>
      <c r="C71" s="25">
        <v>34.619999999999997</v>
      </c>
      <c r="D71" s="25">
        <v>10.58</v>
      </c>
      <c r="E71" s="25">
        <v>45.2</v>
      </c>
      <c r="F71" s="25">
        <v>0.37</v>
      </c>
      <c r="G71" s="25">
        <v>45.57</v>
      </c>
      <c r="H71" s="25">
        <v>9.42</v>
      </c>
      <c r="I71" s="25">
        <v>0.37</v>
      </c>
      <c r="J71" s="25">
        <v>0</v>
      </c>
    </row>
    <row r="72" spans="1:10" x14ac:dyDescent="0.25">
      <c r="A72" s="23">
        <v>4305454</v>
      </c>
      <c r="B72" s="23" t="s">
        <v>5402</v>
      </c>
      <c r="C72" s="25">
        <v>21.83</v>
      </c>
      <c r="D72" s="25">
        <v>2.4300000000000002</v>
      </c>
      <c r="E72" s="25">
        <v>24.26</v>
      </c>
      <c r="F72" s="25">
        <v>0</v>
      </c>
      <c r="G72" s="25">
        <v>24.26</v>
      </c>
      <c r="H72" s="25">
        <v>0.32</v>
      </c>
      <c r="I72" s="25">
        <v>0</v>
      </c>
      <c r="J72" s="25">
        <v>0</v>
      </c>
    </row>
    <row r="73" spans="1:10" x14ac:dyDescent="0.25">
      <c r="A73" s="23">
        <v>4105904</v>
      </c>
      <c r="B73" s="23" t="s">
        <v>5403</v>
      </c>
      <c r="C73" s="25">
        <v>7.05</v>
      </c>
      <c r="D73" s="25">
        <v>1.64</v>
      </c>
      <c r="E73" s="25">
        <v>8.69</v>
      </c>
      <c r="F73" s="25">
        <v>0</v>
      </c>
      <c r="G73" s="25">
        <v>8.69</v>
      </c>
      <c r="H73" s="25">
        <v>0.18</v>
      </c>
      <c r="I73" s="25">
        <v>0</v>
      </c>
      <c r="J73" s="25">
        <v>0</v>
      </c>
    </row>
    <row r="74" spans="1:10" x14ac:dyDescent="0.25">
      <c r="A74" s="23">
        <v>2908309</v>
      </c>
      <c r="B74" s="23" t="s">
        <v>5404</v>
      </c>
      <c r="C74" s="25">
        <v>4.12</v>
      </c>
      <c r="D74" s="25">
        <v>0.62</v>
      </c>
      <c r="E74" s="25">
        <v>4.74</v>
      </c>
      <c r="F74" s="25">
        <v>0</v>
      </c>
      <c r="G74" s="25">
        <v>4.74</v>
      </c>
      <c r="H74" s="25">
        <v>0.23</v>
      </c>
      <c r="I74" s="25">
        <v>0</v>
      </c>
      <c r="J74" s="25">
        <v>0</v>
      </c>
    </row>
    <row r="75" spans="1:10" x14ac:dyDescent="0.25">
      <c r="A75" s="23">
        <v>3118304</v>
      </c>
      <c r="B75" s="23" t="s">
        <v>5405</v>
      </c>
      <c r="C75" s="25">
        <v>59.87</v>
      </c>
      <c r="D75" s="25">
        <v>9.23</v>
      </c>
      <c r="E75" s="25">
        <v>69.099999999999994</v>
      </c>
      <c r="F75" s="25">
        <v>3.83</v>
      </c>
      <c r="G75" s="25">
        <v>72.930000000000007</v>
      </c>
      <c r="H75" s="25">
        <v>14.16</v>
      </c>
      <c r="I75" s="25">
        <v>0.56000000000000005</v>
      </c>
      <c r="J75" s="25">
        <v>0</v>
      </c>
    </row>
    <row r="76" spans="1:10" x14ac:dyDescent="0.25">
      <c r="A76" s="23">
        <v>3301504</v>
      </c>
      <c r="B76" s="23" t="s">
        <v>5406</v>
      </c>
      <c r="C76" s="25">
        <v>7.85</v>
      </c>
      <c r="D76" s="25">
        <v>0.66</v>
      </c>
      <c r="E76" s="25">
        <v>8.51</v>
      </c>
      <c r="F76" s="25">
        <v>0</v>
      </c>
      <c r="G76" s="25">
        <v>8.51</v>
      </c>
      <c r="H76" s="25">
        <v>0.63</v>
      </c>
      <c r="I76" s="25">
        <v>0</v>
      </c>
      <c r="J76" s="25">
        <v>0</v>
      </c>
    </row>
    <row r="77" spans="1:10" x14ac:dyDescent="0.25">
      <c r="A77" s="23">
        <v>4204608</v>
      </c>
      <c r="B77" s="23" t="s">
        <v>5407</v>
      </c>
      <c r="C77" s="25">
        <v>126.18</v>
      </c>
      <c r="D77" s="25">
        <v>27.3</v>
      </c>
      <c r="E77" s="25">
        <v>153.47999999999999</v>
      </c>
      <c r="F77" s="25">
        <v>5.65</v>
      </c>
      <c r="G77" s="25">
        <v>159.13</v>
      </c>
      <c r="H77" s="25">
        <v>12.95</v>
      </c>
      <c r="I77" s="25">
        <v>0.45</v>
      </c>
      <c r="J77" s="25">
        <v>0</v>
      </c>
    </row>
    <row r="78" spans="1:10" x14ac:dyDescent="0.25">
      <c r="A78" s="23">
        <v>3513405</v>
      </c>
      <c r="B78" s="23" t="s">
        <v>5408</v>
      </c>
      <c r="C78" s="25">
        <v>14.1</v>
      </c>
      <c r="D78" s="25">
        <v>3.73</v>
      </c>
      <c r="E78" s="25">
        <v>17.829999999999998</v>
      </c>
      <c r="F78" s="25">
        <v>0.33</v>
      </c>
      <c r="G78" s="25">
        <v>18.16</v>
      </c>
      <c r="H78" s="25">
        <v>0.56999999999999995</v>
      </c>
      <c r="I78" s="25">
        <v>0</v>
      </c>
      <c r="J78" s="25">
        <v>0</v>
      </c>
    </row>
    <row r="79" spans="1:10" x14ac:dyDescent="0.25">
      <c r="A79" s="23">
        <v>5103403</v>
      </c>
      <c r="B79" s="23" t="s">
        <v>5409</v>
      </c>
      <c r="C79" s="25">
        <v>203.43</v>
      </c>
      <c r="D79" s="25">
        <v>43.4</v>
      </c>
      <c r="E79" s="25">
        <v>246.84</v>
      </c>
      <c r="F79" s="25">
        <v>18.5</v>
      </c>
      <c r="G79" s="25">
        <v>265.33</v>
      </c>
      <c r="H79" s="25">
        <v>14.06</v>
      </c>
      <c r="I79" s="25">
        <v>6.7</v>
      </c>
      <c r="J79" s="25">
        <v>0</v>
      </c>
    </row>
    <row r="80" spans="1:10" x14ac:dyDescent="0.25">
      <c r="A80" s="23">
        <v>2505105</v>
      </c>
      <c r="B80" s="23" t="s">
        <v>5410</v>
      </c>
      <c r="C80" s="25">
        <v>4.41</v>
      </c>
      <c r="D80" s="25">
        <v>1.56</v>
      </c>
      <c r="E80" s="25">
        <v>5.97</v>
      </c>
      <c r="F80" s="25">
        <v>0.99</v>
      </c>
      <c r="G80" s="25">
        <v>6.96</v>
      </c>
      <c r="H80" s="25">
        <v>0.12</v>
      </c>
      <c r="I80" s="25">
        <v>0</v>
      </c>
      <c r="J80" s="25">
        <v>0</v>
      </c>
    </row>
    <row r="81" spans="1:10" x14ac:dyDescent="0.25">
      <c r="A81" s="23">
        <v>4106902</v>
      </c>
      <c r="B81" s="23" t="s">
        <v>5411</v>
      </c>
      <c r="C81" s="25">
        <v>690.37</v>
      </c>
      <c r="D81" s="25">
        <v>75.89</v>
      </c>
      <c r="E81" s="25">
        <v>766.26</v>
      </c>
      <c r="F81" s="25">
        <v>0.85</v>
      </c>
      <c r="G81" s="25">
        <v>767.11</v>
      </c>
      <c r="H81" s="25">
        <v>17.34</v>
      </c>
      <c r="I81" s="25">
        <v>10.23</v>
      </c>
      <c r="J81" s="25">
        <v>0.16</v>
      </c>
    </row>
    <row r="82" spans="1:10" x14ac:dyDescent="0.25">
      <c r="A82" s="23">
        <v>3120904</v>
      </c>
      <c r="B82" s="23" t="s">
        <v>5412</v>
      </c>
      <c r="C82" s="25">
        <v>17.89</v>
      </c>
      <c r="D82" s="25">
        <v>8.41</v>
      </c>
      <c r="E82" s="25">
        <v>26.3</v>
      </c>
      <c r="F82" s="25">
        <v>4.88</v>
      </c>
      <c r="G82" s="25">
        <v>31.18</v>
      </c>
      <c r="H82" s="25">
        <v>1.2</v>
      </c>
      <c r="I82" s="25">
        <v>0</v>
      </c>
      <c r="J82" s="25">
        <v>0</v>
      </c>
    </row>
    <row r="83" spans="1:10" x14ac:dyDescent="0.25">
      <c r="A83" s="23">
        <v>2505808</v>
      </c>
      <c r="B83" s="23" t="s">
        <v>5413</v>
      </c>
      <c r="C83" s="25">
        <v>1</v>
      </c>
      <c r="D83" s="25">
        <v>0.03</v>
      </c>
      <c r="E83" s="25">
        <v>1.03</v>
      </c>
      <c r="F83" s="25">
        <v>0</v>
      </c>
      <c r="G83" s="25">
        <v>1.03</v>
      </c>
      <c r="H83" s="25">
        <v>0.03</v>
      </c>
      <c r="I83" s="25">
        <v>0</v>
      </c>
      <c r="J83" s="25">
        <v>0</v>
      </c>
    </row>
    <row r="84" spans="1:10" x14ac:dyDescent="0.25">
      <c r="A84" s="23">
        <v>2104057</v>
      </c>
      <c r="B84" s="23" t="s">
        <v>5414</v>
      </c>
      <c r="C84" s="25">
        <v>7.29</v>
      </c>
      <c r="D84" s="25">
        <v>3.66</v>
      </c>
      <c r="E84" s="25">
        <v>10.95</v>
      </c>
      <c r="F84" s="25">
        <v>1.69</v>
      </c>
      <c r="G84" s="25">
        <v>12.64</v>
      </c>
      <c r="H84" s="25">
        <v>0.34</v>
      </c>
      <c r="I84" s="25">
        <v>0</v>
      </c>
      <c r="J84" s="25">
        <v>0</v>
      </c>
    </row>
    <row r="85" spans="1:10" x14ac:dyDescent="0.25">
      <c r="A85" s="23">
        <v>3515509</v>
      </c>
      <c r="B85" s="23" t="s">
        <v>5415</v>
      </c>
      <c r="C85" s="25">
        <v>20.52</v>
      </c>
      <c r="D85" s="25">
        <v>4.4800000000000004</v>
      </c>
      <c r="E85" s="25">
        <v>25</v>
      </c>
      <c r="F85" s="25">
        <v>2.0699999999999998</v>
      </c>
      <c r="G85" s="25">
        <v>27.07</v>
      </c>
      <c r="H85" s="25">
        <v>0.85</v>
      </c>
      <c r="I85" s="25">
        <v>0</v>
      </c>
      <c r="J85" s="25">
        <v>0</v>
      </c>
    </row>
    <row r="86" spans="1:10" x14ac:dyDescent="0.25">
      <c r="A86" s="23">
        <v>2203909</v>
      </c>
      <c r="B86" s="23" t="s">
        <v>5416</v>
      </c>
      <c r="C86" s="25">
        <v>21.83</v>
      </c>
      <c r="D86" s="25">
        <v>2.48</v>
      </c>
      <c r="E86" s="25">
        <v>24.31</v>
      </c>
      <c r="F86" s="25">
        <v>3.49</v>
      </c>
      <c r="G86" s="25">
        <v>27.79</v>
      </c>
      <c r="H86" s="25">
        <v>1.52</v>
      </c>
      <c r="I86" s="25">
        <v>0</v>
      </c>
      <c r="J86" s="25">
        <v>0</v>
      </c>
    </row>
    <row r="87" spans="1:10" x14ac:dyDescent="0.25">
      <c r="A87" s="23">
        <v>4205407</v>
      </c>
      <c r="B87" s="23" t="s">
        <v>5417</v>
      </c>
      <c r="C87" s="25">
        <v>226.49</v>
      </c>
      <c r="D87" s="25">
        <v>27.88</v>
      </c>
      <c r="E87" s="25">
        <v>254.37</v>
      </c>
      <c r="F87" s="25">
        <v>6.26</v>
      </c>
      <c r="G87" s="25">
        <v>260.63</v>
      </c>
      <c r="H87" s="25">
        <v>2.87</v>
      </c>
      <c r="I87" s="25">
        <v>4.6500000000000004</v>
      </c>
      <c r="J87" s="25">
        <v>0.09</v>
      </c>
    </row>
    <row r="88" spans="1:10" x14ac:dyDescent="0.25">
      <c r="A88" s="23">
        <v>2304400</v>
      </c>
      <c r="B88" s="23" t="s">
        <v>5418</v>
      </c>
      <c r="C88" s="25">
        <v>464.89</v>
      </c>
      <c r="D88" s="25">
        <v>21.42</v>
      </c>
      <c r="E88" s="25">
        <v>486.31</v>
      </c>
      <c r="F88" s="25">
        <v>8.8000000000000007</v>
      </c>
      <c r="G88" s="25">
        <v>495.11</v>
      </c>
      <c r="H88" s="25">
        <v>10.39</v>
      </c>
      <c r="I88" s="25">
        <v>9.0500000000000007</v>
      </c>
      <c r="J88" s="25">
        <v>0.49</v>
      </c>
    </row>
    <row r="89" spans="1:10" x14ac:dyDescent="0.25">
      <c r="A89" s="23">
        <v>3516200</v>
      </c>
      <c r="B89" s="23" t="s">
        <v>5419</v>
      </c>
      <c r="C89" s="25">
        <v>81.92</v>
      </c>
      <c r="D89" s="25">
        <v>13.38</v>
      </c>
      <c r="E89" s="25">
        <v>95.31</v>
      </c>
      <c r="F89" s="25">
        <v>1.85</v>
      </c>
      <c r="G89" s="25">
        <v>97.15</v>
      </c>
      <c r="H89" s="25">
        <v>1.3</v>
      </c>
      <c r="I89" s="25">
        <v>3.71</v>
      </c>
      <c r="J89" s="25">
        <v>0</v>
      </c>
    </row>
    <row r="90" spans="1:10" x14ac:dyDescent="0.25">
      <c r="A90" s="23">
        <v>3516804</v>
      </c>
      <c r="B90" s="23" t="s">
        <v>5420</v>
      </c>
      <c r="C90" s="25">
        <v>1.4</v>
      </c>
      <c r="D90" s="25">
        <v>0.19</v>
      </c>
      <c r="E90" s="25">
        <v>1.59</v>
      </c>
      <c r="F90" s="25">
        <v>0</v>
      </c>
      <c r="G90" s="25">
        <v>1.59</v>
      </c>
      <c r="H90" s="25">
        <v>0.02</v>
      </c>
      <c r="I90" s="25">
        <v>0</v>
      </c>
      <c r="J90" s="25">
        <v>0</v>
      </c>
    </row>
    <row r="91" spans="1:10" x14ac:dyDescent="0.25">
      <c r="A91" s="23">
        <v>4308904</v>
      </c>
      <c r="B91" s="23" t="s">
        <v>5421</v>
      </c>
      <c r="C91" s="25">
        <v>10.95</v>
      </c>
      <c r="D91" s="25">
        <v>1.3</v>
      </c>
      <c r="E91" s="25">
        <v>12.25</v>
      </c>
      <c r="F91" s="25">
        <v>0.25</v>
      </c>
      <c r="G91" s="25">
        <v>12.5</v>
      </c>
      <c r="H91" s="25">
        <v>1.03</v>
      </c>
      <c r="I91" s="25">
        <v>0</v>
      </c>
      <c r="J91" s="25">
        <v>0</v>
      </c>
    </row>
    <row r="92" spans="1:10" x14ac:dyDescent="0.25">
      <c r="A92" s="23">
        <v>5208608</v>
      </c>
      <c r="B92" s="23" t="s">
        <v>5422</v>
      </c>
      <c r="C92" s="25">
        <v>22.78</v>
      </c>
      <c r="D92" s="25">
        <v>3.31</v>
      </c>
      <c r="E92" s="25">
        <v>26.09</v>
      </c>
      <c r="F92" s="25">
        <v>0.39</v>
      </c>
      <c r="G92" s="25">
        <v>26.48</v>
      </c>
      <c r="H92" s="25">
        <v>0.82</v>
      </c>
      <c r="I92" s="25">
        <v>0.28999999999999998</v>
      </c>
      <c r="J92" s="25">
        <v>0</v>
      </c>
    </row>
    <row r="93" spans="1:10" x14ac:dyDescent="0.25">
      <c r="A93" s="23">
        <v>5208707</v>
      </c>
      <c r="B93" s="23" t="s">
        <v>5423</v>
      </c>
      <c r="C93" s="25">
        <v>528.84</v>
      </c>
      <c r="D93" s="25">
        <v>76.150000000000006</v>
      </c>
      <c r="E93" s="25">
        <v>604.99</v>
      </c>
      <c r="F93" s="25">
        <v>19.989999999999998</v>
      </c>
      <c r="G93" s="25">
        <v>624.98</v>
      </c>
      <c r="H93" s="25">
        <v>11.27</v>
      </c>
      <c r="I93" s="25">
        <v>8.1199999999999992</v>
      </c>
      <c r="J93" s="25">
        <v>0.5</v>
      </c>
    </row>
    <row r="94" spans="1:10" x14ac:dyDescent="0.25">
      <c r="A94" s="23">
        <v>2506301</v>
      </c>
      <c r="B94" s="23" t="s">
        <v>5424</v>
      </c>
      <c r="C94" s="25">
        <v>7.3</v>
      </c>
      <c r="D94" s="25">
        <v>2.58</v>
      </c>
      <c r="E94" s="25">
        <v>9.8800000000000008</v>
      </c>
      <c r="F94" s="25">
        <v>1.84</v>
      </c>
      <c r="G94" s="25">
        <v>11.72</v>
      </c>
      <c r="H94" s="25">
        <v>0.53</v>
      </c>
      <c r="I94" s="25">
        <v>0</v>
      </c>
      <c r="J94" s="25">
        <v>0</v>
      </c>
    </row>
    <row r="95" spans="1:10" x14ac:dyDescent="0.25">
      <c r="A95" s="23">
        <v>3518404</v>
      </c>
      <c r="B95" s="23" t="s">
        <v>5425</v>
      </c>
      <c r="C95" s="25">
        <v>43.23</v>
      </c>
      <c r="D95" s="25">
        <v>6.24</v>
      </c>
      <c r="E95" s="25">
        <v>49.47</v>
      </c>
      <c r="F95" s="25">
        <v>0.82</v>
      </c>
      <c r="G95" s="25">
        <v>50.29</v>
      </c>
      <c r="H95" s="25">
        <v>1.88</v>
      </c>
      <c r="I95" s="25">
        <v>0.79</v>
      </c>
      <c r="J95" s="25">
        <v>0.09</v>
      </c>
    </row>
    <row r="96" spans="1:10" x14ac:dyDescent="0.25">
      <c r="A96" s="23">
        <v>3518602</v>
      </c>
      <c r="B96" s="23" t="s">
        <v>5426</v>
      </c>
      <c r="C96" s="25">
        <v>10.029999999999999</v>
      </c>
      <c r="D96" s="25">
        <v>1.59</v>
      </c>
      <c r="E96" s="25">
        <v>11.62</v>
      </c>
      <c r="F96" s="25">
        <v>0.13</v>
      </c>
      <c r="G96" s="25">
        <v>11.75</v>
      </c>
      <c r="H96" s="25">
        <v>0.62</v>
      </c>
      <c r="I96" s="25">
        <v>0</v>
      </c>
      <c r="J96" s="25">
        <v>0</v>
      </c>
    </row>
    <row r="97" spans="1:10" x14ac:dyDescent="0.25">
      <c r="A97" s="23">
        <v>3520103</v>
      </c>
      <c r="B97" s="23" t="s">
        <v>5427</v>
      </c>
      <c r="C97" s="25">
        <v>10.31</v>
      </c>
      <c r="D97" s="25">
        <v>1.63</v>
      </c>
      <c r="E97" s="25">
        <v>11.94</v>
      </c>
      <c r="F97" s="25">
        <v>0.92</v>
      </c>
      <c r="G97" s="25">
        <v>12.86</v>
      </c>
      <c r="H97" s="25">
        <v>1.21</v>
      </c>
      <c r="I97" s="25">
        <v>0</v>
      </c>
      <c r="J97" s="25">
        <v>0</v>
      </c>
    </row>
    <row r="98" spans="1:10" x14ac:dyDescent="0.25">
      <c r="A98" s="23">
        <v>3520301</v>
      </c>
      <c r="B98" s="23" t="s">
        <v>5428</v>
      </c>
      <c r="C98" s="25">
        <v>11.42</v>
      </c>
      <c r="D98" s="25">
        <v>11.03</v>
      </c>
      <c r="E98" s="25">
        <v>22.44</v>
      </c>
      <c r="F98" s="25">
        <v>1.17</v>
      </c>
      <c r="G98" s="25">
        <v>23.61</v>
      </c>
      <c r="H98" s="25">
        <v>0</v>
      </c>
      <c r="I98" s="25">
        <v>0</v>
      </c>
      <c r="J98" s="25">
        <v>0</v>
      </c>
    </row>
    <row r="99" spans="1:10" x14ac:dyDescent="0.25">
      <c r="A99" s="23">
        <v>4207304</v>
      </c>
      <c r="B99" s="23" t="s">
        <v>5429</v>
      </c>
      <c r="C99" s="25">
        <v>41.93</v>
      </c>
      <c r="D99" s="25">
        <v>7.99</v>
      </c>
      <c r="E99" s="25">
        <v>49.91</v>
      </c>
      <c r="F99" s="25">
        <v>0.84</v>
      </c>
      <c r="G99" s="25">
        <v>50.75</v>
      </c>
      <c r="H99" s="25">
        <v>0.83</v>
      </c>
      <c r="I99" s="25">
        <v>0.43</v>
      </c>
      <c r="J99" s="25">
        <v>0</v>
      </c>
    </row>
    <row r="100" spans="1:10" x14ac:dyDescent="0.25">
      <c r="A100" s="23">
        <v>2105302</v>
      </c>
      <c r="B100" s="23" t="s">
        <v>5430</v>
      </c>
      <c r="C100" s="25">
        <v>53.17</v>
      </c>
      <c r="D100" s="25">
        <v>17.02</v>
      </c>
      <c r="E100" s="25">
        <v>70.180000000000007</v>
      </c>
      <c r="F100" s="25">
        <v>4.78</v>
      </c>
      <c r="G100" s="25">
        <v>74.959999999999994</v>
      </c>
      <c r="H100" s="25">
        <v>3.25</v>
      </c>
      <c r="I100" s="25">
        <v>1.6</v>
      </c>
      <c r="J100" s="25">
        <v>0</v>
      </c>
    </row>
    <row r="101" spans="1:10" x14ac:dyDescent="0.25">
      <c r="A101" s="23">
        <v>5209952</v>
      </c>
      <c r="B101" s="23" t="s">
        <v>5431</v>
      </c>
      <c r="C101" s="25">
        <v>6.38</v>
      </c>
      <c r="D101" s="25">
        <v>0.34</v>
      </c>
      <c r="E101" s="25">
        <v>6.72</v>
      </c>
      <c r="F101" s="25">
        <v>0.4</v>
      </c>
      <c r="G101" s="25">
        <v>7.13</v>
      </c>
      <c r="H101" s="25">
        <v>0.36</v>
      </c>
      <c r="I101" s="25">
        <v>0</v>
      </c>
      <c r="J101" s="25">
        <v>0</v>
      </c>
    </row>
    <row r="102" spans="1:10" x14ac:dyDescent="0.25">
      <c r="A102" s="23">
        <v>4305439</v>
      </c>
      <c r="B102" s="23" t="s">
        <v>5432</v>
      </c>
      <c r="C102" s="25">
        <v>2.65</v>
      </c>
      <c r="D102" s="25">
        <v>0.24</v>
      </c>
      <c r="E102" s="25">
        <v>2.89</v>
      </c>
      <c r="F102" s="25">
        <v>0</v>
      </c>
      <c r="G102" s="25">
        <v>2.89</v>
      </c>
      <c r="H102" s="25">
        <v>0.35</v>
      </c>
      <c r="I102" s="25">
        <v>0</v>
      </c>
      <c r="J102" s="25">
        <v>0</v>
      </c>
    </row>
    <row r="103" spans="1:10" x14ac:dyDescent="0.25">
      <c r="A103" s="23">
        <v>4315305</v>
      </c>
      <c r="B103" s="23" t="s">
        <v>5433</v>
      </c>
      <c r="C103" s="25">
        <v>6.45</v>
      </c>
      <c r="D103" s="25">
        <v>0.15</v>
      </c>
      <c r="E103" s="25">
        <v>6.6</v>
      </c>
      <c r="F103" s="25">
        <v>0</v>
      </c>
      <c r="G103" s="25">
        <v>6.6</v>
      </c>
      <c r="H103" s="25">
        <v>0.31</v>
      </c>
      <c r="I103" s="25">
        <v>0</v>
      </c>
      <c r="J103" s="25">
        <v>0</v>
      </c>
    </row>
    <row r="104" spans="1:10" x14ac:dyDescent="0.25">
      <c r="A104" s="23">
        <v>1200054</v>
      </c>
      <c r="B104" s="23" t="s">
        <v>5434</v>
      </c>
      <c r="C104" s="25">
        <v>0.99</v>
      </c>
      <c r="D104" s="25">
        <v>1.05</v>
      </c>
      <c r="E104" s="25">
        <v>2.04</v>
      </c>
      <c r="F104" s="25">
        <v>0.15</v>
      </c>
      <c r="G104" s="25">
        <v>2.19</v>
      </c>
      <c r="H104" s="25">
        <v>0.14000000000000001</v>
      </c>
      <c r="I104" s="25">
        <v>0</v>
      </c>
      <c r="J104" s="25">
        <v>0</v>
      </c>
    </row>
    <row r="105" spans="1:10" x14ac:dyDescent="0.25">
      <c r="A105" s="23">
        <v>5002100</v>
      </c>
      <c r="B105" s="23" t="s">
        <v>5435</v>
      </c>
      <c r="C105" s="25">
        <v>7.91</v>
      </c>
      <c r="D105" s="25">
        <v>2.25</v>
      </c>
      <c r="E105" s="25">
        <v>10.16</v>
      </c>
      <c r="F105" s="25">
        <v>0</v>
      </c>
      <c r="G105" s="25">
        <v>10.16</v>
      </c>
      <c r="H105" s="25">
        <v>0.53</v>
      </c>
      <c r="I105" s="25">
        <v>0</v>
      </c>
      <c r="J105" s="25">
        <v>0</v>
      </c>
    </row>
    <row r="106" spans="1:10" x14ac:dyDescent="0.25">
      <c r="A106" s="23">
        <v>4301875</v>
      </c>
      <c r="B106" s="23" t="s">
        <v>5436</v>
      </c>
      <c r="C106" s="25">
        <v>1.2</v>
      </c>
      <c r="D106" s="25">
        <v>0</v>
      </c>
      <c r="E106" s="25">
        <v>1.2</v>
      </c>
      <c r="F106" s="25">
        <v>0</v>
      </c>
      <c r="G106" s="25">
        <v>1.2</v>
      </c>
      <c r="H106" s="25">
        <v>0.23</v>
      </c>
      <c r="I106" s="25">
        <v>0</v>
      </c>
      <c r="J106" s="25">
        <v>0</v>
      </c>
    </row>
    <row r="107" spans="1:10" x14ac:dyDescent="0.25">
      <c r="A107" s="23">
        <v>1400159</v>
      </c>
      <c r="B107" s="23" t="s">
        <v>5437</v>
      </c>
      <c r="C107" s="25">
        <v>0.98</v>
      </c>
      <c r="D107" s="25">
        <v>8.57</v>
      </c>
      <c r="E107" s="25">
        <v>9.5500000000000007</v>
      </c>
      <c r="F107" s="25">
        <v>0.21</v>
      </c>
      <c r="G107" s="25">
        <v>9.75</v>
      </c>
      <c r="H107" s="25">
        <v>0.31</v>
      </c>
      <c r="I107" s="25">
        <v>0</v>
      </c>
      <c r="J107" s="25">
        <v>0</v>
      </c>
    </row>
    <row r="108" spans="1:10" x14ac:dyDescent="0.25">
      <c r="A108" s="23">
        <v>5003157</v>
      </c>
      <c r="B108" s="23" t="s">
        <v>5438</v>
      </c>
      <c r="C108" s="25">
        <v>2.99</v>
      </c>
      <c r="D108" s="25">
        <v>0</v>
      </c>
      <c r="E108" s="25">
        <v>2.99</v>
      </c>
      <c r="F108" s="25">
        <v>0.24</v>
      </c>
      <c r="G108" s="25">
        <v>3.23</v>
      </c>
      <c r="H108" s="25">
        <v>0</v>
      </c>
      <c r="I108" s="25">
        <v>0</v>
      </c>
      <c r="J108" s="25">
        <v>0</v>
      </c>
    </row>
    <row r="109" spans="1:10" x14ac:dyDescent="0.25">
      <c r="A109" s="23">
        <v>1200104</v>
      </c>
      <c r="B109" s="23" t="s">
        <v>5439</v>
      </c>
      <c r="C109" s="25">
        <v>6.45</v>
      </c>
      <c r="D109" s="25">
        <v>5.1100000000000003</v>
      </c>
      <c r="E109" s="25">
        <v>11.56</v>
      </c>
      <c r="F109" s="25">
        <v>0.28000000000000003</v>
      </c>
      <c r="G109" s="25">
        <v>11.84</v>
      </c>
      <c r="H109" s="25">
        <v>0.02</v>
      </c>
      <c r="I109" s="25">
        <v>0</v>
      </c>
      <c r="J109" s="25">
        <v>0</v>
      </c>
    </row>
    <row r="110" spans="1:10" x14ac:dyDescent="0.25">
      <c r="A110" s="23">
        <v>5003207</v>
      </c>
      <c r="B110" s="23" t="s">
        <v>5440</v>
      </c>
      <c r="C110" s="25">
        <v>27.77</v>
      </c>
      <c r="D110" s="25">
        <v>0.87</v>
      </c>
      <c r="E110" s="25">
        <v>28.64</v>
      </c>
      <c r="F110" s="25">
        <v>0.31</v>
      </c>
      <c r="G110" s="25">
        <v>28.95</v>
      </c>
      <c r="H110" s="25">
        <v>0.67</v>
      </c>
      <c r="I110" s="25">
        <v>0.42</v>
      </c>
      <c r="J110" s="25">
        <v>0</v>
      </c>
    </row>
    <row r="111" spans="1:10" x14ac:dyDescent="0.25">
      <c r="A111" s="23">
        <v>4205001</v>
      </c>
      <c r="B111" s="23" t="s">
        <v>5441</v>
      </c>
      <c r="C111" s="25">
        <v>7.02</v>
      </c>
      <c r="D111" s="25">
        <v>1.43</v>
      </c>
      <c r="E111" s="25">
        <v>8.4499999999999993</v>
      </c>
      <c r="F111" s="25">
        <v>0.47</v>
      </c>
      <c r="G111" s="25">
        <v>8.91</v>
      </c>
      <c r="H111" s="25">
        <v>0.64</v>
      </c>
      <c r="I111" s="25">
        <v>0</v>
      </c>
      <c r="J111" s="25">
        <v>0</v>
      </c>
    </row>
    <row r="112" spans="1:10" x14ac:dyDescent="0.25">
      <c r="A112" s="23">
        <v>4108304</v>
      </c>
      <c r="B112" s="23" t="s">
        <v>5442</v>
      </c>
      <c r="C112" s="25">
        <v>81.81</v>
      </c>
      <c r="D112" s="25">
        <v>11.28</v>
      </c>
      <c r="E112" s="25">
        <v>93.09</v>
      </c>
      <c r="F112" s="25">
        <v>0.92</v>
      </c>
      <c r="G112" s="25">
        <v>94.01</v>
      </c>
      <c r="H112" s="25">
        <v>7.53</v>
      </c>
      <c r="I112" s="25">
        <v>3.24</v>
      </c>
      <c r="J112" s="25">
        <v>0.56999999999999995</v>
      </c>
    </row>
    <row r="113" spans="1:10" x14ac:dyDescent="0.25">
      <c r="A113" s="23">
        <v>4308656</v>
      </c>
      <c r="B113" s="23" t="s">
        <v>5443</v>
      </c>
      <c r="C113" s="25">
        <v>0.86</v>
      </c>
      <c r="D113" s="25">
        <v>0.77</v>
      </c>
      <c r="E113" s="25">
        <v>1.63</v>
      </c>
      <c r="F113" s="25">
        <v>0.03</v>
      </c>
      <c r="G113" s="25">
        <v>1.67</v>
      </c>
      <c r="H113" s="25">
        <v>0.39</v>
      </c>
      <c r="I113" s="25">
        <v>0</v>
      </c>
      <c r="J113" s="25">
        <v>0</v>
      </c>
    </row>
    <row r="114" spans="1:10" x14ac:dyDescent="0.25">
      <c r="A114" s="23">
        <v>4108809</v>
      </c>
      <c r="B114" s="23" t="s">
        <v>5444</v>
      </c>
      <c r="C114" s="25">
        <v>12.2</v>
      </c>
      <c r="D114" s="25">
        <v>2.04</v>
      </c>
      <c r="E114" s="25">
        <v>14.24</v>
      </c>
      <c r="F114" s="25">
        <v>0.5</v>
      </c>
      <c r="G114" s="25">
        <v>14.74</v>
      </c>
      <c r="H114" s="25">
        <v>1.41</v>
      </c>
      <c r="I114" s="25">
        <v>0</v>
      </c>
      <c r="J114" s="25">
        <v>0</v>
      </c>
    </row>
    <row r="115" spans="1:10" x14ac:dyDescent="0.25">
      <c r="A115" s="23">
        <v>1100106</v>
      </c>
      <c r="B115" s="23" t="s">
        <v>5445</v>
      </c>
      <c r="C115" s="25">
        <v>14.21</v>
      </c>
      <c r="D115" s="25">
        <v>2.08</v>
      </c>
      <c r="E115" s="25">
        <v>16.28</v>
      </c>
      <c r="F115" s="25">
        <v>1.24</v>
      </c>
      <c r="G115" s="25">
        <v>17.53</v>
      </c>
      <c r="H115" s="25">
        <v>0.62</v>
      </c>
      <c r="I115" s="25">
        <v>0</v>
      </c>
      <c r="J115" s="25">
        <v>0</v>
      </c>
    </row>
    <row r="116" spans="1:10" x14ac:dyDescent="0.25">
      <c r="A116" s="23">
        <v>4310603</v>
      </c>
      <c r="B116" s="23" t="s">
        <v>5446</v>
      </c>
      <c r="C116" s="25">
        <v>12.75</v>
      </c>
      <c r="D116" s="25">
        <v>0</v>
      </c>
      <c r="E116" s="25">
        <v>12.75</v>
      </c>
      <c r="F116" s="25">
        <v>0</v>
      </c>
      <c r="G116" s="25">
        <v>12.75</v>
      </c>
      <c r="H116" s="25">
        <v>2.19</v>
      </c>
      <c r="I116" s="25">
        <v>0</v>
      </c>
      <c r="J116" s="25">
        <v>0</v>
      </c>
    </row>
    <row r="117" spans="1:10" x14ac:dyDescent="0.25">
      <c r="A117" s="23">
        <v>4311007</v>
      </c>
      <c r="B117" s="23" t="s">
        <v>5447</v>
      </c>
      <c r="C117" s="25">
        <v>8.4</v>
      </c>
      <c r="D117" s="25">
        <v>0.4</v>
      </c>
      <c r="E117" s="25">
        <v>8.8000000000000007</v>
      </c>
      <c r="F117" s="25">
        <v>0</v>
      </c>
      <c r="G117" s="25">
        <v>8.8000000000000007</v>
      </c>
      <c r="H117" s="25">
        <v>0.8</v>
      </c>
      <c r="I117" s="25">
        <v>0</v>
      </c>
      <c r="J117" s="25">
        <v>0</v>
      </c>
    </row>
    <row r="118" spans="1:10" x14ac:dyDescent="0.25">
      <c r="A118" s="23">
        <v>1600501</v>
      </c>
      <c r="B118" s="23" t="s">
        <v>5448</v>
      </c>
      <c r="C118" s="25">
        <v>2.85</v>
      </c>
      <c r="D118" s="25">
        <v>4.8600000000000003</v>
      </c>
      <c r="E118" s="25">
        <v>7.71</v>
      </c>
      <c r="F118" s="25">
        <v>0.09</v>
      </c>
      <c r="G118" s="25">
        <v>7.8</v>
      </c>
      <c r="H118" s="25">
        <v>0.42</v>
      </c>
      <c r="I118" s="25">
        <v>0</v>
      </c>
      <c r="J118" s="25">
        <v>0</v>
      </c>
    </row>
    <row r="119" spans="1:10" x14ac:dyDescent="0.25">
      <c r="A119" s="23">
        <v>5006358</v>
      </c>
      <c r="B119" s="23" t="s">
        <v>5449</v>
      </c>
      <c r="C119" s="25">
        <v>2.1</v>
      </c>
      <c r="D119" s="25">
        <v>0.71</v>
      </c>
      <c r="E119" s="25">
        <v>2.8</v>
      </c>
      <c r="F119" s="25">
        <v>0</v>
      </c>
      <c r="G119" s="25">
        <v>2.8</v>
      </c>
      <c r="H119" s="25">
        <v>0.01</v>
      </c>
      <c r="I119" s="25">
        <v>0</v>
      </c>
      <c r="J119" s="25">
        <v>0</v>
      </c>
    </row>
    <row r="120" spans="1:10" x14ac:dyDescent="0.25">
      <c r="A120" s="23">
        <v>5006606</v>
      </c>
      <c r="B120" s="23" t="s">
        <v>5450</v>
      </c>
      <c r="C120" s="25">
        <v>25.78</v>
      </c>
      <c r="D120" s="25">
        <v>6.68</v>
      </c>
      <c r="E120" s="25">
        <v>32.47</v>
      </c>
      <c r="F120" s="25">
        <v>3.46</v>
      </c>
      <c r="G120" s="25">
        <v>35.93</v>
      </c>
      <c r="H120" s="25">
        <v>0.12</v>
      </c>
      <c r="I120" s="25">
        <v>0.46</v>
      </c>
      <c r="J120" s="25">
        <v>0</v>
      </c>
    </row>
    <row r="121" spans="1:10" x14ac:dyDescent="0.25">
      <c r="A121" s="23">
        <v>4315057</v>
      </c>
      <c r="B121" s="23" t="s">
        <v>5451</v>
      </c>
      <c r="C121" s="25">
        <v>0.99</v>
      </c>
      <c r="D121" s="25">
        <v>7.0000000000000007E-2</v>
      </c>
      <c r="E121" s="25">
        <v>1.06</v>
      </c>
      <c r="F121" s="25">
        <v>0</v>
      </c>
      <c r="G121" s="25">
        <v>1.06</v>
      </c>
      <c r="H121" s="25">
        <v>0.01</v>
      </c>
      <c r="I121" s="25">
        <v>0</v>
      </c>
      <c r="J121" s="25">
        <v>0</v>
      </c>
    </row>
    <row r="122" spans="1:10" x14ac:dyDescent="0.25">
      <c r="A122" s="23">
        <v>4315073</v>
      </c>
      <c r="B122" s="23" t="s">
        <v>5452</v>
      </c>
      <c r="C122" s="25">
        <v>0.32</v>
      </c>
      <c r="D122" s="25">
        <v>0</v>
      </c>
      <c r="E122" s="25">
        <v>0.32</v>
      </c>
      <c r="F122" s="25">
        <v>0</v>
      </c>
      <c r="G122" s="25">
        <v>0.32</v>
      </c>
      <c r="H122" s="25">
        <v>0.01</v>
      </c>
      <c r="I122" s="25">
        <v>0</v>
      </c>
      <c r="J122" s="25">
        <v>0</v>
      </c>
    </row>
    <row r="123" spans="1:10" x14ac:dyDescent="0.25">
      <c r="A123" s="23">
        <v>4315107</v>
      </c>
      <c r="B123" s="23" t="s">
        <v>5453</v>
      </c>
      <c r="C123" s="25">
        <v>2.21</v>
      </c>
      <c r="D123" s="25">
        <v>1.6</v>
      </c>
      <c r="E123" s="25">
        <v>3.81</v>
      </c>
      <c r="F123" s="25">
        <v>0.08</v>
      </c>
      <c r="G123" s="25">
        <v>3.89</v>
      </c>
      <c r="H123" s="25">
        <v>0.3</v>
      </c>
      <c r="I123" s="25">
        <v>0</v>
      </c>
      <c r="J123" s="25">
        <v>0</v>
      </c>
    </row>
    <row r="124" spans="1:10" x14ac:dyDescent="0.25">
      <c r="A124" s="23">
        <v>4317103</v>
      </c>
      <c r="B124" s="23" t="s">
        <v>5454</v>
      </c>
      <c r="C124" s="25">
        <v>20.54</v>
      </c>
      <c r="D124" s="25">
        <v>3.77</v>
      </c>
      <c r="E124" s="25">
        <v>24.31</v>
      </c>
      <c r="F124" s="25">
        <v>0.04</v>
      </c>
      <c r="G124" s="25">
        <v>24.35</v>
      </c>
      <c r="H124" s="25">
        <v>0.39</v>
      </c>
      <c r="I124" s="25">
        <v>0</v>
      </c>
      <c r="J124" s="25">
        <v>0</v>
      </c>
    </row>
    <row r="125" spans="1:10" x14ac:dyDescent="0.25">
      <c r="A125" s="23">
        <v>4124400</v>
      </c>
      <c r="B125" s="23" t="s">
        <v>5455</v>
      </c>
      <c r="C125" s="25">
        <v>7.95</v>
      </c>
      <c r="D125" s="25">
        <v>0.34</v>
      </c>
      <c r="E125" s="25">
        <v>8.2799999999999994</v>
      </c>
      <c r="F125" s="25">
        <v>0.28000000000000003</v>
      </c>
      <c r="G125" s="25">
        <v>8.56</v>
      </c>
      <c r="H125" s="25">
        <v>0.99</v>
      </c>
      <c r="I125" s="25">
        <v>0</v>
      </c>
      <c r="J125" s="25">
        <v>0</v>
      </c>
    </row>
    <row r="126" spans="1:10" x14ac:dyDescent="0.25">
      <c r="A126" s="23">
        <v>4318002</v>
      </c>
      <c r="B126" s="23" t="s">
        <v>5456</v>
      </c>
      <c r="C126" s="25">
        <v>17.559999999999999</v>
      </c>
      <c r="D126" s="25">
        <v>1.22</v>
      </c>
      <c r="E126" s="25">
        <v>18.78</v>
      </c>
      <c r="F126" s="25">
        <v>0</v>
      </c>
      <c r="G126" s="25">
        <v>18.78</v>
      </c>
      <c r="H126" s="25">
        <v>0.85</v>
      </c>
      <c r="I126" s="25">
        <v>0</v>
      </c>
      <c r="J126" s="25">
        <v>0</v>
      </c>
    </row>
    <row r="127" spans="1:10" x14ac:dyDescent="0.25">
      <c r="A127" s="23">
        <v>1304062</v>
      </c>
      <c r="B127" s="23" t="s">
        <v>5457</v>
      </c>
      <c r="C127" s="25">
        <v>11.07</v>
      </c>
      <c r="D127" s="25">
        <v>5.95</v>
      </c>
      <c r="E127" s="25">
        <v>17.02</v>
      </c>
      <c r="F127" s="25">
        <v>0.16</v>
      </c>
      <c r="G127" s="25">
        <v>17.18</v>
      </c>
      <c r="H127" s="25">
        <v>0.41</v>
      </c>
      <c r="I127" s="25">
        <v>0</v>
      </c>
      <c r="J127" s="25">
        <v>0</v>
      </c>
    </row>
    <row r="128" spans="1:10" x14ac:dyDescent="0.25">
      <c r="A128" s="23">
        <v>4322400</v>
      </c>
      <c r="B128" s="23" t="s">
        <v>5458</v>
      </c>
      <c r="C128" s="25">
        <v>25.65</v>
      </c>
      <c r="D128" s="25">
        <v>6.99</v>
      </c>
      <c r="E128" s="25">
        <v>32.65</v>
      </c>
      <c r="F128" s="25">
        <v>7.0000000000000007E-2</v>
      </c>
      <c r="G128" s="25">
        <v>32.71</v>
      </c>
      <c r="H128" s="25">
        <v>1.67</v>
      </c>
      <c r="I128" s="25">
        <v>0</v>
      </c>
      <c r="J128" s="25">
        <v>0.74</v>
      </c>
    </row>
    <row r="129" spans="1:10" x14ac:dyDescent="0.25">
      <c r="A129" s="23">
        <v>3131307</v>
      </c>
      <c r="B129" s="23" t="s">
        <v>5459</v>
      </c>
      <c r="C129" s="25">
        <v>91.8</v>
      </c>
      <c r="D129" s="25">
        <v>8.15</v>
      </c>
      <c r="E129" s="25">
        <v>99.95</v>
      </c>
      <c r="F129" s="25">
        <v>1.25</v>
      </c>
      <c r="G129" s="25">
        <v>101.2</v>
      </c>
      <c r="H129" s="25">
        <v>5.86</v>
      </c>
      <c r="I129" s="25">
        <v>2.12</v>
      </c>
      <c r="J129" s="25">
        <v>0</v>
      </c>
    </row>
    <row r="130" spans="1:10" x14ac:dyDescent="0.25">
      <c r="A130" s="23">
        <v>4208203</v>
      </c>
      <c r="B130" s="23" t="s">
        <v>5460</v>
      </c>
      <c r="C130" s="25">
        <v>142.08000000000001</v>
      </c>
      <c r="D130" s="25">
        <v>13.14</v>
      </c>
      <c r="E130" s="25">
        <v>155.22999999999999</v>
      </c>
      <c r="F130" s="25">
        <v>0.91</v>
      </c>
      <c r="G130" s="25">
        <v>156.13</v>
      </c>
      <c r="H130" s="25">
        <v>3.35</v>
      </c>
      <c r="I130" s="25">
        <v>0.21</v>
      </c>
      <c r="J130" s="25">
        <v>0.14000000000000001</v>
      </c>
    </row>
    <row r="131" spans="1:10" x14ac:dyDescent="0.25">
      <c r="A131" s="23">
        <v>3132404</v>
      </c>
      <c r="B131" s="23" t="s">
        <v>5461</v>
      </c>
      <c r="C131" s="25">
        <v>17.82</v>
      </c>
      <c r="D131" s="25">
        <v>8.43</v>
      </c>
      <c r="E131" s="25">
        <v>26.25</v>
      </c>
      <c r="F131" s="25">
        <v>0.37</v>
      </c>
      <c r="G131" s="25">
        <v>26.62</v>
      </c>
      <c r="H131" s="25">
        <v>0.42</v>
      </c>
      <c r="I131" s="25">
        <v>0</v>
      </c>
      <c r="J131" s="25">
        <v>0</v>
      </c>
    </row>
    <row r="132" spans="1:10" x14ac:dyDescent="0.25">
      <c r="A132" s="23">
        <v>2607653</v>
      </c>
      <c r="B132" s="23" t="s">
        <v>5462</v>
      </c>
      <c r="C132" s="25">
        <v>8.07</v>
      </c>
      <c r="D132" s="25">
        <v>1.65</v>
      </c>
      <c r="E132" s="25">
        <v>9.7200000000000006</v>
      </c>
      <c r="F132" s="25">
        <v>1.49</v>
      </c>
      <c r="G132" s="25">
        <v>11.21</v>
      </c>
      <c r="H132" s="25">
        <v>0.85</v>
      </c>
      <c r="I132" s="25">
        <v>0</v>
      </c>
      <c r="J132" s="25">
        <v>0</v>
      </c>
    </row>
    <row r="133" spans="1:10" x14ac:dyDescent="0.25">
      <c r="A133" s="23">
        <v>3302106</v>
      </c>
      <c r="B133" s="23" t="s">
        <v>5463</v>
      </c>
      <c r="C133" s="25">
        <v>6.45</v>
      </c>
      <c r="D133" s="25">
        <v>1.61</v>
      </c>
      <c r="E133" s="25">
        <v>8.06</v>
      </c>
      <c r="F133" s="25">
        <v>1.01</v>
      </c>
      <c r="G133" s="25">
        <v>9.08</v>
      </c>
      <c r="H133" s="25">
        <v>0.26</v>
      </c>
      <c r="I133" s="25">
        <v>0</v>
      </c>
      <c r="J133" s="25">
        <v>0</v>
      </c>
    </row>
    <row r="134" spans="1:10" x14ac:dyDescent="0.25">
      <c r="A134" s="23">
        <v>4208302</v>
      </c>
      <c r="B134" s="23" t="s">
        <v>5464</v>
      </c>
      <c r="C134" s="25">
        <v>34.03</v>
      </c>
      <c r="D134" s="25">
        <v>1.51</v>
      </c>
      <c r="E134" s="25">
        <v>35.549999999999997</v>
      </c>
      <c r="F134" s="25">
        <v>0.28000000000000003</v>
      </c>
      <c r="G134" s="25">
        <v>35.83</v>
      </c>
      <c r="H134" s="25">
        <v>1.17</v>
      </c>
      <c r="I134" s="25">
        <v>0</v>
      </c>
      <c r="J134" s="25">
        <v>0</v>
      </c>
    </row>
    <row r="135" spans="1:10" x14ac:dyDescent="0.25">
      <c r="A135" s="23">
        <v>3522307</v>
      </c>
      <c r="B135" s="23" t="s">
        <v>5465</v>
      </c>
      <c r="C135" s="25">
        <v>31.98</v>
      </c>
      <c r="D135" s="25">
        <v>9.65</v>
      </c>
      <c r="E135" s="25">
        <v>41.62</v>
      </c>
      <c r="F135" s="25">
        <v>1.03</v>
      </c>
      <c r="G135" s="25">
        <v>42.65</v>
      </c>
      <c r="H135" s="25">
        <v>3.19</v>
      </c>
      <c r="I135" s="25">
        <v>0</v>
      </c>
      <c r="J135" s="25">
        <v>0</v>
      </c>
    </row>
    <row r="136" spans="1:10" x14ac:dyDescent="0.25">
      <c r="A136" s="23">
        <v>4208401</v>
      </c>
      <c r="B136" s="23" t="s">
        <v>5466</v>
      </c>
      <c r="C136" s="25">
        <v>3.1</v>
      </c>
      <c r="D136" s="25">
        <v>2.09</v>
      </c>
      <c r="E136" s="25">
        <v>5.19</v>
      </c>
      <c r="F136" s="25">
        <v>0.04</v>
      </c>
      <c r="G136" s="25">
        <v>5.23</v>
      </c>
      <c r="H136" s="25">
        <v>0.34</v>
      </c>
      <c r="I136" s="25">
        <v>0</v>
      </c>
      <c r="J136" s="25">
        <v>0</v>
      </c>
    </row>
    <row r="137" spans="1:10" x14ac:dyDescent="0.25">
      <c r="A137" s="23">
        <v>3133808</v>
      </c>
      <c r="B137" s="23" t="s">
        <v>5467</v>
      </c>
      <c r="C137" s="25">
        <v>18.66</v>
      </c>
      <c r="D137" s="25">
        <v>14.67</v>
      </c>
      <c r="E137" s="25">
        <v>33.33</v>
      </c>
      <c r="F137" s="25">
        <v>1.68</v>
      </c>
      <c r="G137" s="25">
        <v>35.01</v>
      </c>
      <c r="H137" s="25">
        <v>2.19</v>
      </c>
      <c r="I137" s="25">
        <v>0</v>
      </c>
      <c r="J137" s="25">
        <v>0</v>
      </c>
    </row>
    <row r="138" spans="1:10" x14ac:dyDescent="0.25">
      <c r="A138" s="23">
        <v>3523909</v>
      </c>
      <c r="B138" s="23" t="s">
        <v>5468</v>
      </c>
      <c r="C138" s="25">
        <v>70.39</v>
      </c>
      <c r="D138" s="25">
        <v>26.14</v>
      </c>
      <c r="E138" s="25">
        <v>96.53</v>
      </c>
      <c r="F138" s="25">
        <v>2.21</v>
      </c>
      <c r="G138" s="25">
        <v>98.75</v>
      </c>
      <c r="H138" s="25">
        <v>2.3199999999999998</v>
      </c>
      <c r="I138" s="25">
        <v>0.3</v>
      </c>
      <c r="J138" s="25">
        <v>0</v>
      </c>
    </row>
    <row r="139" spans="1:10" x14ac:dyDescent="0.25">
      <c r="A139" s="23">
        <v>5211503</v>
      </c>
      <c r="B139" s="23" t="s">
        <v>5469</v>
      </c>
      <c r="C139" s="25">
        <v>36.74</v>
      </c>
      <c r="D139" s="25">
        <v>4.8499999999999996</v>
      </c>
      <c r="E139" s="25">
        <v>41.59</v>
      </c>
      <c r="F139" s="25">
        <v>1.32</v>
      </c>
      <c r="G139" s="25">
        <v>42.92</v>
      </c>
      <c r="H139" s="25">
        <v>5.45</v>
      </c>
      <c r="I139" s="25">
        <v>0.38</v>
      </c>
      <c r="J139" s="25">
        <v>0</v>
      </c>
    </row>
    <row r="140" spans="1:10" x14ac:dyDescent="0.25">
      <c r="A140" s="23">
        <v>4310801</v>
      </c>
      <c r="B140" s="23" t="s">
        <v>5470</v>
      </c>
      <c r="C140" s="25">
        <v>10.91</v>
      </c>
      <c r="D140" s="25">
        <v>5.35</v>
      </c>
      <c r="E140" s="25">
        <v>16.27</v>
      </c>
      <c r="F140" s="25">
        <v>0.28000000000000003</v>
      </c>
      <c r="G140" s="25">
        <v>16.55</v>
      </c>
      <c r="H140" s="25">
        <v>0.8</v>
      </c>
      <c r="I140" s="25">
        <v>0</v>
      </c>
      <c r="J140" s="25">
        <v>0</v>
      </c>
    </row>
    <row r="141" spans="1:10" x14ac:dyDescent="0.25">
      <c r="A141" s="23">
        <v>2507309</v>
      </c>
      <c r="B141" s="23" t="s">
        <v>5471</v>
      </c>
      <c r="C141" s="25">
        <v>1.72</v>
      </c>
      <c r="D141" s="25">
        <v>2.65</v>
      </c>
      <c r="E141" s="25">
        <v>4.3600000000000003</v>
      </c>
      <c r="F141" s="25">
        <v>0.36</v>
      </c>
      <c r="G141" s="25">
        <v>4.7300000000000004</v>
      </c>
      <c r="H141" s="25">
        <v>0.02</v>
      </c>
      <c r="I141" s="25">
        <v>0</v>
      </c>
      <c r="J141" s="25">
        <v>0</v>
      </c>
    </row>
    <row r="142" spans="1:10" x14ac:dyDescent="0.25">
      <c r="A142" s="23">
        <v>5104807</v>
      </c>
      <c r="B142" s="23" t="s">
        <v>5472</v>
      </c>
      <c r="C142" s="25">
        <v>8.1</v>
      </c>
      <c r="D142" s="25">
        <v>2</v>
      </c>
      <c r="E142" s="25">
        <v>10.1</v>
      </c>
      <c r="F142" s="25">
        <v>0.03</v>
      </c>
      <c r="G142" s="25">
        <v>10.130000000000001</v>
      </c>
      <c r="H142" s="25">
        <v>1.67</v>
      </c>
      <c r="I142" s="25">
        <v>0</v>
      </c>
      <c r="J142" s="25">
        <v>0</v>
      </c>
    </row>
    <row r="143" spans="1:10" x14ac:dyDescent="0.25">
      <c r="A143" s="23">
        <v>3524808</v>
      </c>
      <c r="B143" s="23" t="s">
        <v>5473</v>
      </c>
      <c r="C143" s="25">
        <v>14.48</v>
      </c>
      <c r="D143" s="25">
        <v>1.49</v>
      </c>
      <c r="E143" s="25">
        <v>15.97</v>
      </c>
      <c r="F143" s="25">
        <v>0.1</v>
      </c>
      <c r="G143" s="25">
        <v>16.059999999999999</v>
      </c>
      <c r="H143" s="25">
        <v>0.9</v>
      </c>
      <c r="I143" s="25">
        <v>0</v>
      </c>
      <c r="J143" s="25">
        <v>0</v>
      </c>
    </row>
    <row r="144" spans="1:10" x14ac:dyDescent="0.25">
      <c r="A144" s="23">
        <v>3135100</v>
      </c>
      <c r="B144" s="23" t="s">
        <v>5474</v>
      </c>
      <c r="C144" s="25">
        <v>13.13</v>
      </c>
      <c r="D144" s="25">
        <v>4.13</v>
      </c>
      <c r="E144" s="25">
        <v>17.260000000000002</v>
      </c>
      <c r="F144" s="25">
        <v>2.27</v>
      </c>
      <c r="G144" s="25">
        <v>19.52</v>
      </c>
      <c r="H144" s="25">
        <v>1.47</v>
      </c>
      <c r="I144" s="25">
        <v>0</v>
      </c>
      <c r="J144" s="25">
        <v>0</v>
      </c>
    </row>
    <row r="145" spans="1:10" x14ac:dyDescent="0.25">
      <c r="A145" s="23">
        <v>4112108</v>
      </c>
      <c r="B145" s="23" t="s">
        <v>5475</v>
      </c>
      <c r="C145" s="25">
        <v>9.9499999999999993</v>
      </c>
      <c r="D145" s="25">
        <v>1.28</v>
      </c>
      <c r="E145" s="25">
        <v>11.22</v>
      </c>
      <c r="F145" s="25">
        <v>0.18</v>
      </c>
      <c r="G145" s="25">
        <v>11.41</v>
      </c>
      <c r="H145" s="25">
        <v>1.58</v>
      </c>
      <c r="I145" s="25">
        <v>0</v>
      </c>
      <c r="J145" s="25">
        <v>0</v>
      </c>
    </row>
    <row r="146" spans="1:10" x14ac:dyDescent="0.25">
      <c r="A146" s="23">
        <v>4208906</v>
      </c>
      <c r="B146" s="23" t="s">
        <v>5476</v>
      </c>
      <c r="C146" s="25">
        <v>71.38</v>
      </c>
      <c r="D146" s="25">
        <v>16.93</v>
      </c>
      <c r="E146" s="25">
        <v>88.31</v>
      </c>
      <c r="F146" s="25">
        <v>1.95</v>
      </c>
      <c r="G146" s="25">
        <v>90.26</v>
      </c>
      <c r="H146" s="25">
        <v>1.2</v>
      </c>
      <c r="I146" s="25">
        <v>1.33</v>
      </c>
      <c r="J146" s="25">
        <v>0.2</v>
      </c>
    </row>
    <row r="147" spans="1:10" x14ac:dyDescent="0.25">
      <c r="A147" s="23">
        <v>5005004</v>
      </c>
      <c r="B147" s="23" t="s">
        <v>5477</v>
      </c>
      <c r="C147" s="25">
        <v>5.42</v>
      </c>
      <c r="D147" s="25">
        <v>8.8800000000000008</v>
      </c>
      <c r="E147" s="25">
        <v>14.3</v>
      </c>
      <c r="F147" s="25">
        <v>0.09</v>
      </c>
      <c r="G147" s="25">
        <v>14.39</v>
      </c>
      <c r="H147" s="25">
        <v>0.04</v>
      </c>
      <c r="I147" s="25">
        <v>0</v>
      </c>
      <c r="J147" s="25">
        <v>0</v>
      </c>
    </row>
    <row r="148" spans="1:10" x14ac:dyDescent="0.25">
      <c r="A148" s="23">
        <v>4209003</v>
      </c>
      <c r="B148" s="23" t="s">
        <v>5478</v>
      </c>
      <c r="C148" s="25">
        <v>16.29</v>
      </c>
      <c r="D148" s="25">
        <v>2.15</v>
      </c>
      <c r="E148" s="25">
        <v>18.440000000000001</v>
      </c>
      <c r="F148" s="25">
        <v>0.08</v>
      </c>
      <c r="G148" s="25">
        <v>18.52</v>
      </c>
      <c r="H148" s="25">
        <v>0.94</v>
      </c>
      <c r="I148" s="25">
        <v>0</v>
      </c>
      <c r="J148" s="25">
        <v>0</v>
      </c>
    </row>
    <row r="149" spans="1:10" x14ac:dyDescent="0.25">
      <c r="A149" s="23">
        <v>3136207</v>
      </c>
      <c r="B149" s="23" t="s">
        <v>5479</v>
      </c>
      <c r="C149" s="25">
        <v>21.36</v>
      </c>
      <c r="D149" s="25">
        <v>1.87</v>
      </c>
      <c r="E149" s="25">
        <v>23.22</v>
      </c>
      <c r="F149" s="25">
        <v>0.79</v>
      </c>
      <c r="G149" s="25">
        <v>24.01</v>
      </c>
      <c r="H149" s="25">
        <v>0.81</v>
      </c>
      <c r="I149" s="25">
        <v>0</v>
      </c>
      <c r="J149" s="25">
        <v>0</v>
      </c>
    </row>
    <row r="150" spans="1:10" x14ac:dyDescent="0.25">
      <c r="A150" s="23">
        <v>2507507</v>
      </c>
      <c r="B150" s="23" t="s">
        <v>5480</v>
      </c>
      <c r="C150" s="25">
        <v>166.11</v>
      </c>
      <c r="D150" s="25">
        <v>20.47</v>
      </c>
      <c r="E150" s="25">
        <v>186.58</v>
      </c>
      <c r="F150" s="25">
        <v>6.37</v>
      </c>
      <c r="G150" s="25">
        <v>192.95</v>
      </c>
      <c r="H150" s="25">
        <v>11.41</v>
      </c>
      <c r="I150" s="25">
        <v>1.53</v>
      </c>
      <c r="J150" s="25">
        <v>0</v>
      </c>
    </row>
    <row r="151" spans="1:10" x14ac:dyDescent="0.25">
      <c r="A151" s="23">
        <v>4209102</v>
      </c>
      <c r="B151" s="23" t="s">
        <v>5481</v>
      </c>
      <c r="C151" s="25">
        <v>143.36000000000001</v>
      </c>
      <c r="D151" s="25">
        <v>16</v>
      </c>
      <c r="E151" s="25">
        <v>159.36000000000001</v>
      </c>
      <c r="F151" s="25">
        <v>5.29</v>
      </c>
      <c r="G151" s="25">
        <v>164.65</v>
      </c>
      <c r="H151" s="25">
        <v>8.66</v>
      </c>
      <c r="I151" s="25">
        <v>2.77</v>
      </c>
      <c r="J151" s="25">
        <v>0</v>
      </c>
    </row>
    <row r="152" spans="1:10" x14ac:dyDescent="0.25">
      <c r="A152" s="23">
        <v>2307304</v>
      </c>
      <c r="B152" s="23" t="s">
        <v>5482</v>
      </c>
      <c r="C152" s="25">
        <v>56.94</v>
      </c>
      <c r="D152" s="25">
        <v>47.35</v>
      </c>
      <c r="E152" s="25">
        <v>104.29</v>
      </c>
      <c r="F152" s="25">
        <v>29.05</v>
      </c>
      <c r="G152" s="25">
        <v>133.34</v>
      </c>
      <c r="H152" s="25">
        <v>3.13</v>
      </c>
      <c r="I152" s="25">
        <v>2.3199999999999998</v>
      </c>
      <c r="J152" s="25">
        <v>0</v>
      </c>
    </row>
    <row r="153" spans="1:10" x14ac:dyDescent="0.25">
      <c r="A153" s="23">
        <v>2307403</v>
      </c>
      <c r="B153" s="23" t="s">
        <v>5483</v>
      </c>
      <c r="C153" s="25">
        <v>4.68</v>
      </c>
      <c r="D153" s="25">
        <v>0.72</v>
      </c>
      <c r="E153" s="25">
        <v>5.4</v>
      </c>
      <c r="F153" s="25">
        <v>0.21</v>
      </c>
      <c r="G153" s="25">
        <v>5.61</v>
      </c>
      <c r="H153" s="25">
        <v>0.02</v>
      </c>
      <c r="I153" s="25">
        <v>0</v>
      </c>
      <c r="J153" s="25">
        <v>0</v>
      </c>
    </row>
    <row r="154" spans="1:10" x14ac:dyDescent="0.25">
      <c r="A154" s="23">
        <v>3136702</v>
      </c>
      <c r="B154" s="23" t="s">
        <v>5484</v>
      </c>
      <c r="C154" s="25">
        <v>82.49</v>
      </c>
      <c r="D154" s="25">
        <v>23.05</v>
      </c>
      <c r="E154" s="25">
        <v>105.55</v>
      </c>
      <c r="F154" s="25">
        <v>0.75</v>
      </c>
      <c r="G154" s="25">
        <v>106.3</v>
      </c>
      <c r="H154" s="25">
        <v>4.03</v>
      </c>
      <c r="I154" s="25">
        <v>1.05</v>
      </c>
      <c r="J154" s="25">
        <v>0</v>
      </c>
    </row>
    <row r="155" spans="1:10" x14ac:dyDescent="0.25">
      <c r="A155" s="23">
        <v>3525904</v>
      </c>
      <c r="B155" s="23" t="s">
        <v>5485</v>
      </c>
      <c r="C155" s="25">
        <v>190</v>
      </c>
      <c r="D155" s="25">
        <v>51.84</v>
      </c>
      <c r="E155" s="25">
        <v>241.85</v>
      </c>
      <c r="F155" s="25">
        <v>3.4</v>
      </c>
      <c r="G155" s="25">
        <v>245.24</v>
      </c>
      <c r="H155" s="25">
        <v>12.26</v>
      </c>
      <c r="I155" s="25">
        <v>2.23</v>
      </c>
      <c r="J155" s="25">
        <v>0</v>
      </c>
    </row>
    <row r="156" spans="1:10" x14ac:dyDescent="0.25">
      <c r="A156" s="23">
        <v>3137205</v>
      </c>
      <c r="B156" s="23" t="s">
        <v>5486</v>
      </c>
      <c r="C156" s="25">
        <v>12.23</v>
      </c>
      <c r="D156" s="25">
        <v>2.3199999999999998</v>
      </c>
      <c r="E156" s="25">
        <v>14.56</v>
      </c>
      <c r="F156" s="25">
        <v>1.33</v>
      </c>
      <c r="G156" s="25">
        <v>15.88</v>
      </c>
      <c r="H156" s="25">
        <v>0.56999999999999995</v>
      </c>
      <c r="I156" s="25">
        <v>0</v>
      </c>
      <c r="J156" s="25">
        <v>0</v>
      </c>
    </row>
    <row r="157" spans="1:10" x14ac:dyDescent="0.25">
      <c r="A157" s="23">
        <v>4311304</v>
      </c>
      <c r="B157" s="23" t="s">
        <v>5487</v>
      </c>
      <c r="C157" s="25">
        <v>8.7100000000000009</v>
      </c>
      <c r="D157" s="25">
        <v>1.3</v>
      </c>
      <c r="E157" s="25">
        <v>10.02</v>
      </c>
      <c r="F157" s="25">
        <v>0.09</v>
      </c>
      <c r="G157" s="25">
        <v>10.1</v>
      </c>
      <c r="H157" s="25">
        <v>0.42</v>
      </c>
      <c r="I157" s="25">
        <v>0</v>
      </c>
      <c r="J157" s="25">
        <v>0</v>
      </c>
    </row>
    <row r="158" spans="1:10" x14ac:dyDescent="0.25">
      <c r="A158" s="23">
        <v>4311403</v>
      </c>
      <c r="B158" s="23" t="s">
        <v>5488</v>
      </c>
      <c r="C158" s="25">
        <v>52.08</v>
      </c>
      <c r="D158" s="25">
        <v>39.69</v>
      </c>
      <c r="E158" s="25">
        <v>91.77</v>
      </c>
      <c r="F158" s="25">
        <v>5.54</v>
      </c>
      <c r="G158" s="25">
        <v>97.31</v>
      </c>
      <c r="H158" s="25">
        <v>6.56</v>
      </c>
      <c r="I158" s="25">
        <v>0.53</v>
      </c>
      <c r="J158" s="25">
        <v>0</v>
      </c>
    </row>
    <row r="159" spans="1:10" x14ac:dyDescent="0.25">
      <c r="A159" s="23">
        <v>1600279</v>
      </c>
      <c r="B159" s="23" t="s">
        <v>5489</v>
      </c>
      <c r="C159" s="25">
        <v>13.71</v>
      </c>
      <c r="D159" s="25">
        <v>5.74</v>
      </c>
      <c r="E159" s="25">
        <v>19.45</v>
      </c>
      <c r="F159" s="25">
        <v>0.1</v>
      </c>
      <c r="G159" s="25">
        <v>19.54</v>
      </c>
      <c r="H159" s="25">
        <v>2.0299999999999998</v>
      </c>
      <c r="I159" s="25">
        <v>0.53</v>
      </c>
      <c r="J159" s="25">
        <v>0</v>
      </c>
    </row>
    <row r="160" spans="1:10" x14ac:dyDescent="0.25">
      <c r="A160" s="23">
        <v>3138203</v>
      </c>
      <c r="B160" s="23" t="s">
        <v>5490</v>
      </c>
      <c r="C160" s="25">
        <v>25.12</v>
      </c>
      <c r="D160" s="25">
        <v>5.59</v>
      </c>
      <c r="E160" s="25">
        <v>30.71</v>
      </c>
      <c r="F160" s="25">
        <v>1.78</v>
      </c>
      <c r="G160" s="25">
        <v>32.5</v>
      </c>
      <c r="H160" s="25">
        <v>2.52</v>
      </c>
      <c r="I160" s="25">
        <v>0.62</v>
      </c>
      <c r="J160" s="25">
        <v>0</v>
      </c>
    </row>
    <row r="161" spans="1:10" x14ac:dyDescent="0.25">
      <c r="A161" s="23">
        <v>3526704</v>
      </c>
      <c r="B161" s="23" t="s">
        <v>5491</v>
      </c>
      <c r="C161" s="25">
        <v>25.73</v>
      </c>
      <c r="D161" s="25">
        <v>2.0499999999999998</v>
      </c>
      <c r="E161" s="25">
        <v>27.78</v>
      </c>
      <c r="F161" s="25">
        <v>1.29</v>
      </c>
      <c r="G161" s="25">
        <v>29.08</v>
      </c>
      <c r="H161" s="25">
        <v>3.68</v>
      </c>
      <c r="I161" s="25">
        <v>0</v>
      </c>
      <c r="J161" s="25">
        <v>0</v>
      </c>
    </row>
    <row r="162" spans="1:10" x14ac:dyDescent="0.25">
      <c r="A162" s="23">
        <v>3526902</v>
      </c>
      <c r="B162" s="23" t="s">
        <v>5492</v>
      </c>
      <c r="C162" s="25">
        <v>69.62</v>
      </c>
      <c r="D162" s="25">
        <v>16.989999999999998</v>
      </c>
      <c r="E162" s="25">
        <v>86.61</v>
      </c>
      <c r="F162" s="25">
        <v>1.1599999999999999</v>
      </c>
      <c r="G162" s="25">
        <v>87.77</v>
      </c>
      <c r="H162" s="25">
        <v>7.91</v>
      </c>
      <c r="I162" s="25">
        <v>1.1499999999999999</v>
      </c>
      <c r="J162" s="25">
        <v>0</v>
      </c>
    </row>
    <row r="163" spans="1:10" x14ac:dyDescent="0.25">
      <c r="A163" s="23">
        <v>4113700</v>
      </c>
      <c r="B163" s="23" t="s">
        <v>5493</v>
      </c>
      <c r="C163" s="25">
        <v>153.6</v>
      </c>
      <c r="D163" s="25">
        <v>30.18</v>
      </c>
      <c r="E163" s="25">
        <v>183.78</v>
      </c>
      <c r="F163" s="25">
        <v>2.96</v>
      </c>
      <c r="G163" s="25">
        <v>186.74</v>
      </c>
      <c r="H163" s="25">
        <v>10.25</v>
      </c>
      <c r="I163" s="25">
        <v>3.85</v>
      </c>
      <c r="J163" s="25">
        <v>0</v>
      </c>
    </row>
    <row r="164" spans="1:10" x14ac:dyDescent="0.25">
      <c r="A164" s="23">
        <v>3527207</v>
      </c>
      <c r="B164" s="23" t="s">
        <v>5494</v>
      </c>
      <c r="C164" s="25">
        <v>17.329999999999998</v>
      </c>
      <c r="D164" s="25">
        <v>4.26</v>
      </c>
      <c r="E164" s="25">
        <v>21.59</v>
      </c>
      <c r="F164" s="25">
        <v>0.08</v>
      </c>
      <c r="G164" s="25">
        <v>21.67</v>
      </c>
      <c r="H164" s="25">
        <v>1.82</v>
      </c>
      <c r="I164" s="25">
        <v>0</v>
      </c>
      <c r="J164" s="25">
        <v>0</v>
      </c>
    </row>
    <row r="165" spans="1:10" x14ac:dyDescent="0.25">
      <c r="A165" s="23">
        <v>3302403</v>
      </c>
      <c r="B165" s="23" t="s">
        <v>5495</v>
      </c>
      <c r="C165" s="25">
        <v>86.54</v>
      </c>
      <c r="D165" s="25">
        <v>14.77</v>
      </c>
      <c r="E165" s="25">
        <v>101.31</v>
      </c>
      <c r="F165" s="25">
        <v>3.92</v>
      </c>
      <c r="G165" s="25">
        <v>105.23</v>
      </c>
      <c r="H165" s="25">
        <v>6.29</v>
      </c>
      <c r="I165" s="25">
        <v>1.1299999999999999</v>
      </c>
      <c r="J165" s="25">
        <v>0</v>
      </c>
    </row>
    <row r="166" spans="1:10" x14ac:dyDescent="0.25">
      <c r="A166" s="23">
        <v>1600303</v>
      </c>
      <c r="B166" s="23" t="s">
        <v>5496</v>
      </c>
      <c r="C166" s="25">
        <v>77.73</v>
      </c>
      <c r="D166" s="25">
        <v>23.53</v>
      </c>
      <c r="E166" s="25">
        <v>101.26</v>
      </c>
      <c r="F166" s="25">
        <v>4.67</v>
      </c>
      <c r="G166" s="25">
        <v>105.93</v>
      </c>
      <c r="H166" s="25">
        <v>4.1900000000000004</v>
      </c>
      <c r="I166" s="25">
        <v>0.41</v>
      </c>
      <c r="J166" s="25">
        <v>0</v>
      </c>
    </row>
    <row r="167" spans="1:10" x14ac:dyDescent="0.25">
      <c r="A167" s="23">
        <v>2704302</v>
      </c>
      <c r="B167" s="23" t="s">
        <v>5497</v>
      </c>
      <c r="C167" s="25">
        <v>161.53</v>
      </c>
      <c r="D167" s="25">
        <v>7.1</v>
      </c>
      <c r="E167" s="25">
        <v>168.64</v>
      </c>
      <c r="F167" s="25">
        <v>1.47</v>
      </c>
      <c r="G167" s="25">
        <v>170.11</v>
      </c>
      <c r="H167" s="25">
        <v>8.48</v>
      </c>
      <c r="I167" s="25">
        <v>5.91</v>
      </c>
      <c r="J167" s="25">
        <v>0</v>
      </c>
    </row>
    <row r="168" spans="1:10" x14ac:dyDescent="0.25">
      <c r="A168" s="23">
        <v>4210100</v>
      </c>
      <c r="B168" s="23" t="s">
        <v>5498</v>
      </c>
      <c r="C168" s="25">
        <v>33.840000000000003</v>
      </c>
      <c r="D168" s="25">
        <v>7.66</v>
      </c>
      <c r="E168" s="25">
        <v>41.5</v>
      </c>
      <c r="F168" s="25">
        <v>0.02</v>
      </c>
      <c r="G168" s="25">
        <v>41.52</v>
      </c>
      <c r="H168" s="25">
        <v>1.18</v>
      </c>
      <c r="I168" s="25">
        <v>0.37</v>
      </c>
      <c r="J168" s="25">
        <v>0</v>
      </c>
    </row>
    <row r="169" spans="1:10" x14ac:dyDescent="0.25">
      <c r="A169" s="23">
        <v>2508901</v>
      </c>
      <c r="B169" s="23" t="s">
        <v>5499</v>
      </c>
      <c r="C169" s="25">
        <v>8.99</v>
      </c>
      <c r="D169" s="25">
        <v>6.56</v>
      </c>
      <c r="E169" s="25">
        <v>15.55</v>
      </c>
      <c r="F169" s="25">
        <v>1.34</v>
      </c>
      <c r="G169" s="25">
        <v>16.89</v>
      </c>
      <c r="H169" s="25">
        <v>0.94</v>
      </c>
      <c r="I169" s="25">
        <v>0</v>
      </c>
      <c r="J169" s="25">
        <v>0</v>
      </c>
    </row>
    <row r="170" spans="1:10" x14ac:dyDescent="0.25">
      <c r="A170" s="23">
        <v>2704500</v>
      </c>
      <c r="B170" s="23" t="s">
        <v>5500</v>
      </c>
      <c r="C170" s="25">
        <v>11.67</v>
      </c>
      <c r="D170" s="25">
        <v>1.26</v>
      </c>
      <c r="E170" s="25">
        <v>12.94</v>
      </c>
      <c r="F170" s="25">
        <v>1.87</v>
      </c>
      <c r="G170" s="25">
        <v>14.81</v>
      </c>
      <c r="H170" s="25">
        <v>0.18</v>
      </c>
      <c r="I170" s="25">
        <v>0</v>
      </c>
      <c r="J170" s="25">
        <v>0</v>
      </c>
    </row>
    <row r="171" spans="1:10" x14ac:dyDescent="0.25">
      <c r="A171" s="23">
        <v>3529005</v>
      </c>
      <c r="B171" s="23" t="s">
        <v>5501</v>
      </c>
      <c r="C171" s="25">
        <v>56.13</v>
      </c>
      <c r="D171" s="25">
        <v>19.34</v>
      </c>
      <c r="E171" s="25">
        <v>75.47</v>
      </c>
      <c r="F171" s="25">
        <v>1.22</v>
      </c>
      <c r="G171" s="25">
        <v>76.69</v>
      </c>
      <c r="H171" s="25">
        <v>1.39</v>
      </c>
      <c r="I171" s="25">
        <v>0</v>
      </c>
      <c r="J171" s="25">
        <v>0</v>
      </c>
    </row>
    <row r="172" spans="1:10" x14ac:dyDescent="0.25">
      <c r="A172" s="23">
        <v>4115200</v>
      </c>
      <c r="B172" s="23" t="s">
        <v>5502</v>
      </c>
      <c r="C172" s="25">
        <v>165.3</v>
      </c>
      <c r="D172" s="25">
        <v>17.71</v>
      </c>
      <c r="E172" s="25">
        <v>183.01</v>
      </c>
      <c r="F172" s="25">
        <v>7.84</v>
      </c>
      <c r="G172" s="25">
        <v>190.84</v>
      </c>
      <c r="H172" s="25">
        <v>10.99</v>
      </c>
      <c r="I172" s="25">
        <v>4.57</v>
      </c>
      <c r="J172" s="25">
        <v>0</v>
      </c>
    </row>
    <row r="173" spans="1:10" x14ac:dyDescent="0.25">
      <c r="A173" s="23">
        <v>3529302</v>
      </c>
      <c r="B173" s="23" t="s">
        <v>5503</v>
      </c>
      <c r="C173" s="25">
        <v>23.7</v>
      </c>
      <c r="D173" s="25">
        <v>1.87</v>
      </c>
      <c r="E173" s="25">
        <v>25.57</v>
      </c>
      <c r="F173" s="25">
        <v>2.2999999999999998</v>
      </c>
      <c r="G173" s="25">
        <v>27.87</v>
      </c>
      <c r="H173" s="25">
        <v>1.48</v>
      </c>
      <c r="I173" s="25">
        <v>0</v>
      </c>
      <c r="J173" s="25">
        <v>0</v>
      </c>
    </row>
    <row r="174" spans="1:10" x14ac:dyDescent="0.25">
      <c r="A174" s="23">
        <v>4115705</v>
      </c>
      <c r="B174" s="23" t="s">
        <v>5504</v>
      </c>
      <c r="C174" s="25">
        <v>42.08</v>
      </c>
      <c r="D174" s="25">
        <v>0.64</v>
      </c>
      <c r="E174" s="25">
        <v>42.72</v>
      </c>
      <c r="F174" s="25">
        <v>0</v>
      </c>
      <c r="G174" s="25">
        <v>42.72</v>
      </c>
      <c r="H174" s="25">
        <v>0.39</v>
      </c>
      <c r="I174" s="25">
        <v>0</v>
      </c>
      <c r="J174" s="25">
        <v>0</v>
      </c>
    </row>
    <row r="175" spans="1:10" x14ac:dyDescent="0.25">
      <c r="A175" s="23">
        <v>3141108</v>
      </c>
      <c r="B175" s="23" t="s">
        <v>5505</v>
      </c>
      <c r="C175" s="25">
        <v>16.63</v>
      </c>
      <c r="D175" s="25">
        <v>2.71</v>
      </c>
      <c r="E175" s="25">
        <v>19.34</v>
      </c>
      <c r="F175" s="25">
        <v>0.65</v>
      </c>
      <c r="G175" s="25">
        <v>19.989999999999998</v>
      </c>
      <c r="H175" s="25">
        <v>1.34</v>
      </c>
      <c r="I175" s="25">
        <v>0</v>
      </c>
      <c r="J175" s="25">
        <v>0</v>
      </c>
    </row>
    <row r="176" spans="1:10" x14ac:dyDescent="0.25">
      <c r="A176" s="23">
        <v>5213004</v>
      </c>
      <c r="B176" s="23" t="s">
        <v>5506</v>
      </c>
      <c r="C176" s="25">
        <v>5.8</v>
      </c>
      <c r="D176" s="25">
        <v>0</v>
      </c>
      <c r="E176" s="25">
        <v>5.8</v>
      </c>
      <c r="F176" s="25">
        <v>0.14000000000000001</v>
      </c>
      <c r="G176" s="25">
        <v>5.94</v>
      </c>
      <c r="H176" s="25">
        <v>0.81</v>
      </c>
      <c r="I176" s="25">
        <v>0</v>
      </c>
      <c r="J176" s="25">
        <v>0</v>
      </c>
    </row>
    <row r="177" spans="1:10" x14ac:dyDescent="0.25">
      <c r="A177" s="23">
        <v>3302809</v>
      </c>
      <c r="B177" s="23" t="s">
        <v>5507</v>
      </c>
      <c r="C177" s="25">
        <v>7.58</v>
      </c>
      <c r="D177" s="25">
        <v>2.73</v>
      </c>
      <c r="E177" s="25">
        <v>10.31</v>
      </c>
      <c r="F177" s="25">
        <v>0</v>
      </c>
      <c r="G177" s="25">
        <v>10.31</v>
      </c>
      <c r="H177" s="25">
        <v>0.11</v>
      </c>
      <c r="I177" s="25">
        <v>0.48</v>
      </c>
      <c r="J177" s="25">
        <v>0</v>
      </c>
    </row>
    <row r="178" spans="1:10" x14ac:dyDescent="0.25">
      <c r="A178" s="23">
        <v>1713205</v>
      </c>
      <c r="B178" s="23" t="s">
        <v>5508</v>
      </c>
      <c r="C178" s="25">
        <v>8.9700000000000006</v>
      </c>
      <c r="D178" s="25">
        <v>1.86</v>
      </c>
      <c r="E178" s="25">
        <v>10.83</v>
      </c>
      <c r="F178" s="25">
        <v>0.41</v>
      </c>
      <c r="G178" s="25">
        <v>11.24</v>
      </c>
      <c r="H178" s="25">
        <v>0.12</v>
      </c>
      <c r="I178" s="25">
        <v>0.28999999999999998</v>
      </c>
      <c r="J178" s="25">
        <v>0</v>
      </c>
    </row>
    <row r="179" spans="1:10" x14ac:dyDescent="0.25">
      <c r="A179" s="23">
        <v>3530706</v>
      </c>
      <c r="B179" s="23" t="s">
        <v>5509</v>
      </c>
      <c r="C179" s="25">
        <v>62.92</v>
      </c>
      <c r="D179" s="25">
        <v>12.35</v>
      </c>
      <c r="E179" s="25">
        <v>75.260000000000005</v>
      </c>
      <c r="F179" s="25">
        <v>2</v>
      </c>
      <c r="G179" s="25">
        <v>77.260000000000005</v>
      </c>
      <c r="H179" s="25">
        <v>7.52</v>
      </c>
      <c r="I179" s="25">
        <v>0</v>
      </c>
      <c r="J179" s="25">
        <v>0</v>
      </c>
    </row>
    <row r="180" spans="1:10" x14ac:dyDescent="0.25">
      <c r="A180" s="23">
        <v>2107100</v>
      </c>
      <c r="B180" s="23" t="s">
        <v>5510</v>
      </c>
      <c r="C180" s="25">
        <v>4.5</v>
      </c>
      <c r="D180" s="25">
        <v>3.17</v>
      </c>
      <c r="E180" s="25">
        <v>7.66</v>
      </c>
      <c r="F180" s="25">
        <v>0</v>
      </c>
      <c r="G180" s="25">
        <v>7.66</v>
      </c>
      <c r="H180" s="25">
        <v>0.02</v>
      </c>
      <c r="I180" s="25">
        <v>0</v>
      </c>
      <c r="J180" s="25">
        <v>0</v>
      </c>
    </row>
    <row r="181" spans="1:10" x14ac:dyDescent="0.25">
      <c r="A181" s="23">
        <v>2408102</v>
      </c>
      <c r="B181" s="23" t="s">
        <v>5511</v>
      </c>
      <c r="C181" s="25">
        <v>208.64</v>
      </c>
      <c r="D181" s="25">
        <v>27.61</v>
      </c>
      <c r="E181" s="25">
        <v>236.24</v>
      </c>
      <c r="F181" s="25">
        <v>12.44</v>
      </c>
      <c r="G181" s="25">
        <v>248.68</v>
      </c>
      <c r="H181" s="25">
        <v>8.64</v>
      </c>
      <c r="I181" s="25">
        <v>1.03</v>
      </c>
      <c r="J181" s="25">
        <v>0</v>
      </c>
    </row>
    <row r="182" spans="1:10" x14ac:dyDescent="0.25">
      <c r="A182" s="23">
        <v>1303007</v>
      </c>
      <c r="B182" s="23" t="s">
        <v>5512</v>
      </c>
      <c r="C182" s="25">
        <v>2.83</v>
      </c>
      <c r="D182" s="25">
        <v>3.21</v>
      </c>
      <c r="E182" s="25">
        <v>6.05</v>
      </c>
      <c r="F182" s="25">
        <v>0</v>
      </c>
      <c r="G182" s="25">
        <v>6.05</v>
      </c>
      <c r="H182" s="25">
        <v>0.35</v>
      </c>
      <c r="I182" s="25">
        <v>0</v>
      </c>
      <c r="J182" s="25">
        <v>0</v>
      </c>
    </row>
    <row r="183" spans="1:10" x14ac:dyDescent="0.25">
      <c r="A183" s="23">
        <v>3533007</v>
      </c>
      <c r="B183" s="23" t="s">
        <v>5513</v>
      </c>
      <c r="C183" s="25">
        <v>5.04</v>
      </c>
      <c r="D183" s="25">
        <v>0.97</v>
      </c>
      <c r="E183" s="25">
        <v>6.01</v>
      </c>
      <c r="F183" s="25">
        <v>0.36</v>
      </c>
      <c r="G183" s="25">
        <v>6.37</v>
      </c>
      <c r="H183" s="25">
        <v>0.03</v>
      </c>
      <c r="I183" s="25">
        <v>0</v>
      </c>
      <c r="J183" s="25">
        <v>0</v>
      </c>
    </row>
    <row r="184" spans="1:10" x14ac:dyDescent="0.25">
      <c r="A184" s="23">
        <v>4117107</v>
      </c>
      <c r="B184" s="23" t="s">
        <v>5514</v>
      </c>
      <c r="C184" s="25">
        <v>6.7</v>
      </c>
      <c r="D184" s="25">
        <v>1.43</v>
      </c>
      <c r="E184" s="25">
        <v>8.1300000000000008</v>
      </c>
      <c r="F184" s="25">
        <v>0.44</v>
      </c>
      <c r="G184" s="25">
        <v>8.57</v>
      </c>
      <c r="H184" s="25">
        <v>0.85</v>
      </c>
      <c r="I184" s="25">
        <v>0</v>
      </c>
      <c r="J184" s="25">
        <v>0</v>
      </c>
    </row>
    <row r="185" spans="1:10" x14ac:dyDescent="0.25">
      <c r="A185" s="23">
        <v>3145208</v>
      </c>
      <c r="B185" s="23" t="s">
        <v>5515</v>
      </c>
      <c r="C185" s="25">
        <v>14.1</v>
      </c>
      <c r="D185" s="25">
        <v>5.37</v>
      </c>
      <c r="E185" s="25">
        <v>19.47</v>
      </c>
      <c r="F185" s="25">
        <v>8.85</v>
      </c>
      <c r="G185" s="25">
        <v>28.32</v>
      </c>
      <c r="H185" s="25">
        <v>0.08</v>
      </c>
      <c r="I185" s="25">
        <v>0.14000000000000001</v>
      </c>
      <c r="J185" s="25">
        <v>0</v>
      </c>
    </row>
    <row r="186" spans="1:10" x14ac:dyDescent="0.25">
      <c r="A186" s="23">
        <v>4313409</v>
      </c>
      <c r="B186" s="23" t="s">
        <v>5516</v>
      </c>
      <c r="C186" s="25">
        <v>144.84</v>
      </c>
      <c r="D186" s="25">
        <v>16.920000000000002</v>
      </c>
      <c r="E186" s="25">
        <v>161.76</v>
      </c>
      <c r="F186" s="25">
        <v>2.6</v>
      </c>
      <c r="G186" s="25">
        <v>164.36</v>
      </c>
      <c r="H186" s="25">
        <v>6.04</v>
      </c>
      <c r="I186" s="25">
        <v>2.39</v>
      </c>
      <c r="J186" s="25">
        <v>1.1000000000000001</v>
      </c>
    </row>
    <row r="187" spans="1:10" x14ac:dyDescent="0.25">
      <c r="A187" s="23">
        <v>4211751</v>
      </c>
      <c r="B187" s="23" t="s">
        <v>5517</v>
      </c>
      <c r="C187" s="25">
        <v>7.7</v>
      </c>
      <c r="D187" s="25">
        <v>0.35</v>
      </c>
      <c r="E187" s="25">
        <v>8.0500000000000007</v>
      </c>
      <c r="F187" s="25">
        <v>0</v>
      </c>
      <c r="G187" s="25">
        <v>8.0500000000000007</v>
      </c>
      <c r="H187" s="25">
        <v>2.69</v>
      </c>
      <c r="I187" s="25">
        <v>0.36</v>
      </c>
      <c r="J187" s="25">
        <v>0</v>
      </c>
    </row>
    <row r="188" spans="1:10" x14ac:dyDescent="0.25">
      <c r="A188" s="23">
        <v>3534708</v>
      </c>
      <c r="B188" s="23" t="s">
        <v>5518</v>
      </c>
      <c r="C188" s="25">
        <v>30.44</v>
      </c>
      <c r="D188" s="25">
        <v>5.07</v>
      </c>
      <c r="E188" s="25">
        <v>35.520000000000003</v>
      </c>
      <c r="F188" s="25">
        <v>2.1</v>
      </c>
      <c r="G188" s="25">
        <v>37.619999999999997</v>
      </c>
      <c r="H188" s="25">
        <v>2</v>
      </c>
      <c r="I188" s="25">
        <v>0</v>
      </c>
      <c r="J188" s="25">
        <v>0</v>
      </c>
    </row>
    <row r="189" spans="1:10" x14ac:dyDescent="0.25">
      <c r="A189" s="23">
        <v>3535507</v>
      </c>
      <c r="B189" s="23" t="s">
        <v>5519</v>
      </c>
      <c r="C189" s="25">
        <v>9.08</v>
      </c>
      <c r="D189" s="25">
        <v>1.79</v>
      </c>
      <c r="E189" s="25">
        <v>10.88</v>
      </c>
      <c r="F189" s="25">
        <v>0</v>
      </c>
      <c r="G189" s="25">
        <v>10.88</v>
      </c>
      <c r="H189" s="25">
        <v>0.05</v>
      </c>
      <c r="I189" s="25">
        <v>0</v>
      </c>
      <c r="J189" s="25">
        <v>0</v>
      </c>
    </row>
    <row r="190" spans="1:10" x14ac:dyDescent="0.25">
      <c r="A190" s="23">
        <v>4118105</v>
      </c>
      <c r="B190" s="23" t="s">
        <v>5520</v>
      </c>
      <c r="C190" s="25">
        <v>3.89</v>
      </c>
      <c r="D190" s="25">
        <v>0.89</v>
      </c>
      <c r="E190" s="25">
        <v>4.78</v>
      </c>
      <c r="F190" s="25">
        <v>0</v>
      </c>
      <c r="G190" s="25">
        <v>4.78</v>
      </c>
      <c r="H190" s="25">
        <v>0</v>
      </c>
      <c r="I190" s="25">
        <v>0</v>
      </c>
      <c r="J190" s="25">
        <v>0</v>
      </c>
    </row>
    <row r="191" spans="1:10" x14ac:dyDescent="0.25">
      <c r="A191" s="23">
        <v>4118402</v>
      </c>
      <c r="B191" s="23" t="s">
        <v>5521</v>
      </c>
      <c r="C191" s="25">
        <v>28.98</v>
      </c>
      <c r="D191" s="25">
        <v>5.59</v>
      </c>
      <c r="E191" s="25">
        <v>34.56</v>
      </c>
      <c r="F191" s="25">
        <v>1.28</v>
      </c>
      <c r="G191" s="25">
        <v>35.840000000000003</v>
      </c>
      <c r="H191" s="25">
        <v>2.86</v>
      </c>
      <c r="I191" s="25">
        <v>0</v>
      </c>
      <c r="J191" s="25">
        <v>0</v>
      </c>
    </row>
    <row r="192" spans="1:10" x14ac:dyDescent="0.25">
      <c r="A192" s="23">
        <v>3147402</v>
      </c>
      <c r="B192" s="23" t="s">
        <v>5522</v>
      </c>
      <c r="C192" s="25">
        <v>8.89</v>
      </c>
      <c r="D192" s="25">
        <v>7.53</v>
      </c>
      <c r="E192" s="25">
        <v>16.420000000000002</v>
      </c>
      <c r="F192" s="25">
        <v>3.34</v>
      </c>
      <c r="G192" s="25">
        <v>19.760000000000002</v>
      </c>
      <c r="H192" s="25">
        <v>0.28000000000000003</v>
      </c>
      <c r="I192" s="25">
        <v>0</v>
      </c>
      <c r="J192" s="25">
        <v>0</v>
      </c>
    </row>
    <row r="193" spans="1:10" x14ac:dyDescent="0.25">
      <c r="A193" s="23">
        <v>3147907</v>
      </c>
      <c r="B193" s="23" t="s">
        <v>5523</v>
      </c>
      <c r="C193" s="25">
        <v>21.33</v>
      </c>
      <c r="D193" s="25">
        <v>3.9</v>
      </c>
      <c r="E193" s="25">
        <v>25.23</v>
      </c>
      <c r="F193" s="25">
        <v>1.74</v>
      </c>
      <c r="G193" s="25">
        <v>26.96</v>
      </c>
      <c r="H193" s="25">
        <v>1.31</v>
      </c>
      <c r="I193" s="25">
        <v>0</v>
      </c>
      <c r="J193" s="25">
        <v>0</v>
      </c>
    </row>
    <row r="194" spans="1:10" x14ac:dyDescent="0.25">
      <c r="A194" s="23">
        <v>4118501</v>
      </c>
      <c r="B194" s="23" t="s">
        <v>5524</v>
      </c>
      <c r="C194" s="25">
        <v>35.549999999999997</v>
      </c>
      <c r="D194" s="25">
        <v>0.01</v>
      </c>
      <c r="E194" s="25">
        <v>35.56</v>
      </c>
      <c r="F194" s="25">
        <v>1.36</v>
      </c>
      <c r="G194" s="25">
        <v>36.92</v>
      </c>
      <c r="H194" s="25">
        <v>5.0999999999999996</v>
      </c>
      <c r="I194" s="25">
        <v>0</v>
      </c>
      <c r="J194" s="25">
        <v>0</v>
      </c>
    </row>
    <row r="195" spans="1:10" x14ac:dyDescent="0.25">
      <c r="A195" s="23">
        <v>2510808</v>
      </c>
      <c r="B195" s="23" t="s">
        <v>5525</v>
      </c>
      <c r="C195" s="25">
        <v>13.87</v>
      </c>
      <c r="D195" s="25">
        <v>5.35</v>
      </c>
      <c r="E195" s="25">
        <v>19.22</v>
      </c>
      <c r="F195" s="25">
        <v>7.58</v>
      </c>
      <c r="G195" s="25">
        <v>26.8</v>
      </c>
      <c r="H195" s="25">
        <v>0.75</v>
      </c>
      <c r="I195" s="25">
        <v>0</v>
      </c>
      <c r="J195" s="25">
        <v>0</v>
      </c>
    </row>
    <row r="196" spans="1:10" x14ac:dyDescent="0.25">
      <c r="A196" s="23">
        <v>3303856</v>
      </c>
      <c r="B196" s="23" t="s">
        <v>5526</v>
      </c>
      <c r="C196" s="25">
        <v>20.57</v>
      </c>
      <c r="D196" s="25">
        <v>5.62</v>
      </c>
      <c r="E196" s="25">
        <v>26.19</v>
      </c>
      <c r="F196" s="25">
        <v>0.13</v>
      </c>
      <c r="G196" s="25">
        <v>26.32</v>
      </c>
      <c r="H196" s="25">
        <v>0.23</v>
      </c>
      <c r="I196" s="25">
        <v>0.38</v>
      </c>
      <c r="J196" s="25">
        <v>0</v>
      </c>
    </row>
    <row r="197" spans="1:10" x14ac:dyDescent="0.25">
      <c r="A197" s="23">
        <v>3536604</v>
      </c>
      <c r="B197" s="23" t="s">
        <v>5527</v>
      </c>
      <c r="C197" s="25">
        <v>2.77</v>
      </c>
      <c r="D197" s="25">
        <v>0.26</v>
      </c>
      <c r="E197" s="25">
        <v>3.03</v>
      </c>
      <c r="F197" s="25">
        <v>0.09</v>
      </c>
      <c r="G197" s="25">
        <v>3.12</v>
      </c>
      <c r="H197" s="25">
        <v>0.05</v>
      </c>
      <c r="I197" s="25">
        <v>0</v>
      </c>
      <c r="J197" s="25">
        <v>0</v>
      </c>
    </row>
    <row r="198" spans="1:10" x14ac:dyDescent="0.25">
      <c r="A198" s="23">
        <v>2108207</v>
      </c>
      <c r="B198" s="23" t="s">
        <v>5528</v>
      </c>
      <c r="C198" s="25">
        <v>9.4</v>
      </c>
      <c r="D198" s="25">
        <v>0.69</v>
      </c>
      <c r="E198" s="25">
        <v>10.09</v>
      </c>
      <c r="F198" s="25">
        <v>0.5</v>
      </c>
      <c r="G198" s="25">
        <v>10.59</v>
      </c>
      <c r="H198" s="25">
        <v>0.12</v>
      </c>
      <c r="I198" s="25">
        <v>0</v>
      </c>
      <c r="J198" s="25">
        <v>0</v>
      </c>
    </row>
    <row r="199" spans="1:10" x14ac:dyDescent="0.25">
      <c r="A199" s="23">
        <v>1716505</v>
      </c>
      <c r="B199" s="23" t="s">
        <v>5529</v>
      </c>
      <c r="C199" s="25">
        <v>6.15</v>
      </c>
      <c r="D199" s="25">
        <v>0.96</v>
      </c>
      <c r="E199" s="25">
        <v>7.11</v>
      </c>
      <c r="F199" s="25">
        <v>0</v>
      </c>
      <c r="G199" s="25">
        <v>7.11</v>
      </c>
      <c r="H199" s="25">
        <v>0.41</v>
      </c>
      <c r="I199" s="25">
        <v>0</v>
      </c>
      <c r="J199" s="25">
        <v>0</v>
      </c>
    </row>
    <row r="200" spans="1:10" x14ac:dyDescent="0.25">
      <c r="A200" s="23">
        <v>4314209</v>
      </c>
      <c r="B200" s="23" t="s">
        <v>5530</v>
      </c>
      <c r="C200" s="25">
        <v>5.71</v>
      </c>
      <c r="D200" s="25">
        <v>0.5</v>
      </c>
      <c r="E200" s="25">
        <v>6.21</v>
      </c>
      <c r="F200" s="25">
        <v>0</v>
      </c>
      <c r="G200" s="25">
        <v>6.21</v>
      </c>
      <c r="H200" s="25">
        <v>0.13</v>
      </c>
      <c r="I200" s="25">
        <v>0</v>
      </c>
      <c r="J200" s="25">
        <v>0</v>
      </c>
    </row>
    <row r="201" spans="1:10" x14ac:dyDescent="0.25">
      <c r="A201" s="23">
        <v>4314407</v>
      </c>
      <c r="B201" s="23" t="s">
        <v>5531</v>
      </c>
      <c r="C201" s="25">
        <v>79.47</v>
      </c>
      <c r="D201" s="25">
        <v>14.22</v>
      </c>
      <c r="E201" s="25">
        <v>93.7</v>
      </c>
      <c r="F201" s="25">
        <v>1.98</v>
      </c>
      <c r="G201" s="25">
        <v>95.67</v>
      </c>
      <c r="H201" s="25">
        <v>3.01</v>
      </c>
      <c r="I201" s="25">
        <v>0.8</v>
      </c>
      <c r="J201" s="25">
        <v>0</v>
      </c>
    </row>
    <row r="202" spans="1:10" x14ac:dyDescent="0.25">
      <c r="A202" s="23">
        <v>2706703</v>
      </c>
      <c r="B202" s="23" t="s">
        <v>5532</v>
      </c>
      <c r="C202" s="25">
        <v>15.9</v>
      </c>
      <c r="D202" s="25">
        <v>4.2300000000000004</v>
      </c>
      <c r="E202" s="25">
        <v>20.14</v>
      </c>
      <c r="F202" s="25">
        <v>0.38</v>
      </c>
      <c r="G202" s="25">
        <v>20.52</v>
      </c>
      <c r="H202" s="25">
        <v>0.42</v>
      </c>
      <c r="I202" s="25">
        <v>0.43</v>
      </c>
      <c r="J202" s="25">
        <v>0</v>
      </c>
    </row>
    <row r="203" spans="1:10" x14ac:dyDescent="0.25">
      <c r="A203" s="23">
        <v>2611101</v>
      </c>
      <c r="B203" s="23" t="s">
        <v>5533</v>
      </c>
      <c r="C203" s="25">
        <v>103.04</v>
      </c>
      <c r="D203" s="25">
        <v>23.13</v>
      </c>
      <c r="E203" s="25">
        <v>126.17</v>
      </c>
      <c r="F203" s="25">
        <v>12.98</v>
      </c>
      <c r="G203" s="25">
        <v>139.15</v>
      </c>
      <c r="H203" s="25">
        <v>8.09</v>
      </c>
      <c r="I203" s="25">
        <v>0.9</v>
      </c>
      <c r="J203" s="25">
        <v>0.32</v>
      </c>
    </row>
    <row r="204" spans="1:10" x14ac:dyDescent="0.25">
      <c r="A204" s="23">
        <v>3303906</v>
      </c>
      <c r="B204" s="23" t="s">
        <v>5534</v>
      </c>
      <c r="C204" s="25">
        <v>65.34</v>
      </c>
      <c r="D204" s="25">
        <v>20.170000000000002</v>
      </c>
      <c r="E204" s="25">
        <v>85.51</v>
      </c>
      <c r="F204" s="25">
        <v>0.06</v>
      </c>
      <c r="G204" s="25">
        <v>85.56</v>
      </c>
      <c r="H204" s="25">
        <v>0.43</v>
      </c>
      <c r="I204" s="25">
        <v>2.64</v>
      </c>
      <c r="J204" s="25">
        <v>0</v>
      </c>
    </row>
    <row r="205" spans="1:10" x14ac:dyDescent="0.25">
      <c r="A205" s="23">
        <v>2208007</v>
      </c>
      <c r="B205" s="23" t="s">
        <v>5535</v>
      </c>
      <c r="C205" s="25">
        <v>20.23</v>
      </c>
      <c r="D205" s="25">
        <v>5.45</v>
      </c>
      <c r="E205" s="25">
        <v>25.68</v>
      </c>
      <c r="F205" s="25">
        <v>5.46</v>
      </c>
      <c r="G205" s="25">
        <v>31.14</v>
      </c>
      <c r="H205" s="25">
        <v>3.05</v>
      </c>
      <c r="I205" s="25">
        <v>0</v>
      </c>
      <c r="J205" s="25">
        <v>0</v>
      </c>
    </row>
    <row r="206" spans="1:10" x14ac:dyDescent="0.25">
      <c r="A206" s="23">
        <v>3538709</v>
      </c>
      <c r="B206" s="23" t="s">
        <v>5536</v>
      </c>
      <c r="C206" s="25">
        <v>102.31</v>
      </c>
      <c r="D206" s="25">
        <v>26.14</v>
      </c>
      <c r="E206" s="25">
        <v>128.44999999999999</v>
      </c>
      <c r="F206" s="25">
        <v>5.46</v>
      </c>
      <c r="G206" s="25">
        <v>133.91999999999999</v>
      </c>
      <c r="H206" s="25">
        <v>4.4800000000000004</v>
      </c>
      <c r="I206" s="25">
        <v>0.56999999999999995</v>
      </c>
      <c r="J206" s="25">
        <v>0</v>
      </c>
    </row>
    <row r="207" spans="1:10" x14ac:dyDescent="0.25">
      <c r="A207" s="23">
        <v>3538907</v>
      </c>
      <c r="B207" s="23" t="s">
        <v>5537</v>
      </c>
      <c r="C207" s="25">
        <v>6.31</v>
      </c>
      <c r="D207" s="25">
        <v>1.1499999999999999</v>
      </c>
      <c r="E207" s="25">
        <v>7.47</v>
      </c>
      <c r="F207" s="25">
        <v>0.32</v>
      </c>
      <c r="G207" s="25">
        <v>7.79</v>
      </c>
      <c r="H207" s="25">
        <v>0.3</v>
      </c>
      <c r="I207" s="25">
        <v>0</v>
      </c>
      <c r="J207" s="25">
        <v>0</v>
      </c>
    </row>
    <row r="208" spans="1:10" x14ac:dyDescent="0.25">
      <c r="A208" s="23">
        <v>3151206</v>
      </c>
      <c r="B208" s="23" t="s">
        <v>5538</v>
      </c>
      <c r="C208" s="25">
        <v>23.2</v>
      </c>
      <c r="D208" s="25">
        <v>5.1100000000000003</v>
      </c>
      <c r="E208" s="25">
        <v>28.3</v>
      </c>
      <c r="F208" s="25">
        <v>4.8499999999999996</v>
      </c>
      <c r="G208" s="25">
        <v>33.15</v>
      </c>
      <c r="H208" s="25">
        <v>3.66</v>
      </c>
      <c r="I208" s="25">
        <v>0</v>
      </c>
      <c r="J208" s="25">
        <v>0</v>
      </c>
    </row>
    <row r="209" spans="1:10" x14ac:dyDescent="0.25">
      <c r="A209" s="23">
        <v>3539202</v>
      </c>
      <c r="B209" s="23" t="s">
        <v>5539</v>
      </c>
      <c r="C209" s="25">
        <v>6.28</v>
      </c>
      <c r="D209" s="25">
        <v>1.25</v>
      </c>
      <c r="E209" s="25">
        <v>7.53</v>
      </c>
      <c r="F209" s="25">
        <v>0.49</v>
      </c>
      <c r="G209" s="25">
        <v>8.02</v>
      </c>
      <c r="H209" s="25">
        <v>0.22</v>
      </c>
      <c r="I209" s="25">
        <v>0</v>
      </c>
      <c r="J209" s="25">
        <v>0</v>
      </c>
    </row>
    <row r="210" spans="1:10" x14ac:dyDescent="0.25">
      <c r="A210" s="23">
        <v>4213104</v>
      </c>
      <c r="B210" s="23" t="s">
        <v>5540</v>
      </c>
      <c r="C210" s="25">
        <v>2.74</v>
      </c>
      <c r="D210" s="25">
        <v>1.26</v>
      </c>
      <c r="E210" s="25">
        <v>4</v>
      </c>
      <c r="F210" s="25">
        <v>0.25</v>
      </c>
      <c r="G210" s="25">
        <v>4.24</v>
      </c>
      <c r="H210" s="25">
        <v>7.0000000000000007E-2</v>
      </c>
      <c r="I210" s="25">
        <v>0</v>
      </c>
      <c r="J210" s="25">
        <v>0</v>
      </c>
    </row>
    <row r="211" spans="1:10" x14ac:dyDescent="0.25">
      <c r="A211" s="23">
        <v>5217401</v>
      </c>
      <c r="B211" s="23" t="s">
        <v>5541</v>
      </c>
      <c r="C211" s="25">
        <v>10.6</v>
      </c>
      <c r="D211" s="25">
        <v>1.99</v>
      </c>
      <c r="E211" s="25">
        <v>12.59</v>
      </c>
      <c r="F211" s="25">
        <v>0.17</v>
      </c>
      <c r="G211" s="25">
        <v>12.76</v>
      </c>
      <c r="H211" s="25">
        <v>1.59</v>
      </c>
      <c r="I211" s="25">
        <v>0</v>
      </c>
      <c r="J211" s="25">
        <v>0</v>
      </c>
    </row>
    <row r="212" spans="1:10" x14ac:dyDescent="0.25">
      <c r="A212" s="23">
        <v>3151404</v>
      </c>
      <c r="B212" s="23" t="s">
        <v>5542</v>
      </c>
      <c r="C212" s="25">
        <v>5.82</v>
      </c>
      <c r="D212" s="25">
        <v>3.18</v>
      </c>
      <c r="E212" s="25">
        <v>9</v>
      </c>
      <c r="F212" s="25">
        <v>1.82</v>
      </c>
      <c r="G212" s="25">
        <v>10.82</v>
      </c>
      <c r="H212" s="25">
        <v>0.28999999999999998</v>
      </c>
      <c r="I212" s="25">
        <v>0</v>
      </c>
      <c r="J212" s="25">
        <v>0</v>
      </c>
    </row>
    <row r="213" spans="1:10" x14ac:dyDescent="0.25">
      <c r="A213" s="23">
        <v>3151602</v>
      </c>
      <c r="B213" s="23" t="s">
        <v>5543</v>
      </c>
      <c r="C213" s="25">
        <v>4.9000000000000004</v>
      </c>
      <c r="D213" s="25">
        <v>1.7</v>
      </c>
      <c r="E213" s="25">
        <v>6.59</v>
      </c>
      <c r="F213" s="25">
        <v>0.8</v>
      </c>
      <c r="G213" s="25">
        <v>7.39</v>
      </c>
      <c r="H213" s="25">
        <v>0.45</v>
      </c>
      <c r="I213" s="25">
        <v>0</v>
      </c>
      <c r="J213" s="25">
        <v>0</v>
      </c>
    </row>
    <row r="214" spans="1:10" x14ac:dyDescent="0.25">
      <c r="A214" s="23">
        <v>3540002</v>
      </c>
      <c r="B214" s="23" t="s">
        <v>5544</v>
      </c>
      <c r="C214" s="25">
        <v>8.27</v>
      </c>
      <c r="D214" s="25">
        <v>0.78</v>
      </c>
      <c r="E214" s="25">
        <v>9.0500000000000007</v>
      </c>
      <c r="F214" s="25">
        <v>0.21</v>
      </c>
      <c r="G214" s="25">
        <v>9.26</v>
      </c>
      <c r="H214" s="25">
        <v>0.33</v>
      </c>
      <c r="I214" s="25">
        <v>0</v>
      </c>
      <c r="J214" s="25">
        <v>0</v>
      </c>
    </row>
    <row r="215" spans="1:10" x14ac:dyDescent="0.25">
      <c r="A215" s="23">
        <v>4119905</v>
      </c>
      <c r="B215" s="23" t="s">
        <v>5545</v>
      </c>
      <c r="C215" s="25">
        <v>96.2</v>
      </c>
      <c r="D215" s="25">
        <v>6.67</v>
      </c>
      <c r="E215" s="25">
        <v>102.88</v>
      </c>
      <c r="F215" s="25">
        <v>2.4300000000000002</v>
      </c>
      <c r="G215" s="25">
        <v>105.3</v>
      </c>
      <c r="H215" s="25">
        <v>7.41</v>
      </c>
      <c r="I215" s="25">
        <v>0.72</v>
      </c>
      <c r="J215" s="25">
        <v>0</v>
      </c>
    </row>
    <row r="216" spans="1:10" x14ac:dyDescent="0.25">
      <c r="A216" s="23">
        <v>3152105</v>
      </c>
      <c r="B216" s="23" t="s">
        <v>5546</v>
      </c>
      <c r="C216" s="25">
        <v>10.15</v>
      </c>
      <c r="D216" s="25">
        <v>1.57</v>
      </c>
      <c r="E216" s="25">
        <v>11.72</v>
      </c>
      <c r="F216" s="25">
        <v>0.61</v>
      </c>
      <c r="G216" s="25">
        <v>12.33</v>
      </c>
      <c r="H216" s="25">
        <v>1.2</v>
      </c>
      <c r="I216" s="25">
        <v>0</v>
      </c>
      <c r="J216" s="25">
        <v>0</v>
      </c>
    </row>
    <row r="217" spans="1:10" x14ac:dyDescent="0.25">
      <c r="A217" s="23">
        <v>3204252</v>
      </c>
      <c r="B217" s="23" t="s">
        <v>5547</v>
      </c>
      <c r="C217" s="25">
        <v>2.5499999999999998</v>
      </c>
      <c r="D217" s="25">
        <v>0.38</v>
      </c>
      <c r="E217" s="25">
        <v>2.93</v>
      </c>
      <c r="F217" s="25">
        <v>0.31</v>
      </c>
      <c r="G217" s="25">
        <v>3.24</v>
      </c>
      <c r="H217" s="25">
        <v>0.01</v>
      </c>
      <c r="I217" s="25">
        <v>0</v>
      </c>
      <c r="J217" s="25">
        <v>0</v>
      </c>
    </row>
    <row r="218" spans="1:10" x14ac:dyDescent="0.25">
      <c r="A218" s="23">
        <v>4314902</v>
      </c>
      <c r="B218" s="23" t="s">
        <v>5548</v>
      </c>
      <c r="C218" s="25">
        <v>549.25</v>
      </c>
      <c r="D218" s="25">
        <v>46.07</v>
      </c>
      <c r="E218" s="25">
        <v>595.30999999999995</v>
      </c>
      <c r="F218" s="25">
        <v>5.54</v>
      </c>
      <c r="G218" s="25">
        <v>600.86</v>
      </c>
      <c r="H218" s="25">
        <v>16.22</v>
      </c>
      <c r="I218" s="25">
        <v>7.3</v>
      </c>
      <c r="J218" s="25">
        <v>3.8</v>
      </c>
    </row>
    <row r="219" spans="1:10" x14ac:dyDescent="0.25">
      <c r="A219" s="23">
        <v>1100205</v>
      </c>
      <c r="B219" s="23" t="s">
        <v>5549</v>
      </c>
      <c r="C219" s="25">
        <v>129.13999999999999</v>
      </c>
      <c r="D219" s="25">
        <v>23.23</v>
      </c>
      <c r="E219" s="25">
        <v>152.37</v>
      </c>
      <c r="F219" s="25">
        <v>7.85</v>
      </c>
      <c r="G219" s="25">
        <v>160.22</v>
      </c>
      <c r="H219" s="25">
        <v>14.23</v>
      </c>
      <c r="I219" s="25">
        <v>1.4</v>
      </c>
      <c r="J219" s="25">
        <v>0</v>
      </c>
    </row>
    <row r="220" spans="1:10" x14ac:dyDescent="0.25">
      <c r="A220" s="23">
        <v>3152600</v>
      </c>
      <c r="B220" s="23" t="s">
        <v>5550</v>
      </c>
      <c r="C220" s="25">
        <v>2.2599999999999998</v>
      </c>
      <c r="D220" s="25">
        <v>0.49</v>
      </c>
      <c r="E220" s="25">
        <v>2.75</v>
      </c>
      <c r="F220" s="25">
        <v>0.04</v>
      </c>
      <c r="G220" s="25">
        <v>2.79</v>
      </c>
      <c r="H220" s="25">
        <v>0.3</v>
      </c>
      <c r="I220" s="25">
        <v>0</v>
      </c>
      <c r="J220" s="25">
        <v>0</v>
      </c>
    </row>
    <row r="221" spans="1:10" x14ac:dyDescent="0.25">
      <c r="A221" s="23">
        <v>4213807</v>
      </c>
      <c r="B221" s="23" t="s">
        <v>5551</v>
      </c>
      <c r="C221" s="25">
        <v>3.45</v>
      </c>
      <c r="D221" s="25">
        <v>0.87</v>
      </c>
      <c r="E221" s="25">
        <v>4.32</v>
      </c>
      <c r="F221" s="25">
        <v>0.01</v>
      </c>
      <c r="G221" s="25">
        <v>4.34</v>
      </c>
      <c r="H221" s="25">
        <v>0.59</v>
      </c>
      <c r="I221" s="25">
        <v>0</v>
      </c>
      <c r="J221" s="25">
        <v>0</v>
      </c>
    </row>
    <row r="222" spans="1:10" x14ac:dyDescent="0.25">
      <c r="A222" s="23">
        <v>2109205</v>
      </c>
      <c r="B222" s="23" t="s">
        <v>5552</v>
      </c>
      <c r="C222" s="25">
        <v>2.2000000000000002</v>
      </c>
      <c r="D222" s="25">
        <v>2.73</v>
      </c>
      <c r="E222" s="25">
        <v>4.92</v>
      </c>
      <c r="F222" s="25">
        <v>0</v>
      </c>
      <c r="G222" s="25">
        <v>4.92</v>
      </c>
      <c r="H222" s="25">
        <v>0</v>
      </c>
      <c r="I222" s="25">
        <v>0</v>
      </c>
      <c r="J222" s="25">
        <v>0</v>
      </c>
    </row>
    <row r="223" spans="1:10" x14ac:dyDescent="0.25">
      <c r="A223" s="23">
        <v>3541406</v>
      </c>
      <c r="B223" s="23" t="s">
        <v>5553</v>
      </c>
      <c r="C223" s="25">
        <v>73.069999999999993</v>
      </c>
      <c r="D223" s="25">
        <v>16.079999999999998</v>
      </c>
      <c r="E223" s="25">
        <v>89.15</v>
      </c>
      <c r="F223" s="25">
        <v>4.33</v>
      </c>
      <c r="G223" s="25">
        <v>93.47</v>
      </c>
      <c r="H223" s="25">
        <v>4.72</v>
      </c>
      <c r="I223" s="25">
        <v>0</v>
      </c>
      <c r="J223" s="25">
        <v>0</v>
      </c>
    </row>
    <row r="224" spans="1:10" x14ac:dyDescent="0.25">
      <c r="A224" s="23">
        <v>3541505</v>
      </c>
      <c r="B224" s="23" t="s">
        <v>5554</v>
      </c>
      <c r="C224" s="25">
        <v>11.43</v>
      </c>
      <c r="D224" s="25">
        <v>1.1200000000000001</v>
      </c>
      <c r="E224" s="25">
        <v>12.54</v>
      </c>
      <c r="F224" s="25">
        <v>0.84</v>
      </c>
      <c r="G224" s="25">
        <v>13.38</v>
      </c>
      <c r="H224" s="25">
        <v>0.84</v>
      </c>
      <c r="I224" s="25">
        <v>0</v>
      </c>
      <c r="J224" s="25">
        <v>0</v>
      </c>
    </row>
    <row r="225" spans="1:10" x14ac:dyDescent="0.25">
      <c r="A225" s="23">
        <v>2805703</v>
      </c>
      <c r="B225" s="23" t="s">
        <v>5555</v>
      </c>
      <c r="C225" s="25">
        <v>4.92</v>
      </c>
      <c r="D225" s="25">
        <v>1.22</v>
      </c>
      <c r="E225" s="25">
        <v>6.15</v>
      </c>
      <c r="F225" s="25">
        <v>0</v>
      </c>
      <c r="G225" s="25">
        <v>6.15</v>
      </c>
      <c r="H225" s="25">
        <v>0.36</v>
      </c>
      <c r="I225" s="25">
        <v>0.65</v>
      </c>
      <c r="J225" s="25">
        <v>0</v>
      </c>
    </row>
    <row r="226" spans="1:10" x14ac:dyDescent="0.25">
      <c r="A226" s="23">
        <v>2611606</v>
      </c>
      <c r="B226" s="23" t="s">
        <v>5556</v>
      </c>
      <c r="C226" s="25">
        <v>473.91</v>
      </c>
      <c r="D226" s="25">
        <v>40.119999999999997</v>
      </c>
      <c r="E226" s="25">
        <v>514.04</v>
      </c>
      <c r="F226" s="25">
        <v>3.67</v>
      </c>
      <c r="G226" s="25">
        <v>517.70000000000005</v>
      </c>
      <c r="H226" s="25">
        <v>24.96</v>
      </c>
      <c r="I226" s="25">
        <v>9.6199999999999992</v>
      </c>
      <c r="J226" s="25">
        <v>0</v>
      </c>
    </row>
    <row r="227" spans="1:10" x14ac:dyDescent="0.25">
      <c r="A227" s="23">
        <v>2311603</v>
      </c>
      <c r="B227" s="23" t="s">
        <v>5557</v>
      </c>
      <c r="C227" s="25">
        <v>8.14</v>
      </c>
      <c r="D227" s="25">
        <v>1.04</v>
      </c>
      <c r="E227" s="25">
        <v>9.18</v>
      </c>
      <c r="F227" s="25">
        <v>0.6</v>
      </c>
      <c r="G227" s="25">
        <v>9.7799999999999994</v>
      </c>
      <c r="H227" s="25">
        <v>0.13</v>
      </c>
      <c r="I227" s="25">
        <v>0</v>
      </c>
      <c r="J227" s="25">
        <v>0</v>
      </c>
    </row>
    <row r="228" spans="1:10" x14ac:dyDescent="0.25">
      <c r="A228" s="23">
        <v>3304201</v>
      </c>
      <c r="B228" s="23" t="s">
        <v>5558</v>
      </c>
      <c r="C228" s="25">
        <v>58.24</v>
      </c>
      <c r="D228" s="25">
        <v>10.5</v>
      </c>
      <c r="E228" s="25">
        <v>68.739999999999995</v>
      </c>
      <c r="F228" s="25">
        <v>1.57</v>
      </c>
      <c r="G228" s="25">
        <v>70.3</v>
      </c>
      <c r="H228" s="25">
        <v>10.97</v>
      </c>
      <c r="I228" s="25">
        <v>0</v>
      </c>
      <c r="J228" s="25">
        <v>0</v>
      </c>
    </row>
    <row r="229" spans="1:10" x14ac:dyDescent="0.25">
      <c r="A229" s="23">
        <v>3543402</v>
      </c>
      <c r="B229" s="23" t="s">
        <v>5559</v>
      </c>
      <c r="C229" s="25">
        <v>172.27</v>
      </c>
      <c r="D229" s="25">
        <v>16.7</v>
      </c>
      <c r="E229" s="25">
        <v>188.97</v>
      </c>
      <c r="F229" s="25">
        <v>2.2200000000000002</v>
      </c>
      <c r="G229" s="25">
        <v>191.19</v>
      </c>
      <c r="H229" s="25">
        <v>8.5299999999999994</v>
      </c>
      <c r="I229" s="25">
        <v>3.84</v>
      </c>
      <c r="J229" s="25">
        <v>0.19</v>
      </c>
    </row>
    <row r="230" spans="1:10" x14ac:dyDescent="0.25">
      <c r="A230" s="23">
        <v>3543907</v>
      </c>
      <c r="B230" s="23" t="s">
        <v>5560</v>
      </c>
      <c r="C230" s="25">
        <v>56.77</v>
      </c>
      <c r="D230" s="25">
        <v>2.39</v>
      </c>
      <c r="E230" s="25">
        <v>59.17</v>
      </c>
      <c r="F230" s="25">
        <v>0.41</v>
      </c>
      <c r="G230" s="25">
        <v>59.57</v>
      </c>
      <c r="H230" s="25">
        <v>9.15</v>
      </c>
      <c r="I230" s="25">
        <v>0</v>
      </c>
      <c r="J230" s="25">
        <v>0</v>
      </c>
    </row>
    <row r="231" spans="1:10" x14ac:dyDescent="0.25">
      <c r="A231" s="23">
        <v>3304557</v>
      </c>
      <c r="B231" s="23" t="s">
        <v>5561</v>
      </c>
      <c r="C231" s="25">
        <v>1546.26</v>
      </c>
      <c r="D231" s="25">
        <v>147.54</v>
      </c>
      <c r="E231" s="25">
        <v>1693.8</v>
      </c>
      <c r="F231" s="25">
        <v>14.52</v>
      </c>
      <c r="G231" s="25">
        <v>1708.32</v>
      </c>
      <c r="H231" s="25">
        <v>74.66</v>
      </c>
      <c r="I231" s="25">
        <v>39.06</v>
      </c>
      <c r="J231" s="25">
        <v>0.86</v>
      </c>
    </row>
    <row r="232" spans="1:10" x14ac:dyDescent="0.25">
      <c r="A232" s="23">
        <v>4214805</v>
      </c>
      <c r="B232" s="23" t="s">
        <v>5562</v>
      </c>
      <c r="C232" s="25">
        <v>34.36</v>
      </c>
      <c r="D232" s="25">
        <v>8.81</v>
      </c>
      <c r="E232" s="25">
        <v>43.17</v>
      </c>
      <c r="F232" s="25">
        <v>0.06</v>
      </c>
      <c r="G232" s="25">
        <v>43.24</v>
      </c>
      <c r="H232" s="25">
        <v>0.52</v>
      </c>
      <c r="I232" s="25">
        <v>0</v>
      </c>
      <c r="J232" s="25">
        <v>0</v>
      </c>
    </row>
    <row r="233" spans="1:10" x14ac:dyDescent="0.25">
      <c r="A233" s="23">
        <v>3544202</v>
      </c>
      <c r="B233" s="23" t="s">
        <v>5563</v>
      </c>
      <c r="C233" s="25">
        <v>2.72</v>
      </c>
      <c r="D233" s="25">
        <v>0.36</v>
      </c>
      <c r="E233" s="25">
        <v>3.08</v>
      </c>
      <c r="F233" s="25">
        <v>0.26</v>
      </c>
      <c r="G233" s="25">
        <v>3.34</v>
      </c>
      <c r="H233" s="25">
        <v>0.19</v>
      </c>
      <c r="I233" s="25">
        <v>0</v>
      </c>
      <c r="J233" s="25">
        <v>0</v>
      </c>
    </row>
    <row r="234" spans="1:10" x14ac:dyDescent="0.25">
      <c r="A234" s="23">
        <v>4316501</v>
      </c>
      <c r="B234" s="23" t="s">
        <v>5564</v>
      </c>
      <c r="C234" s="25">
        <v>410.67</v>
      </c>
      <c r="D234" s="25">
        <v>25.49</v>
      </c>
      <c r="E234" s="25">
        <v>436.17</v>
      </c>
      <c r="F234" s="25">
        <v>1.91</v>
      </c>
      <c r="G234" s="25">
        <v>438.08</v>
      </c>
      <c r="H234" s="25">
        <v>49.07</v>
      </c>
      <c r="I234" s="25">
        <v>4.58</v>
      </c>
      <c r="J234" s="25">
        <v>0</v>
      </c>
    </row>
    <row r="235" spans="1:10" x14ac:dyDescent="0.25">
      <c r="A235" s="23">
        <v>2927408</v>
      </c>
      <c r="B235" s="23" t="s">
        <v>5565</v>
      </c>
      <c r="C235" s="25">
        <v>3.69</v>
      </c>
      <c r="D235" s="25">
        <v>2.5</v>
      </c>
      <c r="E235" s="25">
        <v>6.2</v>
      </c>
      <c r="F235" s="25">
        <v>0.17</v>
      </c>
      <c r="G235" s="25">
        <v>6.36</v>
      </c>
      <c r="H235" s="25">
        <v>0.59</v>
      </c>
      <c r="I235" s="25">
        <v>0</v>
      </c>
      <c r="J235" s="25">
        <v>0</v>
      </c>
    </row>
    <row r="236" spans="1:10" x14ac:dyDescent="0.25">
      <c r="A236" s="23">
        <v>3545605</v>
      </c>
      <c r="B236" s="23" t="s">
        <v>5566</v>
      </c>
      <c r="C236" s="25">
        <v>6.88</v>
      </c>
      <c r="D236" s="25">
        <v>0.85</v>
      </c>
      <c r="E236" s="25">
        <v>7.73</v>
      </c>
      <c r="F236" s="25">
        <v>0.26</v>
      </c>
      <c r="G236" s="25">
        <v>7.99</v>
      </c>
      <c r="H236" s="25">
        <v>0.56000000000000005</v>
      </c>
      <c r="I236" s="25">
        <v>0</v>
      </c>
      <c r="J236" s="25">
        <v>0</v>
      </c>
    </row>
    <row r="237" spans="1:10" x14ac:dyDescent="0.25">
      <c r="A237" s="23">
        <v>4316808</v>
      </c>
      <c r="B237" s="23" t="s">
        <v>5567</v>
      </c>
      <c r="C237" s="25">
        <v>53.21</v>
      </c>
      <c r="D237" s="25">
        <v>9.08</v>
      </c>
      <c r="E237" s="25">
        <v>62.29</v>
      </c>
      <c r="F237" s="25">
        <v>2.73</v>
      </c>
      <c r="G237" s="25">
        <v>65.03</v>
      </c>
      <c r="H237" s="25">
        <v>2.5299999999999998</v>
      </c>
      <c r="I237" s="25">
        <v>0.84</v>
      </c>
      <c r="J237" s="25">
        <v>0</v>
      </c>
    </row>
    <row r="238" spans="1:10" x14ac:dyDescent="0.25">
      <c r="A238" s="23">
        <v>3546603</v>
      </c>
      <c r="B238" s="23" t="s">
        <v>5568</v>
      </c>
      <c r="C238" s="25">
        <v>16.73</v>
      </c>
      <c r="D238" s="25">
        <v>3.48</v>
      </c>
      <c r="E238" s="25">
        <v>20.21</v>
      </c>
      <c r="F238" s="25">
        <v>0.62</v>
      </c>
      <c r="G238" s="25">
        <v>20.82</v>
      </c>
      <c r="H238" s="25">
        <v>0.51</v>
      </c>
      <c r="I238" s="25">
        <v>0</v>
      </c>
      <c r="J238" s="25">
        <v>0</v>
      </c>
    </row>
    <row r="239" spans="1:10" x14ac:dyDescent="0.25">
      <c r="A239" s="23">
        <v>2109809</v>
      </c>
      <c r="B239" s="23" t="s">
        <v>5569</v>
      </c>
      <c r="C239" s="25">
        <v>7.03</v>
      </c>
      <c r="D239" s="25">
        <v>3.1</v>
      </c>
      <c r="E239" s="25">
        <v>10.14</v>
      </c>
      <c r="F239" s="25">
        <v>0.05</v>
      </c>
      <c r="G239" s="25">
        <v>10.19</v>
      </c>
      <c r="H239" s="25">
        <v>1.67</v>
      </c>
      <c r="I239" s="25">
        <v>0</v>
      </c>
      <c r="J239" s="25">
        <v>0</v>
      </c>
    </row>
    <row r="240" spans="1:10" x14ac:dyDescent="0.25">
      <c r="A240" s="23">
        <v>2928109</v>
      </c>
      <c r="B240" s="23" t="s">
        <v>5570</v>
      </c>
      <c r="C240" s="25">
        <v>72.88</v>
      </c>
      <c r="D240" s="25">
        <v>13.57</v>
      </c>
      <c r="E240" s="25">
        <v>86.46</v>
      </c>
      <c r="F240" s="25">
        <v>1.47</v>
      </c>
      <c r="G240" s="25">
        <v>87.93</v>
      </c>
      <c r="H240" s="25">
        <v>3.1</v>
      </c>
      <c r="I240" s="25">
        <v>0</v>
      </c>
      <c r="J240" s="25">
        <v>0</v>
      </c>
    </row>
    <row r="241" spans="1:10" x14ac:dyDescent="0.25">
      <c r="A241" s="23">
        <v>4316907</v>
      </c>
      <c r="B241" s="23" t="s">
        <v>5571</v>
      </c>
      <c r="C241" s="25">
        <v>8.4</v>
      </c>
      <c r="D241" s="25">
        <v>2.56</v>
      </c>
      <c r="E241" s="25">
        <v>10.97</v>
      </c>
      <c r="F241" s="25">
        <v>2.2599999999999998</v>
      </c>
      <c r="G241" s="25">
        <v>13.23</v>
      </c>
      <c r="H241" s="25">
        <v>0.43</v>
      </c>
      <c r="I241" s="25">
        <v>0</v>
      </c>
      <c r="J241" s="25">
        <v>0</v>
      </c>
    </row>
    <row r="242" spans="1:10" x14ac:dyDescent="0.25">
      <c r="A242" s="23">
        <v>4317509</v>
      </c>
      <c r="B242" s="23" t="s">
        <v>5572</v>
      </c>
      <c r="C242" s="25">
        <v>28.5</v>
      </c>
      <c r="D242" s="25">
        <v>1.58</v>
      </c>
      <c r="E242" s="25">
        <v>30.08</v>
      </c>
      <c r="F242" s="25">
        <v>1.1599999999999999</v>
      </c>
      <c r="G242" s="25">
        <v>31.24</v>
      </c>
      <c r="H242" s="25">
        <v>4.12</v>
      </c>
      <c r="I242" s="25">
        <v>0.82</v>
      </c>
      <c r="J242" s="25">
        <v>0</v>
      </c>
    </row>
    <row r="243" spans="1:10" x14ac:dyDescent="0.25">
      <c r="A243" s="23">
        <v>3304706</v>
      </c>
      <c r="B243" s="23" t="s">
        <v>5573</v>
      </c>
      <c r="C243" s="25">
        <v>3.78</v>
      </c>
      <c r="D243" s="25">
        <v>1.51</v>
      </c>
      <c r="E243" s="25">
        <v>5.28</v>
      </c>
      <c r="F243" s="25">
        <v>0.34</v>
      </c>
      <c r="G243" s="25">
        <v>5.62</v>
      </c>
      <c r="H243" s="25">
        <v>0.11</v>
      </c>
      <c r="I243" s="25">
        <v>0</v>
      </c>
      <c r="J243" s="25">
        <v>0</v>
      </c>
    </row>
    <row r="244" spans="1:10" x14ac:dyDescent="0.25">
      <c r="A244" s="23">
        <v>3548054</v>
      </c>
      <c r="B244" s="23" t="s">
        <v>5574</v>
      </c>
      <c r="C244" s="25">
        <v>9.5399999999999991</v>
      </c>
      <c r="D244" s="25">
        <v>1.32</v>
      </c>
      <c r="E244" s="25">
        <v>10.86</v>
      </c>
      <c r="F244" s="25">
        <v>0.22</v>
      </c>
      <c r="G244" s="25">
        <v>11.08</v>
      </c>
      <c r="H244" s="25">
        <v>0.64</v>
      </c>
      <c r="I244" s="25">
        <v>0</v>
      </c>
      <c r="J244" s="25">
        <v>0</v>
      </c>
    </row>
    <row r="245" spans="1:10" x14ac:dyDescent="0.25">
      <c r="A245" s="23">
        <v>2411502</v>
      </c>
      <c r="B245" s="23" t="s">
        <v>5575</v>
      </c>
      <c r="C245" s="25">
        <v>3.82</v>
      </c>
      <c r="D245" s="25">
        <v>1.94</v>
      </c>
      <c r="E245" s="25">
        <v>5.76</v>
      </c>
      <c r="F245" s="25">
        <v>0.1</v>
      </c>
      <c r="G245" s="25">
        <v>5.86</v>
      </c>
      <c r="H245" s="25">
        <v>0.03</v>
      </c>
      <c r="I245" s="25">
        <v>0</v>
      </c>
      <c r="J245" s="25">
        <v>0</v>
      </c>
    </row>
    <row r="246" spans="1:10" x14ac:dyDescent="0.25">
      <c r="A246" s="23">
        <v>4215802</v>
      </c>
      <c r="B246" s="23" t="s">
        <v>5576</v>
      </c>
      <c r="C246" s="25">
        <v>44.06</v>
      </c>
      <c r="D246" s="25">
        <v>5.53</v>
      </c>
      <c r="E246" s="25">
        <v>49.59</v>
      </c>
      <c r="F246" s="25">
        <v>0.15</v>
      </c>
      <c r="G246" s="25">
        <v>49.75</v>
      </c>
      <c r="H246" s="25">
        <v>1.1100000000000001</v>
      </c>
      <c r="I246" s="25">
        <v>0.67</v>
      </c>
      <c r="J246" s="25">
        <v>0</v>
      </c>
    </row>
    <row r="247" spans="1:10" x14ac:dyDescent="0.25">
      <c r="A247" s="23">
        <v>4216008</v>
      </c>
      <c r="B247" s="23" t="s">
        <v>5577</v>
      </c>
      <c r="C247" s="25">
        <v>69.069999999999993</v>
      </c>
      <c r="D247" s="25">
        <v>19.760000000000002</v>
      </c>
      <c r="E247" s="25">
        <v>88.82</v>
      </c>
      <c r="F247" s="25">
        <v>1.1599999999999999</v>
      </c>
      <c r="G247" s="25">
        <v>89.99</v>
      </c>
      <c r="H247" s="25">
        <v>3.57</v>
      </c>
      <c r="I247" s="25">
        <v>2.13</v>
      </c>
      <c r="J247" s="25">
        <v>0.15</v>
      </c>
    </row>
    <row r="248" spans="1:10" x14ac:dyDescent="0.25">
      <c r="A248" s="23">
        <v>3548906</v>
      </c>
      <c r="B248" s="23" t="s">
        <v>5578</v>
      </c>
      <c r="C248" s="25">
        <v>4.09</v>
      </c>
      <c r="D248" s="25">
        <v>1.03</v>
      </c>
      <c r="E248" s="25">
        <v>5.12</v>
      </c>
      <c r="F248" s="25">
        <v>0.04</v>
      </c>
      <c r="G248" s="25">
        <v>5.16</v>
      </c>
      <c r="H248" s="25">
        <v>0.01</v>
      </c>
      <c r="I248" s="25">
        <v>0</v>
      </c>
      <c r="J248" s="25">
        <v>0</v>
      </c>
    </row>
    <row r="249" spans="1:10" x14ac:dyDescent="0.25">
      <c r="A249" s="23">
        <v>4318309</v>
      </c>
      <c r="B249" s="23" t="s">
        <v>5579</v>
      </c>
      <c r="C249" s="25">
        <v>17.52</v>
      </c>
      <c r="D249" s="25">
        <v>1.43</v>
      </c>
      <c r="E249" s="25">
        <v>18.96</v>
      </c>
      <c r="F249" s="25">
        <v>0</v>
      </c>
      <c r="G249" s="25">
        <v>18.96</v>
      </c>
      <c r="H249" s="25">
        <v>0.98</v>
      </c>
      <c r="I249" s="25">
        <v>0</v>
      </c>
      <c r="J249" s="25">
        <v>0</v>
      </c>
    </row>
    <row r="250" spans="1:10" x14ac:dyDescent="0.25">
      <c r="A250" s="23">
        <v>1507458</v>
      </c>
      <c r="B250" s="23" t="s">
        <v>5580</v>
      </c>
      <c r="C250" s="25">
        <v>6.88</v>
      </c>
      <c r="D250" s="25">
        <v>2.12</v>
      </c>
      <c r="E250" s="25">
        <v>9</v>
      </c>
      <c r="F250" s="25">
        <v>0.73</v>
      </c>
      <c r="G250" s="25">
        <v>9.73</v>
      </c>
      <c r="H250" s="25">
        <v>0.21</v>
      </c>
      <c r="I250" s="25">
        <v>0</v>
      </c>
      <c r="J250" s="25">
        <v>0</v>
      </c>
    </row>
    <row r="251" spans="1:10" x14ac:dyDescent="0.25">
      <c r="A251" s="23">
        <v>3549102</v>
      </c>
      <c r="B251" s="23" t="s">
        <v>5581</v>
      </c>
      <c r="C251" s="25">
        <v>21.92</v>
      </c>
      <c r="D251" s="25">
        <v>6.26</v>
      </c>
      <c r="E251" s="25">
        <v>28.18</v>
      </c>
      <c r="F251" s="25">
        <v>0.89</v>
      </c>
      <c r="G251" s="25">
        <v>29.07</v>
      </c>
      <c r="H251" s="25">
        <v>2.59</v>
      </c>
      <c r="I251" s="25">
        <v>0</v>
      </c>
      <c r="J251" s="25">
        <v>0</v>
      </c>
    </row>
    <row r="252" spans="1:10" x14ac:dyDescent="0.25">
      <c r="A252" s="23">
        <v>3162500</v>
      </c>
      <c r="B252" s="23" t="s">
        <v>5582</v>
      </c>
      <c r="C252" s="25">
        <v>24.18</v>
      </c>
      <c r="D252" s="25">
        <v>7.35</v>
      </c>
      <c r="E252" s="25">
        <v>31.53</v>
      </c>
      <c r="F252" s="25">
        <v>0.82</v>
      </c>
      <c r="G252" s="25">
        <v>32.340000000000003</v>
      </c>
      <c r="H252" s="25">
        <v>1.1000000000000001</v>
      </c>
      <c r="I252" s="25">
        <v>0</v>
      </c>
      <c r="J252" s="25">
        <v>0</v>
      </c>
    </row>
    <row r="253" spans="1:10" x14ac:dyDescent="0.25">
      <c r="A253" s="23">
        <v>2412203</v>
      </c>
      <c r="B253" s="23" t="s">
        <v>5583</v>
      </c>
      <c r="C253" s="25">
        <v>22.97</v>
      </c>
      <c r="D253" s="25">
        <v>19.920000000000002</v>
      </c>
      <c r="E253" s="25">
        <v>42.88</v>
      </c>
      <c r="F253" s="25">
        <v>5.22</v>
      </c>
      <c r="G253" s="25">
        <v>48.11</v>
      </c>
      <c r="H253" s="25">
        <v>0.91</v>
      </c>
      <c r="I253" s="25">
        <v>0.36</v>
      </c>
      <c r="J253" s="25">
        <v>0</v>
      </c>
    </row>
    <row r="254" spans="1:10" x14ac:dyDescent="0.25">
      <c r="A254" s="23">
        <v>3549805</v>
      </c>
      <c r="B254" s="23" t="s">
        <v>5584</v>
      </c>
      <c r="C254" s="25">
        <v>142.19</v>
      </c>
      <c r="D254" s="25">
        <v>36.299999999999997</v>
      </c>
      <c r="E254" s="25">
        <v>178.49</v>
      </c>
      <c r="F254" s="25">
        <v>13.76</v>
      </c>
      <c r="G254" s="25">
        <v>192.25</v>
      </c>
      <c r="H254" s="25">
        <v>4.4400000000000004</v>
      </c>
      <c r="I254" s="25">
        <v>0.68</v>
      </c>
      <c r="J254" s="25">
        <v>0</v>
      </c>
    </row>
    <row r="255" spans="1:10" x14ac:dyDescent="0.25">
      <c r="A255" s="23">
        <v>3549904</v>
      </c>
      <c r="B255" s="23" t="s">
        <v>5585</v>
      </c>
      <c r="C255" s="25">
        <v>173.81</v>
      </c>
      <c r="D255" s="25">
        <v>42.18</v>
      </c>
      <c r="E255" s="25">
        <v>215.99</v>
      </c>
      <c r="F255" s="25">
        <v>6.15</v>
      </c>
      <c r="G255" s="25">
        <v>222.14</v>
      </c>
      <c r="H255" s="25">
        <v>9.66</v>
      </c>
      <c r="I255" s="25">
        <v>2.52</v>
      </c>
      <c r="J255" s="25">
        <v>0</v>
      </c>
    </row>
    <row r="256" spans="1:10" x14ac:dyDescent="0.25">
      <c r="A256" s="23">
        <v>3163706</v>
      </c>
      <c r="B256" s="23" t="s">
        <v>5586</v>
      </c>
      <c r="C256" s="25">
        <v>11.39</v>
      </c>
      <c r="D256" s="25">
        <v>0.4</v>
      </c>
      <c r="E256" s="25">
        <v>11.78</v>
      </c>
      <c r="F256" s="25">
        <v>0.56999999999999995</v>
      </c>
      <c r="G256" s="25">
        <v>12.36</v>
      </c>
      <c r="H256" s="25">
        <v>0.25</v>
      </c>
      <c r="I256" s="25">
        <v>0</v>
      </c>
      <c r="J256" s="25">
        <v>0</v>
      </c>
    </row>
    <row r="257" spans="1:10" x14ac:dyDescent="0.25">
      <c r="A257" s="23">
        <v>2111300</v>
      </c>
      <c r="B257" s="23" t="s">
        <v>5587</v>
      </c>
      <c r="C257" s="25">
        <v>231.22</v>
      </c>
      <c r="D257" s="25">
        <v>36.57</v>
      </c>
      <c r="E257" s="25">
        <v>267.77999999999997</v>
      </c>
      <c r="F257" s="25">
        <v>5.82</v>
      </c>
      <c r="G257" s="25">
        <v>273.60000000000002</v>
      </c>
      <c r="H257" s="25">
        <v>18.47</v>
      </c>
      <c r="I257" s="25">
        <v>0</v>
      </c>
      <c r="J257" s="25">
        <v>0</v>
      </c>
    </row>
    <row r="258" spans="1:10" x14ac:dyDescent="0.25">
      <c r="A258" s="23">
        <v>3550308</v>
      </c>
      <c r="B258" s="23" t="s">
        <v>5588</v>
      </c>
      <c r="C258" s="25">
        <v>1960.6</v>
      </c>
      <c r="D258" s="25">
        <v>173.21</v>
      </c>
      <c r="E258" s="25">
        <v>2133.81</v>
      </c>
      <c r="F258" s="25">
        <v>7.23</v>
      </c>
      <c r="G258" s="25">
        <v>2141.04</v>
      </c>
      <c r="H258" s="25">
        <v>35.020000000000003</v>
      </c>
      <c r="I258" s="25">
        <v>21.36</v>
      </c>
      <c r="J258" s="25">
        <v>1.92</v>
      </c>
    </row>
    <row r="259" spans="1:10" x14ac:dyDescent="0.25">
      <c r="A259" s="23">
        <v>3550407</v>
      </c>
      <c r="B259" s="23" t="s">
        <v>5589</v>
      </c>
      <c r="C259" s="25">
        <v>9.06</v>
      </c>
      <c r="D259" s="25">
        <v>22.01</v>
      </c>
      <c r="E259" s="25">
        <v>31.07</v>
      </c>
      <c r="F259" s="25">
        <v>0.4</v>
      </c>
      <c r="G259" s="25">
        <v>31.46</v>
      </c>
      <c r="H259" s="25">
        <v>0.86</v>
      </c>
      <c r="I259" s="25">
        <v>0</v>
      </c>
      <c r="J259" s="25">
        <v>0</v>
      </c>
    </row>
    <row r="260" spans="1:10" x14ac:dyDescent="0.25">
      <c r="A260" s="23">
        <v>3550605</v>
      </c>
      <c r="B260" s="23" t="s">
        <v>5590</v>
      </c>
      <c r="C260" s="25">
        <v>31.89</v>
      </c>
      <c r="D260" s="25">
        <v>32.39</v>
      </c>
      <c r="E260" s="25">
        <v>64.28</v>
      </c>
      <c r="F260" s="25">
        <v>0</v>
      </c>
      <c r="G260" s="25">
        <v>64.28</v>
      </c>
      <c r="H260" s="25">
        <v>1.25</v>
      </c>
      <c r="I260" s="25">
        <v>0</v>
      </c>
      <c r="J260" s="25">
        <v>0</v>
      </c>
    </row>
    <row r="261" spans="1:10" x14ac:dyDescent="0.25">
      <c r="A261" s="23">
        <v>4126009</v>
      </c>
      <c r="B261" s="23" t="s">
        <v>5591</v>
      </c>
      <c r="C261" s="25">
        <v>2.25</v>
      </c>
      <c r="D261" s="25">
        <v>1.1200000000000001</v>
      </c>
      <c r="E261" s="25">
        <v>3.37</v>
      </c>
      <c r="F261" s="25">
        <v>0.23</v>
      </c>
      <c r="G261" s="25">
        <v>3.6</v>
      </c>
      <c r="H261" s="25">
        <v>0.03</v>
      </c>
      <c r="I261" s="25">
        <v>0</v>
      </c>
      <c r="J261" s="25">
        <v>0</v>
      </c>
    </row>
    <row r="262" spans="1:10" x14ac:dyDescent="0.25">
      <c r="A262" s="23">
        <v>4319901</v>
      </c>
      <c r="B262" s="23" t="s">
        <v>5592</v>
      </c>
      <c r="C262" s="25">
        <v>26.67</v>
      </c>
      <c r="D262" s="25">
        <v>5.41</v>
      </c>
      <c r="E262" s="25">
        <v>32.07</v>
      </c>
      <c r="F262" s="25">
        <v>1.96</v>
      </c>
      <c r="G262" s="25">
        <v>34.03</v>
      </c>
      <c r="H262" s="25">
        <v>0.68</v>
      </c>
      <c r="I262" s="25">
        <v>0.28999999999999998</v>
      </c>
      <c r="J262" s="25">
        <v>0</v>
      </c>
    </row>
    <row r="263" spans="1:10" x14ac:dyDescent="0.25">
      <c r="A263" s="23">
        <v>3167004</v>
      </c>
      <c r="B263" s="23" t="s">
        <v>5593</v>
      </c>
      <c r="C263" s="25">
        <v>0.97</v>
      </c>
      <c r="D263" s="25">
        <v>0.02</v>
      </c>
      <c r="E263" s="25">
        <v>0.99</v>
      </c>
      <c r="F263" s="25">
        <v>0.02</v>
      </c>
      <c r="G263" s="25">
        <v>1.01</v>
      </c>
      <c r="H263" s="25">
        <v>0</v>
      </c>
      <c r="I263" s="25">
        <v>0</v>
      </c>
      <c r="J263" s="25">
        <v>0</v>
      </c>
    </row>
    <row r="264" spans="1:10" x14ac:dyDescent="0.25">
      <c r="A264" s="23">
        <v>3167202</v>
      </c>
      <c r="B264" s="23" t="s">
        <v>5594</v>
      </c>
      <c r="C264" s="25">
        <v>53.91</v>
      </c>
      <c r="D264" s="25">
        <v>18.399999999999999</v>
      </c>
      <c r="E264" s="25">
        <v>72.31</v>
      </c>
      <c r="F264" s="25">
        <v>3.71</v>
      </c>
      <c r="G264" s="25">
        <v>76.02</v>
      </c>
      <c r="H264" s="25">
        <v>4.2300000000000004</v>
      </c>
      <c r="I264" s="25">
        <v>1.96</v>
      </c>
      <c r="J264" s="25">
        <v>0.24</v>
      </c>
    </row>
    <row r="265" spans="1:10" x14ac:dyDescent="0.25">
      <c r="A265" s="23">
        <v>2312908</v>
      </c>
      <c r="B265" s="23" t="s">
        <v>5595</v>
      </c>
      <c r="C265" s="25">
        <v>25.9</v>
      </c>
      <c r="D265" s="25">
        <v>8.2200000000000006</v>
      </c>
      <c r="E265" s="25">
        <v>34.119999999999997</v>
      </c>
      <c r="F265" s="25">
        <v>4.51</v>
      </c>
      <c r="G265" s="25">
        <v>38.630000000000003</v>
      </c>
      <c r="H265" s="25">
        <v>0.77</v>
      </c>
      <c r="I265" s="25">
        <v>0</v>
      </c>
      <c r="J265" s="25">
        <v>0</v>
      </c>
    </row>
    <row r="266" spans="1:10" x14ac:dyDescent="0.25">
      <c r="A266" s="23">
        <v>2516003</v>
      </c>
      <c r="B266" s="23" t="s">
        <v>5596</v>
      </c>
      <c r="C266" s="25">
        <v>6.3</v>
      </c>
      <c r="D266" s="25">
        <v>5.01</v>
      </c>
      <c r="E266" s="25">
        <v>11.31</v>
      </c>
      <c r="F266" s="25">
        <v>1.73</v>
      </c>
      <c r="G266" s="25">
        <v>13.04</v>
      </c>
      <c r="H266" s="25">
        <v>0.3</v>
      </c>
      <c r="I266" s="25">
        <v>0</v>
      </c>
      <c r="J266" s="25">
        <v>0</v>
      </c>
    </row>
    <row r="267" spans="1:10" x14ac:dyDescent="0.25">
      <c r="A267" s="23">
        <v>4217709</v>
      </c>
      <c r="B267" s="23" t="s">
        <v>5597</v>
      </c>
      <c r="C267" s="25">
        <v>17.41</v>
      </c>
      <c r="D267" s="25">
        <v>4.9800000000000004</v>
      </c>
      <c r="E267" s="25">
        <v>22.39</v>
      </c>
      <c r="F267" s="25">
        <v>2.0499999999999998</v>
      </c>
      <c r="G267" s="25">
        <v>24.44</v>
      </c>
      <c r="H267" s="25">
        <v>7.0000000000000007E-2</v>
      </c>
      <c r="I267" s="25">
        <v>0</v>
      </c>
      <c r="J267" s="25">
        <v>0</v>
      </c>
    </row>
    <row r="268" spans="1:10" x14ac:dyDescent="0.25">
      <c r="A268" s="23">
        <v>3552205</v>
      </c>
      <c r="B268" s="23" t="s">
        <v>5598</v>
      </c>
      <c r="C268" s="25">
        <v>182.87</v>
      </c>
      <c r="D268" s="25">
        <v>23.83</v>
      </c>
      <c r="E268" s="25">
        <v>206.7</v>
      </c>
      <c r="F268" s="25">
        <v>2.35</v>
      </c>
      <c r="G268" s="25">
        <v>209.05</v>
      </c>
      <c r="H268" s="25">
        <v>10.49</v>
      </c>
      <c r="I268" s="25">
        <v>2.87</v>
      </c>
      <c r="J268" s="25">
        <v>0.73</v>
      </c>
    </row>
    <row r="269" spans="1:10" x14ac:dyDescent="0.25">
      <c r="A269" s="23">
        <v>1507904</v>
      </c>
      <c r="B269" s="23" t="s">
        <v>5599</v>
      </c>
      <c r="C269" s="25">
        <v>10.09</v>
      </c>
      <c r="D269" s="25">
        <v>12.95</v>
      </c>
      <c r="E269" s="25">
        <v>23.04</v>
      </c>
      <c r="F269" s="25">
        <v>0</v>
      </c>
      <c r="G269" s="25">
        <v>23.04</v>
      </c>
      <c r="H269" s="25">
        <v>0.27</v>
      </c>
      <c r="I269" s="25">
        <v>0</v>
      </c>
      <c r="J269" s="25">
        <v>0</v>
      </c>
    </row>
    <row r="270" spans="1:10" x14ac:dyDescent="0.25">
      <c r="A270" s="23">
        <v>4321204</v>
      </c>
      <c r="B270" s="23" t="s">
        <v>5600</v>
      </c>
      <c r="C270" s="25">
        <v>43.84</v>
      </c>
      <c r="D270" s="25">
        <v>10.8</v>
      </c>
      <c r="E270" s="25">
        <v>54.64</v>
      </c>
      <c r="F270" s="25">
        <v>1.1599999999999999</v>
      </c>
      <c r="G270" s="25">
        <v>55.8</v>
      </c>
      <c r="H270" s="25">
        <v>2.58</v>
      </c>
      <c r="I270" s="25">
        <v>0</v>
      </c>
      <c r="J270" s="25">
        <v>0.19</v>
      </c>
    </row>
    <row r="271" spans="1:10" x14ac:dyDescent="0.25">
      <c r="A271" s="23">
        <v>4321329</v>
      </c>
      <c r="B271" s="23" t="s">
        <v>5601</v>
      </c>
      <c r="C271" s="25">
        <v>1.94</v>
      </c>
      <c r="D271" s="25">
        <v>0</v>
      </c>
      <c r="E271" s="25">
        <v>1.94</v>
      </c>
      <c r="F271" s="25">
        <v>7.0000000000000007E-2</v>
      </c>
      <c r="G271" s="25">
        <v>2.0099999999999998</v>
      </c>
      <c r="H271" s="25">
        <v>0.16</v>
      </c>
      <c r="I271" s="25">
        <v>0</v>
      </c>
      <c r="J271" s="25">
        <v>0</v>
      </c>
    </row>
    <row r="272" spans="1:10" x14ac:dyDescent="0.25">
      <c r="A272" s="23">
        <v>3554102</v>
      </c>
      <c r="B272" s="23" t="s">
        <v>5602</v>
      </c>
      <c r="C272" s="25">
        <v>102.47</v>
      </c>
      <c r="D272" s="25">
        <v>22.2</v>
      </c>
      <c r="E272" s="25">
        <v>124.66</v>
      </c>
      <c r="F272" s="25">
        <v>6.75</v>
      </c>
      <c r="G272" s="25">
        <v>131.41</v>
      </c>
      <c r="H272" s="25">
        <v>14.12</v>
      </c>
      <c r="I272" s="25">
        <v>0.96</v>
      </c>
      <c r="J272" s="25">
        <v>0</v>
      </c>
    </row>
    <row r="273" spans="1:10" x14ac:dyDescent="0.25">
      <c r="A273" s="23">
        <v>2211001</v>
      </c>
      <c r="B273" s="23" t="s">
        <v>5603</v>
      </c>
      <c r="C273" s="25">
        <v>165.6</v>
      </c>
      <c r="D273" s="25">
        <v>38.14</v>
      </c>
      <c r="E273" s="25">
        <v>203.74</v>
      </c>
      <c r="F273" s="25">
        <v>14.5</v>
      </c>
      <c r="G273" s="25">
        <v>218.24</v>
      </c>
      <c r="H273" s="25">
        <v>6.8</v>
      </c>
      <c r="I273" s="25">
        <v>4.3899999999999997</v>
      </c>
      <c r="J273" s="25">
        <v>0.13</v>
      </c>
    </row>
    <row r="274" spans="1:10" x14ac:dyDescent="0.25">
      <c r="A274" s="23">
        <v>4321451</v>
      </c>
      <c r="B274" s="23" t="s">
        <v>5604</v>
      </c>
      <c r="C274" s="25">
        <v>18.579999999999998</v>
      </c>
      <c r="D274" s="25">
        <v>7.32</v>
      </c>
      <c r="E274" s="25">
        <v>25.89</v>
      </c>
      <c r="F274" s="25">
        <v>0.64</v>
      </c>
      <c r="G274" s="25">
        <v>26.53</v>
      </c>
      <c r="H274" s="25">
        <v>0.91</v>
      </c>
      <c r="I274" s="25">
        <v>0</v>
      </c>
      <c r="J274" s="25">
        <v>0</v>
      </c>
    </row>
    <row r="275" spans="1:10" x14ac:dyDescent="0.25">
      <c r="A275" s="23">
        <v>1721208</v>
      </c>
      <c r="B275" s="23" t="s">
        <v>5605</v>
      </c>
      <c r="C275" s="25">
        <v>10.51</v>
      </c>
      <c r="D275" s="25">
        <v>2.73</v>
      </c>
      <c r="E275" s="25">
        <v>13.24</v>
      </c>
      <c r="F275" s="25">
        <v>0.88</v>
      </c>
      <c r="G275" s="25">
        <v>14.12</v>
      </c>
      <c r="H275" s="25">
        <v>0.33</v>
      </c>
      <c r="I275" s="25">
        <v>0</v>
      </c>
      <c r="J275" s="25">
        <v>0</v>
      </c>
    </row>
    <row r="276" spans="1:10" x14ac:dyDescent="0.25">
      <c r="A276" s="23">
        <v>4127700</v>
      </c>
      <c r="B276" s="23" t="s">
        <v>5606</v>
      </c>
      <c r="C276" s="25">
        <v>43.15</v>
      </c>
      <c r="D276" s="25">
        <v>5.62</v>
      </c>
      <c r="E276" s="25">
        <v>48.77</v>
      </c>
      <c r="F276" s="25">
        <v>0.91</v>
      </c>
      <c r="G276" s="25">
        <v>49.69</v>
      </c>
      <c r="H276" s="25">
        <v>4.66</v>
      </c>
      <c r="I276" s="25">
        <v>0.35</v>
      </c>
      <c r="J276" s="25">
        <v>0</v>
      </c>
    </row>
    <row r="277" spans="1:10" x14ac:dyDescent="0.25">
      <c r="A277" s="23">
        <v>5108204</v>
      </c>
      <c r="B277" s="23" t="s">
        <v>5607</v>
      </c>
      <c r="C277" s="25">
        <v>0.84</v>
      </c>
      <c r="D277" s="25">
        <v>1.53</v>
      </c>
      <c r="E277" s="25">
        <v>2.37</v>
      </c>
      <c r="F277" s="25">
        <v>0</v>
      </c>
      <c r="G277" s="25">
        <v>2.37</v>
      </c>
      <c r="H277" s="25">
        <v>0</v>
      </c>
      <c r="I277" s="25">
        <v>0</v>
      </c>
      <c r="J277" s="25">
        <v>0</v>
      </c>
    </row>
    <row r="278" spans="1:10" x14ac:dyDescent="0.25">
      <c r="A278" s="23">
        <v>4321501</v>
      </c>
      <c r="B278" s="23" t="s">
        <v>5608</v>
      </c>
      <c r="C278" s="25">
        <v>29.58</v>
      </c>
      <c r="D278" s="25">
        <v>3.26</v>
      </c>
      <c r="E278" s="25">
        <v>32.840000000000003</v>
      </c>
      <c r="F278" s="25">
        <v>1.2</v>
      </c>
      <c r="G278" s="25">
        <v>34.04</v>
      </c>
      <c r="H278" s="25">
        <v>1.24</v>
      </c>
      <c r="I278" s="25">
        <v>0</v>
      </c>
      <c r="J278" s="25">
        <v>0</v>
      </c>
    </row>
    <row r="279" spans="1:10" x14ac:dyDescent="0.25">
      <c r="A279" s="23">
        <v>4321600</v>
      </c>
      <c r="B279" s="23" t="s">
        <v>5609</v>
      </c>
      <c r="C279" s="25">
        <v>60.06</v>
      </c>
      <c r="D279" s="25">
        <v>8.3000000000000007</v>
      </c>
      <c r="E279" s="25">
        <v>68.36</v>
      </c>
      <c r="F279" s="25">
        <v>1.07</v>
      </c>
      <c r="G279" s="25">
        <v>69.430000000000007</v>
      </c>
      <c r="H279" s="25">
        <v>3.82</v>
      </c>
      <c r="I279" s="25">
        <v>0.41</v>
      </c>
      <c r="J279" s="25">
        <v>0</v>
      </c>
    </row>
    <row r="280" spans="1:10" x14ac:dyDescent="0.25">
      <c r="A280" s="23">
        <v>3306008</v>
      </c>
      <c r="B280" s="23" t="s">
        <v>5610</v>
      </c>
      <c r="C280" s="25">
        <v>27.99</v>
      </c>
      <c r="D280" s="25">
        <v>3.74</v>
      </c>
      <c r="E280" s="25">
        <v>31.74</v>
      </c>
      <c r="F280" s="25">
        <v>0.43</v>
      </c>
      <c r="G280" s="25">
        <v>32.159999999999997</v>
      </c>
      <c r="H280" s="25">
        <v>1.96</v>
      </c>
      <c r="I280" s="25">
        <v>0.57999999999999996</v>
      </c>
      <c r="J280" s="25">
        <v>0</v>
      </c>
    </row>
    <row r="281" spans="1:10" x14ac:dyDescent="0.25">
      <c r="A281" s="23">
        <v>4218707</v>
      </c>
      <c r="B281" s="23" t="s">
        <v>5611</v>
      </c>
      <c r="C281" s="25">
        <v>63.22</v>
      </c>
      <c r="D281" s="25">
        <v>12.43</v>
      </c>
      <c r="E281" s="25">
        <v>75.66</v>
      </c>
      <c r="F281" s="25">
        <v>0.59</v>
      </c>
      <c r="G281" s="25">
        <v>76.25</v>
      </c>
      <c r="H281" s="25">
        <v>0.81</v>
      </c>
      <c r="I281" s="25">
        <v>0</v>
      </c>
      <c r="J281" s="25">
        <v>0</v>
      </c>
    </row>
    <row r="282" spans="1:10" x14ac:dyDescent="0.25">
      <c r="A282" s="23">
        <v>3555000</v>
      </c>
      <c r="B282" s="23" t="s">
        <v>5612</v>
      </c>
      <c r="C282" s="25">
        <v>17.399999999999999</v>
      </c>
      <c r="D282" s="25">
        <v>3.84</v>
      </c>
      <c r="E282" s="25">
        <v>21.25</v>
      </c>
      <c r="F282" s="25">
        <v>0.26</v>
      </c>
      <c r="G282" s="25">
        <v>21.51</v>
      </c>
      <c r="H282" s="25">
        <v>1.85</v>
      </c>
      <c r="I282" s="25">
        <v>0</v>
      </c>
      <c r="J282" s="25">
        <v>0</v>
      </c>
    </row>
    <row r="283" spans="1:10" x14ac:dyDescent="0.25">
      <c r="A283" s="23">
        <v>3555109</v>
      </c>
      <c r="B283" s="23" t="s">
        <v>5613</v>
      </c>
      <c r="C283" s="25">
        <v>4.34</v>
      </c>
      <c r="D283" s="25">
        <v>0.55000000000000004</v>
      </c>
      <c r="E283" s="25">
        <v>4.8899999999999997</v>
      </c>
      <c r="F283" s="25">
        <v>0.05</v>
      </c>
      <c r="G283" s="25">
        <v>4.9400000000000004</v>
      </c>
      <c r="H283" s="25">
        <v>0.01</v>
      </c>
      <c r="I283" s="25">
        <v>0</v>
      </c>
      <c r="J283" s="25">
        <v>0</v>
      </c>
    </row>
    <row r="284" spans="1:10" x14ac:dyDescent="0.25">
      <c r="A284" s="23">
        <v>3169901</v>
      </c>
      <c r="B284" s="23" t="s">
        <v>5614</v>
      </c>
      <c r="C284" s="25">
        <v>18.579999999999998</v>
      </c>
      <c r="D284" s="25">
        <v>4.42</v>
      </c>
      <c r="E284" s="25">
        <v>23</v>
      </c>
      <c r="F284" s="25">
        <v>0.4</v>
      </c>
      <c r="G284" s="25">
        <v>23.4</v>
      </c>
      <c r="H284" s="25">
        <v>2.11</v>
      </c>
      <c r="I284" s="25">
        <v>0</v>
      </c>
      <c r="J284" s="25">
        <v>0</v>
      </c>
    </row>
    <row r="285" spans="1:10" x14ac:dyDescent="0.25">
      <c r="A285" s="23">
        <v>2932200</v>
      </c>
      <c r="B285" s="23" t="s">
        <v>5615</v>
      </c>
      <c r="C285" s="25">
        <v>3.4</v>
      </c>
      <c r="D285" s="25">
        <v>0.16</v>
      </c>
      <c r="E285" s="25">
        <v>3.56</v>
      </c>
      <c r="F285" s="25">
        <v>0</v>
      </c>
      <c r="G285" s="25">
        <v>3.56</v>
      </c>
      <c r="H285" s="25">
        <v>0</v>
      </c>
      <c r="I285" s="25">
        <v>0</v>
      </c>
      <c r="J285" s="25">
        <v>0</v>
      </c>
    </row>
    <row r="286" spans="1:10" x14ac:dyDescent="0.25">
      <c r="A286" s="23">
        <v>4128104</v>
      </c>
      <c r="B286" s="23" t="s">
        <v>5616</v>
      </c>
      <c r="C286" s="25">
        <v>34.369999999999997</v>
      </c>
      <c r="D286" s="25">
        <v>7.47</v>
      </c>
      <c r="E286" s="25">
        <v>41.84</v>
      </c>
      <c r="F286" s="25">
        <v>1.74</v>
      </c>
      <c r="G286" s="25">
        <v>43.58</v>
      </c>
      <c r="H286" s="25">
        <v>2.57</v>
      </c>
      <c r="I286" s="25">
        <v>0.71</v>
      </c>
      <c r="J286" s="25">
        <v>0</v>
      </c>
    </row>
    <row r="287" spans="1:10" x14ac:dyDescent="0.25">
      <c r="A287" s="23">
        <v>4128203</v>
      </c>
      <c r="B287" s="23" t="s">
        <v>5617</v>
      </c>
      <c r="C287" s="25">
        <v>31.99</v>
      </c>
      <c r="D287" s="25">
        <v>1.89</v>
      </c>
      <c r="E287" s="25">
        <v>33.880000000000003</v>
      </c>
      <c r="F287" s="25">
        <v>0</v>
      </c>
      <c r="G287" s="25">
        <v>33.880000000000003</v>
      </c>
      <c r="H287" s="25">
        <v>4.99</v>
      </c>
      <c r="I287" s="25">
        <v>0.43</v>
      </c>
      <c r="J287" s="25">
        <v>0</v>
      </c>
    </row>
    <row r="288" spans="1:10" x14ac:dyDescent="0.25">
      <c r="A288" s="23">
        <v>2211209</v>
      </c>
      <c r="B288" s="23" t="s">
        <v>5618</v>
      </c>
      <c r="C288" s="25">
        <v>5.96</v>
      </c>
      <c r="D288" s="25">
        <v>3.99</v>
      </c>
      <c r="E288" s="25">
        <v>9.9499999999999993</v>
      </c>
      <c r="F288" s="25">
        <v>1.53</v>
      </c>
      <c r="G288" s="25">
        <v>11.49</v>
      </c>
      <c r="H288" s="25">
        <v>0.31</v>
      </c>
      <c r="I288" s="25">
        <v>0</v>
      </c>
      <c r="J288" s="25">
        <v>0</v>
      </c>
    </row>
    <row r="289" spans="1:10" x14ac:dyDescent="0.25">
      <c r="A289" s="23">
        <v>3306107</v>
      </c>
      <c r="B289" s="23" t="s">
        <v>5619</v>
      </c>
      <c r="C289" s="25">
        <v>12.56</v>
      </c>
      <c r="D289" s="25">
        <v>3.14</v>
      </c>
      <c r="E289" s="25">
        <v>15.7</v>
      </c>
      <c r="F289" s="25">
        <v>0.23</v>
      </c>
      <c r="G289" s="25">
        <v>15.93</v>
      </c>
      <c r="H289" s="25">
        <v>0.66</v>
      </c>
      <c r="I289" s="25">
        <v>0</v>
      </c>
      <c r="J289" s="25">
        <v>0</v>
      </c>
    </row>
    <row r="290" spans="1:10" x14ac:dyDescent="0.25">
      <c r="A290" s="23">
        <v>3556305</v>
      </c>
      <c r="B290" s="23" t="s">
        <v>5620</v>
      </c>
      <c r="C290" s="25">
        <v>5.8</v>
      </c>
      <c r="D290" s="25">
        <v>0</v>
      </c>
      <c r="E290" s="25">
        <v>5.8</v>
      </c>
      <c r="F290" s="25">
        <v>0.13</v>
      </c>
      <c r="G290" s="25">
        <v>5.93</v>
      </c>
      <c r="H290" s="25">
        <v>0.16</v>
      </c>
      <c r="I290" s="25">
        <v>0</v>
      </c>
      <c r="J290" s="25">
        <v>0</v>
      </c>
    </row>
    <row r="291" spans="1:10" x14ac:dyDescent="0.25">
      <c r="A291" s="23">
        <v>4322608</v>
      </c>
      <c r="B291" s="23" t="s">
        <v>5621</v>
      </c>
      <c r="C291" s="25">
        <v>23.25</v>
      </c>
      <c r="D291" s="25">
        <v>4.74</v>
      </c>
      <c r="E291" s="25">
        <v>28</v>
      </c>
      <c r="F291" s="25">
        <v>0.44</v>
      </c>
      <c r="G291" s="25">
        <v>28.43</v>
      </c>
      <c r="H291" s="25">
        <v>2.93</v>
      </c>
      <c r="I291" s="25">
        <v>0.8</v>
      </c>
      <c r="J291" s="25">
        <v>0</v>
      </c>
    </row>
    <row r="292" spans="1:10" x14ac:dyDescent="0.25">
      <c r="A292" s="23">
        <v>2933208</v>
      </c>
      <c r="B292" s="23" t="s">
        <v>5622</v>
      </c>
      <c r="C292" s="25">
        <v>33.29</v>
      </c>
      <c r="D292" s="25">
        <v>4.04</v>
      </c>
      <c r="E292" s="25">
        <v>37.33</v>
      </c>
      <c r="F292" s="25">
        <v>0.05</v>
      </c>
      <c r="G292" s="25">
        <v>37.380000000000003</v>
      </c>
      <c r="H292" s="25">
        <v>0.8</v>
      </c>
      <c r="I292" s="25">
        <v>0.28000000000000003</v>
      </c>
      <c r="J292" s="25">
        <v>0</v>
      </c>
    </row>
    <row r="293" spans="1:10" x14ac:dyDescent="0.25">
      <c r="A293" s="23">
        <v>4322806</v>
      </c>
      <c r="B293" s="23" t="s">
        <v>5623</v>
      </c>
      <c r="C293" s="25">
        <v>10.08</v>
      </c>
      <c r="D293" s="25">
        <v>3.3</v>
      </c>
      <c r="E293" s="25">
        <v>13.38</v>
      </c>
      <c r="F293" s="25">
        <v>0.5</v>
      </c>
      <c r="G293" s="25">
        <v>13.88</v>
      </c>
      <c r="H293" s="25">
        <v>1.51</v>
      </c>
      <c r="I293" s="25">
        <v>0</v>
      </c>
      <c r="J293" s="25">
        <v>0</v>
      </c>
    </row>
    <row r="294" spans="1:10" x14ac:dyDescent="0.25">
      <c r="A294" s="23">
        <v>3171303</v>
      </c>
      <c r="B294" s="23" t="s">
        <v>5624</v>
      </c>
      <c r="C294" s="25">
        <v>15.37</v>
      </c>
      <c r="D294" s="25">
        <v>4.22</v>
      </c>
      <c r="E294" s="25">
        <v>19.600000000000001</v>
      </c>
      <c r="F294" s="25">
        <v>0.28000000000000003</v>
      </c>
      <c r="G294" s="25">
        <v>19.88</v>
      </c>
      <c r="H294" s="25">
        <v>2.08</v>
      </c>
      <c r="I294" s="25">
        <v>0</v>
      </c>
      <c r="J294" s="25">
        <v>0</v>
      </c>
    </row>
    <row r="295" spans="1:10" x14ac:dyDescent="0.25">
      <c r="A295" s="23">
        <v>3205309</v>
      </c>
      <c r="B295" s="23" t="s">
        <v>5625</v>
      </c>
      <c r="C295" s="25">
        <v>265.39999999999998</v>
      </c>
      <c r="D295" s="25">
        <v>20.52</v>
      </c>
      <c r="E295" s="25">
        <v>285.93</v>
      </c>
      <c r="F295" s="25">
        <v>1.91</v>
      </c>
      <c r="G295" s="25">
        <v>287.83</v>
      </c>
      <c r="H295" s="25">
        <v>10.28</v>
      </c>
      <c r="I295" s="25">
        <v>6.23</v>
      </c>
      <c r="J295" s="25">
        <v>0</v>
      </c>
    </row>
    <row r="296" spans="1:10" x14ac:dyDescent="0.25">
      <c r="A296" s="23">
        <v>3306305</v>
      </c>
      <c r="B296" s="23" t="s">
        <v>5626</v>
      </c>
      <c r="C296" s="25">
        <v>73.92</v>
      </c>
      <c r="D296" s="25">
        <v>6.01</v>
      </c>
      <c r="E296" s="25">
        <v>79.92</v>
      </c>
      <c r="F296" s="25">
        <v>0.94</v>
      </c>
      <c r="G296" s="25">
        <v>80.86</v>
      </c>
      <c r="H296" s="25">
        <v>1.65</v>
      </c>
      <c r="I296" s="25">
        <v>0.83</v>
      </c>
      <c r="J296" s="25">
        <v>1.1599999999999999</v>
      </c>
    </row>
    <row r="297" spans="1:10" x14ac:dyDescent="0.25">
      <c r="A297" s="24">
        <v>3557105</v>
      </c>
      <c r="B297" s="24" t="s">
        <v>5627</v>
      </c>
      <c r="C297" s="26">
        <v>25.85</v>
      </c>
      <c r="D297" s="26">
        <v>2.08</v>
      </c>
      <c r="E297" s="26">
        <v>27.93</v>
      </c>
      <c r="F297" s="26">
        <v>1.76</v>
      </c>
      <c r="G297" s="26">
        <v>29.69</v>
      </c>
      <c r="H297" s="26">
        <v>1.68</v>
      </c>
      <c r="I297" s="26">
        <v>0</v>
      </c>
      <c r="J297" s="26">
        <v>0</v>
      </c>
    </row>
    <row r="298" spans="1:10" x14ac:dyDescent="0.25">
      <c r="A298" s="29" t="s">
        <v>5628</v>
      </c>
    </row>
  </sheetData>
  <mergeCells count="6">
    <mergeCell ref="H1:J1"/>
    <mergeCell ref="A1:A2"/>
    <mergeCell ref="B1:B2"/>
    <mergeCell ref="C1:E1"/>
    <mergeCell ref="F1:F2"/>
    <mergeCell ref="G1:G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D3AC9-CFB3-4C0F-95D9-999FF5C6E6C5}">
  <dimension ref="A1:J189"/>
  <sheetViews>
    <sheetView showGridLines="0" zoomScaleNormal="100" workbookViewId="0">
      <selection activeCell="A4" sqref="A4"/>
    </sheetView>
  </sheetViews>
  <sheetFormatPr defaultRowHeight="15" x14ac:dyDescent="0.25"/>
  <cols>
    <col min="1" max="1" width="13" customWidth="1"/>
    <col min="2" max="2" width="50.28515625" customWidth="1"/>
    <col min="3" max="3" width="14" customWidth="1"/>
    <col min="4" max="4" width="15" customWidth="1"/>
    <col min="5" max="5" width="16.140625" customWidth="1"/>
    <col min="6" max="6" width="14.7109375" customWidth="1"/>
    <col min="7" max="7" width="15.7109375" customWidth="1"/>
    <col min="8" max="8" width="14.85546875" customWidth="1"/>
    <col min="9" max="9" width="15.140625" customWidth="1"/>
    <col min="10" max="10" width="20.7109375" customWidth="1"/>
    <col min="12" max="12" width="29.7109375" customWidth="1"/>
  </cols>
  <sheetData>
    <row r="1" spans="1:10" x14ac:dyDescent="0.25">
      <c r="A1" s="64" t="s">
        <v>6082</v>
      </c>
      <c r="B1" s="66" t="s">
        <v>6083</v>
      </c>
      <c r="C1" s="68" t="s">
        <v>0</v>
      </c>
      <c r="D1" s="68"/>
      <c r="E1" s="68"/>
      <c r="F1" s="66" t="s">
        <v>1</v>
      </c>
      <c r="G1" s="66" t="s">
        <v>2</v>
      </c>
      <c r="H1" s="63" t="s">
        <v>5300</v>
      </c>
      <c r="I1" s="63"/>
      <c r="J1" s="63"/>
    </row>
    <row r="2" spans="1:10" ht="60" x14ac:dyDescent="0.25">
      <c r="A2" s="65"/>
      <c r="B2" s="67"/>
      <c r="C2" s="8" t="s">
        <v>5308</v>
      </c>
      <c r="D2" s="8" t="s">
        <v>5309</v>
      </c>
      <c r="E2" s="8" t="s">
        <v>5305</v>
      </c>
      <c r="F2" s="67"/>
      <c r="G2" s="67"/>
      <c r="H2" s="15" t="s">
        <v>5302</v>
      </c>
      <c r="I2" s="15" t="s">
        <v>5303</v>
      </c>
      <c r="J2" s="15" t="s">
        <v>5304</v>
      </c>
    </row>
    <row r="3" spans="1:10" x14ac:dyDescent="0.25">
      <c r="A3" s="13"/>
      <c r="B3" s="10" t="s">
        <v>5301</v>
      </c>
      <c r="C3" s="19">
        <f>SUM(C4:C188)</f>
        <v>20474.070000000003</v>
      </c>
      <c r="D3" s="19">
        <f t="shared" ref="D3:J3" si="0">SUM(D4:D188)</f>
        <v>3464.4600000000005</v>
      </c>
      <c r="E3" s="19">
        <f t="shared" si="0"/>
        <v>23938.709999999988</v>
      </c>
      <c r="F3" s="19">
        <f t="shared" si="0"/>
        <v>705.18000000000006</v>
      </c>
      <c r="G3" s="19">
        <f t="shared" si="0"/>
        <v>24643.750000000007</v>
      </c>
      <c r="H3" s="19">
        <f t="shared" si="0"/>
        <v>1077.8900000000001</v>
      </c>
      <c r="I3" s="19">
        <f t="shared" si="0"/>
        <v>317.79000000000002</v>
      </c>
      <c r="J3" s="19">
        <f t="shared" si="0"/>
        <v>17.89</v>
      </c>
    </row>
    <row r="4" spans="1:10" x14ac:dyDescent="0.25">
      <c r="A4">
        <v>1500107</v>
      </c>
      <c r="B4" t="s">
        <v>7</v>
      </c>
      <c r="C4" s="21">
        <v>9.3800000000000008</v>
      </c>
      <c r="D4" s="21">
        <v>16.78</v>
      </c>
      <c r="E4" s="21">
        <v>26.17</v>
      </c>
      <c r="F4" s="21">
        <v>0.22</v>
      </c>
      <c r="G4" s="21">
        <v>26.39</v>
      </c>
      <c r="H4" s="21">
        <v>0.08</v>
      </c>
      <c r="I4" s="21">
        <v>0</v>
      </c>
      <c r="J4" s="21">
        <v>0</v>
      </c>
    </row>
    <row r="5" spans="1:10" x14ac:dyDescent="0.25">
      <c r="A5">
        <v>2100055</v>
      </c>
      <c r="B5" t="s">
        <v>19</v>
      </c>
      <c r="C5" s="21">
        <v>22.68</v>
      </c>
      <c r="D5" s="21">
        <v>5.96</v>
      </c>
      <c r="E5" s="21">
        <v>28.63</v>
      </c>
      <c r="F5" s="21">
        <v>1.93</v>
      </c>
      <c r="G5" s="21">
        <v>30.57</v>
      </c>
      <c r="H5" s="21">
        <v>2.08</v>
      </c>
      <c r="I5" s="21">
        <v>0</v>
      </c>
      <c r="J5" s="21">
        <v>0</v>
      </c>
    </row>
    <row r="6" spans="1:10" x14ac:dyDescent="0.25">
      <c r="A6">
        <v>2900702</v>
      </c>
      <c r="B6" t="s">
        <v>91</v>
      </c>
      <c r="C6" s="21">
        <v>27.29</v>
      </c>
      <c r="D6" s="21">
        <v>7.32</v>
      </c>
      <c r="E6" s="21">
        <v>34.61</v>
      </c>
      <c r="F6" s="21">
        <v>0.91</v>
      </c>
      <c r="G6" s="21">
        <v>35.520000000000003</v>
      </c>
      <c r="H6" s="21">
        <v>2.19</v>
      </c>
      <c r="I6" s="21">
        <v>0</v>
      </c>
      <c r="J6" s="21">
        <v>0</v>
      </c>
    </row>
    <row r="7" spans="1:10" x14ac:dyDescent="0.25">
      <c r="A7">
        <v>3501608</v>
      </c>
      <c r="B7" t="s">
        <v>5342</v>
      </c>
      <c r="C7" s="21">
        <v>108.98</v>
      </c>
      <c r="D7" s="21">
        <v>9.26</v>
      </c>
      <c r="E7" s="21">
        <v>118.24</v>
      </c>
      <c r="F7" s="21">
        <v>4.92</v>
      </c>
      <c r="G7" s="21">
        <v>123.16</v>
      </c>
      <c r="H7" s="21">
        <v>3.98</v>
      </c>
      <c r="I7" s="21">
        <v>1.78</v>
      </c>
      <c r="J7" s="21">
        <v>0</v>
      </c>
    </row>
    <row r="8" spans="1:10" x14ac:dyDescent="0.25">
      <c r="A8">
        <v>5201108</v>
      </c>
      <c r="B8" t="s">
        <v>213</v>
      </c>
      <c r="C8" s="21">
        <v>91.97</v>
      </c>
      <c r="D8" s="21">
        <v>11.38</v>
      </c>
      <c r="E8" s="21">
        <v>103.35</v>
      </c>
      <c r="F8" s="21">
        <v>1.89</v>
      </c>
      <c r="G8" s="21">
        <v>105.24</v>
      </c>
      <c r="H8" s="21">
        <v>5.39</v>
      </c>
      <c r="I8" s="21">
        <v>0.49</v>
      </c>
      <c r="J8" s="21">
        <v>0</v>
      </c>
    </row>
    <row r="9" spans="1:10" x14ac:dyDescent="0.25">
      <c r="A9">
        <v>3300100</v>
      </c>
      <c r="B9" t="s">
        <v>235</v>
      </c>
      <c r="C9" s="21">
        <v>33.53</v>
      </c>
      <c r="D9" s="21">
        <v>6.53</v>
      </c>
      <c r="E9" s="21">
        <v>40.06</v>
      </c>
      <c r="F9" s="21">
        <v>0.08</v>
      </c>
      <c r="G9" s="21">
        <v>40.130000000000003</v>
      </c>
      <c r="H9" s="21">
        <v>1.1499999999999999</v>
      </c>
      <c r="I9" s="21">
        <v>0</v>
      </c>
      <c r="J9" s="21">
        <v>0</v>
      </c>
    </row>
    <row r="10" spans="1:10" x14ac:dyDescent="0.25">
      <c r="A10">
        <v>4101408</v>
      </c>
      <c r="B10" t="s">
        <v>276</v>
      </c>
      <c r="C10" s="21">
        <v>35.51</v>
      </c>
      <c r="D10" s="21">
        <v>4.37</v>
      </c>
      <c r="E10" s="21">
        <v>39.869999999999997</v>
      </c>
      <c r="F10" s="21">
        <v>1.73</v>
      </c>
      <c r="G10" s="21">
        <v>41.61</v>
      </c>
      <c r="H10" s="21">
        <v>5.27</v>
      </c>
      <c r="I10" s="21">
        <v>0</v>
      </c>
      <c r="J10" s="21">
        <v>0</v>
      </c>
    </row>
    <row r="11" spans="1:10" x14ac:dyDescent="0.25">
      <c r="A11">
        <v>2800308</v>
      </c>
      <c r="B11" t="s">
        <v>5347</v>
      </c>
      <c r="C11" s="21">
        <v>147.12</v>
      </c>
      <c r="D11" s="21">
        <v>24.13</v>
      </c>
      <c r="E11" s="21">
        <v>171.24</v>
      </c>
      <c r="F11" s="21">
        <v>0.56999999999999995</v>
      </c>
      <c r="G11" s="21">
        <v>171.82</v>
      </c>
      <c r="H11" s="21">
        <v>6.8</v>
      </c>
      <c r="I11" s="21">
        <v>1.82</v>
      </c>
      <c r="J11" s="21">
        <v>0</v>
      </c>
    </row>
    <row r="12" spans="1:10" x14ac:dyDescent="0.25">
      <c r="A12">
        <v>3502804</v>
      </c>
      <c r="B12" t="s">
        <v>290</v>
      </c>
      <c r="C12" s="21">
        <v>47.93</v>
      </c>
      <c r="D12" s="21">
        <v>10.029999999999999</v>
      </c>
      <c r="E12" s="21">
        <v>57.96</v>
      </c>
      <c r="F12" s="21">
        <v>2.02</v>
      </c>
      <c r="G12" s="21">
        <v>59.98</v>
      </c>
      <c r="H12" s="21">
        <v>4.8600000000000003</v>
      </c>
      <c r="I12" s="21">
        <v>0.73</v>
      </c>
      <c r="J12" s="21">
        <v>0</v>
      </c>
    </row>
    <row r="13" spans="1:10" x14ac:dyDescent="0.25">
      <c r="A13">
        <v>1702109</v>
      </c>
      <c r="B13" t="s">
        <v>305</v>
      </c>
      <c r="C13" s="21">
        <v>45.31</v>
      </c>
      <c r="D13" s="21">
        <v>7.76</v>
      </c>
      <c r="E13" s="21">
        <v>53.07</v>
      </c>
      <c r="F13" s="21">
        <v>7.76</v>
      </c>
      <c r="G13" s="21">
        <v>60.83</v>
      </c>
      <c r="H13" s="21">
        <v>1.96</v>
      </c>
      <c r="I13" s="21">
        <v>0.25</v>
      </c>
      <c r="J13" s="21">
        <v>0</v>
      </c>
    </row>
    <row r="14" spans="1:10" x14ac:dyDescent="0.25">
      <c r="A14">
        <v>3103504</v>
      </c>
      <c r="B14" t="s">
        <v>309</v>
      </c>
      <c r="C14" s="21">
        <v>29.25</v>
      </c>
      <c r="D14" s="21">
        <v>5.56</v>
      </c>
      <c r="E14" s="21">
        <v>34.82</v>
      </c>
      <c r="F14" s="21">
        <v>1.5</v>
      </c>
      <c r="G14" s="21">
        <v>36.31</v>
      </c>
      <c r="H14" s="21">
        <v>2.23</v>
      </c>
      <c r="I14" s="21">
        <v>0</v>
      </c>
      <c r="J14" s="21">
        <v>0</v>
      </c>
    </row>
    <row r="15" spans="1:10" x14ac:dyDescent="0.25">
      <c r="A15">
        <v>2700300</v>
      </c>
      <c r="B15" t="s">
        <v>320</v>
      </c>
      <c r="C15" s="21">
        <v>41.63</v>
      </c>
      <c r="D15" s="21">
        <v>10.44</v>
      </c>
      <c r="E15" s="21">
        <v>52.07</v>
      </c>
      <c r="F15" s="21">
        <v>2.59</v>
      </c>
      <c r="G15" s="21">
        <v>54.67</v>
      </c>
      <c r="H15" s="21">
        <v>0.96</v>
      </c>
      <c r="I15" s="21">
        <v>0.27</v>
      </c>
      <c r="J15" s="21">
        <v>0.65</v>
      </c>
    </row>
    <row r="16" spans="1:10" x14ac:dyDescent="0.25">
      <c r="A16">
        <v>4101507</v>
      </c>
      <c r="B16" t="s">
        <v>323</v>
      </c>
      <c r="C16" s="21">
        <v>29.75</v>
      </c>
      <c r="D16" s="21">
        <v>6.15</v>
      </c>
      <c r="E16" s="21">
        <v>35.9</v>
      </c>
      <c r="F16" s="21">
        <v>1.65</v>
      </c>
      <c r="G16" s="21">
        <v>37.549999999999997</v>
      </c>
      <c r="H16" s="21">
        <v>2.95</v>
      </c>
      <c r="I16" s="21">
        <v>0</v>
      </c>
      <c r="J16" s="21">
        <v>0</v>
      </c>
    </row>
    <row r="17" spans="1:10" x14ac:dyDescent="0.25">
      <c r="A17">
        <v>3503208</v>
      </c>
      <c r="B17" t="s">
        <v>5349</v>
      </c>
      <c r="C17" s="21">
        <v>78.37</v>
      </c>
      <c r="D17" s="21">
        <v>14.98</v>
      </c>
      <c r="E17" s="21">
        <v>93.35</v>
      </c>
      <c r="F17" s="21">
        <v>1.5</v>
      </c>
      <c r="G17" s="21">
        <v>94.84</v>
      </c>
      <c r="H17" s="21">
        <v>2.84</v>
      </c>
      <c r="I17" s="21">
        <v>1.91</v>
      </c>
      <c r="J17" s="21">
        <v>0</v>
      </c>
    </row>
    <row r="18" spans="1:10" x14ac:dyDescent="0.25">
      <c r="A18">
        <v>3503307</v>
      </c>
      <c r="B18" t="s">
        <v>333</v>
      </c>
      <c r="C18" s="21">
        <v>31.6</v>
      </c>
      <c r="D18" s="21">
        <v>7.26</v>
      </c>
      <c r="E18" s="21">
        <v>38.86</v>
      </c>
      <c r="F18" s="21">
        <v>1.27</v>
      </c>
      <c r="G18" s="21">
        <v>40.130000000000003</v>
      </c>
      <c r="H18" s="21">
        <v>2.96</v>
      </c>
      <c r="I18" s="21">
        <v>0.28999999999999998</v>
      </c>
      <c r="J18" s="21">
        <v>0</v>
      </c>
    </row>
    <row r="19" spans="1:10" x14ac:dyDescent="0.25">
      <c r="A19">
        <v>3300209</v>
      </c>
      <c r="B19" t="s">
        <v>5351</v>
      </c>
      <c r="C19" s="21">
        <v>62.76</v>
      </c>
      <c r="D19" s="21">
        <v>15.54</v>
      </c>
      <c r="E19" s="21">
        <v>78.3</v>
      </c>
      <c r="F19" s="21">
        <v>4.5199999999999996</v>
      </c>
      <c r="G19" s="21">
        <v>82.82</v>
      </c>
      <c r="H19" s="21">
        <v>0.05</v>
      </c>
      <c r="I19" s="21">
        <v>0.28000000000000003</v>
      </c>
      <c r="J19" s="21">
        <v>0</v>
      </c>
    </row>
    <row r="20" spans="1:10" x14ac:dyDescent="0.25">
      <c r="A20">
        <v>3504107</v>
      </c>
      <c r="B20" t="s">
        <v>5355</v>
      </c>
      <c r="C20" s="21">
        <v>56.46</v>
      </c>
      <c r="D20" s="21">
        <v>16.23</v>
      </c>
      <c r="E20" s="21">
        <v>72.7</v>
      </c>
      <c r="F20" s="21">
        <v>0.56000000000000005</v>
      </c>
      <c r="G20" s="21">
        <v>73.260000000000005</v>
      </c>
      <c r="H20" s="21">
        <v>3.86</v>
      </c>
      <c r="I20" s="21">
        <v>0</v>
      </c>
      <c r="J20" s="21">
        <v>0</v>
      </c>
    </row>
    <row r="21" spans="1:10" x14ac:dyDescent="0.25">
      <c r="A21">
        <v>2101202</v>
      </c>
      <c r="B21" t="s">
        <v>431</v>
      </c>
      <c r="C21" s="21">
        <v>16</v>
      </c>
      <c r="D21" s="21">
        <v>4.76</v>
      </c>
      <c r="E21" s="21">
        <v>20.76</v>
      </c>
      <c r="F21" s="21">
        <v>1.28</v>
      </c>
      <c r="G21" s="21">
        <v>22.04</v>
      </c>
      <c r="H21" s="21">
        <v>0.23</v>
      </c>
      <c r="I21" s="21">
        <v>0</v>
      </c>
      <c r="J21" s="21">
        <v>0</v>
      </c>
    </row>
    <row r="22" spans="1:10" x14ac:dyDescent="0.25">
      <c r="A22">
        <v>4301602</v>
      </c>
      <c r="B22" t="s">
        <v>5356</v>
      </c>
      <c r="C22" s="21">
        <v>32.75</v>
      </c>
      <c r="D22" s="21">
        <v>11.62</v>
      </c>
      <c r="E22" s="21">
        <v>44.37</v>
      </c>
      <c r="F22" s="21">
        <v>1.35</v>
      </c>
      <c r="G22" s="21">
        <v>45.72</v>
      </c>
      <c r="H22" s="21">
        <v>2.33</v>
      </c>
      <c r="I22" s="21">
        <v>0.14000000000000001</v>
      </c>
      <c r="J22" s="21">
        <v>0</v>
      </c>
    </row>
    <row r="23" spans="1:10" x14ac:dyDescent="0.25">
      <c r="A23">
        <v>3548500</v>
      </c>
      <c r="B23" t="s">
        <v>5357</v>
      </c>
      <c r="C23" s="21">
        <v>217.53</v>
      </c>
      <c r="D23" s="21">
        <v>13.94</v>
      </c>
      <c r="E23" s="21">
        <v>231.47</v>
      </c>
      <c r="F23" s="21">
        <v>0.13</v>
      </c>
      <c r="G23" s="21">
        <v>231.6</v>
      </c>
      <c r="H23" s="21">
        <v>22.32</v>
      </c>
      <c r="I23" s="21">
        <v>1.28</v>
      </c>
      <c r="J23" s="21">
        <v>0</v>
      </c>
    </row>
    <row r="24" spans="1:10" x14ac:dyDescent="0.25">
      <c r="A24">
        <v>3105608</v>
      </c>
      <c r="B24" t="s">
        <v>5358</v>
      </c>
      <c r="C24" s="21">
        <v>27.89</v>
      </c>
      <c r="D24" s="21">
        <v>6.26</v>
      </c>
      <c r="E24" s="21">
        <v>34.159999999999997</v>
      </c>
      <c r="F24" s="21">
        <v>0.71</v>
      </c>
      <c r="G24" s="21">
        <v>34.869999999999997</v>
      </c>
      <c r="H24" s="21">
        <v>1.35</v>
      </c>
      <c r="I24" s="21">
        <v>1.1000000000000001</v>
      </c>
      <c r="J24" s="21">
        <v>0.16</v>
      </c>
    </row>
    <row r="25" spans="1:10" x14ac:dyDescent="0.25">
      <c r="A25">
        <v>2903201</v>
      </c>
      <c r="B25" t="s">
        <v>521</v>
      </c>
      <c r="C25" s="21">
        <v>24.41</v>
      </c>
      <c r="D25" s="21">
        <v>7.3</v>
      </c>
      <c r="E25" s="21">
        <v>31.72</v>
      </c>
      <c r="F25" s="21">
        <v>6.42</v>
      </c>
      <c r="G25" s="21">
        <v>38.14</v>
      </c>
      <c r="H25" s="21">
        <v>1.78</v>
      </c>
      <c r="I25" s="21">
        <v>0.43</v>
      </c>
      <c r="J25" s="21">
        <v>0</v>
      </c>
    </row>
    <row r="26" spans="1:10" x14ac:dyDescent="0.25">
      <c r="A26">
        <v>3505500</v>
      </c>
      <c r="B26" t="s">
        <v>526</v>
      </c>
      <c r="C26" s="21">
        <v>33.229999999999997</v>
      </c>
      <c r="D26" s="21">
        <v>5.03</v>
      </c>
      <c r="E26" s="21">
        <v>38.26</v>
      </c>
      <c r="F26" s="21">
        <v>1.38</v>
      </c>
      <c r="G26" s="21">
        <v>39.64</v>
      </c>
      <c r="H26" s="21">
        <v>1.1200000000000001</v>
      </c>
      <c r="I26" s="21">
        <v>0</v>
      </c>
      <c r="J26" s="21">
        <v>0</v>
      </c>
    </row>
    <row r="27" spans="1:10" x14ac:dyDescent="0.25">
      <c r="A27">
        <v>3506003</v>
      </c>
      <c r="B27" t="s">
        <v>5361</v>
      </c>
      <c r="C27" s="21">
        <v>76.819999999999993</v>
      </c>
      <c r="D27" s="21">
        <v>14.64</v>
      </c>
      <c r="E27" s="21">
        <v>91.46</v>
      </c>
      <c r="F27" s="21">
        <v>2.0699999999999998</v>
      </c>
      <c r="G27" s="21">
        <v>93.53</v>
      </c>
      <c r="H27" s="21">
        <v>2.78</v>
      </c>
      <c r="I27" s="21">
        <v>0.52</v>
      </c>
      <c r="J27" s="21">
        <v>0</v>
      </c>
    </row>
    <row r="28" spans="1:10" x14ac:dyDescent="0.25">
      <c r="A28">
        <v>1501402</v>
      </c>
      <c r="B28" t="s">
        <v>5362</v>
      </c>
      <c r="C28" s="21">
        <v>241.38</v>
      </c>
      <c r="D28" s="21">
        <v>11.78</v>
      </c>
      <c r="E28" s="21">
        <v>253.16</v>
      </c>
      <c r="F28" s="21">
        <v>1.63</v>
      </c>
      <c r="G28" s="21">
        <v>254.79</v>
      </c>
      <c r="H28" s="21">
        <v>2.11</v>
      </c>
      <c r="I28" s="21">
        <v>1.18</v>
      </c>
      <c r="J28" s="21">
        <v>0.69</v>
      </c>
    </row>
    <row r="29" spans="1:10" x14ac:dyDescent="0.25">
      <c r="A29">
        <v>3106200</v>
      </c>
      <c r="B29" t="s">
        <v>5363</v>
      </c>
      <c r="C29" s="21">
        <v>682.98</v>
      </c>
      <c r="D29" s="21">
        <v>232.6</v>
      </c>
      <c r="E29" s="21">
        <v>915.58</v>
      </c>
      <c r="F29" s="21">
        <v>26.03</v>
      </c>
      <c r="G29" s="21">
        <v>941.6</v>
      </c>
      <c r="H29" s="21">
        <v>36.869999999999997</v>
      </c>
      <c r="I29" s="21">
        <v>12.46</v>
      </c>
      <c r="J29" s="21">
        <v>0.21</v>
      </c>
    </row>
    <row r="30" spans="1:10" x14ac:dyDescent="0.25">
      <c r="A30">
        <v>4302105</v>
      </c>
      <c r="B30" t="s">
        <v>5364</v>
      </c>
      <c r="C30" s="21">
        <v>47.26</v>
      </c>
      <c r="D30" s="21">
        <v>19.09</v>
      </c>
      <c r="E30" s="21">
        <v>66.349999999999994</v>
      </c>
      <c r="F30" s="21">
        <v>3.25</v>
      </c>
      <c r="G30" s="21">
        <v>69.599999999999994</v>
      </c>
      <c r="H30" s="21">
        <v>6.6</v>
      </c>
      <c r="I30" s="21">
        <v>0</v>
      </c>
      <c r="J30" s="21">
        <v>0</v>
      </c>
    </row>
    <row r="31" spans="1:10" x14ac:dyDescent="0.25">
      <c r="A31">
        <v>3506508</v>
      </c>
      <c r="B31" t="s">
        <v>5366</v>
      </c>
      <c r="C31" s="21">
        <v>30.72</v>
      </c>
      <c r="D31" s="21">
        <v>6.21</v>
      </c>
      <c r="E31" s="21">
        <v>36.93</v>
      </c>
      <c r="F31" s="21">
        <v>2.0299999999999998</v>
      </c>
      <c r="G31" s="21">
        <v>38.96</v>
      </c>
      <c r="H31" s="21">
        <v>0.83</v>
      </c>
      <c r="I31" s="21">
        <v>1.03</v>
      </c>
      <c r="J31" s="21">
        <v>0</v>
      </c>
    </row>
    <row r="32" spans="1:10" x14ac:dyDescent="0.25">
      <c r="A32">
        <v>4202404</v>
      </c>
      <c r="B32" t="s">
        <v>5367</v>
      </c>
      <c r="C32" s="21">
        <v>132.87</v>
      </c>
      <c r="D32" s="21">
        <v>24.82</v>
      </c>
      <c r="E32" s="21">
        <v>157.68</v>
      </c>
      <c r="F32" s="21">
        <v>2.63</v>
      </c>
      <c r="G32" s="21">
        <v>160.31</v>
      </c>
      <c r="H32" s="21">
        <v>1.82</v>
      </c>
      <c r="I32" s="21">
        <v>4.59</v>
      </c>
      <c r="J32" s="21">
        <v>7.0000000000000007E-2</v>
      </c>
    </row>
    <row r="33" spans="1:10" x14ac:dyDescent="0.25">
      <c r="A33">
        <v>1400100</v>
      </c>
      <c r="B33" t="s">
        <v>615</v>
      </c>
      <c r="C33" s="21">
        <v>88.13</v>
      </c>
      <c r="D33" s="21">
        <v>28.64</v>
      </c>
      <c r="E33" s="21">
        <v>116.77</v>
      </c>
      <c r="F33" s="21">
        <v>4.07</v>
      </c>
      <c r="G33" s="21">
        <v>120.84</v>
      </c>
      <c r="H33" s="21">
        <v>0.16</v>
      </c>
      <c r="I33" s="21">
        <v>0</v>
      </c>
      <c r="J33" s="21">
        <v>0</v>
      </c>
    </row>
    <row r="34" spans="1:10" x14ac:dyDescent="0.25">
      <c r="A34">
        <v>3507506</v>
      </c>
      <c r="B34" t="s">
        <v>692</v>
      </c>
      <c r="C34" s="21">
        <v>33.22</v>
      </c>
      <c r="D34" s="21">
        <v>18.27</v>
      </c>
      <c r="E34" s="21">
        <v>51.49</v>
      </c>
      <c r="F34" s="21">
        <v>2.5</v>
      </c>
      <c r="G34" s="21">
        <v>53.98</v>
      </c>
      <c r="H34" s="21">
        <v>0.86</v>
      </c>
      <c r="I34" s="21">
        <v>0</v>
      </c>
      <c r="J34" s="21">
        <v>0</v>
      </c>
    </row>
    <row r="35" spans="1:10" x14ac:dyDescent="0.25">
      <c r="A35">
        <v>1501709</v>
      </c>
      <c r="B35" t="s">
        <v>700</v>
      </c>
      <c r="C35" s="21">
        <v>15.07</v>
      </c>
      <c r="D35" s="21">
        <v>11.88</v>
      </c>
      <c r="E35" s="21">
        <v>26.95</v>
      </c>
      <c r="F35" s="21">
        <v>1.1299999999999999</v>
      </c>
      <c r="G35" s="21">
        <v>28.07</v>
      </c>
      <c r="H35" s="21">
        <v>0.11</v>
      </c>
      <c r="I35" s="21">
        <v>0</v>
      </c>
      <c r="J35" s="21">
        <v>0</v>
      </c>
    </row>
    <row r="36" spans="1:10" x14ac:dyDescent="0.25">
      <c r="A36">
        <v>3507605</v>
      </c>
      <c r="B36" t="s">
        <v>701</v>
      </c>
      <c r="C36" s="21">
        <v>40.19</v>
      </c>
      <c r="D36" s="21">
        <v>19.329999999999998</v>
      </c>
      <c r="E36" s="21">
        <v>59.52</v>
      </c>
      <c r="F36" s="21">
        <v>1.1000000000000001</v>
      </c>
      <c r="G36" s="21">
        <v>60.62</v>
      </c>
      <c r="H36" s="21">
        <v>1.22</v>
      </c>
      <c r="I36" s="21">
        <v>0</v>
      </c>
      <c r="J36" s="21">
        <v>0</v>
      </c>
    </row>
    <row r="37" spans="1:10" x14ac:dyDescent="0.25">
      <c r="A37">
        <v>5300108</v>
      </c>
      <c r="B37" t="s">
        <v>5370</v>
      </c>
      <c r="C37" s="21">
        <v>739.74</v>
      </c>
      <c r="D37" s="21">
        <v>91.85</v>
      </c>
      <c r="E37" s="21">
        <v>831.59</v>
      </c>
      <c r="F37" s="21">
        <v>19.04</v>
      </c>
      <c r="G37" s="21">
        <v>850.63</v>
      </c>
      <c r="H37" s="21">
        <v>19.43</v>
      </c>
      <c r="I37" s="21">
        <v>11.03</v>
      </c>
      <c r="J37" s="21">
        <v>0</v>
      </c>
    </row>
    <row r="38" spans="1:10" x14ac:dyDescent="0.25">
      <c r="A38">
        <v>4202909</v>
      </c>
      <c r="B38" t="s">
        <v>5372</v>
      </c>
      <c r="C38" s="21">
        <v>58.45</v>
      </c>
      <c r="D38" s="21">
        <v>8.66</v>
      </c>
      <c r="E38" s="21">
        <v>67.12</v>
      </c>
      <c r="F38" s="21">
        <v>0.31</v>
      </c>
      <c r="G38" s="21">
        <v>67.430000000000007</v>
      </c>
      <c r="H38" s="21">
        <v>1.1100000000000001</v>
      </c>
      <c r="I38" s="21">
        <v>2.16</v>
      </c>
      <c r="J38" s="21">
        <v>0</v>
      </c>
    </row>
    <row r="39" spans="1:10" x14ac:dyDescent="0.25">
      <c r="A39">
        <v>3300704</v>
      </c>
      <c r="B39" t="s">
        <v>5373</v>
      </c>
      <c r="C39" s="21">
        <v>97.48</v>
      </c>
      <c r="D39" s="21">
        <v>24.35</v>
      </c>
      <c r="E39" s="21">
        <v>121.83</v>
      </c>
      <c r="F39" s="21">
        <v>10.8</v>
      </c>
      <c r="G39" s="21">
        <v>132.62</v>
      </c>
      <c r="H39" s="21">
        <v>1.58</v>
      </c>
      <c r="I39" s="21">
        <v>1.05</v>
      </c>
      <c r="J39" s="21">
        <v>0</v>
      </c>
    </row>
    <row r="40" spans="1:10" x14ac:dyDescent="0.25">
      <c r="A40">
        <v>3201209</v>
      </c>
      <c r="B40" t="s">
        <v>809</v>
      </c>
      <c r="C40" s="21">
        <v>34.72</v>
      </c>
      <c r="D40" s="21">
        <v>4.92</v>
      </c>
      <c r="E40" s="21">
        <v>39.65</v>
      </c>
      <c r="F40" s="21">
        <v>0.68</v>
      </c>
      <c r="G40" s="21">
        <v>40.32</v>
      </c>
      <c r="H40" s="21">
        <v>8.32</v>
      </c>
      <c r="I40" s="21">
        <v>0.27</v>
      </c>
      <c r="J40" s="21">
        <v>0</v>
      </c>
    </row>
    <row r="41" spans="1:10" x14ac:dyDescent="0.25">
      <c r="A41">
        <v>1502103</v>
      </c>
      <c r="B41" t="s">
        <v>882</v>
      </c>
      <c r="C41" s="21">
        <v>9.24</v>
      </c>
      <c r="D41" s="21">
        <v>5.94</v>
      </c>
      <c r="E41" s="21">
        <v>15.18</v>
      </c>
      <c r="F41" s="21">
        <v>0.43</v>
      </c>
      <c r="G41" s="21">
        <v>15.61</v>
      </c>
      <c r="H41" s="21">
        <v>0.03</v>
      </c>
      <c r="I41" s="21">
        <v>0</v>
      </c>
      <c r="J41" s="21">
        <v>0</v>
      </c>
    </row>
    <row r="42" spans="1:10" x14ac:dyDescent="0.25">
      <c r="A42">
        <v>2504009</v>
      </c>
      <c r="B42" t="s">
        <v>5380</v>
      </c>
      <c r="C42" s="21">
        <v>73.55</v>
      </c>
      <c r="D42" s="21">
        <v>9.59</v>
      </c>
      <c r="E42" s="21">
        <v>83.13</v>
      </c>
      <c r="F42" s="21">
        <v>2.23</v>
      </c>
      <c r="G42" s="21">
        <v>85.36</v>
      </c>
      <c r="H42" s="21">
        <v>2.87</v>
      </c>
      <c r="I42" s="21">
        <v>0</v>
      </c>
      <c r="J42" s="21">
        <v>0.15</v>
      </c>
    </row>
    <row r="43" spans="1:10" x14ac:dyDescent="0.25">
      <c r="A43">
        <v>3509502</v>
      </c>
      <c r="B43" t="s">
        <v>5381</v>
      </c>
      <c r="C43" s="21">
        <v>461.16</v>
      </c>
      <c r="D43" s="21">
        <v>31.34</v>
      </c>
      <c r="E43" s="21">
        <v>492.49</v>
      </c>
      <c r="F43" s="21">
        <v>4.58</v>
      </c>
      <c r="G43" s="21">
        <v>497.08</v>
      </c>
      <c r="H43" s="21">
        <v>28.19</v>
      </c>
      <c r="I43" s="21">
        <v>11.57</v>
      </c>
      <c r="J43" s="21">
        <v>0.4</v>
      </c>
    </row>
    <row r="44" spans="1:10" x14ac:dyDescent="0.25">
      <c r="A44">
        <v>5002704</v>
      </c>
      <c r="B44" t="s">
        <v>919</v>
      </c>
      <c r="C44" s="21">
        <v>200.57</v>
      </c>
      <c r="D44" s="21">
        <v>52.05</v>
      </c>
      <c r="E44" s="21">
        <v>252.63</v>
      </c>
      <c r="F44" s="21">
        <v>8.64</v>
      </c>
      <c r="G44" s="21">
        <v>261.27</v>
      </c>
      <c r="H44" s="21">
        <v>15.99</v>
      </c>
      <c r="I44" s="21">
        <v>7.11</v>
      </c>
      <c r="J44" s="21">
        <v>0</v>
      </c>
    </row>
    <row r="45" spans="1:10" x14ac:dyDescent="0.25">
      <c r="A45">
        <v>3301009</v>
      </c>
      <c r="B45" t="s">
        <v>5382</v>
      </c>
      <c r="C45" s="21">
        <v>97.47</v>
      </c>
      <c r="D45" s="21">
        <v>18.34</v>
      </c>
      <c r="E45" s="21">
        <v>115.81</v>
      </c>
      <c r="F45" s="21">
        <v>7.22</v>
      </c>
      <c r="G45" s="21">
        <v>123.03</v>
      </c>
      <c r="H45" s="21">
        <v>8.77</v>
      </c>
      <c r="I45" s="21">
        <v>0.27</v>
      </c>
      <c r="J45" s="21">
        <v>0</v>
      </c>
    </row>
    <row r="46" spans="1:10" x14ac:dyDescent="0.25">
      <c r="A46">
        <v>3510500</v>
      </c>
      <c r="B46" t="s">
        <v>5389</v>
      </c>
      <c r="C46" s="21">
        <v>110.41</v>
      </c>
      <c r="D46" s="21">
        <v>8.32</v>
      </c>
      <c r="E46" s="21">
        <v>118.73</v>
      </c>
      <c r="F46" s="21">
        <v>0</v>
      </c>
      <c r="G46" s="21">
        <v>118.73</v>
      </c>
      <c r="H46" s="21">
        <v>0.27</v>
      </c>
      <c r="I46" s="21">
        <v>0.6</v>
      </c>
      <c r="J46" s="21">
        <v>0</v>
      </c>
    </row>
    <row r="47" spans="1:10" x14ac:dyDescent="0.25">
      <c r="A47">
        <v>2604106</v>
      </c>
      <c r="B47" t="s">
        <v>1089</v>
      </c>
      <c r="C47" s="21">
        <v>45.92</v>
      </c>
      <c r="D47" s="21">
        <v>13.58</v>
      </c>
      <c r="E47" s="21">
        <v>59.51</v>
      </c>
      <c r="F47" s="21">
        <v>12.89</v>
      </c>
      <c r="G47" s="21">
        <v>72.400000000000006</v>
      </c>
      <c r="H47" s="21">
        <v>2.1</v>
      </c>
      <c r="I47" s="21">
        <v>0</v>
      </c>
      <c r="J47" s="21">
        <v>0</v>
      </c>
    </row>
    <row r="48" spans="1:10" x14ac:dyDescent="0.25">
      <c r="A48">
        <v>4104808</v>
      </c>
      <c r="B48" t="s">
        <v>5392</v>
      </c>
      <c r="C48" s="21">
        <v>88.19</v>
      </c>
      <c r="D48" s="21">
        <v>8.44</v>
      </c>
      <c r="E48" s="21">
        <v>96.63</v>
      </c>
      <c r="F48" s="21">
        <v>2.6</v>
      </c>
      <c r="G48" s="21">
        <v>99.24</v>
      </c>
      <c r="H48" s="21">
        <v>10.54</v>
      </c>
      <c r="I48" s="21">
        <v>0.68</v>
      </c>
      <c r="J48" s="21">
        <v>0</v>
      </c>
    </row>
    <row r="49" spans="1:10" x14ac:dyDescent="0.25">
      <c r="A49">
        <v>1502400</v>
      </c>
      <c r="B49" t="s">
        <v>1107</v>
      </c>
      <c r="C49" s="21">
        <v>32.28</v>
      </c>
      <c r="D49" s="21">
        <v>12</v>
      </c>
      <c r="E49" s="21">
        <v>44.28</v>
      </c>
      <c r="F49" s="21">
        <v>1.98</v>
      </c>
      <c r="G49" s="21">
        <v>46.26</v>
      </c>
      <c r="H49" s="21">
        <v>0.99</v>
      </c>
      <c r="I49" s="21">
        <v>0.34</v>
      </c>
      <c r="J49" s="21">
        <v>0</v>
      </c>
    </row>
    <row r="50" spans="1:10" x14ac:dyDescent="0.25">
      <c r="A50">
        <v>5205109</v>
      </c>
      <c r="B50" t="s">
        <v>5393</v>
      </c>
      <c r="C50" s="21">
        <v>36.64</v>
      </c>
      <c r="D50" s="21">
        <v>6.64</v>
      </c>
      <c r="E50" s="21">
        <v>43.28</v>
      </c>
      <c r="F50" s="21">
        <v>1.43</v>
      </c>
      <c r="G50" s="21">
        <v>44.71</v>
      </c>
      <c r="H50" s="21">
        <v>2.21</v>
      </c>
      <c r="I50" s="21">
        <v>0.56999999999999995</v>
      </c>
      <c r="J50" s="21">
        <v>0</v>
      </c>
    </row>
    <row r="51" spans="1:10" x14ac:dyDescent="0.25">
      <c r="A51">
        <v>3511102</v>
      </c>
      <c r="B51" t="s">
        <v>5394</v>
      </c>
      <c r="C51" s="21">
        <v>41.06</v>
      </c>
      <c r="D51" s="21">
        <v>3.35</v>
      </c>
      <c r="E51" s="21">
        <v>44.42</v>
      </c>
      <c r="F51" s="21">
        <v>1.19</v>
      </c>
      <c r="G51" s="21">
        <v>45.6</v>
      </c>
      <c r="H51" s="21">
        <v>1.28</v>
      </c>
      <c r="I51" s="21">
        <v>0.68</v>
      </c>
      <c r="J51" s="21">
        <v>0</v>
      </c>
    </row>
    <row r="52" spans="1:10" x14ac:dyDescent="0.25">
      <c r="A52">
        <v>2103000</v>
      </c>
      <c r="B52" t="s">
        <v>1140</v>
      </c>
      <c r="C52" s="21">
        <v>25.45</v>
      </c>
      <c r="D52" s="21">
        <v>6.25</v>
      </c>
      <c r="E52" s="21">
        <v>31.7</v>
      </c>
      <c r="F52" s="21">
        <v>0.31</v>
      </c>
      <c r="G52" s="21">
        <v>32.01</v>
      </c>
      <c r="H52" s="21">
        <v>0.17</v>
      </c>
      <c r="I52" s="21">
        <v>0</v>
      </c>
      <c r="J52" s="21">
        <v>0</v>
      </c>
    </row>
    <row r="53" spans="1:10" x14ac:dyDescent="0.25">
      <c r="A53">
        <v>4305108</v>
      </c>
      <c r="B53" t="s">
        <v>5396</v>
      </c>
      <c r="C53" s="21">
        <v>113.71</v>
      </c>
      <c r="D53" s="21">
        <v>22.96</v>
      </c>
      <c r="E53" s="21">
        <v>136.66999999999999</v>
      </c>
      <c r="F53" s="21">
        <v>7.2</v>
      </c>
      <c r="G53" s="21">
        <v>143.87</v>
      </c>
      <c r="H53" s="21">
        <v>6.22</v>
      </c>
      <c r="I53" s="21">
        <v>0.82</v>
      </c>
      <c r="J53" s="21">
        <v>0.5</v>
      </c>
    </row>
    <row r="54" spans="1:10" x14ac:dyDescent="0.25">
      <c r="A54">
        <v>4204202</v>
      </c>
      <c r="B54" t="s">
        <v>5400</v>
      </c>
      <c r="C54" s="21">
        <v>47.87</v>
      </c>
      <c r="D54" s="21">
        <v>23.85</v>
      </c>
      <c r="E54" s="21">
        <v>71.72</v>
      </c>
      <c r="F54" s="21">
        <v>2.64</v>
      </c>
      <c r="G54" s="21">
        <v>74.349999999999994</v>
      </c>
      <c r="H54" s="21">
        <v>3.14</v>
      </c>
      <c r="I54" s="21">
        <v>0.27</v>
      </c>
      <c r="J54" s="21">
        <v>0</v>
      </c>
    </row>
    <row r="55" spans="1:10" x14ac:dyDescent="0.25">
      <c r="A55">
        <v>2103307</v>
      </c>
      <c r="B55" t="s">
        <v>1228</v>
      </c>
      <c r="C55" s="21">
        <v>16.989999999999998</v>
      </c>
      <c r="D55" s="21">
        <v>1.94</v>
      </c>
      <c r="E55" s="21">
        <v>18.93</v>
      </c>
      <c r="F55" s="21">
        <v>0.08</v>
      </c>
      <c r="G55" s="21">
        <v>19.010000000000002</v>
      </c>
      <c r="H55" s="21">
        <v>0.55000000000000004</v>
      </c>
      <c r="I55" s="21">
        <v>0</v>
      </c>
      <c r="J55" s="21">
        <v>0</v>
      </c>
    </row>
    <row r="56" spans="1:10" x14ac:dyDescent="0.25">
      <c r="A56">
        <v>3201506</v>
      </c>
      <c r="B56" t="s">
        <v>1234</v>
      </c>
      <c r="C56" s="21">
        <v>20.149999999999999</v>
      </c>
      <c r="D56" s="21">
        <v>1.26</v>
      </c>
      <c r="E56" s="21">
        <v>21.41</v>
      </c>
      <c r="F56" s="21">
        <v>1.58</v>
      </c>
      <c r="G56" s="21">
        <v>22.98</v>
      </c>
      <c r="H56" s="21">
        <v>2.3199999999999998</v>
      </c>
      <c r="I56" s="21">
        <v>1.24</v>
      </c>
      <c r="J56" s="21">
        <v>0</v>
      </c>
    </row>
    <row r="57" spans="1:10" x14ac:dyDescent="0.25">
      <c r="A57">
        <v>3118304</v>
      </c>
      <c r="B57" t="s">
        <v>5405</v>
      </c>
      <c r="C57" s="21">
        <v>59.87</v>
      </c>
      <c r="D57" s="21">
        <v>9.23</v>
      </c>
      <c r="E57" s="21">
        <v>69.099999999999994</v>
      </c>
      <c r="F57" s="21">
        <v>3.83</v>
      </c>
      <c r="G57" s="21">
        <v>72.930000000000007</v>
      </c>
      <c r="H57" s="21">
        <v>14.16</v>
      </c>
      <c r="I57" s="21">
        <v>0.56000000000000005</v>
      </c>
      <c r="J57" s="21">
        <v>0</v>
      </c>
    </row>
    <row r="58" spans="1:10" x14ac:dyDescent="0.25">
      <c r="A58">
        <v>4204608</v>
      </c>
      <c r="B58" t="s">
        <v>5407</v>
      </c>
      <c r="C58" s="21">
        <v>126.18</v>
      </c>
      <c r="D58" s="21">
        <v>27.3</v>
      </c>
      <c r="E58" s="21">
        <v>153.47999999999999</v>
      </c>
      <c r="F58" s="21">
        <v>5.65</v>
      </c>
      <c r="G58" s="21">
        <v>159.13</v>
      </c>
      <c r="H58" s="21">
        <v>12.95</v>
      </c>
      <c r="I58" s="21">
        <v>0.45</v>
      </c>
      <c r="J58" s="21">
        <v>0</v>
      </c>
    </row>
    <row r="59" spans="1:10" x14ac:dyDescent="0.25">
      <c r="A59">
        <v>5103403</v>
      </c>
      <c r="B59" t="s">
        <v>5409</v>
      </c>
      <c r="C59" s="21">
        <v>203.43</v>
      </c>
      <c r="D59" s="21">
        <v>43.4</v>
      </c>
      <c r="E59" s="21">
        <v>246.84</v>
      </c>
      <c r="F59" s="21">
        <v>18.5</v>
      </c>
      <c r="G59" s="21">
        <v>265.33</v>
      </c>
      <c r="H59" s="21">
        <v>14.06</v>
      </c>
      <c r="I59" s="21">
        <v>6.7</v>
      </c>
      <c r="J59" s="21">
        <v>0</v>
      </c>
    </row>
    <row r="60" spans="1:10" x14ac:dyDescent="0.25">
      <c r="A60">
        <v>4106902</v>
      </c>
      <c r="B60" t="s">
        <v>5411</v>
      </c>
      <c r="C60" s="21">
        <v>690.37</v>
      </c>
      <c r="D60" s="21">
        <v>75.89</v>
      </c>
      <c r="E60" s="21">
        <v>766.26</v>
      </c>
      <c r="F60" s="21">
        <v>0.85</v>
      </c>
      <c r="G60" s="21">
        <v>767.11</v>
      </c>
      <c r="H60" s="21">
        <v>17.34</v>
      </c>
      <c r="I60" s="21">
        <v>10.23</v>
      </c>
      <c r="J60" s="21">
        <v>0.16</v>
      </c>
    </row>
    <row r="61" spans="1:10" x14ac:dyDescent="0.25">
      <c r="A61">
        <v>3122306</v>
      </c>
      <c r="B61" t="s">
        <v>1500</v>
      </c>
      <c r="C61" s="21">
        <v>54.84</v>
      </c>
      <c r="D61" s="21">
        <v>12.87</v>
      </c>
      <c r="E61" s="21">
        <v>67.709999999999994</v>
      </c>
      <c r="F61" s="21">
        <v>6.72</v>
      </c>
      <c r="G61" s="21">
        <v>74.430000000000007</v>
      </c>
      <c r="H61" s="21">
        <v>0.98</v>
      </c>
      <c r="I61" s="21">
        <v>3.21</v>
      </c>
      <c r="J61" s="21">
        <v>0</v>
      </c>
    </row>
    <row r="62" spans="1:10" x14ac:dyDescent="0.25">
      <c r="A62">
        <v>5003702</v>
      </c>
      <c r="B62" t="s">
        <v>1547</v>
      </c>
      <c r="C62" s="21">
        <v>62.27</v>
      </c>
      <c r="D62" s="21">
        <v>16.28</v>
      </c>
      <c r="E62" s="21">
        <v>78.55</v>
      </c>
      <c r="F62" s="21">
        <v>6.32</v>
      </c>
      <c r="G62" s="21">
        <v>84.87</v>
      </c>
      <c r="H62" s="21">
        <v>5.05</v>
      </c>
      <c r="I62" s="21">
        <v>1.06</v>
      </c>
      <c r="J62" s="21">
        <v>0</v>
      </c>
    </row>
    <row r="63" spans="1:10" x14ac:dyDescent="0.25">
      <c r="A63">
        <v>2910727</v>
      </c>
      <c r="B63" t="s">
        <v>1650</v>
      </c>
      <c r="C63" s="21">
        <v>20.41</v>
      </c>
      <c r="D63" s="21">
        <v>3.83</v>
      </c>
      <c r="E63" s="21">
        <v>24.25</v>
      </c>
      <c r="F63" s="21">
        <v>2</v>
      </c>
      <c r="G63" s="21">
        <v>26.25</v>
      </c>
      <c r="H63" s="21">
        <v>0.46</v>
      </c>
      <c r="I63" s="21">
        <v>0.51</v>
      </c>
      <c r="J63" s="21">
        <v>0</v>
      </c>
    </row>
    <row r="64" spans="1:10" x14ac:dyDescent="0.25">
      <c r="A64">
        <v>2910800</v>
      </c>
      <c r="B64" t="s">
        <v>1678</v>
      </c>
      <c r="C64" s="21">
        <v>99.31</v>
      </c>
      <c r="D64" s="21">
        <v>43.85</v>
      </c>
      <c r="E64" s="21">
        <v>143.15</v>
      </c>
      <c r="F64" s="21">
        <v>5.29</v>
      </c>
      <c r="G64" s="21">
        <v>148.44</v>
      </c>
      <c r="H64" s="21">
        <v>2.75</v>
      </c>
      <c r="I64" s="21">
        <v>1.59</v>
      </c>
      <c r="J64" s="21">
        <v>0</v>
      </c>
    </row>
    <row r="65" spans="1:10" x14ac:dyDescent="0.25">
      <c r="A65">
        <v>4205407</v>
      </c>
      <c r="B65" t="s">
        <v>5417</v>
      </c>
      <c r="C65" s="21">
        <v>226.49</v>
      </c>
      <c r="D65" s="21">
        <v>27.88</v>
      </c>
      <c r="E65" s="21">
        <v>254.37</v>
      </c>
      <c r="F65" s="21">
        <v>6.26</v>
      </c>
      <c r="G65" s="21">
        <v>260.63</v>
      </c>
      <c r="H65" s="21">
        <v>2.87</v>
      </c>
      <c r="I65" s="21">
        <v>4.6500000000000004</v>
      </c>
      <c r="J65" s="21">
        <v>0.09</v>
      </c>
    </row>
    <row r="66" spans="1:10" x14ac:dyDescent="0.25">
      <c r="A66">
        <v>5208004</v>
      </c>
      <c r="B66" t="s">
        <v>1737</v>
      </c>
      <c r="C66" s="21">
        <v>30.03</v>
      </c>
      <c r="D66" s="21">
        <v>1.45</v>
      </c>
      <c r="E66" s="21">
        <v>31.49</v>
      </c>
      <c r="F66" s="21">
        <v>1.54</v>
      </c>
      <c r="G66" s="21">
        <v>33.020000000000003</v>
      </c>
      <c r="H66" s="21">
        <v>1.04</v>
      </c>
      <c r="I66" s="21">
        <v>1.1599999999999999</v>
      </c>
      <c r="J66" s="21">
        <v>0</v>
      </c>
    </row>
    <row r="67" spans="1:10" x14ac:dyDescent="0.25">
      <c r="A67">
        <v>2304400</v>
      </c>
      <c r="B67" t="s">
        <v>5418</v>
      </c>
      <c r="C67" s="21">
        <v>464.89</v>
      </c>
      <c r="D67" s="21">
        <v>21.42</v>
      </c>
      <c r="E67" s="21">
        <v>486.31</v>
      </c>
      <c r="F67" s="21">
        <v>8.8000000000000007</v>
      </c>
      <c r="G67" s="21">
        <v>495.11</v>
      </c>
      <c r="H67" s="21">
        <v>10.39</v>
      </c>
      <c r="I67" s="21">
        <v>9.0500000000000007</v>
      </c>
      <c r="J67" s="21">
        <v>0.49</v>
      </c>
    </row>
    <row r="68" spans="1:10" x14ac:dyDescent="0.25">
      <c r="A68">
        <v>3516200</v>
      </c>
      <c r="B68" t="s">
        <v>5419</v>
      </c>
      <c r="C68" s="21">
        <v>81.92</v>
      </c>
      <c r="D68" s="21">
        <v>13.38</v>
      </c>
      <c r="E68" s="21">
        <v>95.31</v>
      </c>
      <c r="F68" s="21">
        <v>1.85</v>
      </c>
      <c r="G68" s="21">
        <v>97.15</v>
      </c>
      <c r="H68" s="21">
        <v>1.3</v>
      </c>
      <c r="I68" s="21">
        <v>3.71</v>
      </c>
      <c r="J68" s="21">
        <v>0</v>
      </c>
    </row>
    <row r="69" spans="1:10" x14ac:dyDescent="0.25">
      <c r="A69">
        <v>2606002</v>
      </c>
      <c r="B69" t="s">
        <v>1798</v>
      </c>
      <c r="C69" s="21">
        <v>19.52</v>
      </c>
      <c r="D69" s="21">
        <v>3.9</v>
      </c>
      <c r="E69" s="21">
        <v>23.41</v>
      </c>
      <c r="F69" s="21">
        <v>8.8699999999999992</v>
      </c>
      <c r="G69" s="21">
        <v>32.28</v>
      </c>
      <c r="H69" s="21">
        <v>0.69</v>
      </c>
      <c r="I69" s="21">
        <v>0</v>
      </c>
      <c r="J69" s="21">
        <v>0</v>
      </c>
    </row>
    <row r="70" spans="1:10" x14ac:dyDescent="0.25">
      <c r="A70">
        <v>5208707</v>
      </c>
      <c r="B70" t="s">
        <v>5423</v>
      </c>
      <c r="C70" s="21">
        <v>528.84</v>
      </c>
      <c r="D70" s="21">
        <v>76.150000000000006</v>
      </c>
      <c r="E70" s="21">
        <v>604.99</v>
      </c>
      <c r="F70" s="21">
        <v>19.989999999999998</v>
      </c>
      <c r="G70" s="21">
        <v>624.98</v>
      </c>
      <c r="H70" s="21">
        <v>11.27</v>
      </c>
      <c r="I70" s="21">
        <v>8.1199999999999992</v>
      </c>
      <c r="J70" s="21">
        <v>0.5</v>
      </c>
    </row>
    <row r="71" spans="1:10" x14ac:dyDescent="0.25">
      <c r="A71">
        <v>3127701</v>
      </c>
      <c r="B71" t="s">
        <v>1867</v>
      </c>
      <c r="C71" s="21">
        <v>44.28</v>
      </c>
      <c r="D71" s="21">
        <v>5.66</v>
      </c>
      <c r="E71" s="21">
        <v>49.93</v>
      </c>
      <c r="F71" s="21">
        <v>0.8</v>
      </c>
      <c r="G71" s="21">
        <v>50.73</v>
      </c>
      <c r="H71" s="21">
        <v>0.64</v>
      </c>
      <c r="I71" s="21">
        <v>0.26</v>
      </c>
      <c r="J71" s="21">
        <v>0</v>
      </c>
    </row>
    <row r="72" spans="1:10" x14ac:dyDescent="0.25">
      <c r="A72">
        <v>3202405</v>
      </c>
      <c r="B72" t="s">
        <v>1931</v>
      </c>
      <c r="C72" s="21">
        <v>24.16</v>
      </c>
      <c r="D72" s="21">
        <v>8.4700000000000006</v>
      </c>
      <c r="E72" s="21">
        <v>32.630000000000003</v>
      </c>
      <c r="F72" s="21">
        <v>0.98</v>
      </c>
      <c r="G72" s="21">
        <v>33.61</v>
      </c>
      <c r="H72" s="21">
        <v>0.61</v>
      </c>
      <c r="I72" s="21">
        <v>0</v>
      </c>
      <c r="J72" s="21">
        <v>0</v>
      </c>
    </row>
    <row r="73" spans="1:10" x14ac:dyDescent="0.25">
      <c r="A73">
        <v>4109401</v>
      </c>
      <c r="B73" t="s">
        <v>1932</v>
      </c>
      <c r="C73" s="21">
        <v>53.21</v>
      </c>
      <c r="D73" s="21">
        <v>4.7300000000000004</v>
      </c>
      <c r="E73" s="21">
        <v>57.95</v>
      </c>
      <c r="F73" s="21">
        <v>0.84</v>
      </c>
      <c r="G73" s="21">
        <v>58.79</v>
      </c>
      <c r="H73" s="21">
        <v>7.33</v>
      </c>
      <c r="I73" s="21">
        <v>1.48</v>
      </c>
      <c r="J73" s="21">
        <v>0</v>
      </c>
    </row>
    <row r="74" spans="1:10" x14ac:dyDescent="0.25">
      <c r="A74">
        <v>3518404</v>
      </c>
      <c r="B74" t="s">
        <v>5425</v>
      </c>
      <c r="C74" s="21">
        <v>43.23</v>
      </c>
      <c r="D74" s="21">
        <v>6.24</v>
      </c>
      <c r="E74" s="21">
        <v>49.47</v>
      </c>
      <c r="F74" s="21">
        <v>0.82</v>
      </c>
      <c r="G74" s="21">
        <v>50.29</v>
      </c>
      <c r="H74" s="21">
        <v>1.88</v>
      </c>
      <c r="I74" s="21">
        <v>0.79</v>
      </c>
      <c r="J74" s="21">
        <v>0.09</v>
      </c>
    </row>
    <row r="75" spans="1:10" x14ac:dyDescent="0.25">
      <c r="A75">
        <v>2913606</v>
      </c>
      <c r="B75" t="s">
        <v>2079</v>
      </c>
      <c r="C75" s="21">
        <v>28.24</v>
      </c>
      <c r="D75" s="21">
        <v>7.09</v>
      </c>
      <c r="E75" s="21">
        <v>35.33</v>
      </c>
      <c r="F75" s="21">
        <v>0.63</v>
      </c>
      <c r="G75" s="21">
        <v>35.96</v>
      </c>
      <c r="H75" s="21">
        <v>2.82</v>
      </c>
      <c r="I75" s="21">
        <v>0</v>
      </c>
      <c r="J75" s="21">
        <v>0.13</v>
      </c>
    </row>
    <row r="76" spans="1:10" x14ac:dyDescent="0.25">
      <c r="A76">
        <v>2105302</v>
      </c>
      <c r="B76" t="s">
        <v>5430</v>
      </c>
      <c r="C76" s="21">
        <v>53.17</v>
      </c>
      <c r="D76" s="21">
        <v>17.02</v>
      </c>
      <c r="E76" s="21">
        <v>70.180000000000007</v>
      </c>
      <c r="F76" s="21">
        <v>4.78</v>
      </c>
      <c r="G76" s="21">
        <v>74.959999999999994</v>
      </c>
      <c r="H76" s="21">
        <v>3.25</v>
      </c>
      <c r="I76" s="21">
        <v>1.6</v>
      </c>
      <c r="J76" s="21">
        <v>0</v>
      </c>
    </row>
    <row r="77" spans="1:10" x14ac:dyDescent="0.25">
      <c r="A77">
        <v>3520509</v>
      </c>
      <c r="B77" t="s">
        <v>2099</v>
      </c>
      <c r="C77" s="21">
        <v>69.430000000000007</v>
      </c>
      <c r="D77" s="21">
        <v>4.93</v>
      </c>
      <c r="E77" s="21">
        <v>74.36</v>
      </c>
      <c r="F77" s="21">
        <v>0.82</v>
      </c>
      <c r="G77" s="21">
        <v>75.180000000000007</v>
      </c>
      <c r="H77" s="21">
        <v>5.43</v>
      </c>
      <c r="I77" s="21">
        <v>0</v>
      </c>
      <c r="J77" s="21">
        <v>0</v>
      </c>
    </row>
    <row r="78" spans="1:10" x14ac:dyDescent="0.25">
      <c r="A78">
        <v>5003207</v>
      </c>
      <c r="B78" t="s">
        <v>5440</v>
      </c>
      <c r="C78" s="21">
        <v>27.77</v>
      </c>
      <c r="D78" s="21">
        <v>0.87</v>
      </c>
      <c r="E78" s="21">
        <v>28.64</v>
      </c>
      <c r="F78" s="21">
        <v>0.31</v>
      </c>
      <c r="G78" s="21">
        <v>28.95</v>
      </c>
      <c r="H78" s="21">
        <v>0.67</v>
      </c>
      <c r="I78" s="21">
        <v>0.42</v>
      </c>
      <c r="J78" s="21">
        <v>0</v>
      </c>
    </row>
    <row r="79" spans="1:10" x14ac:dyDescent="0.25">
      <c r="A79">
        <v>4108304</v>
      </c>
      <c r="B79" t="s">
        <v>5442</v>
      </c>
      <c r="C79" s="21">
        <v>81.81</v>
      </c>
      <c r="D79" s="21">
        <v>11.28</v>
      </c>
      <c r="E79" s="21">
        <v>93.09</v>
      </c>
      <c r="F79" s="21">
        <v>0.92</v>
      </c>
      <c r="G79" s="21">
        <v>94.01</v>
      </c>
      <c r="H79" s="21">
        <v>7.53</v>
      </c>
      <c r="I79" s="21">
        <v>3.24</v>
      </c>
      <c r="J79" s="21">
        <v>0.56999999999999995</v>
      </c>
    </row>
    <row r="80" spans="1:10" x14ac:dyDescent="0.25">
      <c r="A80">
        <v>5006606</v>
      </c>
      <c r="B80" t="s">
        <v>5450</v>
      </c>
      <c r="C80" s="21">
        <v>25.78</v>
      </c>
      <c r="D80" s="21">
        <v>6.68</v>
      </c>
      <c r="E80" s="21">
        <v>32.47</v>
      </c>
      <c r="F80" s="21">
        <v>3.46</v>
      </c>
      <c r="G80" s="21">
        <v>35.93</v>
      </c>
      <c r="H80" s="21">
        <v>0.12</v>
      </c>
      <c r="I80" s="21">
        <v>0.46</v>
      </c>
      <c r="J80" s="21">
        <v>0</v>
      </c>
    </row>
    <row r="81" spans="1:10" x14ac:dyDescent="0.25">
      <c r="A81">
        <v>4317103</v>
      </c>
      <c r="B81" t="s">
        <v>5454</v>
      </c>
      <c r="C81" s="21">
        <v>20.54</v>
      </c>
      <c r="D81" s="21">
        <v>3.77</v>
      </c>
      <c r="E81" s="21">
        <v>24.31</v>
      </c>
      <c r="F81" s="21">
        <v>0.04</v>
      </c>
      <c r="G81" s="21">
        <v>24.35</v>
      </c>
      <c r="H81" s="21">
        <v>0.39</v>
      </c>
      <c r="I81" s="21">
        <v>0</v>
      </c>
      <c r="J81" s="21">
        <v>0</v>
      </c>
    </row>
    <row r="82" spans="1:10" x14ac:dyDescent="0.25">
      <c r="A82">
        <v>4322400</v>
      </c>
      <c r="B82" t="s">
        <v>5458</v>
      </c>
      <c r="C82" s="21">
        <v>25.65</v>
      </c>
      <c r="D82" s="21">
        <v>6.99</v>
      </c>
      <c r="E82" s="21">
        <v>32.65</v>
      </c>
      <c r="F82" s="21">
        <v>7.0000000000000007E-2</v>
      </c>
      <c r="G82" s="21">
        <v>32.71</v>
      </c>
      <c r="H82" s="21">
        <v>1.67</v>
      </c>
      <c r="I82" s="21">
        <v>0</v>
      </c>
      <c r="J82" s="21">
        <v>0.74</v>
      </c>
    </row>
    <row r="83" spans="1:10" x14ac:dyDescent="0.25">
      <c r="A83">
        <v>3131307</v>
      </c>
      <c r="B83" t="s">
        <v>5459</v>
      </c>
      <c r="C83" s="21">
        <v>91.8</v>
      </c>
      <c r="D83" s="21">
        <v>8.15</v>
      </c>
      <c r="E83" s="21">
        <v>99.95</v>
      </c>
      <c r="F83" s="21">
        <v>1.25</v>
      </c>
      <c r="G83" s="21">
        <v>101.2</v>
      </c>
      <c r="H83" s="21">
        <v>5.86</v>
      </c>
      <c r="I83" s="21">
        <v>2.12</v>
      </c>
      <c r="J83" s="21">
        <v>0</v>
      </c>
    </row>
    <row r="84" spans="1:10" x14ac:dyDescent="0.25">
      <c r="A84">
        <v>3131703</v>
      </c>
      <c r="B84" t="s">
        <v>2192</v>
      </c>
      <c r="C84" s="21">
        <v>17.12</v>
      </c>
      <c r="D84" s="21">
        <v>8.51</v>
      </c>
      <c r="E84" s="21">
        <v>25.63</v>
      </c>
      <c r="F84" s="21">
        <v>0.81</v>
      </c>
      <c r="G84" s="21">
        <v>26.43</v>
      </c>
      <c r="H84" s="21">
        <v>2.67</v>
      </c>
      <c r="I84" s="21">
        <v>0.99</v>
      </c>
      <c r="J84" s="21">
        <v>0</v>
      </c>
    </row>
    <row r="85" spans="1:10" x14ac:dyDescent="0.25">
      <c r="A85">
        <v>2914802</v>
      </c>
      <c r="B85" t="s">
        <v>2196</v>
      </c>
      <c r="C85" s="21">
        <v>26.42</v>
      </c>
      <c r="D85" s="21">
        <v>0.74</v>
      </c>
      <c r="E85" s="21">
        <v>27.16</v>
      </c>
      <c r="F85" s="21">
        <v>0.65</v>
      </c>
      <c r="G85" s="21">
        <v>27.82</v>
      </c>
      <c r="H85" s="21">
        <v>0.32</v>
      </c>
      <c r="I85" s="21">
        <v>0</v>
      </c>
      <c r="J85" s="21">
        <v>0.31</v>
      </c>
    </row>
    <row r="86" spans="1:10" x14ac:dyDescent="0.25">
      <c r="A86">
        <v>4208203</v>
      </c>
      <c r="B86" t="s">
        <v>5460</v>
      </c>
      <c r="C86" s="21">
        <v>142.08000000000001</v>
      </c>
      <c r="D86" s="21">
        <v>13.14</v>
      </c>
      <c r="E86" s="21">
        <v>155.22999999999999</v>
      </c>
      <c r="F86" s="21">
        <v>0.91</v>
      </c>
      <c r="G86" s="21">
        <v>156.13</v>
      </c>
      <c r="H86" s="21">
        <v>3.35</v>
      </c>
      <c r="I86" s="21">
        <v>0.21</v>
      </c>
      <c r="J86" s="21">
        <v>0.14000000000000001</v>
      </c>
    </row>
    <row r="87" spans="1:10" x14ac:dyDescent="0.25">
      <c r="A87">
        <v>3132404</v>
      </c>
      <c r="B87" t="s">
        <v>5461</v>
      </c>
      <c r="C87" s="21">
        <v>17.82</v>
      </c>
      <c r="D87" s="21">
        <v>8.43</v>
      </c>
      <c r="E87" s="21">
        <v>26.25</v>
      </c>
      <c r="F87" s="21">
        <v>0.37</v>
      </c>
      <c r="G87" s="21">
        <v>26.62</v>
      </c>
      <c r="H87" s="21">
        <v>0.42</v>
      </c>
      <c r="I87" s="21">
        <v>0</v>
      </c>
      <c r="J87" s="21">
        <v>0</v>
      </c>
    </row>
    <row r="88" spans="1:10" x14ac:dyDescent="0.25">
      <c r="A88">
        <v>3522307</v>
      </c>
      <c r="B88" t="s">
        <v>5465</v>
      </c>
      <c r="C88" s="21">
        <v>31.98</v>
      </c>
      <c r="D88" s="21">
        <v>9.65</v>
      </c>
      <c r="E88" s="21">
        <v>41.62</v>
      </c>
      <c r="F88" s="21">
        <v>1.03</v>
      </c>
      <c r="G88" s="21">
        <v>42.65</v>
      </c>
      <c r="H88" s="21">
        <v>3.19</v>
      </c>
      <c r="I88" s="21">
        <v>0</v>
      </c>
      <c r="J88" s="21">
        <v>0</v>
      </c>
    </row>
    <row r="89" spans="1:10" x14ac:dyDescent="0.25">
      <c r="A89">
        <v>2306405</v>
      </c>
      <c r="B89" t="s">
        <v>2274</v>
      </c>
      <c r="C89" s="21">
        <v>13.16</v>
      </c>
      <c r="D89" s="21">
        <v>12.25</v>
      </c>
      <c r="E89" s="21">
        <v>25.4</v>
      </c>
      <c r="F89" s="21">
        <v>5.61</v>
      </c>
      <c r="G89" s="21">
        <v>31.01</v>
      </c>
      <c r="H89" s="21">
        <v>0.04</v>
      </c>
      <c r="I89" s="21">
        <v>0</v>
      </c>
      <c r="J89" s="21">
        <v>0</v>
      </c>
    </row>
    <row r="90" spans="1:10" x14ac:dyDescent="0.25">
      <c r="A90">
        <v>3523404</v>
      </c>
      <c r="B90" t="s">
        <v>2309</v>
      </c>
      <c r="C90" s="21">
        <v>35.78</v>
      </c>
      <c r="D90" s="21">
        <v>16.440000000000001</v>
      </c>
      <c r="E90" s="21">
        <v>52.23</v>
      </c>
      <c r="F90" s="21">
        <v>1.66</v>
      </c>
      <c r="G90" s="21">
        <v>53.88</v>
      </c>
      <c r="H90" s="21">
        <v>3.47</v>
      </c>
      <c r="I90" s="21">
        <v>0</v>
      </c>
      <c r="J90" s="21">
        <v>0</v>
      </c>
    </row>
    <row r="91" spans="1:10" x14ac:dyDescent="0.25">
      <c r="A91">
        <v>3523909</v>
      </c>
      <c r="B91" t="s">
        <v>5468</v>
      </c>
      <c r="C91" s="21">
        <v>70.39</v>
      </c>
      <c r="D91" s="21">
        <v>26.14</v>
      </c>
      <c r="E91" s="21">
        <v>96.53</v>
      </c>
      <c r="F91" s="21">
        <v>2.21</v>
      </c>
      <c r="G91" s="21">
        <v>98.75</v>
      </c>
      <c r="H91" s="21">
        <v>2.3199999999999998</v>
      </c>
      <c r="I91" s="21">
        <v>0.3</v>
      </c>
      <c r="J91" s="21">
        <v>0</v>
      </c>
    </row>
    <row r="92" spans="1:10" x14ac:dyDescent="0.25">
      <c r="A92">
        <v>4208906</v>
      </c>
      <c r="B92" t="s">
        <v>5476</v>
      </c>
      <c r="C92" s="21">
        <v>71.38</v>
      </c>
      <c r="D92" s="21">
        <v>16.93</v>
      </c>
      <c r="E92" s="21">
        <v>88.31</v>
      </c>
      <c r="F92" s="21">
        <v>1.95</v>
      </c>
      <c r="G92" s="21">
        <v>90.26</v>
      </c>
      <c r="H92" s="21">
        <v>1.2</v>
      </c>
      <c r="I92" s="21">
        <v>1.33</v>
      </c>
      <c r="J92" s="21">
        <v>0.2</v>
      </c>
    </row>
    <row r="93" spans="1:10" x14ac:dyDescent="0.25">
      <c r="A93">
        <v>3525300</v>
      </c>
      <c r="B93" t="s">
        <v>2446</v>
      </c>
      <c r="C93" s="21">
        <v>31.97</v>
      </c>
      <c r="D93" s="21">
        <v>3.03</v>
      </c>
      <c r="E93" s="21">
        <v>34.99</v>
      </c>
      <c r="F93" s="21">
        <v>1.33</v>
      </c>
      <c r="G93" s="21">
        <v>36.32</v>
      </c>
      <c r="H93" s="21">
        <v>1.85</v>
      </c>
      <c r="I93" s="21">
        <v>0</v>
      </c>
      <c r="J93" s="21">
        <v>0.28000000000000003</v>
      </c>
    </row>
    <row r="94" spans="1:10" x14ac:dyDescent="0.25">
      <c r="A94">
        <v>2918001</v>
      </c>
      <c r="B94" t="s">
        <v>2455</v>
      </c>
      <c r="C94" s="21">
        <v>28.14</v>
      </c>
      <c r="D94" s="21">
        <v>3.13</v>
      </c>
      <c r="E94" s="21">
        <v>31.27</v>
      </c>
      <c r="F94" s="21">
        <v>0.92</v>
      </c>
      <c r="G94" s="21">
        <v>32.19</v>
      </c>
      <c r="H94" s="21">
        <v>1.01</v>
      </c>
      <c r="I94" s="21">
        <v>0</v>
      </c>
      <c r="J94" s="21">
        <v>0</v>
      </c>
    </row>
    <row r="95" spans="1:10" x14ac:dyDescent="0.25">
      <c r="A95">
        <v>1100122</v>
      </c>
      <c r="B95" t="s">
        <v>2468</v>
      </c>
      <c r="C95" s="21">
        <v>41.73</v>
      </c>
      <c r="D95" s="21">
        <v>1.64</v>
      </c>
      <c r="E95" s="21">
        <v>43.37</v>
      </c>
      <c r="F95" s="21">
        <v>1.78</v>
      </c>
      <c r="G95" s="21">
        <v>45.16</v>
      </c>
      <c r="H95" s="21">
        <v>2.58</v>
      </c>
      <c r="I95" s="21">
        <v>0</v>
      </c>
      <c r="J95" s="21">
        <v>0</v>
      </c>
    </row>
    <row r="96" spans="1:10" x14ac:dyDescent="0.25">
      <c r="A96">
        <v>2507507</v>
      </c>
      <c r="B96" t="s">
        <v>5480</v>
      </c>
      <c r="C96" s="21">
        <v>166.11</v>
      </c>
      <c r="D96" s="21">
        <v>20.47</v>
      </c>
      <c r="E96" s="21">
        <v>186.58</v>
      </c>
      <c r="F96" s="21">
        <v>6.37</v>
      </c>
      <c r="G96" s="21">
        <v>192.95</v>
      </c>
      <c r="H96" s="21">
        <v>11.41</v>
      </c>
      <c r="I96" s="21">
        <v>1.53</v>
      </c>
      <c r="J96" s="21">
        <v>0</v>
      </c>
    </row>
    <row r="97" spans="1:10" x14ac:dyDescent="0.25">
      <c r="A97">
        <v>4209102</v>
      </c>
      <c r="B97" t="s">
        <v>5481</v>
      </c>
      <c r="C97" s="21">
        <v>143.36000000000001</v>
      </c>
      <c r="D97" s="21">
        <v>16</v>
      </c>
      <c r="E97" s="21">
        <v>159.36000000000001</v>
      </c>
      <c r="F97" s="21">
        <v>5.29</v>
      </c>
      <c r="G97" s="21">
        <v>164.65</v>
      </c>
      <c r="H97" s="21">
        <v>8.66</v>
      </c>
      <c r="I97" s="21">
        <v>2.77</v>
      </c>
      <c r="J97" s="21">
        <v>0</v>
      </c>
    </row>
    <row r="98" spans="1:10" x14ac:dyDescent="0.25">
      <c r="A98">
        <v>2307304</v>
      </c>
      <c r="B98" t="s">
        <v>5482</v>
      </c>
      <c r="C98" s="21">
        <v>56.94</v>
      </c>
      <c r="D98" s="21">
        <v>47.35</v>
      </c>
      <c r="E98" s="21">
        <v>104.29</v>
      </c>
      <c r="F98" s="21">
        <v>29.05</v>
      </c>
      <c r="G98" s="21">
        <v>133.34</v>
      </c>
      <c r="H98" s="21">
        <v>3.13</v>
      </c>
      <c r="I98" s="21">
        <v>2.3199999999999998</v>
      </c>
      <c r="J98" s="21">
        <v>0</v>
      </c>
    </row>
    <row r="99" spans="1:10" x14ac:dyDescent="0.25">
      <c r="A99">
        <v>3136702</v>
      </c>
      <c r="B99" t="s">
        <v>5484</v>
      </c>
      <c r="C99" s="21">
        <v>82.49</v>
      </c>
      <c r="D99" s="21">
        <v>23.05</v>
      </c>
      <c r="E99" s="21">
        <v>105.55</v>
      </c>
      <c r="F99" s="21">
        <v>0.75</v>
      </c>
      <c r="G99" s="21">
        <v>106.3</v>
      </c>
      <c r="H99" s="21">
        <v>4.03</v>
      </c>
      <c r="I99" s="21">
        <v>1.05</v>
      </c>
      <c r="J99" s="21">
        <v>0</v>
      </c>
    </row>
    <row r="100" spans="1:10" x14ac:dyDescent="0.25">
      <c r="A100">
        <v>3525904</v>
      </c>
      <c r="B100" t="s">
        <v>5485</v>
      </c>
      <c r="C100" s="21">
        <v>190</v>
      </c>
      <c r="D100" s="21">
        <v>51.84</v>
      </c>
      <c r="E100" s="21">
        <v>241.85</v>
      </c>
      <c r="F100" s="21">
        <v>3.4</v>
      </c>
      <c r="G100" s="21">
        <v>245.24</v>
      </c>
      <c r="H100" s="21">
        <v>12.26</v>
      </c>
      <c r="I100" s="21">
        <v>2.23</v>
      </c>
      <c r="J100" s="21">
        <v>0</v>
      </c>
    </row>
    <row r="101" spans="1:10" x14ac:dyDescent="0.25">
      <c r="A101">
        <v>4209300</v>
      </c>
      <c r="B101" t="s">
        <v>2559</v>
      </c>
      <c r="C101" s="21">
        <v>41.14</v>
      </c>
      <c r="D101" s="21">
        <v>8.1199999999999992</v>
      </c>
      <c r="E101" s="21">
        <v>49.26</v>
      </c>
      <c r="F101" s="21">
        <v>0.98</v>
      </c>
      <c r="G101" s="21">
        <v>50.24</v>
      </c>
      <c r="H101" s="21">
        <v>1.83</v>
      </c>
      <c r="I101" s="21">
        <v>0</v>
      </c>
      <c r="J101" s="21">
        <v>0</v>
      </c>
    </row>
    <row r="102" spans="1:10" x14ac:dyDescent="0.25">
      <c r="A102">
        <v>4311403</v>
      </c>
      <c r="B102" t="s">
        <v>5488</v>
      </c>
      <c r="C102" s="21">
        <v>52.08</v>
      </c>
      <c r="D102" s="21">
        <v>39.69</v>
      </c>
      <c r="E102" s="21">
        <v>91.77</v>
      </c>
      <c r="F102" s="21">
        <v>5.54</v>
      </c>
      <c r="G102" s="21">
        <v>97.31</v>
      </c>
      <c r="H102" s="21">
        <v>6.56</v>
      </c>
      <c r="I102" s="21">
        <v>0.53</v>
      </c>
      <c r="J102" s="21">
        <v>0</v>
      </c>
    </row>
    <row r="103" spans="1:10" x14ac:dyDescent="0.25">
      <c r="A103">
        <v>3138203</v>
      </c>
      <c r="B103" t="s">
        <v>5490</v>
      </c>
      <c r="C103" s="21">
        <v>25.12</v>
      </c>
      <c r="D103" s="21">
        <v>5.59</v>
      </c>
      <c r="E103" s="21">
        <v>30.71</v>
      </c>
      <c r="F103" s="21">
        <v>1.78</v>
      </c>
      <c r="G103" s="21">
        <v>32.5</v>
      </c>
      <c r="H103" s="21">
        <v>2.52</v>
      </c>
      <c r="I103" s="21">
        <v>0.62</v>
      </c>
      <c r="J103" s="21">
        <v>0</v>
      </c>
    </row>
    <row r="104" spans="1:10" x14ac:dyDescent="0.25">
      <c r="A104">
        <v>3526902</v>
      </c>
      <c r="B104" t="s">
        <v>5492</v>
      </c>
      <c r="C104" s="21">
        <v>69.62</v>
      </c>
      <c r="D104" s="21">
        <v>16.989999999999998</v>
      </c>
      <c r="E104" s="21">
        <v>86.61</v>
      </c>
      <c r="F104" s="21">
        <v>1.1599999999999999</v>
      </c>
      <c r="G104" s="21">
        <v>87.77</v>
      </c>
      <c r="H104" s="21">
        <v>7.91</v>
      </c>
      <c r="I104" s="21">
        <v>1.1499999999999999</v>
      </c>
      <c r="J104" s="21">
        <v>0</v>
      </c>
    </row>
    <row r="105" spans="1:10" x14ac:dyDescent="0.25">
      <c r="A105">
        <v>3203205</v>
      </c>
      <c r="B105" t="s">
        <v>2665</v>
      </c>
      <c r="C105" s="21">
        <v>33.83</v>
      </c>
      <c r="D105" s="21">
        <v>2.89</v>
      </c>
      <c r="E105" s="21">
        <v>36.72</v>
      </c>
      <c r="F105" s="21">
        <v>1.22</v>
      </c>
      <c r="G105" s="21">
        <v>37.94</v>
      </c>
      <c r="H105" s="21">
        <v>3.5</v>
      </c>
      <c r="I105" s="21">
        <v>0.46</v>
      </c>
      <c r="J105" s="21">
        <v>0</v>
      </c>
    </row>
    <row r="106" spans="1:10" x14ac:dyDescent="0.25">
      <c r="A106">
        <v>4113700</v>
      </c>
      <c r="B106" t="s">
        <v>5493</v>
      </c>
      <c r="C106" s="21">
        <v>153.6</v>
      </c>
      <c r="D106" s="21">
        <v>30.18</v>
      </c>
      <c r="E106" s="21">
        <v>183.78</v>
      </c>
      <c r="F106" s="21">
        <v>2.96</v>
      </c>
      <c r="G106" s="21">
        <v>186.74</v>
      </c>
      <c r="H106" s="21">
        <v>10.25</v>
      </c>
      <c r="I106" s="21">
        <v>3.85</v>
      </c>
      <c r="J106" s="21">
        <v>0</v>
      </c>
    </row>
    <row r="107" spans="1:10" x14ac:dyDescent="0.25">
      <c r="A107">
        <v>3302403</v>
      </c>
      <c r="B107" t="s">
        <v>5495</v>
      </c>
      <c r="C107" s="21">
        <v>86.54</v>
      </c>
      <c r="D107" s="21">
        <v>14.77</v>
      </c>
      <c r="E107" s="21">
        <v>101.31</v>
      </c>
      <c r="F107" s="21">
        <v>3.92</v>
      </c>
      <c r="G107" s="21">
        <v>105.23</v>
      </c>
      <c r="H107" s="21">
        <v>6.29</v>
      </c>
      <c r="I107" s="21">
        <v>1.1299999999999999</v>
      </c>
      <c r="J107" s="21">
        <v>0</v>
      </c>
    </row>
    <row r="108" spans="1:10" x14ac:dyDescent="0.25">
      <c r="A108">
        <v>1600303</v>
      </c>
      <c r="B108" t="s">
        <v>5496</v>
      </c>
      <c r="C108" s="21">
        <v>77.73</v>
      </c>
      <c r="D108" s="21">
        <v>23.53</v>
      </c>
      <c r="E108" s="21">
        <v>101.26</v>
      </c>
      <c r="F108" s="21">
        <v>4.67</v>
      </c>
      <c r="G108" s="21">
        <v>105.93</v>
      </c>
      <c r="H108" s="21">
        <v>4.1900000000000004</v>
      </c>
      <c r="I108" s="21">
        <v>0.41</v>
      </c>
      <c r="J108" s="21">
        <v>0</v>
      </c>
    </row>
    <row r="109" spans="1:10" x14ac:dyDescent="0.25">
      <c r="A109">
        <v>2704302</v>
      </c>
      <c r="B109" t="s">
        <v>5497</v>
      </c>
      <c r="C109" s="21">
        <v>161.53</v>
      </c>
      <c r="D109" s="21">
        <v>7.1</v>
      </c>
      <c r="E109" s="21">
        <v>168.64</v>
      </c>
      <c r="F109" s="21">
        <v>1.47</v>
      </c>
      <c r="G109" s="21">
        <v>170.11</v>
      </c>
      <c r="H109" s="21">
        <v>8.48</v>
      </c>
      <c r="I109" s="21">
        <v>5.91</v>
      </c>
      <c r="J109" s="21">
        <v>0</v>
      </c>
    </row>
    <row r="110" spans="1:10" x14ac:dyDescent="0.25">
      <c r="A110">
        <v>1302603</v>
      </c>
      <c r="B110" t="s">
        <v>2765</v>
      </c>
      <c r="C110" s="21">
        <v>245.69</v>
      </c>
      <c r="D110" s="21">
        <v>31.39</v>
      </c>
      <c r="E110" s="21">
        <v>277.08999999999997</v>
      </c>
      <c r="F110" s="21">
        <v>3.77</v>
      </c>
      <c r="G110" s="21">
        <v>280.86</v>
      </c>
      <c r="H110" s="21">
        <v>14.07</v>
      </c>
      <c r="I110" s="21">
        <v>9.5500000000000007</v>
      </c>
      <c r="J110" s="21">
        <v>0.25</v>
      </c>
    </row>
    <row r="111" spans="1:10" x14ac:dyDescent="0.25">
      <c r="A111">
        <v>1504208</v>
      </c>
      <c r="B111" t="s">
        <v>2791</v>
      </c>
      <c r="C111" s="21">
        <v>42.11</v>
      </c>
      <c r="D111" s="21">
        <v>20.38</v>
      </c>
      <c r="E111" s="21">
        <v>62.49</v>
      </c>
      <c r="F111" s="21">
        <v>6.11</v>
      </c>
      <c r="G111" s="21">
        <v>68.599999999999994</v>
      </c>
      <c r="H111" s="21">
        <v>4.58</v>
      </c>
      <c r="I111" s="21">
        <v>0</v>
      </c>
      <c r="J111" s="21">
        <v>0</v>
      </c>
    </row>
    <row r="112" spans="1:10" x14ac:dyDescent="0.25">
      <c r="A112">
        <v>3529005</v>
      </c>
      <c r="B112" t="s">
        <v>5501</v>
      </c>
      <c r="C112" s="21">
        <v>56.13</v>
      </c>
      <c r="D112" s="21">
        <v>19.34</v>
      </c>
      <c r="E112" s="21">
        <v>75.47</v>
      </c>
      <c r="F112" s="21">
        <v>1.22</v>
      </c>
      <c r="G112" s="21">
        <v>76.69</v>
      </c>
      <c r="H112" s="21">
        <v>1.39</v>
      </c>
      <c r="I112" s="21">
        <v>0</v>
      </c>
      <c r="J112" s="21">
        <v>0</v>
      </c>
    </row>
    <row r="113" spans="1:10" x14ac:dyDescent="0.25">
      <c r="A113">
        <v>4115200</v>
      </c>
      <c r="B113" t="s">
        <v>5502</v>
      </c>
      <c r="C113" s="21">
        <v>165.3</v>
      </c>
      <c r="D113" s="21">
        <v>17.71</v>
      </c>
      <c r="E113" s="21">
        <v>183.01</v>
      </c>
      <c r="F113" s="21">
        <v>7.84</v>
      </c>
      <c r="G113" s="21">
        <v>190.84</v>
      </c>
      <c r="H113" s="21">
        <v>10.99</v>
      </c>
      <c r="I113" s="21">
        <v>4.57</v>
      </c>
      <c r="J113" s="21">
        <v>0</v>
      </c>
    </row>
    <row r="114" spans="1:10" x14ac:dyDescent="0.25">
      <c r="A114">
        <v>3530706</v>
      </c>
      <c r="B114" t="s">
        <v>5509</v>
      </c>
      <c r="C114" s="21">
        <v>62.92</v>
      </c>
      <c r="D114" s="21">
        <v>12.35</v>
      </c>
      <c r="E114" s="21">
        <v>75.260000000000005</v>
      </c>
      <c r="F114" s="21">
        <v>2</v>
      </c>
      <c r="G114" s="21">
        <v>77.260000000000005</v>
      </c>
      <c r="H114" s="21">
        <v>7.52</v>
      </c>
      <c r="I114" s="21">
        <v>0</v>
      </c>
      <c r="J114" s="21">
        <v>0</v>
      </c>
    </row>
    <row r="115" spans="1:10" x14ac:dyDescent="0.25">
      <c r="A115">
        <v>3143302</v>
      </c>
      <c r="B115" t="s">
        <v>3038</v>
      </c>
      <c r="C115" s="21">
        <v>63.88</v>
      </c>
      <c r="D115" s="21">
        <v>9.6300000000000008</v>
      </c>
      <c r="E115" s="21">
        <v>73.510000000000005</v>
      </c>
      <c r="F115" s="21">
        <v>7.54</v>
      </c>
      <c r="G115" s="21">
        <v>81.05</v>
      </c>
      <c r="H115" s="21">
        <v>4.79</v>
      </c>
      <c r="I115" s="21">
        <v>2.85</v>
      </c>
      <c r="J115" s="21">
        <v>0</v>
      </c>
    </row>
    <row r="116" spans="1:10" x14ac:dyDescent="0.25">
      <c r="A116">
        <v>2408003</v>
      </c>
      <c r="B116" t="s">
        <v>3069</v>
      </c>
      <c r="C116" s="21">
        <v>62.28</v>
      </c>
      <c r="D116" s="21">
        <v>11.27</v>
      </c>
      <c r="E116" s="21">
        <v>73.55</v>
      </c>
      <c r="F116" s="21">
        <v>14.71</v>
      </c>
      <c r="G116" s="21">
        <v>88.27</v>
      </c>
      <c r="H116" s="21">
        <v>3.76</v>
      </c>
      <c r="I116" s="21">
        <v>0</v>
      </c>
      <c r="J116" s="21">
        <v>0</v>
      </c>
    </row>
    <row r="117" spans="1:10" x14ac:dyDescent="0.25">
      <c r="A117">
        <v>3143906</v>
      </c>
      <c r="B117" t="s">
        <v>3091</v>
      </c>
      <c r="C117" s="21">
        <v>16.2</v>
      </c>
      <c r="D117" s="21">
        <v>1.4</v>
      </c>
      <c r="E117" s="21">
        <v>17.61</v>
      </c>
      <c r="F117" s="21">
        <v>0.85</v>
      </c>
      <c r="G117" s="21">
        <v>18.46</v>
      </c>
      <c r="H117" s="21">
        <v>0.95</v>
      </c>
      <c r="I117" s="21">
        <v>0</v>
      </c>
      <c r="J117" s="21">
        <v>0</v>
      </c>
    </row>
    <row r="118" spans="1:10" x14ac:dyDescent="0.25">
      <c r="A118">
        <v>2408102</v>
      </c>
      <c r="B118" t="s">
        <v>5511</v>
      </c>
      <c r="C118" s="21">
        <v>208.64</v>
      </c>
      <c r="D118" s="21">
        <v>27.61</v>
      </c>
      <c r="E118" s="21">
        <v>236.24</v>
      </c>
      <c r="F118" s="21">
        <v>12.44</v>
      </c>
      <c r="G118" s="21">
        <v>248.68</v>
      </c>
      <c r="H118" s="21">
        <v>8.64</v>
      </c>
      <c r="I118" s="21">
        <v>1.03</v>
      </c>
      <c r="J118" s="21">
        <v>0</v>
      </c>
    </row>
    <row r="119" spans="1:10" x14ac:dyDescent="0.25">
      <c r="A119">
        <v>3303401</v>
      </c>
      <c r="B119" t="s">
        <v>3189</v>
      </c>
      <c r="C119" s="21">
        <v>30.38</v>
      </c>
      <c r="D119" s="21">
        <v>13.04</v>
      </c>
      <c r="E119" s="21">
        <v>43.43</v>
      </c>
      <c r="F119" s="21">
        <v>0</v>
      </c>
      <c r="G119" s="21">
        <v>43.43</v>
      </c>
      <c r="H119" s="21">
        <v>0.38</v>
      </c>
      <c r="I119" s="21">
        <v>0.45</v>
      </c>
      <c r="J119" s="21">
        <v>0</v>
      </c>
    </row>
    <row r="120" spans="1:10" x14ac:dyDescent="0.25">
      <c r="A120">
        <v>3534708</v>
      </c>
      <c r="B120" t="s">
        <v>5518</v>
      </c>
      <c r="C120" s="21">
        <v>30.44</v>
      </c>
      <c r="D120" s="21">
        <v>5.07</v>
      </c>
      <c r="E120" s="21">
        <v>35.520000000000003</v>
      </c>
      <c r="F120" s="21">
        <v>2.1</v>
      </c>
      <c r="G120" s="21">
        <v>37.619999999999997</v>
      </c>
      <c r="H120" s="21">
        <v>2</v>
      </c>
      <c r="I120" s="21">
        <v>0</v>
      </c>
      <c r="J120" s="21">
        <v>0</v>
      </c>
    </row>
    <row r="121" spans="1:10" x14ac:dyDescent="0.25">
      <c r="A121">
        <v>1721000</v>
      </c>
      <c r="B121" t="s">
        <v>3381</v>
      </c>
      <c r="C121" s="21">
        <v>72.53</v>
      </c>
      <c r="D121" s="21">
        <v>31.93</v>
      </c>
      <c r="E121" s="21">
        <v>104.46</v>
      </c>
      <c r="F121" s="21">
        <v>5.61</v>
      </c>
      <c r="G121" s="21">
        <v>110.08</v>
      </c>
      <c r="H121" s="21">
        <v>3.6</v>
      </c>
      <c r="I121" s="21">
        <v>0</v>
      </c>
      <c r="J121" s="21">
        <v>0</v>
      </c>
    </row>
    <row r="122" spans="1:10" x14ac:dyDescent="0.25">
      <c r="A122">
        <v>4118204</v>
      </c>
      <c r="B122" t="s">
        <v>3437</v>
      </c>
      <c r="C122" s="21">
        <v>35.299999999999997</v>
      </c>
      <c r="D122" s="21">
        <v>3.7</v>
      </c>
      <c r="E122" s="21">
        <v>39</v>
      </c>
      <c r="F122" s="21">
        <v>0</v>
      </c>
      <c r="G122" s="21">
        <v>39</v>
      </c>
      <c r="H122" s="21">
        <v>6.77</v>
      </c>
      <c r="I122" s="21">
        <v>2.12</v>
      </c>
      <c r="J122" s="21">
        <v>0</v>
      </c>
    </row>
    <row r="123" spans="1:10" x14ac:dyDescent="0.25">
      <c r="A123">
        <v>1505536</v>
      </c>
      <c r="B123" t="s">
        <v>3454</v>
      </c>
      <c r="C123" s="21">
        <v>32.130000000000003</v>
      </c>
      <c r="D123" s="21">
        <v>28.18</v>
      </c>
      <c r="E123" s="21">
        <v>60.3</v>
      </c>
      <c r="F123" s="21">
        <v>7.23</v>
      </c>
      <c r="G123" s="21">
        <v>67.540000000000006</v>
      </c>
      <c r="H123" s="21">
        <v>1.32</v>
      </c>
      <c r="I123" s="21">
        <v>0.77</v>
      </c>
      <c r="J123" s="21">
        <v>0</v>
      </c>
    </row>
    <row r="124" spans="1:10" x14ac:dyDescent="0.25">
      <c r="A124">
        <v>1303403</v>
      </c>
      <c r="B124" t="s">
        <v>3462</v>
      </c>
      <c r="C124" s="21">
        <v>11.31</v>
      </c>
      <c r="D124" s="21">
        <v>6.48</v>
      </c>
      <c r="E124" s="21">
        <v>17.79</v>
      </c>
      <c r="F124" s="21">
        <v>0.75</v>
      </c>
      <c r="G124" s="21">
        <v>18.53</v>
      </c>
      <c r="H124" s="21">
        <v>0.86</v>
      </c>
      <c r="I124" s="21">
        <v>0</v>
      </c>
      <c r="J124" s="21">
        <v>0</v>
      </c>
    </row>
    <row r="125" spans="1:10" x14ac:dyDescent="0.25">
      <c r="A125">
        <v>2207702</v>
      </c>
      <c r="B125" t="s">
        <v>3468</v>
      </c>
      <c r="C125" s="21">
        <v>32.909999999999997</v>
      </c>
      <c r="D125" s="21">
        <v>13.52</v>
      </c>
      <c r="E125" s="21">
        <v>46.43</v>
      </c>
      <c r="F125" s="21">
        <v>7.53</v>
      </c>
      <c r="G125" s="21">
        <v>53.96</v>
      </c>
      <c r="H125" s="21">
        <v>1.96</v>
      </c>
      <c r="I125" s="21">
        <v>0.32</v>
      </c>
      <c r="J125" s="21">
        <v>0</v>
      </c>
    </row>
    <row r="126" spans="1:10" x14ac:dyDescent="0.25">
      <c r="A126">
        <v>4314100</v>
      </c>
      <c r="B126" t="s">
        <v>3485</v>
      </c>
      <c r="C126" s="21">
        <v>53.63</v>
      </c>
      <c r="D126" s="21">
        <v>5.87</v>
      </c>
      <c r="E126" s="21">
        <v>59.51</v>
      </c>
      <c r="F126" s="21">
        <v>0.61</v>
      </c>
      <c r="G126" s="21">
        <v>60.12</v>
      </c>
      <c r="H126" s="21">
        <v>6.32</v>
      </c>
      <c r="I126" s="21">
        <v>0.49</v>
      </c>
      <c r="J126" s="21">
        <v>0</v>
      </c>
    </row>
    <row r="127" spans="1:10" x14ac:dyDescent="0.25">
      <c r="A127">
        <v>3147907</v>
      </c>
      <c r="B127" t="s">
        <v>5523</v>
      </c>
      <c r="C127" s="21">
        <v>21.33</v>
      </c>
      <c r="D127" s="21">
        <v>3.9</v>
      </c>
      <c r="E127" s="21">
        <v>25.23</v>
      </c>
      <c r="F127" s="21">
        <v>1.74</v>
      </c>
      <c r="G127" s="21">
        <v>26.96</v>
      </c>
      <c r="H127" s="21">
        <v>1.31</v>
      </c>
      <c r="I127" s="21">
        <v>0</v>
      </c>
      <c r="J127" s="21">
        <v>0</v>
      </c>
    </row>
    <row r="128" spans="1:10" x14ac:dyDescent="0.25">
      <c r="A128">
        <v>3148004</v>
      </c>
      <c r="B128" t="s">
        <v>3493</v>
      </c>
      <c r="C128" s="21">
        <v>33.200000000000003</v>
      </c>
      <c r="D128" s="21">
        <v>3.51</v>
      </c>
      <c r="E128" s="21">
        <v>36.71</v>
      </c>
      <c r="F128" s="21">
        <v>3.98</v>
      </c>
      <c r="G128" s="21">
        <v>40.69</v>
      </c>
      <c r="H128" s="21">
        <v>2.11</v>
      </c>
      <c r="I128" s="21">
        <v>0</v>
      </c>
      <c r="J128" s="21">
        <v>0</v>
      </c>
    </row>
    <row r="129" spans="1:10" x14ac:dyDescent="0.25">
      <c r="A129">
        <v>2510808</v>
      </c>
      <c r="B129" t="s">
        <v>5525</v>
      </c>
      <c r="C129" s="21">
        <v>13.87</v>
      </c>
      <c r="D129" s="21">
        <v>5.35</v>
      </c>
      <c r="E129" s="21">
        <v>19.22</v>
      </c>
      <c r="F129" s="21">
        <v>7.58</v>
      </c>
      <c r="G129" s="21">
        <v>26.8</v>
      </c>
      <c r="H129" s="21">
        <v>0.75</v>
      </c>
      <c r="I129" s="21">
        <v>0</v>
      </c>
      <c r="J129" s="21">
        <v>0</v>
      </c>
    </row>
    <row r="130" spans="1:10" x14ac:dyDescent="0.25">
      <c r="A130">
        <v>2924009</v>
      </c>
      <c r="B130" t="s">
        <v>3515</v>
      </c>
      <c r="C130" s="21">
        <v>22.95</v>
      </c>
      <c r="D130" s="21">
        <v>6.07</v>
      </c>
      <c r="E130" s="21">
        <v>29.02</v>
      </c>
      <c r="F130" s="21">
        <v>0</v>
      </c>
      <c r="G130" s="21">
        <v>29.02</v>
      </c>
      <c r="H130" s="21">
        <v>0.66</v>
      </c>
      <c r="I130" s="21">
        <v>0.59</v>
      </c>
      <c r="J130" s="21">
        <v>0</v>
      </c>
    </row>
    <row r="131" spans="1:10" x14ac:dyDescent="0.25">
      <c r="A131">
        <v>4314407</v>
      </c>
      <c r="B131" t="s">
        <v>5531</v>
      </c>
      <c r="C131" s="21">
        <v>79.47</v>
      </c>
      <c r="D131" s="21">
        <v>14.22</v>
      </c>
      <c r="E131" s="21">
        <v>93.7</v>
      </c>
      <c r="F131" s="21">
        <v>1.98</v>
      </c>
      <c r="G131" s="21">
        <v>95.67</v>
      </c>
      <c r="H131" s="21">
        <v>3.01</v>
      </c>
      <c r="I131" s="21">
        <v>0.8</v>
      </c>
      <c r="J131" s="21">
        <v>0</v>
      </c>
    </row>
    <row r="132" spans="1:10" x14ac:dyDescent="0.25">
      <c r="A132">
        <v>2611101</v>
      </c>
      <c r="B132" t="s">
        <v>5533</v>
      </c>
      <c r="C132" s="21">
        <v>103.04</v>
      </c>
      <c r="D132" s="21">
        <v>23.13</v>
      </c>
      <c r="E132" s="21">
        <v>126.17</v>
      </c>
      <c r="F132" s="21">
        <v>12.98</v>
      </c>
      <c r="G132" s="21">
        <v>139.15</v>
      </c>
      <c r="H132" s="21">
        <v>8.09</v>
      </c>
      <c r="I132" s="21">
        <v>0.9</v>
      </c>
      <c r="J132" s="21">
        <v>0.32</v>
      </c>
    </row>
    <row r="133" spans="1:10" x14ac:dyDescent="0.25">
      <c r="A133">
        <v>3303906</v>
      </c>
      <c r="B133" t="s">
        <v>5534</v>
      </c>
      <c r="C133" s="21">
        <v>65.34</v>
      </c>
      <c r="D133" s="21">
        <v>20.170000000000002</v>
      </c>
      <c r="E133" s="21">
        <v>85.51</v>
      </c>
      <c r="F133" s="21">
        <v>0.06</v>
      </c>
      <c r="G133" s="21">
        <v>85.56</v>
      </c>
      <c r="H133" s="21">
        <v>0.43</v>
      </c>
      <c r="I133" s="21">
        <v>2.64</v>
      </c>
      <c r="J133" s="21">
        <v>0</v>
      </c>
    </row>
    <row r="134" spans="1:10" x14ac:dyDescent="0.25">
      <c r="A134">
        <v>3538709</v>
      </c>
      <c r="B134" t="s">
        <v>5536</v>
      </c>
      <c r="C134" s="21">
        <v>102.31</v>
      </c>
      <c r="D134" s="21">
        <v>26.14</v>
      </c>
      <c r="E134" s="21">
        <v>128.44999999999999</v>
      </c>
      <c r="F134" s="21">
        <v>5.46</v>
      </c>
      <c r="G134" s="21">
        <v>133.91999999999999</v>
      </c>
      <c r="H134" s="21">
        <v>4.4800000000000004</v>
      </c>
      <c r="I134" s="21">
        <v>0.56999999999999995</v>
      </c>
      <c r="J134" s="21">
        <v>0</v>
      </c>
    </row>
    <row r="135" spans="1:10" x14ac:dyDescent="0.25">
      <c r="A135">
        <v>3151800</v>
      </c>
      <c r="B135" t="s">
        <v>3730</v>
      </c>
      <c r="C135" s="21">
        <v>33.29</v>
      </c>
      <c r="D135" s="21">
        <v>7.31</v>
      </c>
      <c r="E135" s="21">
        <v>40.6</v>
      </c>
      <c r="F135" s="21">
        <v>1.23</v>
      </c>
      <c r="G135" s="21">
        <v>41.83</v>
      </c>
      <c r="H135" s="21">
        <v>4.3099999999999996</v>
      </c>
      <c r="I135" s="21">
        <v>0.23</v>
      </c>
      <c r="J135" s="21">
        <v>0</v>
      </c>
    </row>
    <row r="136" spans="1:10" x14ac:dyDescent="0.25">
      <c r="A136">
        <v>4119905</v>
      </c>
      <c r="B136" t="s">
        <v>5545</v>
      </c>
      <c r="C136" s="21">
        <v>96.2</v>
      </c>
      <c r="D136" s="21">
        <v>6.67</v>
      </c>
      <c r="E136" s="21">
        <v>102.88</v>
      </c>
      <c r="F136" s="21">
        <v>2.4300000000000002</v>
      </c>
      <c r="G136" s="21">
        <v>105.3</v>
      </c>
      <c r="H136" s="21">
        <v>7.41</v>
      </c>
      <c r="I136" s="21">
        <v>0.72</v>
      </c>
      <c r="J136" s="21">
        <v>0</v>
      </c>
    </row>
    <row r="137" spans="1:10" x14ac:dyDescent="0.25">
      <c r="A137">
        <v>4314902</v>
      </c>
      <c r="B137" t="s">
        <v>5548</v>
      </c>
      <c r="C137" s="21">
        <v>754.77</v>
      </c>
      <c r="D137" s="21">
        <v>91.42</v>
      </c>
      <c r="E137" s="21">
        <v>846.19</v>
      </c>
      <c r="F137" s="21">
        <v>10.87</v>
      </c>
      <c r="G137" s="21">
        <v>857.06</v>
      </c>
      <c r="H137" s="21">
        <v>25.27</v>
      </c>
      <c r="I137" s="21">
        <v>10.25</v>
      </c>
      <c r="J137" s="21">
        <v>4.9000000000000004</v>
      </c>
    </row>
    <row r="138" spans="1:10" x14ac:dyDescent="0.25">
      <c r="A138">
        <v>2925303</v>
      </c>
      <c r="B138" t="s">
        <v>3806</v>
      </c>
      <c r="C138" s="21">
        <v>33.04</v>
      </c>
      <c r="D138" s="21">
        <v>10.72</v>
      </c>
      <c r="E138" s="21">
        <v>43.76</v>
      </c>
      <c r="F138" s="21">
        <v>3.32</v>
      </c>
      <c r="G138" s="21">
        <v>47.08</v>
      </c>
      <c r="H138" s="21">
        <v>0.99</v>
      </c>
      <c r="I138" s="21">
        <v>0</v>
      </c>
      <c r="J138" s="21">
        <v>0</v>
      </c>
    </row>
    <row r="139" spans="1:10" x14ac:dyDescent="0.25">
      <c r="A139">
        <v>1100205</v>
      </c>
      <c r="B139" t="s">
        <v>5549</v>
      </c>
      <c r="C139" s="21">
        <v>129.13999999999999</v>
      </c>
      <c r="D139" s="21">
        <v>23.23</v>
      </c>
      <c r="E139" s="21">
        <v>152.37</v>
      </c>
      <c r="F139" s="21">
        <v>7.85</v>
      </c>
      <c r="G139" s="21">
        <v>160.22</v>
      </c>
      <c r="H139" s="21">
        <v>14.23</v>
      </c>
      <c r="I139" s="21">
        <v>1.4</v>
      </c>
      <c r="J139" s="21">
        <v>0</v>
      </c>
    </row>
    <row r="140" spans="1:10" x14ac:dyDescent="0.25">
      <c r="A140">
        <v>3152501</v>
      </c>
      <c r="B140" t="s">
        <v>3820</v>
      </c>
      <c r="C140" s="21">
        <v>28.95</v>
      </c>
      <c r="D140" s="21">
        <v>10.69</v>
      </c>
      <c r="E140" s="21">
        <v>39.64</v>
      </c>
      <c r="F140" s="21">
        <v>1.57</v>
      </c>
      <c r="G140" s="21">
        <v>41.2</v>
      </c>
      <c r="H140" s="21">
        <v>3.32</v>
      </c>
      <c r="I140" s="21">
        <v>0</v>
      </c>
      <c r="J140" s="21">
        <v>0</v>
      </c>
    </row>
    <row r="141" spans="1:10" x14ac:dyDescent="0.25">
      <c r="A141">
        <v>3541406</v>
      </c>
      <c r="B141" t="s">
        <v>5553</v>
      </c>
      <c r="C141" s="21">
        <v>79.900000000000006</v>
      </c>
      <c r="D141" s="21">
        <v>17.48</v>
      </c>
      <c r="E141" s="21">
        <v>97.38</v>
      </c>
      <c r="F141" s="21">
        <v>4.8099999999999996</v>
      </c>
      <c r="G141" s="21">
        <v>102.2</v>
      </c>
      <c r="H141" s="21">
        <v>4.93</v>
      </c>
      <c r="I141" s="21">
        <v>0</v>
      </c>
      <c r="J141" s="21">
        <v>0</v>
      </c>
    </row>
    <row r="142" spans="1:10" x14ac:dyDescent="0.25">
      <c r="A142">
        <v>2611606</v>
      </c>
      <c r="B142" t="s">
        <v>5556</v>
      </c>
      <c r="C142" s="21">
        <v>473.91</v>
      </c>
      <c r="D142" s="21">
        <v>40.119999999999997</v>
      </c>
      <c r="E142" s="21">
        <v>514.04</v>
      </c>
      <c r="F142" s="21">
        <v>3.67</v>
      </c>
      <c r="G142" s="21">
        <v>517.70000000000005</v>
      </c>
      <c r="H142" s="21">
        <v>24.96</v>
      </c>
      <c r="I142" s="21">
        <v>9.6199999999999992</v>
      </c>
      <c r="J142" s="21">
        <v>0</v>
      </c>
    </row>
    <row r="143" spans="1:10" x14ac:dyDescent="0.25">
      <c r="A143">
        <v>3304201</v>
      </c>
      <c r="B143" t="s">
        <v>5558</v>
      </c>
      <c r="C143" s="21">
        <v>58.24</v>
      </c>
      <c r="D143" s="21">
        <v>10.5</v>
      </c>
      <c r="E143" s="21">
        <v>68.739999999999995</v>
      </c>
      <c r="F143" s="21">
        <v>1.57</v>
      </c>
      <c r="G143" s="21">
        <v>70.3</v>
      </c>
      <c r="H143" s="21">
        <v>10.97</v>
      </c>
      <c r="I143" s="21">
        <v>0</v>
      </c>
      <c r="J143" s="21">
        <v>0</v>
      </c>
    </row>
    <row r="144" spans="1:10" x14ac:dyDescent="0.25">
      <c r="A144">
        <v>3543402</v>
      </c>
      <c r="B144" t="s">
        <v>5559</v>
      </c>
      <c r="C144" s="21">
        <v>172.27</v>
      </c>
      <c r="D144" s="21">
        <v>16.7</v>
      </c>
      <c r="E144" s="21">
        <v>188.97</v>
      </c>
      <c r="F144" s="21">
        <v>2.2200000000000002</v>
      </c>
      <c r="G144" s="21">
        <v>191.19</v>
      </c>
      <c r="H144" s="21">
        <v>8.5299999999999994</v>
      </c>
      <c r="I144" s="21">
        <v>3.84</v>
      </c>
      <c r="J144" s="21">
        <v>0.19</v>
      </c>
    </row>
    <row r="145" spans="1:10" x14ac:dyDescent="0.25">
      <c r="A145">
        <v>1200401</v>
      </c>
      <c r="B145" t="s">
        <v>4008</v>
      </c>
      <c r="C145" s="21">
        <v>63.59</v>
      </c>
      <c r="D145" s="21">
        <v>23.83</v>
      </c>
      <c r="E145" s="21">
        <v>87.42</v>
      </c>
      <c r="F145" s="21">
        <v>2.83</v>
      </c>
      <c r="G145" s="21">
        <v>90.25</v>
      </c>
      <c r="H145" s="21">
        <v>0.15</v>
      </c>
      <c r="I145" s="21">
        <v>0</v>
      </c>
      <c r="J145" s="21">
        <v>0</v>
      </c>
    </row>
    <row r="146" spans="1:10" x14ac:dyDescent="0.25">
      <c r="A146">
        <v>3543907</v>
      </c>
      <c r="B146" t="s">
        <v>5560</v>
      </c>
      <c r="C146" s="21">
        <v>56.77</v>
      </c>
      <c r="D146" s="21">
        <v>2.39</v>
      </c>
      <c r="E146" s="21">
        <v>59.17</v>
      </c>
      <c r="F146" s="21">
        <v>0.41</v>
      </c>
      <c r="G146" s="21">
        <v>59.57</v>
      </c>
      <c r="H146" s="21">
        <v>9.15</v>
      </c>
      <c r="I146" s="21">
        <v>0</v>
      </c>
      <c r="J146" s="21">
        <v>0</v>
      </c>
    </row>
    <row r="147" spans="1:10" x14ac:dyDescent="0.25">
      <c r="A147">
        <v>3304557</v>
      </c>
      <c r="B147" t="s">
        <v>5561</v>
      </c>
      <c r="C147" s="21">
        <v>1546.26</v>
      </c>
      <c r="D147" s="21">
        <v>147.54</v>
      </c>
      <c r="E147" s="21">
        <v>1693.8</v>
      </c>
      <c r="F147" s="21">
        <v>14.52</v>
      </c>
      <c r="G147" s="21">
        <v>1708.32</v>
      </c>
      <c r="H147" s="21">
        <v>74.66</v>
      </c>
      <c r="I147" s="21">
        <v>39.06</v>
      </c>
      <c r="J147" s="21">
        <v>0.86</v>
      </c>
    </row>
    <row r="148" spans="1:10" x14ac:dyDescent="0.25">
      <c r="A148">
        <v>4315602</v>
      </c>
      <c r="B148" t="s">
        <v>4036</v>
      </c>
      <c r="C148" s="21">
        <v>53.42</v>
      </c>
      <c r="D148" s="21">
        <v>11.37</v>
      </c>
      <c r="E148" s="21">
        <v>64.78</v>
      </c>
      <c r="F148" s="21">
        <v>1.52</v>
      </c>
      <c r="G148" s="21">
        <v>66.3</v>
      </c>
      <c r="H148" s="21">
        <v>10.029999999999999</v>
      </c>
      <c r="I148" s="21">
        <v>1.51</v>
      </c>
      <c r="J148" s="21">
        <v>0.32</v>
      </c>
    </row>
    <row r="149" spans="1:10" x14ac:dyDescent="0.25">
      <c r="A149">
        <v>5218805</v>
      </c>
      <c r="B149" t="s">
        <v>4058</v>
      </c>
      <c r="C149" s="21">
        <v>45.63</v>
      </c>
      <c r="D149" s="21">
        <v>5.33</v>
      </c>
      <c r="E149" s="21">
        <v>50.95</v>
      </c>
      <c r="F149" s="21">
        <v>3.92</v>
      </c>
      <c r="G149" s="21">
        <v>54.87</v>
      </c>
      <c r="H149" s="21">
        <v>5.37</v>
      </c>
      <c r="I149" s="21">
        <v>0</v>
      </c>
      <c r="J149" s="21">
        <v>0</v>
      </c>
    </row>
    <row r="150" spans="1:10" x14ac:dyDescent="0.25">
      <c r="A150">
        <v>5107602</v>
      </c>
      <c r="B150" t="s">
        <v>4087</v>
      </c>
      <c r="C150" s="21">
        <v>77.23</v>
      </c>
      <c r="D150" s="21">
        <v>9.7799999999999994</v>
      </c>
      <c r="E150" s="21">
        <v>87.01</v>
      </c>
      <c r="F150" s="21">
        <v>3</v>
      </c>
      <c r="G150" s="21">
        <v>90</v>
      </c>
      <c r="H150" s="21">
        <v>19.12</v>
      </c>
      <c r="I150" s="21">
        <v>0.56000000000000005</v>
      </c>
      <c r="J150" s="21">
        <v>0</v>
      </c>
    </row>
    <row r="151" spans="1:10" x14ac:dyDescent="0.25">
      <c r="A151">
        <v>2927408</v>
      </c>
      <c r="B151" t="s">
        <v>5565</v>
      </c>
      <c r="C151" s="21">
        <v>410.67</v>
      </c>
      <c r="D151" s="21">
        <v>25.49</v>
      </c>
      <c r="E151" s="21">
        <v>436.17</v>
      </c>
      <c r="F151" s="21">
        <v>1.91</v>
      </c>
      <c r="G151" s="21">
        <v>438.08</v>
      </c>
      <c r="H151" s="21">
        <v>49.07</v>
      </c>
      <c r="I151" s="21">
        <v>4.58</v>
      </c>
      <c r="J151" s="21">
        <v>0</v>
      </c>
    </row>
    <row r="152" spans="1:10" x14ac:dyDescent="0.25">
      <c r="A152">
        <v>4316808</v>
      </c>
      <c r="B152" t="s">
        <v>5567</v>
      </c>
      <c r="C152" s="21">
        <v>53.21</v>
      </c>
      <c r="D152" s="21">
        <v>9.08</v>
      </c>
      <c r="E152" s="21">
        <v>62.29</v>
      </c>
      <c r="F152" s="21">
        <v>2.73</v>
      </c>
      <c r="G152" s="21">
        <v>65.03</v>
      </c>
      <c r="H152" s="21">
        <v>2.5299999999999998</v>
      </c>
      <c r="I152" s="21">
        <v>0.84</v>
      </c>
      <c r="J152" s="21">
        <v>0</v>
      </c>
    </row>
    <row r="153" spans="1:10" x14ac:dyDescent="0.25">
      <c r="A153">
        <v>4316907</v>
      </c>
      <c r="B153" t="s">
        <v>5571</v>
      </c>
      <c r="C153" s="21">
        <v>72.88</v>
      </c>
      <c r="D153" s="21">
        <v>13.57</v>
      </c>
      <c r="E153" s="21">
        <v>86.46</v>
      </c>
      <c r="F153" s="21">
        <v>1.47</v>
      </c>
      <c r="G153" s="21">
        <v>87.93</v>
      </c>
      <c r="H153" s="21">
        <v>3.1</v>
      </c>
      <c r="I153" s="21">
        <v>0</v>
      </c>
      <c r="J153" s="21">
        <v>0</v>
      </c>
    </row>
    <row r="154" spans="1:10" x14ac:dyDescent="0.25">
      <c r="A154">
        <v>1506807</v>
      </c>
      <c r="B154" t="s">
        <v>4311</v>
      </c>
      <c r="C154" s="21">
        <v>49.33</v>
      </c>
      <c r="D154" s="21">
        <v>45.68</v>
      </c>
      <c r="E154" s="21">
        <v>95.01</v>
      </c>
      <c r="F154" s="21">
        <v>6.01</v>
      </c>
      <c r="G154" s="21">
        <v>101.02</v>
      </c>
      <c r="H154" s="21">
        <v>2.04</v>
      </c>
      <c r="I154" s="21">
        <v>0</v>
      </c>
      <c r="J154" s="21">
        <v>0</v>
      </c>
    </row>
    <row r="155" spans="1:10" x14ac:dyDescent="0.25">
      <c r="A155">
        <v>4215802</v>
      </c>
      <c r="B155" t="s">
        <v>5576</v>
      </c>
      <c r="C155" s="21">
        <v>44.06</v>
      </c>
      <c r="D155" s="21">
        <v>5.53</v>
      </c>
      <c r="E155" s="21">
        <v>49.59</v>
      </c>
      <c r="F155" s="21">
        <v>0.15</v>
      </c>
      <c r="G155" s="21">
        <v>49.75</v>
      </c>
      <c r="H155" s="21">
        <v>1.1100000000000001</v>
      </c>
      <c r="I155" s="21">
        <v>0.67</v>
      </c>
      <c r="J155" s="21">
        <v>0</v>
      </c>
    </row>
    <row r="156" spans="1:10" x14ac:dyDescent="0.25">
      <c r="A156">
        <v>3548906</v>
      </c>
      <c r="B156" t="s">
        <v>5578</v>
      </c>
      <c r="C156" s="21">
        <v>69.069999999999993</v>
      </c>
      <c r="D156" s="21">
        <v>19.760000000000002</v>
      </c>
      <c r="E156" s="21">
        <v>88.82</v>
      </c>
      <c r="F156" s="21">
        <v>1.1599999999999999</v>
      </c>
      <c r="G156" s="21">
        <v>89.99</v>
      </c>
      <c r="H156" s="21">
        <v>3.57</v>
      </c>
      <c r="I156" s="21">
        <v>2.13</v>
      </c>
      <c r="J156" s="21">
        <v>0.15</v>
      </c>
    </row>
    <row r="157" spans="1:10" x14ac:dyDescent="0.25">
      <c r="A157">
        <v>3162500</v>
      </c>
      <c r="B157" t="s">
        <v>5582</v>
      </c>
      <c r="C157" s="21">
        <v>24.18</v>
      </c>
      <c r="D157" s="21">
        <v>7.35</v>
      </c>
      <c r="E157" s="21">
        <v>31.53</v>
      </c>
      <c r="F157" s="21">
        <v>0.82</v>
      </c>
      <c r="G157" s="21">
        <v>32.340000000000003</v>
      </c>
      <c r="H157" s="21">
        <v>1.1000000000000001</v>
      </c>
      <c r="I157" s="21">
        <v>0</v>
      </c>
      <c r="J157" s="21">
        <v>0</v>
      </c>
    </row>
    <row r="158" spans="1:10" x14ac:dyDescent="0.25">
      <c r="A158">
        <v>3549805</v>
      </c>
      <c r="B158" t="s">
        <v>5584</v>
      </c>
      <c r="C158" s="21">
        <v>142.19</v>
      </c>
      <c r="D158" s="21">
        <v>36.299999999999997</v>
      </c>
      <c r="E158" s="21">
        <v>178.49</v>
      </c>
      <c r="F158" s="21">
        <v>13.76</v>
      </c>
      <c r="G158" s="21">
        <v>192.25</v>
      </c>
      <c r="H158" s="21">
        <v>4.4400000000000004</v>
      </c>
      <c r="I158" s="21">
        <v>0.68</v>
      </c>
      <c r="J158" s="21">
        <v>0</v>
      </c>
    </row>
    <row r="159" spans="1:10" x14ac:dyDescent="0.25">
      <c r="A159">
        <v>3549904</v>
      </c>
      <c r="B159" t="s">
        <v>5585</v>
      </c>
      <c r="C159" s="21">
        <v>276.27999999999997</v>
      </c>
      <c r="D159" s="21">
        <v>64.37</v>
      </c>
      <c r="E159" s="21">
        <v>340.65</v>
      </c>
      <c r="F159" s="21">
        <v>12.9</v>
      </c>
      <c r="G159" s="21">
        <v>353.56</v>
      </c>
      <c r="H159" s="21">
        <v>23.78</v>
      </c>
      <c r="I159" s="21">
        <v>3.48</v>
      </c>
      <c r="J159" s="21">
        <v>0</v>
      </c>
    </row>
    <row r="160" spans="1:10" x14ac:dyDescent="0.25">
      <c r="A160">
        <v>2111300</v>
      </c>
      <c r="B160" t="s">
        <v>5587</v>
      </c>
      <c r="C160" s="21">
        <v>231.22</v>
      </c>
      <c r="D160" s="21">
        <v>36.57</v>
      </c>
      <c r="E160" s="21">
        <v>267.77999999999997</v>
      </c>
      <c r="F160" s="21">
        <v>5.82</v>
      </c>
      <c r="G160" s="21">
        <v>273.60000000000002</v>
      </c>
      <c r="H160" s="21">
        <v>18.47</v>
      </c>
      <c r="I160" s="21">
        <v>0</v>
      </c>
      <c r="J160" s="21">
        <v>0</v>
      </c>
    </row>
    <row r="161" spans="1:10" x14ac:dyDescent="0.25">
      <c r="A161">
        <v>3204906</v>
      </c>
      <c r="B161" t="s">
        <v>4596</v>
      </c>
      <c r="C161" s="21">
        <v>24.93</v>
      </c>
      <c r="D161" s="21">
        <v>7.29</v>
      </c>
      <c r="E161" s="21">
        <v>32.22</v>
      </c>
      <c r="F161" s="21">
        <v>2.5499999999999998</v>
      </c>
      <c r="G161" s="21">
        <v>34.76</v>
      </c>
      <c r="H161" s="21">
        <v>2.2400000000000002</v>
      </c>
      <c r="I161" s="21">
        <v>0.36</v>
      </c>
      <c r="J161" s="21">
        <v>0</v>
      </c>
    </row>
    <row r="162" spans="1:10" x14ac:dyDescent="0.25">
      <c r="A162">
        <v>3550308</v>
      </c>
      <c r="B162" t="s">
        <v>5588</v>
      </c>
      <c r="C162" s="21">
        <v>1960.6</v>
      </c>
      <c r="D162" s="21">
        <v>173.21</v>
      </c>
      <c r="E162" s="21">
        <v>2133.81</v>
      </c>
      <c r="F162" s="21">
        <v>7.23</v>
      </c>
      <c r="G162" s="21">
        <v>2141.04</v>
      </c>
      <c r="H162" s="21">
        <v>35.020000000000003</v>
      </c>
      <c r="I162" s="21">
        <v>21.36</v>
      </c>
      <c r="J162" s="21">
        <v>1.92</v>
      </c>
    </row>
    <row r="163" spans="1:10" x14ac:dyDescent="0.25">
      <c r="A163">
        <v>3550605</v>
      </c>
      <c r="B163" t="s">
        <v>5590</v>
      </c>
      <c r="C163" s="21">
        <v>31.89</v>
      </c>
      <c r="D163" s="21">
        <v>32.39</v>
      </c>
      <c r="E163" s="21">
        <v>64.28</v>
      </c>
      <c r="F163" s="21">
        <v>0</v>
      </c>
      <c r="G163" s="21">
        <v>64.28</v>
      </c>
      <c r="H163" s="21">
        <v>1.25</v>
      </c>
      <c r="I163" s="21">
        <v>0</v>
      </c>
      <c r="J163" s="21">
        <v>0</v>
      </c>
    </row>
    <row r="164" spans="1:10" x14ac:dyDescent="0.25">
      <c r="A164">
        <v>3551702</v>
      </c>
      <c r="B164" t="s">
        <v>4794</v>
      </c>
      <c r="C164" s="21">
        <v>30.37</v>
      </c>
      <c r="D164" s="21">
        <v>3.02</v>
      </c>
      <c r="E164" s="21">
        <v>33.39</v>
      </c>
      <c r="F164" s="21">
        <v>1.01</v>
      </c>
      <c r="G164" s="21">
        <v>34.409999999999997</v>
      </c>
      <c r="H164" s="21">
        <v>4.4400000000000004</v>
      </c>
      <c r="I164" s="21">
        <v>0</v>
      </c>
      <c r="J164" s="21">
        <v>0</v>
      </c>
    </row>
    <row r="165" spans="1:10" x14ac:dyDescent="0.25">
      <c r="A165">
        <v>3167202</v>
      </c>
      <c r="B165" t="s">
        <v>5594</v>
      </c>
      <c r="C165" s="21">
        <v>53.91</v>
      </c>
      <c r="D165" s="21">
        <v>18.399999999999999</v>
      </c>
      <c r="E165" s="21">
        <v>72.31</v>
      </c>
      <c r="F165" s="21">
        <v>3.71</v>
      </c>
      <c r="G165" s="21">
        <v>76.02</v>
      </c>
      <c r="H165" s="21">
        <v>4.2300000000000004</v>
      </c>
      <c r="I165" s="21">
        <v>1.96</v>
      </c>
      <c r="J165" s="21">
        <v>0.24</v>
      </c>
    </row>
    <row r="166" spans="1:10" x14ac:dyDescent="0.25">
      <c r="A166">
        <v>5107909</v>
      </c>
      <c r="B166" t="s">
        <v>4822</v>
      </c>
      <c r="C166" s="21">
        <v>60.7</v>
      </c>
      <c r="D166" s="21">
        <v>8.9600000000000009</v>
      </c>
      <c r="E166" s="21">
        <v>69.67</v>
      </c>
      <c r="F166" s="21">
        <v>10.8</v>
      </c>
      <c r="G166" s="21">
        <v>80.47</v>
      </c>
      <c r="H166" s="21">
        <v>7.69</v>
      </c>
      <c r="I166" s="21">
        <v>2.06</v>
      </c>
      <c r="J166" s="21">
        <v>0</v>
      </c>
    </row>
    <row r="167" spans="1:10" x14ac:dyDescent="0.25">
      <c r="A167">
        <v>2312908</v>
      </c>
      <c r="B167" t="s">
        <v>5595</v>
      </c>
      <c r="C167" s="21">
        <v>25.9</v>
      </c>
      <c r="D167" s="21">
        <v>8.2200000000000006</v>
      </c>
      <c r="E167" s="21">
        <v>34.119999999999997</v>
      </c>
      <c r="F167" s="21">
        <v>4.51</v>
      </c>
      <c r="G167" s="21">
        <v>38.630000000000003</v>
      </c>
      <c r="H167" s="21">
        <v>0.77</v>
      </c>
      <c r="I167" s="21">
        <v>0</v>
      </c>
      <c r="J167" s="21">
        <v>0</v>
      </c>
    </row>
    <row r="168" spans="1:10" x14ac:dyDescent="0.25">
      <c r="A168">
        <v>3552205</v>
      </c>
      <c r="B168" t="s">
        <v>5598</v>
      </c>
      <c r="C168" s="21">
        <v>182.87</v>
      </c>
      <c r="D168" s="21">
        <v>23.83</v>
      </c>
      <c r="E168" s="21">
        <v>206.7</v>
      </c>
      <c r="F168" s="21">
        <v>2.35</v>
      </c>
      <c r="G168" s="21">
        <v>209.05</v>
      </c>
      <c r="H168" s="21">
        <v>10.49</v>
      </c>
      <c r="I168" s="21">
        <v>2.87</v>
      </c>
      <c r="J168" s="21">
        <v>0.73</v>
      </c>
    </row>
    <row r="169" spans="1:10" x14ac:dyDescent="0.25">
      <c r="A169">
        <v>4321204</v>
      </c>
      <c r="B169" t="s">
        <v>5600</v>
      </c>
      <c r="C169" s="21">
        <v>43.84</v>
      </c>
      <c r="D169" s="21">
        <v>10.8</v>
      </c>
      <c r="E169" s="21">
        <v>54.64</v>
      </c>
      <c r="F169" s="21">
        <v>1.1599999999999999</v>
      </c>
      <c r="G169" s="21">
        <v>55.8</v>
      </c>
      <c r="H169" s="21">
        <v>2.58</v>
      </c>
      <c r="I169" s="21">
        <v>0</v>
      </c>
      <c r="J169" s="21">
        <v>0.19</v>
      </c>
    </row>
    <row r="170" spans="1:10" x14ac:dyDescent="0.25">
      <c r="A170">
        <v>3554003</v>
      </c>
      <c r="B170" t="s">
        <v>4935</v>
      </c>
      <c r="C170" s="21">
        <v>25.28</v>
      </c>
      <c r="D170" s="21">
        <v>11.48</v>
      </c>
      <c r="E170" s="21">
        <v>36.76</v>
      </c>
      <c r="F170" s="21">
        <v>0.68</v>
      </c>
      <c r="G170" s="21">
        <v>37.44</v>
      </c>
      <c r="H170" s="21">
        <v>2.41</v>
      </c>
      <c r="I170" s="21">
        <v>0</v>
      </c>
      <c r="J170" s="21">
        <v>0</v>
      </c>
    </row>
    <row r="171" spans="1:10" x14ac:dyDescent="0.25">
      <c r="A171">
        <v>2931350</v>
      </c>
      <c r="B171" t="s">
        <v>4941</v>
      </c>
      <c r="C171" s="21">
        <v>28.69</v>
      </c>
      <c r="D171" s="21">
        <v>3.07</v>
      </c>
      <c r="E171" s="21">
        <v>31.77</v>
      </c>
      <c r="F171" s="21">
        <v>1.29</v>
      </c>
      <c r="G171" s="21">
        <v>33.06</v>
      </c>
      <c r="H171" s="21">
        <v>2.02</v>
      </c>
      <c r="I171" s="21">
        <v>0</v>
      </c>
      <c r="J171" s="21">
        <v>0</v>
      </c>
    </row>
    <row r="172" spans="1:10" x14ac:dyDescent="0.25">
      <c r="A172">
        <v>3168606</v>
      </c>
      <c r="B172" t="s">
        <v>4955</v>
      </c>
      <c r="C172" s="21">
        <v>22.47</v>
      </c>
      <c r="D172" s="21">
        <v>1.53</v>
      </c>
      <c r="E172" s="21">
        <v>24.01</v>
      </c>
      <c r="F172" s="21">
        <v>0.87</v>
      </c>
      <c r="G172" s="21">
        <v>24.88</v>
      </c>
      <c r="H172" s="21">
        <v>0.69</v>
      </c>
      <c r="I172" s="21">
        <v>1.26</v>
      </c>
      <c r="J172" s="21">
        <v>0</v>
      </c>
    </row>
    <row r="173" spans="1:10" x14ac:dyDescent="0.25">
      <c r="A173">
        <v>2211001</v>
      </c>
      <c r="B173" t="s">
        <v>5603</v>
      </c>
      <c r="C173" s="21">
        <v>165.6</v>
      </c>
      <c r="D173" s="21">
        <v>38.14</v>
      </c>
      <c r="E173" s="21">
        <v>203.74</v>
      </c>
      <c r="F173" s="21">
        <v>14.5</v>
      </c>
      <c r="G173" s="21">
        <v>218.24</v>
      </c>
      <c r="H173" s="21">
        <v>6.8</v>
      </c>
      <c r="I173" s="21">
        <v>4.3899999999999997</v>
      </c>
      <c r="J173" s="21">
        <v>0.13</v>
      </c>
    </row>
    <row r="174" spans="1:10" x14ac:dyDescent="0.25">
      <c r="A174">
        <v>3305802</v>
      </c>
      <c r="B174" t="s">
        <v>4961</v>
      </c>
      <c r="C174" s="21">
        <v>36.01</v>
      </c>
      <c r="D174" s="21">
        <v>18</v>
      </c>
      <c r="E174" s="21">
        <v>54.01</v>
      </c>
      <c r="F174" s="21">
        <v>0</v>
      </c>
      <c r="G174" s="21">
        <v>54.01</v>
      </c>
      <c r="H174" s="21">
        <v>0.15</v>
      </c>
      <c r="I174" s="21">
        <v>1.07</v>
      </c>
      <c r="J174" s="21">
        <v>0</v>
      </c>
    </row>
    <row r="175" spans="1:10" x14ac:dyDescent="0.25">
      <c r="A175">
        <v>4127700</v>
      </c>
      <c r="B175" t="s">
        <v>5606</v>
      </c>
      <c r="C175" s="21">
        <v>43.15</v>
      </c>
      <c r="D175" s="21">
        <v>5.62</v>
      </c>
      <c r="E175" s="21">
        <v>48.77</v>
      </c>
      <c r="F175" s="21">
        <v>0.91</v>
      </c>
      <c r="G175" s="21">
        <v>49.69</v>
      </c>
      <c r="H175" s="21">
        <v>4.66</v>
      </c>
      <c r="I175" s="21">
        <v>0.35</v>
      </c>
      <c r="J175" s="21">
        <v>0</v>
      </c>
    </row>
    <row r="176" spans="1:10" x14ac:dyDescent="0.25">
      <c r="A176">
        <v>4321600</v>
      </c>
      <c r="B176" t="s">
        <v>5609</v>
      </c>
      <c r="C176" s="21">
        <v>60.06</v>
      </c>
      <c r="D176" s="21">
        <v>8.3000000000000007</v>
      </c>
      <c r="E176" s="21">
        <v>68.36</v>
      </c>
      <c r="F176" s="21">
        <v>1.07</v>
      </c>
      <c r="G176" s="21">
        <v>69.430000000000007</v>
      </c>
      <c r="H176" s="21">
        <v>3.82</v>
      </c>
      <c r="I176" s="21">
        <v>0.41</v>
      </c>
      <c r="J176" s="21">
        <v>0</v>
      </c>
    </row>
    <row r="177" spans="1:10" x14ac:dyDescent="0.25">
      <c r="A177">
        <v>5008305</v>
      </c>
      <c r="B177" t="s">
        <v>5034</v>
      </c>
      <c r="C177" s="21">
        <v>41.81</v>
      </c>
      <c r="D177" s="21">
        <v>7.15</v>
      </c>
      <c r="E177" s="21">
        <v>48.96</v>
      </c>
      <c r="F177" s="21">
        <v>3.17</v>
      </c>
      <c r="G177" s="21">
        <v>52.12</v>
      </c>
      <c r="H177" s="21">
        <v>6.84</v>
      </c>
      <c r="I177" s="21">
        <v>1.64</v>
      </c>
      <c r="J177" s="21">
        <v>0</v>
      </c>
    </row>
    <row r="178" spans="1:10" x14ac:dyDescent="0.25">
      <c r="A178">
        <v>3306008</v>
      </c>
      <c r="B178" t="s">
        <v>5610</v>
      </c>
      <c r="C178" s="21">
        <v>27.99</v>
      </c>
      <c r="D178" s="21">
        <v>3.74</v>
      </c>
      <c r="E178" s="21">
        <v>31.74</v>
      </c>
      <c r="F178" s="21">
        <v>0.43</v>
      </c>
      <c r="G178" s="21">
        <v>32.159999999999997</v>
      </c>
      <c r="H178" s="21">
        <v>1.96</v>
      </c>
      <c r="I178" s="21">
        <v>0.57999999999999996</v>
      </c>
      <c r="J178" s="21">
        <v>0</v>
      </c>
    </row>
    <row r="179" spans="1:10" x14ac:dyDescent="0.25">
      <c r="A179">
        <v>4218707</v>
      </c>
      <c r="B179" t="s">
        <v>5611</v>
      </c>
      <c r="C179" s="21">
        <v>63.22</v>
      </c>
      <c r="D179" s="21">
        <v>12.43</v>
      </c>
      <c r="E179" s="21">
        <v>75.66</v>
      </c>
      <c r="F179" s="21">
        <v>0.59</v>
      </c>
      <c r="G179" s="21">
        <v>76.25</v>
      </c>
      <c r="H179" s="21">
        <v>0.81</v>
      </c>
      <c r="I179" s="21">
        <v>0</v>
      </c>
      <c r="J179" s="21">
        <v>0</v>
      </c>
    </row>
    <row r="180" spans="1:10" x14ac:dyDescent="0.25">
      <c r="A180">
        <v>3169901</v>
      </c>
      <c r="B180" t="s">
        <v>5614</v>
      </c>
      <c r="C180" s="21">
        <v>18.579999999999998</v>
      </c>
      <c r="D180" s="21">
        <v>4.42</v>
      </c>
      <c r="E180" s="21">
        <v>23</v>
      </c>
      <c r="F180" s="21">
        <v>0.4</v>
      </c>
      <c r="G180" s="21">
        <v>23.4</v>
      </c>
      <c r="H180" s="21">
        <v>2.11</v>
      </c>
      <c r="I180" s="21">
        <v>0</v>
      </c>
      <c r="J180" s="21">
        <v>0</v>
      </c>
    </row>
    <row r="181" spans="1:10" x14ac:dyDescent="0.25">
      <c r="A181">
        <v>3170107</v>
      </c>
      <c r="B181" t="s">
        <v>5098</v>
      </c>
      <c r="C181" s="21">
        <v>67.98</v>
      </c>
      <c r="D181" s="21">
        <v>30.74</v>
      </c>
      <c r="E181" s="21">
        <v>98.72</v>
      </c>
      <c r="F181" s="21">
        <v>4.34</v>
      </c>
      <c r="G181" s="21">
        <v>103.06</v>
      </c>
      <c r="H181" s="21">
        <v>14.06</v>
      </c>
      <c r="I181" s="21">
        <v>2.89</v>
      </c>
      <c r="J181" s="21">
        <v>0</v>
      </c>
    </row>
    <row r="182" spans="1:10" x14ac:dyDescent="0.25">
      <c r="A182">
        <v>3170206</v>
      </c>
      <c r="B182" t="s">
        <v>5099</v>
      </c>
      <c r="C182" s="21">
        <v>135.27000000000001</v>
      </c>
      <c r="D182" s="21">
        <v>37.58</v>
      </c>
      <c r="E182" s="21">
        <v>172.85</v>
      </c>
      <c r="F182" s="21">
        <v>9.23</v>
      </c>
      <c r="G182" s="21">
        <v>182.08</v>
      </c>
      <c r="H182" s="21">
        <v>11.94</v>
      </c>
      <c r="I182" s="21">
        <v>0.71</v>
      </c>
      <c r="J182" s="21">
        <v>0</v>
      </c>
    </row>
    <row r="183" spans="1:10" x14ac:dyDescent="0.25">
      <c r="A183">
        <v>4128104</v>
      </c>
      <c r="B183" t="s">
        <v>5616</v>
      </c>
      <c r="C183" s="21">
        <v>34.369999999999997</v>
      </c>
      <c r="D183" s="21">
        <v>7.47</v>
      </c>
      <c r="E183" s="21">
        <v>41.84</v>
      </c>
      <c r="F183" s="21">
        <v>1.74</v>
      </c>
      <c r="G183" s="21">
        <v>43.58</v>
      </c>
      <c r="H183" s="21">
        <v>2.57</v>
      </c>
      <c r="I183" s="21">
        <v>0.71</v>
      </c>
      <c r="J183" s="21">
        <v>0</v>
      </c>
    </row>
    <row r="184" spans="1:10" x14ac:dyDescent="0.25">
      <c r="A184">
        <v>3170701</v>
      </c>
      <c r="B184" t="s">
        <v>5179</v>
      </c>
      <c r="C184" s="21">
        <v>31.31</v>
      </c>
      <c r="D184" s="21">
        <v>3.64</v>
      </c>
      <c r="E184" s="21">
        <v>34.950000000000003</v>
      </c>
      <c r="F184" s="21">
        <v>1.64</v>
      </c>
      <c r="G184" s="21">
        <v>36.58</v>
      </c>
      <c r="H184" s="21">
        <v>3.34</v>
      </c>
      <c r="I184" s="21">
        <v>1.28</v>
      </c>
      <c r="J184" s="21">
        <v>0</v>
      </c>
    </row>
    <row r="185" spans="1:10" x14ac:dyDescent="0.25">
      <c r="A185">
        <v>2933307</v>
      </c>
      <c r="B185" t="s">
        <v>5266</v>
      </c>
      <c r="C185" s="21">
        <v>49.03</v>
      </c>
      <c r="D185" s="21">
        <v>28.48</v>
      </c>
      <c r="E185" s="21">
        <v>77.510000000000005</v>
      </c>
      <c r="F185" s="21">
        <v>17.510000000000002</v>
      </c>
      <c r="G185" s="21">
        <v>95.03</v>
      </c>
      <c r="H185" s="21">
        <v>3.13</v>
      </c>
      <c r="I185" s="21">
        <v>1.97</v>
      </c>
      <c r="J185" s="21">
        <v>0</v>
      </c>
    </row>
    <row r="186" spans="1:10" x14ac:dyDescent="0.25">
      <c r="A186">
        <v>2616407</v>
      </c>
      <c r="B186" t="s">
        <v>5268</v>
      </c>
      <c r="C186" s="21">
        <v>13.41</v>
      </c>
      <c r="D186" s="21">
        <v>2.09</v>
      </c>
      <c r="E186" s="21">
        <v>15.5</v>
      </c>
      <c r="F186" s="21">
        <v>4.9400000000000004</v>
      </c>
      <c r="G186" s="21">
        <v>20.440000000000001</v>
      </c>
      <c r="H186" s="21">
        <v>1.46</v>
      </c>
      <c r="I186" s="21">
        <v>0.27</v>
      </c>
      <c r="J186" s="21">
        <v>0</v>
      </c>
    </row>
    <row r="187" spans="1:10" x14ac:dyDescent="0.25">
      <c r="A187">
        <v>3205309</v>
      </c>
      <c r="B187" t="s">
        <v>5625</v>
      </c>
      <c r="C187" s="21">
        <v>265.39999999999998</v>
      </c>
      <c r="D187" s="21">
        <v>20.52</v>
      </c>
      <c r="E187" s="21">
        <v>285.93</v>
      </c>
      <c r="F187" s="21">
        <v>1.91</v>
      </c>
      <c r="G187" s="21">
        <v>287.83</v>
      </c>
      <c r="H187" s="21">
        <v>10.28</v>
      </c>
      <c r="I187" s="21">
        <v>6.23</v>
      </c>
      <c r="J187" s="21">
        <v>0</v>
      </c>
    </row>
    <row r="188" spans="1:10" x14ac:dyDescent="0.25">
      <c r="A188" s="2">
        <v>3306305</v>
      </c>
      <c r="B188" s="2" t="s">
        <v>5626</v>
      </c>
      <c r="C188" s="22">
        <v>73.92</v>
      </c>
      <c r="D188" s="22">
        <v>6.01</v>
      </c>
      <c r="E188" s="22">
        <v>79.92</v>
      </c>
      <c r="F188" s="22">
        <v>0.94</v>
      </c>
      <c r="G188" s="22">
        <v>80.86</v>
      </c>
      <c r="H188" s="22">
        <v>1.65</v>
      </c>
      <c r="I188" s="22">
        <v>0.83</v>
      </c>
      <c r="J188" s="22">
        <v>1.1599999999999999</v>
      </c>
    </row>
    <row r="189" spans="1:10" x14ac:dyDescent="0.25">
      <c r="A189" s="29" t="s">
        <v>5628</v>
      </c>
    </row>
  </sheetData>
  <mergeCells count="6">
    <mergeCell ref="H1:J1"/>
    <mergeCell ref="A1:A2"/>
    <mergeCell ref="B1:B2"/>
    <mergeCell ref="C1:E1"/>
    <mergeCell ref="F1:F2"/>
    <mergeCell ref="G1:G2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211061-4490-4C97-BC00-8C59492210A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GRANDES_REGIOES</vt:lpstr>
      <vt:lpstr>ESTADOS_E_DF_2021</vt:lpstr>
      <vt:lpstr>MUNICIPIOS_2021</vt:lpstr>
      <vt:lpstr>MUNICIPIOS_COSTEIROS_2021</vt:lpstr>
      <vt:lpstr>MUNICIPIOS_FAIXA_FRONTEIRA_2021</vt:lpstr>
      <vt:lpstr>ARRANJOS_POPULACIONAIS_2021</vt:lpstr>
      <vt:lpstr>CONCENTRACOES_URBANAS_2021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Manuela Alvarenga</dc:creator>
  <cp:lastModifiedBy>Felipe Dantas</cp:lastModifiedBy>
  <cp:lastPrinted>2022-11-11T14:47:22Z</cp:lastPrinted>
  <dcterms:created xsi:type="dcterms:W3CDTF">2022-09-04T23:14:44Z</dcterms:created>
  <dcterms:modified xsi:type="dcterms:W3CDTF">2024-07-07T23:57:56Z</dcterms:modified>
</cp:coreProperties>
</file>