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08080"/>
      </patternFill>
    </fill>
    <fill>
      <patternFill patternType="solid">
        <fgColor rgb="00D9D9D9"/>
      </patternFill>
    </fill>
    <fill>
      <patternFill patternType="solid">
        <fgColor rgb="00203864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/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2" pivotButton="0" quotePrefix="0" xfId="0"/>
    <xf numFmtId="0" fontId="1" fillId="3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4" borderId="1" pivotButton="0" quotePrefix="0" xfId="0"/>
    <xf numFmtId="4" fontId="4" fillId="4" borderId="1" pivotButton="0" quotePrefix="0" xfId="0"/>
    <xf numFmtId="0" fontId="2" fillId="0" borderId="2" pivotButton="0" quotePrefix="0" xfId="0"/>
    <xf numFmtId="0" fontId="1" fillId="5" borderId="1" pivotButton="0" quotePrefix="0" xfId="0"/>
    <xf numFmtId="4" fontId="1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4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15" customWidth="1" min="5" max="5"/>
  </cols>
  <sheetData>
    <row r="1" ht="22" customHeight="1">
      <c r="A1" s="4" t="inlineStr">
        <is>
          <t>Séjour Pouilles du Sud - 13/09/2026 à 19/09/2026 - Acc. Felipe DINIZ PAIVA</t>
        </is>
      </c>
    </row>
    <row r="2">
      <c r="A2" s="1" t="inlineStr">
        <is>
          <t>DATES (JJ/MM/AAAA)</t>
        </is>
      </c>
      <c r="B2" s="1" t="inlineStr">
        <is>
          <t>DESIGNATION</t>
        </is>
      </c>
      <c r="C2" s="1" t="inlineStr">
        <is>
          <t>N° du justificatif</t>
        </is>
      </c>
      <c r="D2" s="1" t="inlineStr">
        <is>
          <t>MONTANT EN EUROS</t>
        </is>
      </c>
      <c r="E2" s="1" t="inlineStr">
        <is>
          <t>Classe</t>
        </is>
      </c>
    </row>
    <row r="3">
      <c r="A3" s="5" t="inlineStr">
        <is>
          <t>NOTE DE FRAIS HORS SEJOUR</t>
        </is>
      </c>
      <c r="B3" s="6" t="n"/>
      <c r="C3" s="6" t="n"/>
      <c r="D3" s="6" t="n"/>
      <c r="E3" s="7" t="n"/>
    </row>
    <row r="4">
      <c r="A4" s="2" t="inlineStr">
        <is>
          <t>12/09/2026</t>
        </is>
      </c>
      <c r="B4" s="2" t="inlineStr">
        <is>
          <t>maiora</t>
        </is>
      </c>
      <c r="C4" s="2" t="inlineStr">
        <is>
          <t>0</t>
        </is>
      </c>
      <c r="D4" s="3" t="n">
        <v>21.95</v>
      </c>
      <c r="E4" s="2" t="inlineStr">
        <is>
          <t>NOTE DE FRAIS HORS SEJOUR</t>
        </is>
      </c>
    </row>
    <row r="5">
      <c r="A5" s="2" t="inlineStr">
        <is>
          <t>12/09/2026</t>
        </is>
      </c>
      <c r="B5" s="2" t="inlineStr">
        <is>
          <t>castelo svevo - repérage</t>
        </is>
      </c>
      <c r="C5" s="2" t="inlineStr">
        <is>
          <t>0</t>
        </is>
      </c>
      <c r="D5" s="3" t="n">
        <v>10</v>
      </c>
      <c r="E5" s="2" t="inlineStr">
        <is>
          <t>NOTE DE FRAIS HORS SEJOUR</t>
        </is>
      </c>
    </row>
    <row r="6">
      <c r="A6" s="2" t="inlineStr">
        <is>
          <t>18/09/2026</t>
        </is>
      </c>
      <c r="B6" s="2" t="inlineStr">
        <is>
          <t>train bari-aeroport</t>
        </is>
      </c>
      <c r="C6" s="2" t="inlineStr">
        <is>
          <t>0</t>
        </is>
      </c>
      <c r="D6" s="3" t="n">
        <v>5.3</v>
      </c>
      <c r="E6" s="2" t="inlineStr">
        <is>
          <t>NOTE DE FRAIS HORS SEJOUR</t>
        </is>
      </c>
    </row>
    <row r="7">
      <c r="A7" s="8" t="inlineStr">
        <is>
          <t>Sous-total</t>
        </is>
      </c>
      <c r="B7" s="8" t="n"/>
      <c r="C7" s="8" t="n"/>
      <c r="D7" s="9">
        <f>SUM(D4:D6)</f>
        <v/>
      </c>
      <c r="E7" s="8" t="n"/>
    </row>
    <row r="8">
      <c r="A8" s="10" t="n"/>
      <c r="B8" s="10" t="n"/>
      <c r="C8" s="10" t="n"/>
      <c r="D8" s="10" t="n"/>
      <c r="E8" s="10" t="n"/>
    </row>
    <row r="9">
      <c r="A9" s="5" t="inlineStr">
        <is>
          <t>FRAIS PIQUE-NIQUES</t>
        </is>
      </c>
      <c r="B9" s="6" t="n"/>
      <c r="C9" s="6" t="n"/>
      <c r="D9" s="6" t="n"/>
      <c r="E9" s="7" t="n"/>
    </row>
    <row r="10">
      <c r="A10" s="2" t="inlineStr">
        <is>
          <t>13/09/2026</t>
        </is>
      </c>
      <c r="B10" s="2" t="inlineStr">
        <is>
          <t>Maiora</t>
        </is>
      </c>
      <c r="C10" s="2" t="inlineStr">
        <is>
          <t>0</t>
        </is>
      </c>
      <c r="D10" s="3" t="n">
        <v>87</v>
      </c>
      <c r="E10" s="2" t="inlineStr">
        <is>
          <t>FRAIS PIQUE-NIQUES</t>
        </is>
      </c>
    </row>
    <row r="11">
      <c r="A11" s="2" t="inlineStr">
        <is>
          <t>14/09/2026</t>
        </is>
      </c>
      <c r="B11" s="2" t="inlineStr">
        <is>
          <t>maiora</t>
        </is>
      </c>
      <c r="C11" s="2" t="inlineStr">
        <is>
          <t>0</t>
        </is>
      </c>
      <c r="D11" s="3" t="n">
        <v>4.9</v>
      </c>
      <c r="E11" s="2" t="inlineStr">
        <is>
          <t>FRAIS PIQUE-NIQUES</t>
        </is>
      </c>
    </row>
    <row r="12">
      <c r="A12" s="2" t="inlineStr">
        <is>
          <t>14/09/2026</t>
        </is>
      </c>
      <c r="B12" s="2" t="inlineStr">
        <is>
          <t>maiora</t>
        </is>
      </c>
      <c r="C12" s="2" t="inlineStr">
        <is>
          <t>0</t>
        </is>
      </c>
      <c r="D12" s="3" t="n">
        <v>72.78</v>
      </c>
      <c r="E12" s="2" t="inlineStr">
        <is>
          <t>FRAIS PIQUE-NIQUES</t>
        </is>
      </c>
    </row>
    <row r="13">
      <c r="A13" s="2" t="inlineStr">
        <is>
          <t>16/09/2026</t>
        </is>
      </c>
      <c r="B13" s="2" t="inlineStr">
        <is>
          <t>panificio</t>
        </is>
      </c>
      <c r="C13" s="2" t="inlineStr">
        <is>
          <t>0</t>
        </is>
      </c>
      <c r="D13" s="3" t="n">
        <v>11.95</v>
      </c>
      <c r="E13" s="2" t="inlineStr">
        <is>
          <t>FRAIS PIQUE-NIQUES</t>
        </is>
      </c>
    </row>
    <row r="14">
      <c r="A14" s="2" t="inlineStr">
        <is>
          <t>16/09/2026</t>
        </is>
      </c>
      <c r="B14" s="2" t="inlineStr">
        <is>
          <t>alimentari</t>
        </is>
      </c>
      <c r="C14" s="2" t="inlineStr">
        <is>
          <t>0</t>
        </is>
      </c>
      <c r="D14" s="3" t="n">
        <v>59.25</v>
      </c>
      <c r="E14" s="2" t="inlineStr">
        <is>
          <t>FRAIS PIQUE-NIQUES</t>
        </is>
      </c>
    </row>
    <row r="15">
      <c r="A15" s="2" t="inlineStr">
        <is>
          <t>17/09/2026</t>
        </is>
      </c>
      <c r="B15" s="2" t="inlineStr">
        <is>
          <t>il delfino</t>
        </is>
      </c>
      <c r="C15" s="2" t="inlineStr">
        <is>
          <t>0</t>
        </is>
      </c>
      <c r="D15" s="3" t="n">
        <v>127.5</v>
      </c>
      <c r="E15" s="2" t="inlineStr">
        <is>
          <t>FRAIS PIQUE-NIQUES</t>
        </is>
      </c>
    </row>
    <row r="16">
      <c r="A16" s="2" t="inlineStr">
        <is>
          <t>17/09/2026</t>
        </is>
      </c>
      <c r="B16" s="2" t="inlineStr">
        <is>
          <t>bottega italiana</t>
        </is>
      </c>
      <c r="C16" s="2" t="inlineStr">
        <is>
          <t>0</t>
        </is>
      </c>
      <c r="D16" s="3" t="n">
        <v>25.5</v>
      </c>
      <c r="E16" s="2" t="inlineStr">
        <is>
          <t>FRAIS PIQUE-NIQUES</t>
        </is>
      </c>
    </row>
    <row r="17">
      <c r="A17" s="2" t="inlineStr">
        <is>
          <t>17/09/2026</t>
        </is>
      </c>
      <c r="B17" s="2" t="inlineStr">
        <is>
          <t>artigiana puglia</t>
        </is>
      </c>
      <c r="C17" s="2" t="inlineStr">
        <is>
          <t>0</t>
        </is>
      </c>
      <c r="D17" s="3" t="n">
        <v>16</v>
      </c>
      <c r="E17" s="2" t="inlineStr">
        <is>
          <t>FRAIS PIQUE-NIQUES</t>
        </is>
      </c>
    </row>
    <row r="18">
      <c r="A18" s="2" t="inlineStr">
        <is>
          <t>18/09/2026</t>
        </is>
      </c>
      <c r="B18" s="2" t="inlineStr">
        <is>
          <t>Rapa ITI</t>
        </is>
      </c>
      <c r="C18" s="2" t="inlineStr">
        <is>
          <t>0</t>
        </is>
      </c>
      <c r="D18" s="3" t="n">
        <v>252</v>
      </c>
      <c r="E18" s="2" t="inlineStr">
        <is>
          <t>FRAIS PIQUE-NIQUES</t>
        </is>
      </c>
    </row>
    <row r="19">
      <c r="A19" s="8" t="inlineStr">
        <is>
          <t>Sous-total</t>
        </is>
      </c>
      <c r="B19" s="8" t="n"/>
      <c r="C19" s="8" t="n"/>
      <c r="D19" s="9">
        <f>SUM(D10:D18)</f>
        <v/>
      </c>
      <c r="E19" s="8" t="n"/>
    </row>
    <row r="20">
      <c r="A20" s="10" t="n"/>
      <c r="B20" s="10" t="n"/>
      <c r="C20" s="10" t="n"/>
      <c r="D20" s="10" t="n"/>
      <c r="E20" s="10" t="n"/>
    </row>
    <row r="21">
      <c r="A21" s="5" t="inlineStr">
        <is>
          <t>FRAIS TRANSPORT DU GROUPE (tickets de bus,…)</t>
        </is>
      </c>
      <c r="B21" s="6" t="n"/>
      <c r="C21" s="6" t="n"/>
      <c r="D21" s="6" t="n"/>
      <c r="E21" s="7" t="n"/>
    </row>
    <row r="22">
      <c r="A22" s="2" t="inlineStr">
        <is>
          <t>13/09/2026</t>
        </is>
      </c>
      <c r="B22" s="2" t="inlineStr">
        <is>
          <t>train bari-polignano</t>
        </is>
      </c>
      <c r="C22" s="2" t="inlineStr">
        <is>
          <t>0</t>
        </is>
      </c>
      <c r="D22" s="3" t="n">
        <v>42</v>
      </c>
      <c r="E22" s="2" t="inlineStr">
        <is>
          <t>FRAIS TRANSPORT DU GROUPE (tickets de bus,…)</t>
        </is>
      </c>
    </row>
    <row r="23">
      <c r="A23" s="2" t="inlineStr">
        <is>
          <t>13/09/2026</t>
        </is>
      </c>
      <c r="B23" s="2" t="inlineStr">
        <is>
          <t>bus J3 et J4</t>
        </is>
      </c>
      <c r="C23" s="2" t="inlineStr">
        <is>
          <t>0</t>
        </is>
      </c>
      <c r="D23" s="3" t="n">
        <v>58.5</v>
      </c>
      <c r="E23" s="2" t="inlineStr">
        <is>
          <t>FRAIS TRANSPORT DU GROUPE (tickets de bus,…)</t>
        </is>
      </c>
    </row>
    <row r="24">
      <c r="A24" s="2" t="inlineStr">
        <is>
          <t>15/09/2026</t>
        </is>
      </c>
      <c r="B24" s="2" t="inlineStr">
        <is>
          <t>bus Alberobello Locorotondo</t>
        </is>
      </c>
      <c r="C24" s="2" t="inlineStr">
        <is>
          <t>0</t>
        </is>
      </c>
      <c r="D24" s="3" t="n">
        <v>18.2</v>
      </c>
      <c r="E24" s="2" t="inlineStr">
        <is>
          <t>FRAIS TRANSPORT DU GROUPE (tickets de bus,…)</t>
        </is>
      </c>
    </row>
    <row r="25">
      <c r="A25" s="2" t="inlineStr">
        <is>
          <t>17/09/2026</t>
        </is>
      </c>
      <c r="B25" s="2" t="inlineStr">
        <is>
          <t>train Ostuni Lecce</t>
        </is>
      </c>
      <c r="C25" s="2" t="inlineStr">
        <is>
          <t>0</t>
        </is>
      </c>
      <c r="D25" s="3" t="n">
        <v>112.5</v>
      </c>
      <c r="E25" s="2" t="inlineStr">
        <is>
          <t>FRAIS TRANSPORT DU GROUPE (tickets de bus,…)</t>
        </is>
      </c>
    </row>
    <row r="26">
      <c r="A26" s="2" t="inlineStr">
        <is>
          <t>18/09/2026</t>
        </is>
      </c>
      <c r="B26" s="2" t="inlineStr">
        <is>
          <t>train lecce Bari</t>
        </is>
      </c>
      <c r="C26" s="2" t="inlineStr">
        <is>
          <t>0</t>
        </is>
      </c>
      <c r="D26" s="3" t="n">
        <v>184.8</v>
      </c>
      <c r="E26" s="2" t="inlineStr">
        <is>
          <t>FRAIS TRANSPORT DU GROUPE (tickets de bus,…)</t>
        </is>
      </c>
    </row>
    <row r="27">
      <c r="A27" s="8" t="inlineStr">
        <is>
          <t>Sous-total</t>
        </is>
      </c>
      <c r="B27" s="8" t="n"/>
      <c r="C27" s="8" t="n"/>
      <c r="D27" s="9">
        <f>SUM(D22:D26)</f>
        <v/>
      </c>
      <c r="E27" s="8" t="n"/>
    </row>
    <row r="29">
      <c r="A29" s="5" t="inlineStr">
        <is>
          <t>FRAIS, TAXES DE SEJOUR, REPAS Accompagnateur</t>
        </is>
      </c>
      <c r="B29" s="6" t="n"/>
      <c r="C29" s="6" t="n"/>
      <c r="D29" s="6" t="n"/>
      <c r="E29" s="7" t="n"/>
    </row>
    <row r="30">
      <c r="A30" s="2" t="inlineStr">
        <is>
          <t>13/09/2026</t>
        </is>
      </c>
      <c r="B30" s="2" t="inlineStr">
        <is>
          <t>dîner guide avec clients (1 pizza+l'eau+couvert)</t>
        </is>
      </c>
      <c r="C30" s="2" t="inlineStr">
        <is>
          <t>0</t>
        </is>
      </c>
      <c r="D30" s="3" t="n">
        <v>15</v>
      </c>
      <c r="E30" s="2" t="inlineStr">
        <is>
          <t>FRAIS, TAXES DE SEJOUR, REPAS Accompagnateur</t>
        </is>
      </c>
    </row>
    <row r="31">
      <c r="A31" s="8" t="inlineStr">
        <is>
          <t>Sous-total</t>
        </is>
      </c>
      <c r="B31" s="8" t="n"/>
      <c r="C31" s="8" t="n"/>
      <c r="D31" s="9">
        <f>SUM(D30:D30)</f>
        <v/>
      </c>
      <c r="E31" s="8" t="n"/>
    </row>
    <row r="33">
      <c r="A33" s="5" t="inlineStr">
        <is>
          <t>FRAIS VISITES</t>
        </is>
      </c>
      <c r="B33" s="6" t="n"/>
      <c r="C33" s="6" t="n"/>
      <c r="D33" s="6" t="n"/>
      <c r="E33" s="7" t="n"/>
    </row>
    <row r="34">
      <c r="A34" s="2" t="inlineStr">
        <is>
          <t>18/09/2026</t>
        </is>
      </c>
      <c r="B34" s="2" t="inlineStr">
        <is>
          <t>mudo mosaïque Otranto</t>
        </is>
      </c>
      <c r="C34" s="2" t="inlineStr">
        <is>
          <t>0</t>
        </is>
      </c>
      <c r="D34" s="3" t="n">
        <v>28</v>
      </c>
      <c r="E34" s="2" t="inlineStr">
        <is>
          <t>FRAIS VISITES</t>
        </is>
      </c>
    </row>
    <row r="35">
      <c r="A35" s="8" t="inlineStr">
        <is>
          <t>Sous-total</t>
        </is>
      </c>
      <c r="B35" s="8" t="n"/>
      <c r="C35" s="8" t="n"/>
      <c r="D35" s="9">
        <f>SUM(D34:D34)</f>
        <v/>
      </c>
      <c r="E35" s="8" t="n"/>
    </row>
    <row r="37">
      <c r="A37" s="11" t="inlineStr">
        <is>
          <t>TOTAL GÉNÉRAL</t>
        </is>
      </c>
      <c r="B37" s="6" t="n"/>
      <c r="C37" s="7" t="n"/>
      <c r="D37" s="12">
        <f>D7+D19+D27+D31+D35</f>
        <v/>
      </c>
      <c r="E37" s="11" t="n"/>
    </row>
    <row r="39">
      <c r="A39" s="13" t="inlineStr">
        <is>
          <t>Avance reçue</t>
        </is>
      </c>
      <c r="B39" s="6" t="n"/>
      <c r="C39" s="7" t="n"/>
      <c r="D39" s="14" t="n">
        <v>-900</v>
      </c>
      <c r="E39" s="13" t="n"/>
    </row>
    <row r="40">
      <c r="A40" s="11" t="inlineStr">
        <is>
          <t>MONTANT À REMBOURSER</t>
        </is>
      </c>
      <c r="B40" s="6" t="n"/>
      <c r="C40" s="7" t="n"/>
      <c r="D40" s="15">
        <f>D37+D39</f>
        <v/>
      </c>
      <c r="E40" s="11" t="n"/>
    </row>
  </sheetData>
  <mergeCells count="9">
    <mergeCell ref="A21:E21"/>
    <mergeCell ref="A29:E29"/>
    <mergeCell ref="A37:C37"/>
    <mergeCell ref="A33:E33"/>
    <mergeCell ref="A40:C40"/>
    <mergeCell ref="A1:E1"/>
    <mergeCell ref="A39:C39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2026-09-12T13:30:39Z</dcterms:created>
  <dcterms:modified xsi:type="dcterms:W3CDTF">2026-09-18T14:37:33Z</dcterms:modified>
</cp:coreProperties>
</file>