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épen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5" fillId="0" borderId="2" pivotButton="0" quotePrefix="0" xfId="0"/>
    <xf numFmtId="0" fontId="3" fillId="6" borderId="1" pivotButton="0" quotePrefix="0" xfId="0"/>
    <xf numFmtId="164" fontId="3" fillId="6" borderId="1" pivotButton="0" quotePrefix="0" xfId="0"/>
    <xf numFmtId="16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16" t="inlineStr">
        <is>
          <t>Séjour Pouilles du Sud - 06/09/2026 à 12/09/2026 -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8" t="inlineStr">
        <is>
          <t>FRAIS PIQUE-NIQUES</t>
        </is>
      </c>
      <c r="B3" s="9" t="n"/>
      <c r="C3" s="9" t="n"/>
      <c r="D3" s="9" t="n"/>
      <c r="E3" s="10" t="n"/>
    </row>
    <row r="4">
      <c r="A4" s="6" t="inlineStr">
        <is>
          <t>06/09/2026</t>
        </is>
      </c>
      <c r="B4" s="6" t="inlineStr">
        <is>
          <t>maiora</t>
        </is>
      </c>
      <c r="C4" s="6" t="inlineStr">
        <is>
          <t>0</t>
        </is>
      </c>
      <c r="D4" s="7" t="n">
        <v>165.68</v>
      </c>
      <c r="E4" s="6" t="inlineStr">
        <is>
          <t>FRAIS PIQUE-NIQUES</t>
        </is>
      </c>
    </row>
    <row r="5">
      <c r="A5" s="6" t="inlineStr">
        <is>
          <t>07/09/2026</t>
        </is>
      </c>
      <c r="B5" s="6" t="inlineStr">
        <is>
          <t>fruta delária</t>
        </is>
      </c>
      <c r="C5" s="6" t="inlineStr">
        <is>
          <t>0</t>
        </is>
      </c>
      <c r="D5" s="7" t="n">
        <v>23</v>
      </c>
      <c r="E5" s="6" t="inlineStr">
        <is>
          <t>FRAIS PIQUE-NIQUES</t>
        </is>
      </c>
    </row>
    <row r="6">
      <c r="A6" s="6" t="inlineStr">
        <is>
          <t>07/09/2026</t>
        </is>
      </c>
      <c r="B6" s="6" t="inlineStr">
        <is>
          <t>Supermercado Alberobello</t>
        </is>
      </c>
      <c r="C6" s="6" t="inlineStr">
        <is>
          <t>0</t>
        </is>
      </c>
      <c r="D6" s="7" t="n">
        <v>71.2</v>
      </c>
      <c r="E6" s="6" t="inlineStr">
        <is>
          <t>FRAIS PIQUE-NIQUES</t>
        </is>
      </c>
    </row>
    <row r="7">
      <c r="A7" s="6" t="inlineStr">
        <is>
          <t>08/09/2026</t>
        </is>
      </c>
      <c r="B7" s="6" t="inlineStr">
        <is>
          <t>Supermercado Alberobello</t>
        </is>
      </c>
      <c r="C7" s="6" t="inlineStr">
        <is>
          <t>0</t>
        </is>
      </c>
      <c r="D7" s="7" t="n">
        <v>3</v>
      </c>
      <c r="E7" s="6" t="inlineStr">
        <is>
          <t>FRAIS PIQUE-NIQUES</t>
        </is>
      </c>
    </row>
    <row r="8">
      <c r="A8" s="6" t="inlineStr">
        <is>
          <t>09/09/2026</t>
        </is>
      </c>
      <c r="B8" s="6" t="inlineStr">
        <is>
          <t>Panifício</t>
        </is>
      </c>
      <c r="C8" s="6" t="inlineStr">
        <is>
          <t>0</t>
        </is>
      </c>
      <c r="D8" s="7" t="n">
        <v>2.45</v>
      </c>
      <c r="E8" s="6" t="inlineStr">
        <is>
          <t>FRAIS PIQUE-NIQUES</t>
        </is>
      </c>
    </row>
    <row r="9">
      <c r="A9" s="6" t="inlineStr">
        <is>
          <t>09/09/2026</t>
        </is>
      </c>
      <c r="B9" s="6" t="inlineStr">
        <is>
          <t>Alimentari</t>
        </is>
      </c>
      <c r="C9" s="6" t="inlineStr">
        <is>
          <t>0</t>
        </is>
      </c>
      <c r="D9" s="7" t="n">
        <v>45.88</v>
      </c>
      <c r="E9" s="6" t="inlineStr">
        <is>
          <t>FRAIS PIQUE-NIQUES</t>
        </is>
      </c>
    </row>
    <row r="10">
      <c r="A10" s="6" t="inlineStr">
        <is>
          <t>10/09/2026</t>
        </is>
      </c>
      <c r="B10" s="6" t="inlineStr">
        <is>
          <t>bottega italiana</t>
        </is>
      </c>
      <c r="C10" s="6" t="inlineStr">
        <is>
          <t>0</t>
        </is>
      </c>
      <c r="D10" s="7" t="n">
        <v>15</v>
      </c>
      <c r="E10" s="6" t="inlineStr">
        <is>
          <t>FRAIS PIQUE-NIQUES</t>
        </is>
      </c>
    </row>
    <row r="11">
      <c r="A11" s="6" t="inlineStr">
        <is>
          <t>10/09/2026</t>
        </is>
      </c>
      <c r="B11" s="6" t="inlineStr">
        <is>
          <t>il delfino</t>
        </is>
      </c>
      <c r="C11" s="6" t="inlineStr">
        <is>
          <t>0</t>
        </is>
      </c>
      <c r="D11" s="7" t="n">
        <v>98.31999999999999</v>
      </c>
      <c r="E11" s="6" t="inlineStr">
        <is>
          <t>FRAIS PIQUE-NIQUES</t>
        </is>
      </c>
    </row>
    <row r="12">
      <c r="A12" s="6" t="inlineStr">
        <is>
          <t>11/09/2026</t>
        </is>
      </c>
      <c r="B12" s="6" t="inlineStr">
        <is>
          <t>Rapa it repas baia Orte</t>
        </is>
      </c>
      <c r="C12" s="6" t="inlineStr">
        <is>
          <t>0</t>
        </is>
      </c>
      <c r="D12" s="7" t="n">
        <v>270</v>
      </c>
      <c r="E12" s="6" t="inlineStr">
        <is>
          <t>FRAIS PIQUE-NIQUES</t>
        </is>
      </c>
    </row>
    <row r="13">
      <c r="A13" s="11" t="inlineStr">
        <is>
          <t>Sous-total</t>
        </is>
      </c>
      <c r="B13" s="11" t="n"/>
      <c r="C13" s="11" t="n"/>
      <c r="D13" s="12">
        <f>SUM(D4:D12)</f>
        <v/>
      </c>
      <c r="E13" s="11" t="n"/>
    </row>
    <row r="14">
      <c r="A14" s="13" t="n"/>
      <c r="B14" s="13" t="n"/>
      <c r="C14" s="13" t="n"/>
      <c r="D14" s="13" t="n"/>
      <c r="E14" s="13" t="n"/>
    </row>
    <row r="15">
      <c r="A15" s="8" t="inlineStr">
        <is>
          <t>FRAIS, TAXES DE SEJOUR, REPAS Accompagnateur</t>
        </is>
      </c>
      <c r="B15" s="9" t="n"/>
      <c r="C15" s="9" t="n"/>
      <c r="D15" s="9" t="n"/>
      <c r="E15" s="10" t="n"/>
    </row>
    <row r="16">
      <c r="A16" s="6" t="inlineStr">
        <is>
          <t>06/09/2026</t>
        </is>
      </c>
      <c r="B16" s="6" t="inlineStr">
        <is>
          <t>pizzeria enzo e ciro</t>
        </is>
      </c>
      <c r="C16" s="6" t="inlineStr">
        <is>
          <t>0</t>
        </is>
      </c>
      <c r="D16" s="7" t="n">
        <v>31</v>
      </c>
      <c r="E16" s="6" t="inlineStr">
        <is>
          <t>FRAIS, TAXES DE SEJOUR, REPAS Accompagnateur</t>
        </is>
      </c>
    </row>
    <row r="17">
      <c r="A17" s="11" t="inlineStr">
        <is>
          <t>Sous-total</t>
        </is>
      </c>
      <c r="B17" s="11" t="n"/>
      <c r="C17" s="11" t="n"/>
      <c r="D17" s="12">
        <f>SUM(D16:D16)</f>
        <v/>
      </c>
      <c r="E17" s="11" t="n"/>
    </row>
    <row r="18">
      <c r="A18" s="13" t="n"/>
      <c r="B18" s="13" t="n"/>
      <c r="C18" s="13" t="n"/>
      <c r="D18" s="13" t="n"/>
      <c r="E18" s="13" t="n"/>
    </row>
    <row r="19">
      <c r="A19" s="8" t="inlineStr">
        <is>
          <t>FRAIS VISITES</t>
        </is>
      </c>
      <c r="B19" s="9" t="n"/>
      <c r="C19" s="9" t="n"/>
      <c r="D19" s="9" t="n"/>
      <c r="E19" s="10" t="n"/>
    </row>
    <row r="20">
      <c r="A20" s="6" t="inlineStr">
        <is>
          <t>11/09/2026</t>
        </is>
      </c>
      <c r="B20" s="6" t="inlineStr">
        <is>
          <t>mudo</t>
        </is>
      </c>
      <c r="C20" s="6" t="inlineStr">
        <is>
          <t>0</t>
        </is>
      </c>
      <c r="D20" s="7" t="n">
        <v>30</v>
      </c>
      <c r="E20" s="6" t="inlineStr">
        <is>
          <t>FRAIS VISITES</t>
        </is>
      </c>
    </row>
    <row r="21">
      <c r="A21" s="11" t="inlineStr">
        <is>
          <t>Sous-total</t>
        </is>
      </c>
      <c r="B21" s="11" t="n"/>
      <c r="C21" s="11" t="n"/>
      <c r="D21" s="12">
        <f>SUM(D20:D20)</f>
        <v/>
      </c>
      <c r="E21" s="11" t="n"/>
    </row>
    <row r="22">
      <c r="A22" s="13" t="n"/>
      <c r="B22" s="13" t="n"/>
      <c r="C22" s="13" t="n"/>
      <c r="D22" s="13" t="n"/>
      <c r="E22" s="13" t="n"/>
    </row>
    <row r="23">
      <c r="A23" s="8" t="inlineStr">
        <is>
          <t>FRAIS TRANSPORT DU GROUPE (tickets de bus,…)</t>
        </is>
      </c>
      <c r="B23" s="9" t="n"/>
      <c r="C23" s="9" t="n"/>
      <c r="D23" s="9" t="n"/>
      <c r="E23" s="10" t="n"/>
    </row>
    <row r="24">
      <c r="A24" s="6" t="inlineStr">
        <is>
          <t>07/09/2026</t>
        </is>
      </c>
      <c r="B24" s="6" t="inlineStr">
        <is>
          <t>train bari-polignano</t>
        </is>
      </c>
      <c r="C24" s="6" t="inlineStr">
        <is>
          <t>0</t>
        </is>
      </c>
      <c r="D24" s="7" t="n">
        <v>44.8</v>
      </c>
      <c r="E24" s="6" t="inlineStr">
        <is>
          <t>FRAIS TRANSPORT DU GROUPE (tickets de bus,…)</t>
        </is>
      </c>
    </row>
    <row r="25">
      <c r="A25" s="6" t="inlineStr">
        <is>
          <t>08/09/2026</t>
        </is>
      </c>
      <c r="B25" s="6" t="inlineStr">
        <is>
          <t>bus locorotondo-albertobello</t>
        </is>
      </c>
      <c r="C25" s="6" t="inlineStr">
        <is>
          <t>0</t>
        </is>
      </c>
      <c r="D25" s="7" t="n">
        <v>20.8</v>
      </c>
      <c r="E25" s="6" t="inlineStr">
        <is>
          <t>FRAIS TRANSPORT DU GROUPE (tickets de bus,…)</t>
        </is>
      </c>
    </row>
    <row r="26">
      <c r="A26" s="6" t="inlineStr">
        <is>
          <t>08/09/2026</t>
        </is>
      </c>
      <c r="B26" s="6" t="inlineStr">
        <is>
          <t>bus albertobello-martina</t>
        </is>
      </c>
      <c r="C26" s="6" t="inlineStr">
        <is>
          <t>0</t>
        </is>
      </c>
      <c r="D26" s="7" t="n">
        <v>2.6</v>
      </c>
      <c r="E26" s="6" t="inlineStr">
        <is>
          <t>FRAIS TRANSPORT DU GROUPE (tickets de bus,…)</t>
        </is>
      </c>
    </row>
    <row r="27">
      <c r="A27" s="6" t="inlineStr">
        <is>
          <t>08/09/2026</t>
        </is>
      </c>
      <c r="B27" s="6" t="inlineStr">
        <is>
          <t>bus albertobello-martina</t>
        </is>
      </c>
      <c r="C27" s="6" t="inlineStr">
        <is>
          <t>0</t>
        </is>
      </c>
      <c r="D27" s="7" t="n">
        <v>18.2</v>
      </c>
      <c r="E27" s="6" t="inlineStr">
        <is>
          <t>FRAIS TRANSPORT DU GROUPE (tickets de bus,…)</t>
        </is>
      </c>
    </row>
    <row r="28">
      <c r="A28" s="6" t="inlineStr">
        <is>
          <t>09/09/2026</t>
        </is>
      </c>
      <c r="B28" s="6" t="inlineStr">
        <is>
          <t>bus albertobello-martina</t>
        </is>
      </c>
      <c r="C28" s="6" t="inlineStr">
        <is>
          <t>0</t>
        </is>
      </c>
      <c r="D28" s="7" t="n">
        <v>20.8</v>
      </c>
      <c r="E28" s="6" t="inlineStr">
        <is>
          <t>FRAIS TRANSPORT DU GROUPE (tickets de bus,…)</t>
        </is>
      </c>
    </row>
    <row r="29">
      <c r="A29" s="6" t="inlineStr">
        <is>
          <t>09/09/2026</t>
        </is>
      </c>
      <c r="B29" s="6" t="inlineStr">
        <is>
          <t>train martina cisternino</t>
        </is>
      </c>
      <c r="C29" s="6" t="inlineStr">
        <is>
          <t>0</t>
        </is>
      </c>
      <c r="D29" s="7" t="n">
        <v>20.8</v>
      </c>
      <c r="E29" s="6" t="inlineStr">
        <is>
          <t>FRAIS TRANSPORT DU GROUPE (tickets de bus,…)</t>
        </is>
      </c>
    </row>
    <row r="30">
      <c r="A30" s="6" t="inlineStr">
        <is>
          <t>10/09/2026</t>
        </is>
      </c>
      <c r="B30" s="6" t="inlineStr">
        <is>
          <t>train ostuni lecce</t>
        </is>
      </c>
      <c r="C30" s="6" t="inlineStr">
        <is>
          <t>0</t>
        </is>
      </c>
      <c r="D30" s="7" t="n">
        <v>100.8</v>
      </c>
      <c r="E30" s="6" t="inlineStr">
        <is>
          <t>FRAIS TRANSPORT DU GROUPE (tickets de bus,…)</t>
        </is>
      </c>
    </row>
    <row r="31">
      <c r="A31" s="6" t="inlineStr">
        <is>
          <t>11/09/2026</t>
        </is>
      </c>
      <c r="B31" s="6" t="inlineStr">
        <is>
          <t>train lecce bari</t>
        </is>
      </c>
      <c r="C31" s="6" t="inlineStr">
        <is>
          <t>0</t>
        </is>
      </c>
      <c r="D31" s="7" t="n">
        <v>190.4</v>
      </c>
      <c r="E31" s="6" t="inlineStr">
        <is>
          <t>FRAIS TRANSPORT DU GROUPE (tickets de bus,…)</t>
        </is>
      </c>
    </row>
    <row r="32">
      <c r="A32" s="11" t="inlineStr">
        <is>
          <t>Sous-total</t>
        </is>
      </c>
      <c r="B32" s="11" t="n"/>
      <c r="C32" s="11" t="n"/>
      <c r="D32" s="12">
        <f>SUM(D24:D31)</f>
        <v/>
      </c>
      <c r="E32" s="11" t="n"/>
    </row>
    <row r="33">
      <c r="A33" s="13" t="n"/>
      <c r="B33" s="13" t="n"/>
      <c r="C33" s="13" t="n"/>
      <c r="D33" s="13" t="n"/>
      <c r="E33" s="13" t="n"/>
    </row>
    <row r="34">
      <c r="A34" s="8" t="inlineStr">
        <is>
          <t>NOTE DE FRAIS HORS SEJOUR</t>
        </is>
      </c>
      <c r="B34" s="9" t="n"/>
      <c r="C34" s="9" t="n"/>
      <c r="D34" s="9" t="n"/>
      <c r="E34" s="10" t="n"/>
    </row>
    <row r="35">
      <c r="A35" s="6" t="inlineStr">
        <is>
          <t>02/09/2026</t>
        </is>
      </c>
      <c r="B35" s="6" t="inlineStr">
        <is>
          <t>Itabus Rome-Bari Acheminement guide</t>
        </is>
      </c>
      <c r="C35" s="6" t="inlineStr">
        <is>
          <t>0</t>
        </is>
      </c>
      <c r="D35" s="7" t="n">
        <v>22.99</v>
      </c>
      <c r="E35" s="6" t="inlineStr">
        <is>
          <t>NOTE DE FRAIS HORS SEJOUR</t>
        </is>
      </c>
    </row>
    <row r="36">
      <c r="A36" s="6" t="inlineStr">
        <is>
          <t>03/09/2026</t>
        </is>
      </c>
      <c r="B36" s="6" t="inlineStr">
        <is>
          <t>Rosso Pomodoro-dîner guide</t>
        </is>
      </c>
      <c r="C36" s="6" t="inlineStr">
        <is>
          <t>0</t>
        </is>
      </c>
      <c r="D36" s="7" t="n">
        <v>28</v>
      </c>
      <c r="E36" s="6" t="inlineStr">
        <is>
          <t>NOTE DE FRAIS HORS SEJOUR</t>
        </is>
      </c>
    </row>
    <row r="37">
      <c r="A37" s="6" t="inlineStr">
        <is>
          <t>04/09/2026</t>
        </is>
      </c>
      <c r="B37" s="6" t="inlineStr">
        <is>
          <t>Il Fortino-Diner Guide</t>
        </is>
      </c>
      <c r="C37" s="6" t="inlineStr">
        <is>
          <t>0</t>
        </is>
      </c>
      <c r="D37" s="7" t="n">
        <v>14.5</v>
      </c>
      <c r="E37" s="6" t="inlineStr">
        <is>
          <t>NOTE DE FRAIS HORS SEJOUR</t>
        </is>
      </c>
    </row>
    <row r="38">
      <c r="A38" s="6" t="inlineStr">
        <is>
          <t>04/09/2026</t>
        </is>
      </c>
      <c r="B38" s="6" t="inlineStr">
        <is>
          <t>Maiora-déjeuner du guide</t>
        </is>
      </c>
      <c r="C38" s="6" t="inlineStr">
        <is>
          <t>0</t>
        </is>
      </c>
      <c r="D38" s="7" t="n">
        <v>9.92</v>
      </c>
      <c r="E38" s="6" t="inlineStr">
        <is>
          <t>NOTE DE FRAIS HORS SEJOUR</t>
        </is>
      </c>
    </row>
    <row r="39">
      <c r="A39" s="11" t="inlineStr">
        <is>
          <t>Sous-total</t>
        </is>
      </c>
      <c r="B39" s="11" t="n"/>
      <c r="C39" s="11" t="n"/>
      <c r="D39" s="12">
        <f>SUM(D35:D38)</f>
        <v/>
      </c>
      <c r="E39" s="11" t="n"/>
    </row>
    <row r="40">
      <c r="A40" s="13" t="n"/>
      <c r="B40" s="13" t="n"/>
      <c r="C40" s="13" t="n"/>
      <c r="D40" s="13" t="n"/>
      <c r="E40" s="13" t="n"/>
    </row>
    <row r="41">
      <c r="A41" s="14" t="inlineStr">
        <is>
          <t>TOTAL GÉNÉRAL</t>
        </is>
      </c>
      <c r="B41" s="9" t="n"/>
      <c r="C41" s="10" t="n"/>
      <c r="D41" s="15">
        <f>D13+D17+D21+D32+D39</f>
        <v/>
      </c>
      <c r="E41" s="14" t="n"/>
    </row>
    <row r="43">
      <c r="A43" s="17" t="inlineStr">
        <is>
          <t>Avance reçue</t>
        </is>
      </c>
      <c r="B43" s="9" t="n"/>
      <c r="C43" s="10" t="n"/>
      <c r="D43" s="18" t="n">
        <v>-900</v>
      </c>
      <c r="E43" s="17" t="n"/>
    </row>
    <row r="44">
      <c r="A44" s="14" t="inlineStr">
        <is>
          <t>MONTANT À REMBOURSER</t>
        </is>
      </c>
      <c r="B44" s="9" t="n"/>
      <c r="C44" s="10" t="n"/>
      <c r="D44" s="19">
        <f>D41+D43</f>
        <v/>
      </c>
      <c r="E44" s="14" t="n"/>
    </row>
  </sheetData>
  <mergeCells count="9">
    <mergeCell ref="A34:E34"/>
    <mergeCell ref="A41:C41"/>
    <mergeCell ref="A44:C44"/>
    <mergeCell ref="A15:E15"/>
    <mergeCell ref="A19:E19"/>
    <mergeCell ref="A1:E1"/>
    <mergeCell ref="A23:E23"/>
    <mergeCell ref="A43:C4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2026-09-11T12:32:16Z</dcterms:modified>
</cp:coreProperties>
</file>