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</sheets>
</workbook>
</file>

<file path=xl/sharedStrings.xml><?xml version="1.0" encoding="utf-8"?>
<sst xmlns="http://schemas.openxmlformats.org/spreadsheetml/2006/main" count="37" uniqueCount="20">
  <si>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</si>
  <si>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</si>
  <si>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</si>
  <si>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</si>
  <si>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</si>
  <si>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</si>
  <si>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</si>
  <si>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</si>
  <si>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</si>
  <si>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</si>
  <si>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</si>
  <si>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</si>
  <si>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</si>
  <si>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t1</t>
  </si>
  <si>
    <t>t2</t>
  </si>
  <si>
    <t>t3</t>
  </si>
  <si>
    <t>t4</t>
  </si>
  <si>
    <t>T</t>
  </si>
  <si>
    <t>Média</t>
  </si>
  <si>
    <t>Desvio Padrão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</si>
</sst>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1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6.738274909976E14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6.738321397954E14</v>
      </c>
      <c r="B3" t="s">
        <v>10</v>
      </c>
      <c r="C3" t="s">
        <v>11</v>
      </c>
      <c r="D3" t="n">
        <v>20.6064</v>
      </c>
      <c r="E3" t="n">
        <v>98.64517913443544</v>
      </c>
      <c r="F3" t="n">
        <v>1047.5568390926223</v>
      </c>
      <c r="G3" t="n">
        <v>2.0</v>
      </c>
      <c r="H3" t="n">
        <v>3284.3380317582223</v>
      </c>
      <c r="I3" t="n">
        <v>-43.18030584596009</v>
      </c>
      <c r="J3" t="n">
        <v>-22.969276695356264</v>
      </c>
    </row>
    <row r="4">
      <c r="A4" t="n">
        <v>6.738331799505E14</v>
      </c>
      <c r="B4" t="s">
        <v>10</v>
      </c>
      <c r="C4" t="s">
        <v>11</v>
      </c>
      <c r="D4" t="n">
        <v>20.6064</v>
      </c>
      <c r="E4" t="n">
        <v>137.70135829959318</v>
      </c>
      <c r="F4" t="n">
        <v>1047.5568390926223</v>
      </c>
      <c r="G4" t="n">
        <v>2.0</v>
      </c>
      <c r="H4" t="n">
        <v>3284.3380317582223</v>
      </c>
      <c r="I4" t="n">
        <v>-43.18062343684091</v>
      </c>
      <c r="J4" t="n">
        <v>-22.96947053041228</v>
      </c>
    </row>
    <row r="5">
      <c r="A5" t="n">
        <v>6.738363785844E14</v>
      </c>
      <c r="B5" t="s">
        <v>10</v>
      </c>
      <c r="C5" t="s">
        <v>11</v>
      </c>
      <c r="D5" t="n">
        <v>20.6064</v>
      </c>
      <c r="E5" t="n">
        <v>259.18671842983434</v>
      </c>
      <c r="F5" t="n">
        <v>1047.5568390926223</v>
      </c>
      <c r="G5" t="n">
        <v>2.0</v>
      </c>
      <c r="H5" t="n">
        <v>3284.3380317582223</v>
      </c>
      <c r="I5" t="n">
        <v>-43.18160193768202</v>
      </c>
      <c r="J5" t="n">
        <v>-22.97008631729502</v>
      </c>
    </row>
    <row r="6">
      <c r="A6" t="n">
        <v>6.738387596419E14</v>
      </c>
      <c r="B6" t="s">
        <v>10</v>
      </c>
      <c r="C6" t="s">
        <v>11</v>
      </c>
      <c r="D6" t="n">
        <v>20.6064</v>
      </c>
      <c r="E6" t="n">
        <v>349.85412031041386</v>
      </c>
      <c r="F6" t="n">
        <v>1047.5568390926223</v>
      </c>
      <c r="G6" t="n">
        <v>2.0</v>
      </c>
      <c r="H6" t="n">
        <v>3284.3380317582223</v>
      </c>
      <c r="I6" t="n">
        <v>-43.18231743457964</v>
      </c>
      <c r="J6" t="n">
        <v>-22.970565290096157</v>
      </c>
    </row>
    <row r="7">
      <c r="A7" t="n">
        <v>6.738388973445E14</v>
      </c>
      <c r="B7" t="s">
        <v>10</v>
      </c>
      <c r="C7" t="s">
        <v>12</v>
      </c>
      <c r="D7" t="n">
        <v>0.0</v>
      </c>
      <c r="E7" t="n">
        <v>0.0</v>
      </c>
      <c r="F7" t="n">
        <v>0.0</v>
      </c>
      <c r="G7" t="n">
        <v>2.0</v>
      </c>
      <c r="H7" t="n">
        <v>0.0</v>
      </c>
      <c r="I7" t="n">
        <v>0.0</v>
      </c>
      <c r="J7" t="n">
        <v>0.0</v>
      </c>
    </row>
    <row r="8">
      <c r="A8" t="n">
        <v>6.738438442195E14</v>
      </c>
      <c r="B8" t="s">
        <v>10</v>
      </c>
      <c r="C8" t="s">
        <v>12</v>
      </c>
      <c r="D8" t="n">
        <v>18.240552</v>
      </c>
      <c r="E8" t="n">
        <v>99.25604301778323</v>
      </c>
      <c r="F8" t="n">
        <v>915.3542876955672</v>
      </c>
      <c r="G8" t="n">
        <v>2.0</v>
      </c>
      <c r="H8" t="n">
        <v>2869.8448377501486</v>
      </c>
      <c r="I8" t="n">
        <v>-43.18031087012728</v>
      </c>
      <c r="J8" t="n">
        <v>-22.96927964688107</v>
      </c>
    </row>
    <row r="9">
      <c r="A9" t="n">
        <v>6.738450264933E14</v>
      </c>
      <c r="B9" t="s">
        <v>10</v>
      </c>
      <c r="C9" t="s">
        <v>12</v>
      </c>
      <c r="D9" t="n">
        <v>18.240552</v>
      </c>
      <c r="E9" t="n">
        <v>137.46518376510744</v>
      </c>
      <c r="F9" t="n">
        <v>915.3542876955672</v>
      </c>
      <c r="G9" t="n">
        <v>2.0</v>
      </c>
      <c r="H9" t="n">
        <v>2869.8448377501486</v>
      </c>
      <c r="I9" t="n">
        <v>-43.18062152706498</v>
      </c>
      <c r="J9" t="n">
        <v>-22.969469342451138</v>
      </c>
    </row>
    <row r="10">
      <c r="A10" t="n">
        <v>6.738488978183E14</v>
      </c>
      <c r="B10" t="s">
        <v>10</v>
      </c>
      <c r="C10" t="s">
        <v>12</v>
      </c>
      <c r="D10" t="n">
        <v>18.240552</v>
      </c>
      <c r="E10" t="n">
        <v>259.58462496959544</v>
      </c>
      <c r="F10" t="n">
        <v>915.3542876955672</v>
      </c>
      <c r="G10" t="n">
        <v>2.0</v>
      </c>
      <c r="H10" t="n">
        <v>2869.8448377501486</v>
      </c>
      <c r="I10" t="n">
        <v>-43.181605077764544</v>
      </c>
      <c r="J10" t="n">
        <v>-22.970088417830613</v>
      </c>
    </row>
    <row r="11">
      <c r="A11" t="n">
        <v>6.738517449937E14</v>
      </c>
      <c r="B11" t="s">
        <v>10</v>
      </c>
      <c r="C11" t="s">
        <v>12</v>
      </c>
      <c r="D11" t="n">
        <v>18.240552</v>
      </c>
      <c r="E11" t="n">
        <v>348.9625227915804</v>
      </c>
      <c r="F11" t="n">
        <v>915.3542876955672</v>
      </c>
      <c r="G11" t="n">
        <v>2.0</v>
      </c>
      <c r="H11" t="n">
        <v>2869.8448377501486</v>
      </c>
      <c r="I11" t="n">
        <v>-43.18231040298849</v>
      </c>
      <c r="J11" t="n">
        <v>-22.970560572962647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8"/>
  <sheetViews>
    <sheetView workbookViewId="0"/>
  </sheetViews>
  <sheetFormatPr defaultRowHeight="15.0"/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>
        <f>10^-6*(Drivers!A3 - Drivers!A2)/50</f>
      </c>
      <c r="B2">
        <f>10^-6*(Drivers!A4 - Drivers!A3)/50</f>
      </c>
      <c r="C2">
        <f>10^-6*(Drivers!A5 - Drivers!A4)/50</f>
      </c>
      <c r="D2">
        <f>10^-6*(Drivers!A6 - Drivers!A5)/50</f>
      </c>
      <c r="E2">
        <f>10^-6*(Drivers!A6 - Drivers!A2)/50</f>
      </c>
    </row>
    <row r="3">
      <c r="A3">
        <f>10^-6*(Drivers!A8 - Drivers!A7)/50</f>
      </c>
      <c r="B3">
        <f>10^-6*(Drivers!A9 - Drivers!A8)/50</f>
      </c>
      <c r="C3">
        <f>10^-6*(Drivers!A10 - Drivers!A9)/50</f>
      </c>
      <c r="D3">
        <f>10^-6*(Drivers!A11 - Drivers!A10)/50</f>
      </c>
      <c r="E3">
        <f>10^-6*(Drivers!A11 - Drivers!A7)/50</f>
      </c>
    </row>
    <row r="5">
      <c r="A5" t="s">
        <v>18</v>
      </c>
    </row>
    <row r="6">
      <c r="A6">
        <f>AVERAGE(A2:A3)</f>
      </c>
      <c r="B6">
        <f>AVERAGE(B2:B3)</f>
      </c>
      <c r="C6">
        <f>AVERAGE(C2:C3)</f>
      </c>
      <c r="D6">
        <f>AVERAGE(D2:D3)</f>
      </c>
      <c r="E6">
        <f>AVERAGE(E2:E3)</f>
      </c>
    </row>
    <row r="7">
      <c r="A7" t="s">
        <v>19</v>
      </c>
    </row>
    <row r="8">
      <c r="A8">
        <f>SQRT(VARP(A2:A3))</f>
      </c>
      <c r="B8">
        <f>SQRT(VARP(B2:B3))</f>
      </c>
      <c r="C8">
        <f>SQRT(VARP(C2:C3))</f>
      </c>
      <c r="D8">
        <f>SQRT(VARP(D2:D3))</f>
      </c>
      <c r="E8">
        <f>SQRT(VARP(E2:E3))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2023-12-01T16:25:47Z</dcterms:created>
  <dc:creator>Apache POI</dc:creator>
</cp:coreProperties>
</file>