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OneDrive\Documentos\Cuarto Semestre\Estadistica\Proyecto\South Korea\"/>
    </mc:Choice>
  </mc:AlternateContent>
  <bookViews>
    <workbookView xWindow="240" yWindow="120" windowWidth="14940" windowHeight="9225" activeTab="1"/>
  </bookViews>
  <sheets>
    <sheet name="Overview" sheetId="1" r:id="rId1"/>
    <sheet name="Data" sheetId="2" r:id="rId2"/>
  </sheets>
  <calcPr calcId="162913"/>
</workbook>
</file>

<file path=xl/calcChain.xml><?xml version="1.0" encoding="utf-8"?>
<calcChain xmlns="http://schemas.openxmlformats.org/spreadsheetml/2006/main">
  <c r="D8" i="2" l="1"/>
  <c r="D9" i="2"/>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7" i="2"/>
</calcChain>
</file>

<file path=xl/sharedStrings.xml><?xml version="1.0" encoding="utf-8"?>
<sst xmlns="http://schemas.openxmlformats.org/spreadsheetml/2006/main" count="115" uniqueCount="108">
  <si>
    <t>Statistic as Excel data file</t>
  </si>
  <si>
    <t>Cumulative number of coronavirus (COVID-19) tests conducted in South Korea from January 23 to April 16, 2020</t>
  </si>
  <si>
    <t>Access data</t>
  </si>
  <si>
    <t>Source</t>
  </si>
  <si>
    <t>MOHW (South Korea)</t>
  </si>
  <si>
    <t>Conducted by</t>
  </si>
  <si>
    <t>Survey period</t>
  </si>
  <si>
    <t>January 23 to April 16, 2020</t>
  </si>
  <si>
    <t>Region</t>
  </si>
  <si>
    <t>South Korea</t>
  </si>
  <si>
    <t>Type of survey</t>
  </si>
  <si>
    <t>n.a.</t>
  </si>
  <si>
    <t>Number of respondents</t>
  </si>
  <si>
    <t>Age group</t>
  </si>
  <si>
    <t>Special characteristics</t>
  </si>
  <si>
    <t>Note</t>
  </si>
  <si>
    <t>Values are based on the latest figures updated on respective dates.</t>
  </si>
  <si>
    <t>Description</t>
  </si>
  <si>
    <t xml:space="preserve">As of April 16, 2020, over 538 thousand coronavirus (COVID-19) tests were conducted in South Korea. South Korea is using various methods, a drive-thru style of testing or using at-home testing kits, to test probable infection cases. Since most of all infections were related to Shincheonji Church in the early stage, the government of South Korea announced that it will test all of the over 200 thousand members of Shincheonji for the coronavirus. 
South Korea confirmed 10,613 cases of infection including 229 deaths after the first case of coronavirus in the country on January 20. Although the distribution of infected cases is concentrated in Daegu and Gyeongbuk attributed to one religious group, small group infections continue to spread across the country and the number of cases imported from abroad is also increasing.
For further information about the coronavirus (COVID-19) pandemic, please visit our dedicated Facts and Figures page.
</t>
  </si>
  <si>
    <t>Publication</t>
  </si>
  <si>
    <t>Published by</t>
  </si>
  <si>
    <t>Publication date</t>
  </si>
  <si>
    <t>April 2020</t>
  </si>
  <si>
    <t>Original source</t>
  </si>
  <si>
    <t>ncov.mohw.go.kr</t>
  </si>
  <si>
    <t>ID</t>
  </si>
  <si>
    <t>1102818</t>
  </si>
  <si>
    <t>COVID-19 test case total number South Korea 2020</t>
  </si>
  <si>
    <t>Jan 23</t>
  </si>
  <si>
    <t>Jan 28</t>
  </si>
  <si>
    <t>Jan 29</t>
  </si>
  <si>
    <t>Jan 30</t>
  </si>
  <si>
    <t>Feb 1</t>
  </si>
  <si>
    <t>Feb 2</t>
  </si>
  <si>
    <t>Feb 3</t>
  </si>
  <si>
    <t>Feb 4</t>
  </si>
  <si>
    <t>Feb 5</t>
  </si>
  <si>
    <t>Feb 6</t>
  </si>
  <si>
    <t>Feb 7</t>
  </si>
  <si>
    <t>Feb 8</t>
  </si>
  <si>
    <t>Feb 9</t>
  </si>
  <si>
    <t>Feb 10</t>
  </si>
  <si>
    <t>Feb 11</t>
  </si>
  <si>
    <t>Feb 12</t>
  </si>
  <si>
    <t>Feb 13</t>
  </si>
  <si>
    <t>Feb 14</t>
  </si>
  <si>
    <t>Feb 15</t>
  </si>
  <si>
    <t>Feb 16</t>
  </si>
  <si>
    <t>Feb 17</t>
  </si>
  <si>
    <t>Feb 18</t>
  </si>
  <si>
    <t>Feb 19</t>
  </si>
  <si>
    <t>Feb 20</t>
  </si>
  <si>
    <t>Feb 21</t>
  </si>
  <si>
    <t>Feb 22</t>
  </si>
  <si>
    <t>Feb 23</t>
  </si>
  <si>
    <t>Feb 24</t>
  </si>
  <si>
    <t>Feb 25</t>
  </si>
  <si>
    <t>Feb 26</t>
  </si>
  <si>
    <t>Feb 27</t>
  </si>
  <si>
    <t>Feb 28</t>
  </si>
  <si>
    <t>Feb 29</t>
  </si>
  <si>
    <t>Mar 1</t>
  </si>
  <si>
    <t>Mar 2</t>
  </si>
  <si>
    <t>Mar 3</t>
  </si>
  <si>
    <t>Mar 4</t>
  </si>
  <si>
    <t>Mar 5</t>
  </si>
  <si>
    <t>Mar 6</t>
  </si>
  <si>
    <t>Mar 7</t>
  </si>
  <si>
    <t>Mar 8</t>
  </si>
  <si>
    <t>Mar 9</t>
  </si>
  <si>
    <t>Mar 10</t>
  </si>
  <si>
    <t>Mar 11</t>
  </si>
  <si>
    <t>Mar 12</t>
  </si>
  <si>
    <t>Mar 13</t>
  </si>
  <si>
    <t>Mar 14</t>
  </si>
  <si>
    <t>Mar 15</t>
  </si>
  <si>
    <t>Mar 16</t>
  </si>
  <si>
    <t>Mar 17</t>
  </si>
  <si>
    <t>Mar 18</t>
  </si>
  <si>
    <t>Mar 19</t>
  </si>
  <si>
    <t>Mar 20</t>
  </si>
  <si>
    <t>Mar 21</t>
  </si>
  <si>
    <t>Mar 22</t>
  </si>
  <si>
    <t>Mar 23</t>
  </si>
  <si>
    <t>Mar 24</t>
  </si>
  <si>
    <t>Mar 25</t>
  </si>
  <si>
    <t>Mar 26</t>
  </si>
  <si>
    <t>Mar 27</t>
  </si>
  <si>
    <t>Mar 28</t>
  </si>
  <si>
    <t>Mar 29</t>
  </si>
  <si>
    <t>Mar 30</t>
  </si>
  <si>
    <t>Mar 31</t>
  </si>
  <si>
    <t>Apr 1</t>
  </si>
  <si>
    <t>Apr 2</t>
  </si>
  <si>
    <t>Apr 3</t>
  </si>
  <si>
    <t>Apr 4</t>
  </si>
  <si>
    <t>Apr 5</t>
  </si>
  <si>
    <t>Apr 6</t>
  </si>
  <si>
    <t>Apr 7</t>
  </si>
  <si>
    <t>Apr 8</t>
  </si>
  <si>
    <t>Apr 9</t>
  </si>
  <si>
    <t>Apr 10</t>
  </si>
  <si>
    <t>Apr 11</t>
  </si>
  <si>
    <t>Apr 12</t>
  </si>
  <si>
    <t>Apr 13</t>
  </si>
  <si>
    <t>Apr 14</t>
  </si>
  <si>
    <t>Apr 15</t>
  </si>
  <si>
    <t>Apr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</si>
</sst>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 #,##0_-;\-&quot;$&quot;\ * #,##0_-;_-&quot;$&quot;\ * &quot;-&quot;_-;_-@_-"/>
    <numFmt numFmtId="41" formatCode="_-* #,##0_-;\-* #,##0_-;_-* &quot;-&quot;_-;_-@_-"/>
    <numFmt numFmtId="44" formatCode="_-&quot;$&quot;\ * #,##0.00_-;\-&quot;$&quot;\ * #,##0.00_-;_-&quot;$&quot;\ *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0">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3" fontId="0" fillId="0" borderId="0" xfId="0" applyNumberFormat="1" applyFont="1" applyFill="1" applyBorder="1" applyAlignment="1" applyProtection="1">
      <alignment horizontal="right" vertical="center"/>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2818/south-korea-covid-19-test-total-nu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heetViews>
  <sheetFormatPr baseColWidth="10"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17</v>
      </c>
    </row>
    <row r="9" spans="2:10" x14ac:dyDescent="0.2">
      <c r="E9" s="2" t="s">
        <v>18</v>
      </c>
      <c r="F9" s="1"/>
      <c r="G9" s="1"/>
      <c r="H9" s="1"/>
      <c r="I9" s="1"/>
      <c r="J9" s="1"/>
    </row>
    <row r="10" spans="2:10" x14ac:dyDescent="0.2">
      <c r="B10" s="4" t="s">
        <v>3</v>
      </c>
      <c r="C10" s="4" t="s">
        <v>4</v>
      </c>
      <c r="E10" s="1"/>
      <c r="F10" s="1"/>
      <c r="G10" s="1"/>
      <c r="H10" s="1"/>
      <c r="I10" s="1"/>
      <c r="J10" s="1"/>
    </row>
    <row r="11" spans="2:10" x14ac:dyDescent="0.2">
      <c r="B11" s="4" t="s">
        <v>5</v>
      </c>
      <c r="C11" s="4" t="s">
        <v>4</v>
      </c>
      <c r="E11" s="1"/>
      <c r="F11" s="1"/>
      <c r="G11" s="1"/>
      <c r="H11" s="1"/>
      <c r="I11" s="1"/>
      <c r="J11" s="1"/>
    </row>
    <row r="12" spans="2:10" x14ac:dyDescent="0.2">
      <c r="B12" s="4" t="s">
        <v>6</v>
      </c>
      <c r="C12" s="4" t="s">
        <v>7</v>
      </c>
      <c r="E12" s="1"/>
      <c r="F12" s="1"/>
      <c r="G12" s="1"/>
      <c r="H12" s="1"/>
      <c r="I12" s="1"/>
      <c r="J12" s="1"/>
    </row>
    <row r="13" spans="2:10" x14ac:dyDescent="0.2">
      <c r="B13" s="4" t="s">
        <v>8</v>
      </c>
      <c r="C13" s="4" t="s">
        <v>9</v>
      </c>
      <c r="E13" s="1"/>
      <c r="F13" s="1"/>
      <c r="G13" s="1"/>
      <c r="H13" s="1"/>
      <c r="I13" s="1"/>
      <c r="J13" s="1"/>
    </row>
    <row r="14" spans="2:10" x14ac:dyDescent="0.2">
      <c r="B14" s="4" t="s">
        <v>10</v>
      </c>
      <c r="C14" s="6" t="s">
        <v>11</v>
      </c>
      <c r="E14" s="1"/>
      <c r="F14" s="1"/>
      <c r="G14" s="1"/>
      <c r="H14" s="1"/>
      <c r="I14" s="1"/>
      <c r="J14" s="1"/>
    </row>
    <row r="15" spans="2:10" x14ac:dyDescent="0.2">
      <c r="B15" s="4" t="s">
        <v>12</v>
      </c>
      <c r="C15" s="6" t="s">
        <v>11</v>
      </c>
      <c r="E15" s="1"/>
      <c r="F15" s="1"/>
      <c r="G15" s="1"/>
      <c r="H15" s="1"/>
      <c r="I15" s="1"/>
      <c r="J15" s="1"/>
    </row>
    <row r="16" spans="2:10" x14ac:dyDescent="0.2">
      <c r="B16" s="4" t="s">
        <v>13</v>
      </c>
      <c r="C16" s="6" t="s">
        <v>11</v>
      </c>
      <c r="E16" s="1"/>
      <c r="F16" s="1"/>
      <c r="G16" s="1"/>
      <c r="H16" s="1"/>
      <c r="I16" s="1"/>
      <c r="J16" s="1"/>
    </row>
    <row r="17" spans="2:10" x14ac:dyDescent="0.2">
      <c r="B17" s="4" t="s">
        <v>14</v>
      </c>
      <c r="C17" s="6" t="s">
        <v>11</v>
      </c>
      <c r="E17" s="1"/>
      <c r="F17" s="1"/>
      <c r="G17" s="1"/>
      <c r="H17" s="1"/>
      <c r="I17" s="1"/>
      <c r="J17" s="1"/>
    </row>
    <row r="18" spans="2:10" x14ac:dyDescent="0.2">
      <c r="B18" s="7" t="s">
        <v>15</v>
      </c>
      <c r="C18" s="7" t="s">
        <v>16</v>
      </c>
      <c r="E18" s="1"/>
      <c r="F18" s="1"/>
      <c r="G18" s="1"/>
      <c r="H18" s="1"/>
      <c r="I18" s="1"/>
      <c r="J18" s="1"/>
    </row>
    <row r="19" spans="2:10" x14ac:dyDescent="0.2">
      <c r="E19" s="1"/>
      <c r="F19" s="1"/>
      <c r="G19" s="1"/>
      <c r="H19" s="1"/>
      <c r="I19" s="1"/>
      <c r="J19" s="1"/>
    </row>
    <row r="20" spans="2:10" x14ac:dyDescent="0.2">
      <c r="B20" s="3" t="s">
        <v>19</v>
      </c>
      <c r="E20" s="1"/>
      <c r="F20" s="1"/>
      <c r="G20" s="1"/>
      <c r="H20" s="1"/>
      <c r="I20" s="1"/>
      <c r="J20" s="1"/>
    </row>
    <row r="21" spans="2:10" x14ac:dyDescent="0.2">
      <c r="E21" s="1"/>
      <c r="F21" s="1"/>
      <c r="G21" s="1"/>
      <c r="H21" s="1"/>
      <c r="I21" s="1"/>
      <c r="J21" s="1"/>
    </row>
    <row r="22" spans="2:10" x14ac:dyDescent="0.2">
      <c r="B22" s="4" t="s">
        <v>20</v>
      </c>
      <c r="C22" s="4" t="s">
        <v>4</v>
      </c>
      <c r="E22" s="1"/>
      <c r="F22" s="1"/>
      <c r="G22" s="1"/>
      <c r="H22" s="1"/>
      <c r="I22" s="1"/>
      <c r="J22" s="1"/>
    </row>
    <row r="23" spans="2:10" x14ac:dyDescent="0.2">
      <c r="B23" s="4" t="s">
        <v>21</v>
      </c>
      <c r="C23" s="4" t="s">
        <v>22</v>
      </c>
      <c r="E23" s="1"/>
      <c r="F23" s="1"/>
      <c r="G23" s="1"/>
      <c r="H23" s="1"/>
      <c r="I23" s="1"/>
      <c r="J23" s="1"/>
    </row>
    <row r="24" spans="2:10" x14ac:dyDescent="0.2">
      <c r="B24" s="4" t="s">
        <v>23</v>
      </c>
      <c r="C24" s="4" t="s">
        <v>24</v>
      </c>
      <c r="E24" s="1"/>
      <c r="F24" s="1"/>
      <c r="G24" s="1"/>
      <c r="H24" s="1"/>
      <c r="I24" s="1"/>
      <c r="J24" s="1"/>
    </row>
    <row r="25" spans="2:10" x14ac:dyDescent="0.2">
      <c r="B25" s="4" t="s">
        <v>25</v>
      </c>
      <c r="C25" s="5" t="s">
        <v>26</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85"/>
  <sheetViews>
    <sheetView tabSelected="1" topLeftCell="A64" workbookViewId="0">
      <selection activeCell="B7" sqref="B7"/>
    </sheetView>
  </sheetViews>
  <sheetFormatPr baseColWidth="10" defaultColWidth="9.140625" defaultRowHeight="12.75" x14ac:dyDescent="0.2"/>
  <cols>
    <col min="2" max="2" width="12.5703125" customWidth="1"/>
    <col min="3" max="3" width="7.85546875" customWidth="1"/>
  </cols>
  <sheetData>
    <row r="3" spans="2:4" x14ac:dyDescent="0.2">
      <c r="B3" s="8" t="s">
        <v>27</v>
      </c>
    </row>
    <row r="4" spans="2:4" x14ac:dyDescent="0.2">
      <c r="B4" s="7" t="s">
        <v>1</v>
      </c>
    </row>
    <row r="6" spans="2:4" x14ac:dyDescent="0.2">
      <c r="B6" s="4" t="s">
        <v>28</v>
      </c>
      <c r="C6" s="9">
        <v>21</v>
      </c>
      <c r="D6">
        <v>1</v>
      </c>
    </row>
    <row r="7" spans="2:4" x14ac:dyDescent="0.2">
      <c r="B7" s="4" t="s">
        <v>29</v>
      </c>
      <c r="C7" s="9">
        <v>116</v>
      </c>
      <c r="D7">
        <f>D6+1</f>
        <v>2</v>
      </c>
    </row>
    <row r="8" spans="2:4" x14ac:dyDescent="0.2">
      <c r="B8" s="4" t="s">
        <v>30</v>
      </c>
      <c r="C8" s="9">
        <v>187</v>
      </c>
      <c r="D8">
        <f t="shared" ref="D8:D71" si="0">D7+1</f>
        <v>3</v>
      </c>
    </row>
    <row r="9" spans="2:4" x14ac:dyDescent="0.2">
      <c r="B9" s="4" t="s">
        <v>31</v>
      </c>
      <c r="C9" s="9">
        <v>244</v>
      </c>
      <c r="D9">
        <f t="shared" si="0"/>
        <v>4</v>
      </c>
    </row>
    <row r="10" spans="2:4" x14ac:dyDescent="0.2">
      <c r="B10" s="4" t="s">
        <v>32</v>
      </c>
      <c r="C10" s="9">
        <v>371</v>
      </c>
      <c r="D10">
        <f t="shared" si="0"/>
        <v>5</v>
      </c>
    </row>
    <row r="11" spans="2:4" x14ac:dyDescent="0.2">
      <c r="B11" s="4" t="s">
        <v>33</v>
      </c>
      <c r="C11" s="9">
        <v>429</v>
      </c>
      <c r="D11">
        <f t="shared" si="0"/>
        <v>6</v>
      </c>
    </row>
    <row r="12" spans="2:4" x14ac:dyDescent="0.2">
      <c r="B12" s="4" t="s">
        <v>34</v>
      </c>
      <c r="C12" s="9">
        <v>490</v>
      </c>
      <c r="D12">
        <f t="shared" si="0"/>
        <v>7</v>
      </c>
    </row>
    <row r="13" spans="2:4" x14ac:dyDescent="0.2">
      <c r="B13" s="4" t="s">
        <v>35</v>
      </c>
      <c r="C13" s="9">
        <v>607</v>
      </c>
      <c r="D13">
        <f t="shared" si="0"/>
        <v>8</v>
      </c>
    </row>
    <row r="14" spans="2:4" x14ac:dyDescent="0.2">
      <c r="B14" s="4" t="s">
        <v>36</v>
      </c>
      <c r="C14" s="9">
        <v>714</v>
      </c>
      <c r="D14">
        <f t="shared" si="0"/>
        <v>9</v>
      </c>
    </row>
    <row r="15" spans="2:4" x14ac:dyDescent="0.2">
      <c r="B15" s="4" t="s">
        <v>37</v>
      </c>
      <c r="C15" s="9">
        <v>885</v>
      </c>
      <c r="D15">
        <f t="shared" si="0"/>
        <v>10</v>
      </c>
    </row>
    <row r="16" spans="2:4" x14ac:dyDescent="0.2">
      <c r="B16" s="4" t="s">
        <v>38</v>
      </c>
      <c r="C16" s="9">
        <v>1352</v>
      </c>
      <c r="D16">
        <f t="shared" si="0"/>
        <v>11</v>
      </c>
    </row>
    <row r="17" spans="2:4" x14ac:dyDescent="0.2">
      <c r="B17" s="4" t="s">
        <v>39</v>
      </c>
      <c r="C17" s="9">
        <v>2097</v>
      </c>
      <c r="D17">
        <f t="shared" si="0"/>
        <v>12</v>
      </c>
    </row>
    <row r="18" spans="2:4" x14ac:dyDescent="0.2">
      <c r="B18" s="4" t="s">
        <v>40</v>
      </c>
      <c r="C18" s="9">
        <v>2598</v>
      </c>
      <c r="D18">
        <f t="shared" si="0"/>
        <v>13</v>
      </c>
    </row>
    <row r="19" spans="2:4" x14ac:dyDescent="0.2">
      <c r="B19" s="4" t="s">
        <v>41</v>
      </c>
      <c r="C19" s="9">
        <v>3110</v>
      </c>
      <c r="D19">
        <f t="shared" si="0"/>
        <v>14</v>
      </c>
    </row>
    <row r="20" spans="2:4" x14ac:dyDescent="0.2">
      <c r="B20" s="4" t="s">
        <v>42</v>
      </c>
      <c r="C20" s="9">
        <v>4325</v>
      </c>
      <c r="D20">
        <f t="shared" si="0"/>
        <v>15</v>
      </c>
    </row>
    <row r="21" spans="2:4" x14ac:dyDescent="0.2">
      <c r="B21" s="4" t="s">
        <v>43</v>
      </c>
      <c r="C21" s="9">
        <v>5624</v>
      </c>
      <c r="D21">
        <f t="shared" si="0"/>
        <v>16</v>
      </c>
    </row>
    <row r="22" spans="2:4" x14ac:dyDescent="0.2">
      <c r="B22" s="4" t="s">
        <v>44</v>
      </c>
      <c r="C22" s="9">
        <v>6511</v>
      </c>
      <c r="D22">
        <f t="shared" si="0"/>
        <v>17</v>
      </c>
    </row>
    <row r="23" spans="2:4" x14ac:dyDescent="0.2">
      <c r="B23" s="4" t="s">
        <v>45</v>
      </c>
      <c r="C23" s="9">
        <v>7242</v>
      </c>
      <c r="D23">
        <f t="shared" si="0"/>
        <v>18</v>
      </c>
    </row>
    <row r="24" spans="2:4" x14ac:dyDescent="0.2">
      <c r="B24" s="4" t="s">
        <v>46</v>
      </c>
      <c r="C24" s="9">
        <v>7734</v>
      </c>
      <c r="D24">
        <f t="shared" si="0"/>
        <v>19</v>
      </c>
    </row>
    <row r="25" spans="2:4" x14ac:dyDescent="0.2">
      <c r="B25" s="4" t="s">
        <v>47</v>
      </c>
      <c r="C25" s="9">
        <v>8161</v>
      </c>
      <c r="D25">
        <f t="shared" si="0"/>
        <v>20</v>
      </c>
    </row>
    <row r="26" spans="2:4" x14ac:dyDescent="0.2">
      <c r="B26" s="4" t="s">
        <v>48</v>
      </c>
      <c r="C26" s="9">
        <v>8718</v>
      </c>
      <c r="D26">
        <f t="shared" si="0"/>
        <v>21</v>
      </c>
    </row>
    <row r="27" spans="2:4" x14ac:dyDescent="0.2">
      <c r="B27" s="4" t="s">
        <v>49</v>
      </c>
      <c r="C27" s="9">
        <v>9772</v>
      </c>
      <c r="D27">
        <f t="shared" si="0"/>
        <v>22</v>
      </c>
    </row>
    <row r="28" spans="2:4" x14ac:dyDescent="0.2">
      <c r="B28" s="4" t="s">
        <v>50</v>
      </c>
      <c r="C28" s="9">
        <v>11173</v>
      </c>
      <c r="D28">
        <f t="shared" si="0"/>
        <v>23</v>
      </c>
    </row>
    <row r="29" spans="2:4" x14ac:dyDescent="0.2">
      <c r="B29" s="4" t="s">
        <v>51</v>
      </c>
      <c r="C29" s="9">
        <v>13202</v>
      </c>
      <c r="D29">
        <f t="shared" si="0"/>
        <v>24</v>
      </c>
    </row>
    <row r="30" spans="2:4" x14ac:dyDescent="0.2">
      <c r="B30" s="4" t="s">
        <v>52</v>
      </c>
      <c r="C30" s="9">
        <v>16400</v>
      </c>
      <c r="D30">
        <f t="shared" si="0"/>
        <v>25</v>
      </c>
    </row>
    <row r="31" spans="2:4" x14ac:dyDescent="0.2">
      <c r="B31" s="4" t="s">
        <v>53</v>
      </c>
      <c r="C31" s="9">
        <v>21586</v>
      </c>
      <c r="D31">
        <f t="shared" si="0"/>
        <v>26</v>
      </c>
    </row>
    <row r="32" spans="2:4" x14ac:dyDescent="0.2">
      <c r="B32" s="4" t="s">
        <v>54</v>
      </c>
      <c r="C32" s="9">
        <v>26179</v>
      </c>
      <c r="D32">
        <f t="shared" si="0"/>
        <v>27</v>
      </c>
    </row>
    <row r="33" spans="2:4" x14ac:dyDescent="0.2">
      <c r="B33" s="4" t="s">
        <v>55</v>
      </c>
      <c r="C33" s="9">
        <v>32756</v>
      </c>
      <c r="D33">
        <f t="shared" si="0"/>
        <v>28</v>
      </c>
    </row>
    <row r="34" spans="2:4" x14ac:dyDescent="0.2">
      <c r="B34" s="4" t="s">
        <v>56</v>
      </c>
      <c r="C34" s="9">
        <v>40304</v>
      </c>
      <c r="D34">
        <f t="shared" si="0"/>
        <v>29</v>
      </c>
    </row>
    <row r="35" spans="2:4" x14ac:dyDescent="0.2">
      <c r="B35" s="4" t="s">
        <v>57</v>
      </c>
      <c r="C35" s="9">
        <v>53553</v>
      </c>
      <c r="D35">
        <f t="shared" si="0"/>
        <v>30</v>
      </c>
    </row>
    <row r="36" spans="2:4" x14ac:dyDescent="0.2">
      <c r="B36" s="4" t="s">
        <v>58</v>
      </c>
      <c r="C36" s="9">
        <v>66652</v>
      </c>
      <c r="D36">
        <f t="shared" si="0"/>
        <v>31</v>
      </c>
    </row>
    <row r="37" spans="2:4" x14ac:dyDescent="0.2">
      <c r="B37" s="4" t="s">
        <v>59</v>
      </c>
      <c r="C37" s="9">
        <v>81167</v>
      </c>
      <c r="D37">
        <f t="shared" si="0"/>
        <v>32</v>
      </c>
    </row>
    <row r="38" spans="2:4" x14ac:dyDescent="0.2">
      <c r="B38" s="4" t="s">
        <v>60</v>
      </c>
      <c r="C38" s="9">
        <v>94055</v>
      </c>
      <c r="D38">
        <f t="shared" si="0"/>
        <v>33</v>
      </c>
    </row>
    <row r="39" spans="2:4" x14ac:dyDescent="0.2">
      <c r="B39" s="4" t="s">
        <v>61</v>
      </c>
      <c r="C39" s="9">
        <v>98921</v>
      </c>
      <c r="D39">
        <f t="shared" si="0"/>
        <v>34</v>
      </c>
    </row>
    <row r="40" spans="2:4" x14ac:dyDescent="0.2">
      <c r="B40" s="4" t="s">
        <v>62</v>
      </c>
      <c r="C40" s="9">
        <v>109591</v>
      </c>
      <c r="D40">
        <f t="shared" si="0"/>
        <v>35</v>
      </c>
    </row>
    <row r="41" spans="2:4" x14ac:dyDescent="0.2">
      <c r="B41" s="4" t="s">
        <v>63</v>
      </c>
      <c r="C41" s="9">
        <v>125851</v>
      </c>
      <c r="D41">
        <f t="shared" si="0"/>
        <v>36</v>
      </c>
    </row>
    <row r="42" spans="2:4" x14ac:dyDescent="0.2">
      <c r="B42" s="4" t="s">
        <v>64</v>
      </c>
      <c r="C42" s="9">
        <v>136707</v>
      </c>
      <c r="D42">
        <f t="shared" si="0"/>
        <v>37</v>
      </c>
    </row>
    <row r="43" spans="2:4" x14ac:dyDescent="0.2">
      <c r="B43" s="4" t="s">
        <v>65</v>
      </c>
      <c r="C43" s="9">
        <v>146541</v>
      </c>
      <c r="D43">
        <f t="shared" si="0"/>
        <v>38</v>
      </c>
    </row>
    <row r="44" spans="2:4" x14ac:dyDescent="0.2">
      <c r="B44" s="4" t="s">
        <v>66</v>
      </c>
      <c r="C44" s="9">
        <v>164740</v>
      </c>
      <c r="D44">
        <f t="shared" si="0"/>
        <v>39</v>
      </c>
    </row>
    <row r="45" spans="2:4" x14ac:dyDescent="0.2">
      <c r="B45" s="4" t="s">
        <v>67</v>
      </c>
      <c r="C45" s="9">
        <v>178189</v>
      </c>
      <c r="D45">
        <f t="shared" si="0"/>
        <v>40</v>
      </c>
    </row>
    <row r="46" spans="2:4" x14ac:dyDescent="0.2">
      <c r="B46" s="4" t="s">
        <v>68</v>
      </c>
      <c r="C46" s="9">
        <v>188518</v>
      </c>
      <c r="D46">
        <f t="shared" si="0"/>
        <v>41</v>
      </c>
    </row>
    <row r="47" spans="2:4" x14ac:dyDescent="0.2">
      <c r="B47" s="4" t="s">
        <v>69</v>
      </c>
      <c r="C47" s="9">
        <v>196618</v>
      </c>
      <c r="D47">
        <f t="shared" si="0"/>
        <v>42</v>
      </c>
    </row>
    <row r="48" spans="2:4" x14ac:dyDescent="0.2">
      <c r="B48" s="4" t="s">
        <v>70</v>
      </c>
      <c r="C48" s="9">
        <v>210144</v>
      </c>
      <c r="D48">
        <f t="shared" si="0"/>
        <v>43</v>
      </c>
    </row>
    <row r="49" spans="2:4" x14ac:dyDescent="0.2">
      <c r="B49" s="4" t="s">
        <v>71</v>
      </c>
      <c r="C49" s="9">
        <v>222395</v>
      </c>
      <c r="D49">
        <f t="shared" si="0"/>
        <v>44</v>
      </c>
    </row>
    <row r="50" spans="2:4" x14ac:dyDescent="0.2">
      <c r="B50" s="4" t="s">
        <v>72</v>
      </c>
      <c r="C50" s="9">
        <v>234998</v>
      </c>
      <c r="D50">
        <f t="shared" si="0"/>
        <v>45</v>
      </c>
    </row>
    <row r="51" spans="2:4" x14ac:dyDescent="0.2">
      <c r="B51" s="4" t="s">
        <v>73</v>
      </c>
      <c r="C51" s="9">
        <v>248647</v>
      </c>
      <c r="D51">
        <f t="shared" si="0"/>
        <v>46</v>
      </c>
    </row>
    <row r="52" spans="2:4" x14ac:dyDescent="0.2">
      <c r="B52" s="4" t="s">
        <v>74</v>
      </c>
      <c r="C52" s="9">
        <v>261335</v>
      </c>
      <c r="D52">
        <f t="shared" si="0"/>
        <v>47</v>
      </c>
    </row>
    <row r="53" spans="2:4" x14ac:dyDescent="0.2">
      <c r="B53" s="4" t="s">
        <v>75</v>
      </c>
      <c r="C53" s="9">
        <v>268212</v>
      </c>
      <c r="D53">
        <f t="shared" si="0"/>
        <v>48</v>
      </c>
    </row>
    <row r="54" spans="2:4" x14ac:dyDescent="0.2">
      <c r="B54" s="4" t="s">
        <v>76</v>
      </c>
      <c r="C54" s="9">
        <v>274504</v>
      </c>
      <c r="D54">
        <f t="shared" si="0"/>
        <v>49</v>
      </c>
    </row>
    <row r="55" spans="2:4" x14ac:dyDescent="0.2">
      <c r="B55" s="4" t="s">
        <v>77</v>
      </c>
      <c r="C55" s="9">
        <v>286716</v>
      </c>
      <c r="D55">
        <f t="shared" si="0"/>
        <v>50</v>
      </c>
    </row>
    <row r="56" spans="2:4" x14ac:dyDescent="0.2">
      <c r="B56" s="4" t="s">
        <v>78</v>
      </c>
      <c r="C56" s="9">
        <v>295647</v>
      </c>
      <c r="D56">
        <f t="shared" si="0"/>
        <v>51</v>
      </c>
    </row>
    <row r="57" spans="2:4" x14ac:dyDescent="0.2">
      <c r="B57" s="4" t="s">
        <v>79</v>
      </c>
      <c r="C57" s="9">
        <v>307024</v>
      </c>
      <c r="D57">
        <f t="shared" si="0"/>
        <v>52</v>
      </c>
    </row>
    <row r="58" spans="2:4" x14ac:dyDescent="0.2">
      <c r="B58" s="4" t="s">
        <v>80</v>
      </c>
      <c r="C58" s="9">
        <v>316664</v>
      </c>
      <c r="D58">
        <f t="shared" si="0"/>
        <v>53</v>
      </c>
    </row>
    <row r="59" spans="2:4" x14ac:dyDescent="0.2">
      <c r="B59" s="4" t="s">
        <v>81</v>
      </c>
      <c r="C59" s="9">
        <v>327509</v>
      </c>
      <c r="D59">
        <f t="shared" si="0"/>
        <v>54</v>
      </c>
    </row>
    <row r="60" spans="2:4" x14ac:dyDescent="0.2">
      <c r="B60" s="4" t="s">
        <v>82</v>
      </c>
      <c r="C60" s="9">
        <v>331780</v>
      </c>
      <c r="D60">
        <f t="shared" si="0"/>
        <v>55</v>
      </c>
    </row>
    <row r="61" spans="2:4" x14ac:dyDescent="0.2">
      <c r="B61" s="4" t="s">
        <v>83</v>
      </c>
      <c r="C61" s="9">
        <v>338036</v>
      </c>
      <c r="D61">
        <f t="shared" si="0"/>
        <v>56</v>
      </c>
    </row>
    <row r="62" spans="2:4" x14ac:dyDescent="0.2">
      <c r="B62" s="4" t="s">
        <v>84</v>
      </c>
      <c r="C62" s="9">
        <v>348582</v>
      </c>
      <c r="D62">
        <f t="shared" si="0"/>
        <v>57</v>
      </c>
    </row>
    <row r="63" spans="2:4" x14ac:dyDescent="0.2">
      <c r="B63" s="4" t="s">
        <v>85</v>
      </c>
      <c r="C63" s="9">
        <v>357896</v>
      </c>
      <c r="D63">
        <f t="shared" si="0"/>
        <v>58</v>
      </c>
    </row>
    <row r="64" spans="2:4" x14ac:dyDescent="0.2">
      <c r="B64" s="4" t="s">
        <v>86</v>
      </c>
      <c r="C64" s="9">
        <v>364942</v>
      </c>
      <c r="D64">
        <f t="shared" si="0"/>
        <v>59</v>
      </c>
    </row>
    <row r="65" spans="2:4" x14ac:dyDescent="0.2">
      <c r="B65" s="4" t="s">
        <v>87</v>
      </c>
      <c r="C65" s="9">
        <v>376961</v>
      </c>
      <c r="D65">
        <f t="shared" si="0"/>
        <v>60</v>
      </c>
    </row>
    <row r="66" spans="2:4" x14ac:dyDescent="0.2">
      <c r="B66" s="4" t="s">
        <v>88</v>
      </c>
      <c r="C66" s="9">
        <v>387925</v>
      </c>
      <c r="D66">
        <f t="shared" si="0"/>
        <v>61</v>
      </c>
    </row>
    <row r="67" spans="2:4" x14ac:dyDescent="0.2">
      <c r="B67" s="4" t="s">
        <v>89</v>
      </c>
      <c r="C67" s="9">
        <v>394141</v>
      </c>
      <c r="D67">
        <f t="shared" si="0"/>
        <v>62</v>
      </c>
    </row>
    <row r="68" spans="2:4" x14ac:dyDescent="0.2">
      <c r="B68" s="4" t="s">
        <v>90</v>
      </c>
      <c r="C68" s="9">
        <v>395194</v>
      </c>
      <c r="D68">
        <f t="shared" si="0"/>
        <v>63</v>
      </c>
    </row>
    <row r="69" spans="2:4" x14ac:dyDescent="0.2">
      <c r="B69" s="4" t="s">
        <v>91</v>
      </c>
      <c r="C69" s="9">
        <v>410564</v>
      </c>
      <c r="D69">
        <f t="shared" si="0"/>
        <v>64</v>
      </c>
    </row>
    <row r="70" spans="2:4" x14ac:dyDescent="0.2">
      <c r="B70" s="4" t="s">
        <v>92</v>
      </c>
      <c r="C70" s="9">
        <v>421547</v>
      </c>
      <c r="D70">
        <f t="shared" si="0"/>
        <v>65</v>
      </c>
    </row>
    <row r="71" spans="2:4" x14ac:dyDescent="0.2">
      <c r="B71" s="4" t="s">
        <v>93</v>
      </c>
      <c r="C71" s="9">
        <v>431743</v>
      </c>
      <c r="D71">
        <f t="shared" si="0"/>
        <v>66</v>
      </c>
    </row>
    <row r="72" spans="2:4" x14ac:dyDescent="0.2">
      <c r="B72" s="4" t="s">
        <v>94</v>
      </c>
      <c r="C72" s="9">
        <v>443273</v>
      </c>
      <c r="D72">
        <f t="shared" ref="D72:D85" si="1">D71+1</f>
        <v>67</v>
      </c>
    </row>
    <row r="73" spans="2:4" x14ac:dyDescent="0.2">
      <c r="B73" s="4" t="s">
        <v>95</v>
      </c>
      <c r="C73" s="9">
        <v>455032</v>
      </c>
      <c r="D73">
        <f t="shared" si="1"/>
        <v>68</v>
      </c>
    </row>
    <row r="74" spans="2:4" x14ac:dyDescent="0.2">
      <c r="B74" s="4" t="s">
        <v>96</v>
      </c>
      <c r="C74" s="9">
        <v>461233</v>
      </c>
      <c r="D74">
        <f t="shared" si="1"/>
        <v>69</v>
      </c>
    </row>
    <row r="75" spans="2:4" x14ac:dyDescent="0.2">
      <c r="B75" s="4" t="s">
        <v>97</v>
      </c>
      <c r="C75" s="9">
        <v>466804</v>
      </c>
      <c r="D75">
        <f t="shared" si="1"/>
        <v>70</v>
      </c>
    </row>
    <row r="76" spans="2:4" x14ac:dyDescent="0.2">
      <c r="B76" s="4" t="s">
        <v>98</v>
      </c>
      <c r="C76" s="9">
        <v>477304</v>
      </c>
      <c r="D76">
        <f t="shared" si="1"/>
        <v>71</v>
      </c>
    </row>
    <row r="77" spans="2:4" x14ac:dyDescent="0.2">
      <c r="B77" s="4" t="s">
        <v>99</v>
      </c>
      <c r="C77" s="9">
        <v>486003</v>
      </c>
      <c r="D77">
        <f t="shared" si="1"/>
        <v>72</v>
      </c>
    </row>
    <row r="78" spans="2:4" x14ac:dyDescent="0.2">
      <c r="B78" s="4" t="s">
        <v>100</v>
      </c>
      <c r="C78" s="9">
        <v>494711</v>
      </c>
      <c r="D78">
        <f t="shared" si="1"/>
        <v>73</v>
      </c>
    </row>
    <row r="79" spans="2:4" x14ac:dyDescent="0.2">
      <c r="B79" s="4" t="s">
        <v>101</v>
      </c>
      <c r="C79" s="9">
        <v>503051</v>
      </c>
      <c r="D79">
        <f t="shared" si="1"/>
        <v>74</v>
      </c>
    </row>
    <row r="80" spans="2:4" x14ac:dyDescent="0.2">
      <c r="B80" s="4" t="s">
        <v>102</v>
      </c>
      <c r="C80" s="9">
        <v>510479</v>
      </c>
      <c r="D80">
        <f t="shared" si="1"/>
        <v>75</v>
      </c>
    </row>
    <row r="81" spans="2:4" x14ac:dyDescent="0.2">
      <c r="B81" s="4" t="s">
        <v>103</v>
      </c>
      <c r="C81" s="9">
        <v>514621</v>
      </c>
      <c r="D81">
        <f t="shared" si="1"/>
        <v>76</v>
      </c>
    </row>
    <row r="82" spans="2:4" x14ac:dyDescent="0.2">
      <c r="B82" s="4" t="s">
        <v>104</v>
      </c>
      <c r="C82" s="9">
        <v>518743</v>
      </c>
      <c r="D82">
        <f t="shared" si="1"/>
        <v>77</v>
      </c>
    </row>
    <row r="83" spans="2:4" x14ac:dyDescent="0.2">
      <c r="B83" s="4" t="s">
        <v>105</v>
      </c>
      <c r="C83" s="9">
        <v>527438</v>
      </c>
      <c r="D83">
        <f t="shared" si="1"/>
        <v>78</v>
      </c>
    </row>
    <row r="84" spans="2:4" x14ac:dyDescent="0.2">
      <c r="B84" s="4" t="s">
        <v>106</v>
      </c>
      <c r="C84" s="9">
        <v>534552</v>
      </c>
      <c r="D84">
        <f t="shared" si="1"/>
        <v>79</v>
      </c>
    </row>
    <row r="85" spans="2:4" x14ac:dyDescent="0.2">
      <c r="B85" s="4" t="s">
        <v>107</v>
      </c>
      <c r="C85" s="9">
        <v>538775</v>
      </c>
      <c r="D85">
        <f t="shared" si="1"/>
        <v>80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dcterms:modified xsi:type="dcterms:W3CDTF">2020-05-06T21:26:42Z</dcterms:modified>
  <cp:category/>
  <cp:contentStatus/>
</cp:coreProperties>
</file>