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igos\BC_MBC_pckg\"/>
    </mc:Choice>
  </mc:AlternateContent>
  <xr:revisionPtr revIDLastSave="0" documentId="13_ncr:1_{D41DE24F-C28A-46AD-94E7-4534C68F613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OBS &amp; RAW - historical" sheetId="1" r:id="rId1"/>
    <sheet name="OBS &amp; BC - histor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2" i="2"/>
  <c r="B2" i="2"/>
</calcChain>
</file>

<file path=xl/sharedStrings.xml><?xml version="1.0" encoding="utf-8"?>
<sst xmlns="http://schemas.openxmlformats.org/spreadsheetml/2006/main" count="60" uniqueCount="30">
  <si>
    <t>yr</t>
  </si>
  <si>
    <t>OBS</t>
  </si>
  <si>
    <t>ACCESS-CM2</t>
  </si>
  <si>
    <t>ACCESS-ESM1-5</t>
  </si>
  <si>
    <t>BCC-CSM2-MR</t>
  </si>
  <si>
    <t>CMCC-CM2-SR5</t>
  </si>
  <si>
    <t>CNRM-CM6-1</t>
  </si>
  <si>
    <t>CNRM-ESM2-1</t>
  </si>
  <si>
    <t>CanESM5</t>
  </si>
  <si>
    <t>EC-Earth3</t>
  </si>
  <si>
    <t>EC-Earth3-Veg-LR</t>
  </si>
  <si>
    <t>FGOALS-g3</t>
  </si>
  <si>
    <t>GFDL-CM4_gr1</t>
  </si>
  <si>
    <t>GFDL-CM4_gr2</t>
  </si>
  <si>
    <t>GFDL-ESM4</t>
  </si>
  <si>
    <t>GISS-E2-1-G</t>
  </si>
  <si>
    <t>HadGEM3-GC31-LL</t>
  </si>
  <si>
    <t>INM-CM4-8</t>
  </si>
  <si>
    <t>INM-CM5-0</t>
  </si>
  <si>
    <t>IPSL-CM6A-LR</t>
  </si>
  <si>
    <t>KACE-1-0-G</t>
  </si>
  <si>
    <t>KIOST-ESM</t>
  </si>
  <si>
    <t>MIROC-ES2L</t>
  </si>
  <si>
    <t>MPI-ESM1-2-HR</t>
  </si>
  <si>
    <t>MPI-ESM1-2-LR</t>
  </si>
  <si>
    <t>MRI-ESM2-0</t>
  </si>
  <si>
    <t>NESM3</t>
  </si>
  <si>
    <t>NorESM2-LM</t>
  </si>
  <si>
    <t>TaiESM1</t>
  </si>
  <si>
    <t>UKESM1-0-LL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</si>
</sst>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'OBS &amp; RAW - historical'!$C$1</c:f>
              <c:strCache>
                <c:ptCount val="1"/>
                <c:pt idx="0">
                  <c:v>ACCESS-CM2</c:v>
                </c:pt>
              </c:strCache>
            </c:strRef>
          </c:tx>
          <c:spPr>
            <a:ln w="19050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historical'!$C$2:$C$37</c:f>
              <c:numCache>
                <c:formatCode>General</c:formatCode>
                <c:ptCount val="36"/>
                <c:pt idx="0">
                  <c:v>1.9194326712749801</c:v>
                </c:pt>
                <c:pt idx="1">
                  <c:v>6.3186912098899404</c:v>
                </c:pt>
                <c:pt idx="2">
                  <c:v>3.9221403887495399</c:v>
                </c:pt>
                <c:pt idx="3">
                  <c:v>4.87869449425488</c:v>
                </c:pt>
                <c:pt idx="4">
                  <c:v>14.575978321954601</c:v>
                </c:pt>
                <c:pt idx="5">
                  <c:v>5.1201960886828601</c:v>
                </c:pt>
                <c:pt idx="6">
                  <c:v>3.8848920492455301</c:v>
                </c:pt>
                <c:pt idx="7">
                  <c:v>8.9767291210591793</c:v>
                </c:pt>
                <c:pt idx="8">
                  <c:v>5.2763286279514396</c:v>
                </c:pt>
                <c:pt idx="9">
                  <c:v>1.7316289537120599</c:v>
                </c:pt>
                <c:pt idx="10">
                  <c:v>14.907222753390601</c:v>
                </c:pt>
                <c:pt idx="11">
                  <c:v>34.202210884541202</c:v>
                </c:pt>
                <c:pt idx="12">
                  <c:v>17.743074148893299</c:v>
                </c:pt>
                <c:pt idx="13">
                  <c:v>13.460039393976301</c:v>
                </c:pt>
                <c:pt idx="14">
                  <c:v>29.606425110250701</c:v>
                </c:pt>
                <c:pt idx="15">
                  <c:v>0.90053708699997503</c:v>
                </c:pt>
                <c:pt idx="16">
                  <c:v>0.165661388018634</c:v>
                </c:pt>
                <c:pt idx="17">
                  <c:v>9.8162632668390799</c:v>
                </c:pt>
                <c:pt idx="18">
                  <c:v>4.5812084921635599</c:v>
                </c:pt>
                <c:pt idx="19">
                  <c:v>5.9905315283685896</c:v>
                </c:pt>
                <c:pt idx="20">
                  <c:v>23.995180148631299</c:v>
                </c:pt>
                <c:pt idx="21">
                  <c:v>7.2110960958525503</c:v>
                </c:pt>
                <c:pt idx="22">
                  <c:v>13.8343408238142</c:v>
                </c:pt>
                <c:pt idx="23">
                  <c:v>0.69007684942334802</c:v>
                </c:pt>
                <c:pt idx="24">
                  <c:v>13.969989353790799</c:v>
                </c:pt>
                <c:pt idx="25">
                  <c:v>12.3899008613079</c:v>
                </c:pt>
                <c:pt idx="26">
                  <c:v>0.29195312090450898</c:v>
                </c:pt>
                <c:pt idx="27">
                  <c:v>4.0691233472898602</c:v>
                </c:pt>
                <c:pt idx="28">
                  <c:v>8.0423962790518999</c:v>
                </c:pt>
                <c:pt idx="29">
                  <c:v>11.6289464291185</c:v>
                </c:pt>
                <c:pt idx="30">
                  <c:v>26.917086448520401</c:v>
                </c:pt>
                <c:pt idx="31">
                  <c:v>7.13091020006686</c:v>
                </c:pt>
                <c:pt idx="32">
                  <c:v>18.507256032899001</c:v>
                </c:pt>
                <c:pt idx="33">
                  <c:v>16.478297766297999</c:v>
                </c:pt>
                <c:pt idx="34">
                  <c:v>3.1514966860413498</c:v>
                </c:pt>
                <c:pt idx="35">
                  <c:v>4.1914468514732999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D-4155-84A9-741BA2048835}"/>
            </c:ext>
          </c:extLst>
        </c:ser>
        <c:ser>
          <c:idx val="1"/>
          <c:order val="1"/>
          <c:tx>
            <c:strRef>
              <c:f>'OBS &amp; RAW - historical'!$D$1</c:f>
              <c:strCache>
                <c:ptCount val="1"/>
                <c:pt idx="0">
                  <c:v>ACCESS-ESM1-5</c:v>
                </c:pt>
              </c:strCache>
            </c:strRef>
          </c:tx>
          <c:spPr>
            <a:ln w="19050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historical'!$D$2:$D$37</c:f>
              <c:numCache>
                <c:formatCode>General</c:formatCode>
                <c:ptCount val="36"/>
                <c:pt idx="0">
                  <c:v>2.7833465253934202</c:v>
                </c:pt>
                <c:pt idx="1">
                  <c:v>5.8056370122358203</c:v>
                </c:pt>
                <c:pt idx="2">
                  <c:v>1.91199881373904</c:v>
                </c:pt>
                <c:pt idx="3">
                  <c:v>24.220734648406498</c:v>
                </c:pt>
                <c:pt idx="4">
                  <c:v>34.473663847893398</c:v>
                </c:pt>
                <c:pt idx="5">
                  <c:v>12.596848793327799</c:v>
                </c:pt>
                <c:pt idx="6">
                  <c:v>1.1177536624018101</c:v>
                </c:pt>
                <c:pt idx="7">
                  <c:v>3.1234350171871399</c:v>
                </c:pt>
                <c:pt idx="8">
                  <c:v>11.3217991311103</c:v>
                </c:pt>
                <c:pt idx="9">
                  <c:v>2.9968810616992401</c:v>
                </c:pt>
                <c:pt idx="10">
                  <c:v>5.2992231678217596</c:v>
                </c:pt>
                <c:pt idx="11">
                  <c:v>1.09359798661898</c:v>
                </c:pt>
                <c:pt idx="12">
                  <c:v>15.720201143994901</c:v>
                </c:pt>
                <c:pt idx="13">
                  <c:v>44.965874589979599</c:v>
                </c:pt>
                <c:pt idx="14">
                  <c:v>14.955357927829001</c:v>
                </c:pt>
                <c:pt idx="15">
                  <c:v>8.41102986596524</c:v>
                </c:pt>
                <c:pt idx="16">
                  <c:v>19.330668635666299</c:v>
                </c:pt>
                <c:pt idx="17">
                  <c:v>1.7947583575732999</c:v>
                </c:pt>
                <c:pt idx="18">
                  <c:v>3.7464275141246599</c:v>
                </c:pt>
                <c:pt idx="19">
                  <c:v>32.246837764978402</c:v>
                </c:pt>
                <c:pt idx="20">
                  <c:v>37.063518539070998</c:v>
                </c:pt>
                <c:pt idx="21">
                  <c:v>5.0532302353531096</c:v>
                </c:pt>
                <c:pt idx="22">
                  <c:v>5.3718282608315304</c:v>
                </c:pt>
                <c:pt idx="23">
                  <c:v>26.8840449862182</c:v>
                </c:pt>
                <c:pt idx="24">
                  <c:v>6.6937224939465496</c:v>
                </c:pt>
                <c:pt idx="25">
                  <c:v>10.8448918908834</c:v>
                </c:pt>
                <c:pt idx="26">
                  <c:v>22.440871037542799</c:v>
                </c:pt>
                <c:pt idx="27">
                  <c:v>0.64304293919121802</c:v>
                </c:pt>
                <c:pt idx="28">
                  <c:v>1.0458649863721801</c:v>
                </c:pt>
                <c:pt idx="29">
                  <c:v>8.0862133065238595</c:v>
                </c:pt>
                <c:pt idx="30">
                  <c:v>14.6724762395024</c:v>
                </c:pt>
                <c:pt idx="31">
                  <c:v>0.51898123783757899</c:v>
                </c:pt>
                <c:pt idx="32">
                  <c:v>2.9492466012015899</c:v>
                </c:pt>
                <c:pt idx="33">
                  <c:v>36.7245694622397</c:v>
                </c:pt>
                <c:pt idx="34">
                  <c:v>32.378948293626301</c:v>
                </c:pt>
                <c:pt idx="35">
                  <c:v>27.8338336385786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3D-4155-84A9-741BA2048835}"/>
            </c:ext>
          </c:extLst>
        </c:ser>
        <c:ser>
          <c:idx val="2"/>
          <c:order val="2"/>
          <c:tx>
            <c:strRef>
              <c:f>'OBS &amp; RAW - historical'!$E$1</c:f>
              <c:strCache>
                <c:ptCount val="1"/>
                <c:pt idx="0">
                  <c:v>BCC-CSM2-MR</c:v>
                </c:pt>
              </c:strCache>
            </c:strRef>
          </c:tx>
          <c:spPr>
            <a:ln w="19050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historical'!$E$2:$E$37</c:f>
              <c:numCache>
                <c:formatCode>General</c:formatCode>
                <c:ptCount val="36"/>
                <c:pt idx="0">
                  <c:v>12.7038978505879</c:v>
                </c:pt>
                <c:pt idx="1">
                  <c:v>2.8052063193172199</c:v>
                </c:pt>
                <c:pt idx="2">
                  <c:v>5.0644684815779302</c:v>
                </c:pt>
                <c:pt idx="3">
                  <c:v>0.60927700542379104</c:v>
                </c:pt>
                <c:pt idx="4">
                  <c:v>12.1216476894915</c:v>
                </c:pt>
                <c:pt idx="5">
                  <c:v>10.7037402223795</c:v>
                </c:pt>
                <c:pt idx="6">
                  <c:v>10.810532793402601</c:v>
                </c:pt>
                <c:pt idx="7">
                  <c:v>2.06923886435106</c:v>
                </c:pt>
                <c:pt idx="8">
                  <c:v>37.0504855178296</c:v>
                </c:pt>
                <c:pt idx="9">
                  <c:v>1.27621595165692</c:v>
                </c:pt>
                <c:pt idx="10">
                  <c:v>10.9914109110832</c:v>
                </c:pt>
                <c:pt idx="11">
                  <c:v>9.6730069024488294</c:v>
                </c:pt>
                <c:pt idx="12">
                  <c:v>11.933619389310399</c:v>
                </c:pt>
                <c:pt idx="13">
                  <c:v>21.280507184565</c:v>
                </c:pt>
                <c:pt idx="14">
                  <c:v>42.644392512738698</c:v>
                </c:pt>
                <c:pt idx="15">
                  <c:v>7.2255322476848898</c:v>
                </c:pt>
                <c:pt idx="16">
                  <c:v>29.390946496278001</c:v>
                </c:pt>
                <c:pt idx="17">
                  <c:v>8.1979438662528992</c:v>
                </c:pt>
                <c:pt idx="18">
                  <c:v>0.74559637578204196</c:v>
                </c:pt>
                <c:pt idx="19">
                  <c:v>0.19479436232359101</c:v>
                </c:pt>
                <c:pt idx="20">
                  <c:v>2.4730256816837901</c:v>
                </c:pt>
                <c:pt idx="21">
                  <c:v>0.99179141689091899</c:v>
                </c:pt>
                <c:pt idx="22">
                  <c:v>3.0988978338427802</c:v>
                </c:pt>
                <c:pt idx="23">
                  <c:v>24.0147736854851</c:v>
                </c:pt>
                <c:pt idx="24">
                  <c:v>9.6317421644926</c:v>
                </c:pt>
                <c:pt idx="25">
                  <c:v>45.875706709921303</c:v>
                </c:pt>
                <c:pt idx="26">
                  <c:v>25.105700176209201</c:v>
                </c:pt>
                <c:pt idx="27">
                  <c:v>1.6071268881205401</c:v>
                </c:pt>
                <c:pt idx="28">
                  <c:v>12.0705428067594</c:v>
                </c:pt>
                <c:pt idx="29">
                  <c:v>7.5190713163465199</c:v>
                </c:pt>
                <c:pt idx="30">
                  <c:v>51.154761761426897</c:v>
                </c:pt>
                <c:pt idx="31">
                  <c:v>6.2800334533676496</c:v>
                </c:pt>
                <c:pt idx="32">
                  <c:v>44.176379777491</c:v>
                </c:pt>
                <c:pt idx="33">
                  <c:v>0.93031793658155904</c:v>
                </c:pt>
                <c:pt idx="34">
                  <c:v>6.8298626225441597</c:v>
                </c:pt>
                <c:pt idx="35">
                  <c:v>4.8561218194663498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3D-4155-84A9-741BA2048835}"/>
            </c:ext>
          </c:extLst>
        </c:ser>
        <c:ser>
          <c:idx val="3"/>
          <c:order val="3"/>
          <c:tx>
            <c:strRef>
              <c:f>'OBS &amp; RAW - historical'!$F$1</c:f>
              <c:strCache>
                <c:ptCount val="1"/>
                <c:pt idx="0">
                  <c:v>CMCC-CM2-SR5</c:v>
                </c:pt>
              </c:strCache>
            </c:strRef>
          </c:tx>
          <c:spPr>
            <a:ln w="19050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historical'!$F$2:$F$37</c:f>
              <c:numCache>
                <c:formatCode>General</c:formatCode>
                <c:ptCount val="36"/>
                <c:pt idx="0">
                  <c:v>57.664840109646299</c:v>
                </c:pt>
                <c:pt idx="1">
                  <c:v>13.6936895549297</c:v>
                </c:pt>
                <c:pt idx="2">
                  <c:v>6.0238835401833004</c:v>
                </c:pt>
                <c:pt idx="3">
                  <c:v>17.664809385314499</c:v>
                </c:pt>
                <c:pt idx="4">
                  <c:v>5.3358761826530099</c:v>
                </c:pt>
                <c:pt idx="5">
                  <c:v>42.955857329070497</c:v>
                </c:pt>
                <c:pt idx="6">
                  <c:v>5.52084676455706</c:v>
                </c:pt>
                <c:pt idx="7">
                  <c:v>9.4379781279712898</c:v>
                </c:pt>
                <c:pt idx="8">
                  <c:v>58.358504623174603</c:v>
                </c:pt>
                <c:pt idx="9">
                  <c:v>16.635117726400399</c:v>
                </c:pt>
                <c:pt idx="10">
                  <c:v>1.2442181148799101</c:v>
                </c:pt>
                <c:pt idx="11">
                  <c:v>4.5843253028579003</c:v>
                </c:pt>
                <c:pt idx="12">
                  <c:v>3.8362897932529401</c:v>
                </c:pt>
                <c:pt idx="13">
                  <c:v>36.856096610426903</c:v>
                </c:pt>
                <c:pt idx="14">
                  <c:v>1.9821573863737201</c:v>
                </c:pt>
                <c:pt idx="15">
                  <c:v>45.373536832630599</c:v>
                </c:pt>
                <c:pt idx="16">
                  <c:v>12.3239310923963</c:v>
                </c:pt>
                <c:pt idx="17">
                  <c:v>8.5876508150249702</c:v>
                </c:pt>
                <c:pt idx="18">
                  <c:v>31.378113850951099</c:v>
                </c:pt>
                <c:pt idx="19">
                  <c:v>10.432494711130801</c:v>
                </c:pt>
                <c:pt idx="20">
                  <c:v>0.16711624411982401</c:v>
                </c:pt>
                <c:pt idx="21">
                  <c:v>4.1705171344801704</c:v>
                </c:pt>
                <c:pt idx="22">
                  <c:v>1.48749837535433</c:v>
                </c:pt>
                <c:pt idx="23">
                  <c:v>4.4802849297411704</c:v>
                </c:pt>
                <c:pt idx="24">
                  <c:v>11.473813746124501</c:v>
                </c:pt>
                <c:pt idx="25">
                  <c:v>4.8473440809175301</c:v>
                </c:pt>
                <c:pt idx="26">
                  <c:v>0.30739437424927002</c:v>
                </c:pt>
                <c:pt idx="27">
                  <c:v>6.6621170481084804E-2</c:v>
                </c:pt>
                <c:pt idx="28">
                  <c:v>20.9906538482755</c:v>
                </c:pt>
                <c:pt idx="29">
                  <c:v>7.1880896575748903</c:v>
                </c:pt>
                <c:pt idx="30">
                  <c:v>3.3538514398969701</c:v>
                </c:pt>
                <c:pt idx="31">
                  <c:v>22.9617794975638</c:v>
                </c:pt>
                <c:pt idx="32">
                  <c:v>7.0447088219225398</c:v>
                </c:pt>
                <c:pt idx="33">
                  <c:v>0.71942197100725003</c:v>
                </c:pt>
                <c:pt idx="34">
                  <c:v>5.04970857873559</c:v>
                </c:pt>
                <c:pt idx="35">
                  <c:v>3.36437708028825E-2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3D-4155-84A9-741BA2048835}"/>
            </c:ext>
          </c:extLst>
        </c:ser>
        <c:ser>
          <c:idx val="4"/>
          <c:order val="4"/>
          <c:tx>
            <c:strRef>
              <c:f>'OBS &amp; RAW - historical'!$G$1</c:f>
              <c:strCache>
                <c:ptCount val="1"/>
                <c:pt idx="0">
                  <c:v>CNRM-CM6-1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historical'!$G$2:$G$37</c:f>
              <c:numCache>
                <c:formatCode>General</c:formatCode>
                <c:ptCount val="36"/>
                <c:pt idx="0">
                  <c:v>2.9612011858262099</c:v>
                </c:pt>
                <c:pt idx="1">
                  <c:v>1.89087091712281</c:v>
                </c:pt>
                <c:pt idx="2">
                  <c:v>0.46613501472165803</c:v>
                </c:pt>
                <c:pt idx="3">
                  <c:v>5.74978902004659</c:v>
                </c:pt>
                <c:pt idx="4">
                  <c:v>2.6374960667453702</c:v>
                </c:pt>
                <c:pt idx="5">
                  <c:v>12.5647251494228</c:v>
                </c:pt>
                <c:pt idx="6">
                  <c:v>1.22323472751304</c:v>
                </c:pt>
                <c:pt idx="7">
                  <c:v>41.3621976971626</c:v>
                </c:pt>
                <c:pt idx="8">
                  <c:v>6.6621501697227297</c:v>
                </c:pt>
                <c:pt idx="9">
                  <c:v>13.0762215703725</c:v>
                </c:pt>
                <c:pt idx="10">
                  <c:v>13.731567794457</c:v>
                </c:pt>
                <c:pt idx="11">
                  <c:v>13.5496335569769</c:v>
                </c:pt>
                <c:pt idx="12">
                  <c:v>5.2764222957193798</c:v>
                </c:pt>
                <c:pt idx="13">
                  <c:v>0.69574500666931205</c:v>
                </c:pt>
                <c:pt idx="14">
                  <c:v>1.9688933389261301</c:v>
                </c:pt>
                <c:pt idx="15">
                  <c:v>0.73042086150962804</c:v>
                </c:pt>
                <c:pt idx="16">
                  <c:v>2.2117028245702302</c:v>
                </c:pt>
                <c:pt idx="17">
                  <c:v>1.4097718871198499</c:v>
                </c:pt>
                <c:pt idx="18">
                  <c:v>14.290477707981999</c:v>
                </c:pt>
                <c:pt idx="19">
                  <c:v>7.2928630281239704</c:v>
                </c:pt>
                <c:pt idx="20">
                  <c:v>6.5477089025080204</c:v>
                </c:pt>
                <c:pt idx="21">
                  <c:v>3.6737812450155598</c:v>
                </c:pt>
                <c:pt idx="22">
                  <c:v>13.505277782678601</c:v>
                </c:pt>
                <c:pt idx="23">
                  <c:v>0</c:v>
                </c:pt>
                <c:pt idx="24">
                  <c:v>8.8461790801375104E-2</c:v>
                </c:pt>
                <c:pt idx="25">
                  <c:v>9.6052844775840605</c:v>
                </c:pt>
                <c:pt idx="26">
                  <c:v>1.72704677679575</c:v>
                </c:pt>
                <c:pt idx="27">
                  <c:v>1.38349194894544</c:v>
                </c:pt>
                <c:pt idx="28">
                  <c:v>2.9403308755718101</c:v>
                </c:pt>
                <c:pt idx="29">
                  <c:v>0.68757068656850595</c:v>
                </c:pt>
                <c:pt idx="30">
                  <c:v>0.28268759488128098</c:v>
                </c:pt>
                <c:pt idx="31">
                  <c:v>3.9682755363173698</c:v>
                </c:pt>
                <c:pt idx="32">
                  <c:v>0</c:v>
                </c:pt>
                <c:pt idx="33">
                  <c:v>0.53438832837855399</c:v>
                </c:pt>
                <c:pt idx="34">
                  <c:v>1.57327824854291</c:v>
                </c:pt>
                <c:pt idx="35">
                  <c:v>1.99806251912377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3D-4155-84A9-741BA2048835}"/>
            </c:ext>
          </c:extLst>
        </c:ser>
        <c:ser>
          <c:idx val="5"/>
          <c:order val="5"/>
          <c:tx>
            <c:strRef>
              <c:f>'OBS &amp; RAW - historical'!$H$1</c:f>
              <c:strCache>
                <c:ptCount val="1"/>
                <c:pt idx="0">
                  <c:v>CNRM-ESM2-1</c:v>
                </c:pt>
              </c:strCache>
            </c:strRef>
          </c:tx>
          <c:spPr>
            <a:ln w="19050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historical'!$H$2:$H$37</c:f>
              <c:numCache>
                <c:formatCode>General</c:formatCode>
                <c:ptCount val="36"/>
                <c:pt idx="0">
                  <c:v>10.8026558998972</c:v>
                </c:pt>
                <c:pt idx="1">
                  <c:v>8.0139300785958696</c:v>
                </c:pt>
                <c:pt idx="2">
                  <c:v>2.2384806477930299</c:v>
                </c:pt>
                <c:pt idx="3">
                  <c:v>0.45897210220573398</c:v>
                </c:pt>
                <c:pt idx="4">
                  <c:v>3.53591863531619</c:v>
                </c:pt>
                <c:pt idx="5">
                  <c:v>3.55033592786639</c:v>
                </c:pt>
                <c:pt idx="6">
                  <c:v>20.032069226726801</c:v>
                </c:pt>
                <c:pt idx="7">
                  <c:v>0.43275286734569801</c:v>
                </c:pt>
                <c:pt idx="8">
                  <c:v>1.6815352428238799</c:v>
                </c:pt>
                <c:pt idx="9">
                  <c:v>3.15581986214965</c:v>
                </c:pt>
                <c:pt idx="10">
                  <c:v>1.27241368463728</c:v>
                </c:pt>
                <c:pt idx="11">
                  <c:v>4.4320699176750997</c:v>
                </c:pt>
                <c:pt idx="12">
                  <c:v>3.7847734638489698</c:v>
                </c:pt>
                <c:pt idx="13">
                  <c:v>14.3693132791668</c:v>
                </c:pt>
                <c:pt idx="14">
                  <c:v>6.1228275066241604</c:v>
                </c:pt>
                <c:pt idx="15">
                  <c:v>1.93302754196338</c:v>
                </c:pt>
                <c:pt idx="16">
                  <c:v>11.9606900028884</c:v>
                </c:pt>
                <c:pt idx="17">
                  <c:v>8.2140044309198803</c:v>
                </c:pt>
                <c:pt idx="18">
                  <c:v>9.0155798709020001</c:v>
                </c:pt>
                <c:pt idx="19">
                  <c:v>15.8615388907492</c:v>
                </c:pt>
                <c:pt idx="20">
                  <c:v>11.992782214656399</c:v>
                </c:pt>
                <c:pt idx="21">
                  <c:v>5.2569702034816101</c:v>
                </c:pt>
                <c:pt idx="22">
                  <c:v>11.6030966397374</c:v>
                </c:pt>
                <c:pt idx="23">
                  <c:v>4.1243650135584096</c:v>
                </c:pt>
                <c:pt idx="24">
                  <c:v>12.680394155904599</c:v>
                </c:pt>
                <c:pt idx="25">
                  <c:v>3.5896688466891602</c:v>
                </c:pt>
                <c:pt idx="26">
                  <c:v>21.852179802954101</c:v>
                </c:pt>
                <c:pt idx="27">
                  <c:v>0.62340547592611895</c:v>
                </c:pt>
                <c:pt idx="28">
                  <c:v>0</c:v>
                </c:pt>
                <c:pt idx="29">
                  <c:v>22.7954682894051</c:v>
                </c:pt>
                <c:pt idx="30">
                  <c:v>0.166961185459513</c:v>
                </c:pt>
                <c:pt idx="31">
                  <c:v>10.6626747641712</c:v>
                </c:pt>
                <c:pt idx="32">
                  <c:v>5.75110225472599</c:v>
                </c:pt>
                <c:pt idx="33">
                  <c:v>30.647553037851999</c:v>
                </c:pt>
                <c:pt idx="34">
                  <c:v>5.0942378584295502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3D-4155-84A9-741BA2048835}"/>
            </c:ext>
          </c:extLst>
        </c:ser>
        <c:ser>
          <c:idx val="6"/>
          <c:order val="6"/>
          <c:tx>
            <c:strRef>
              <c:f>'OBS &amp; RAW - historical'!$I$1</c:f>
              <c:strCache>
                <c:ptCount val="1"/>
                <c:pt idx="0">
                  <c:v>CanESM5</c:v>
                </c:pt>
              </c:strCache>
            </c:strRef>
          </c:tx>
          <c:spPr>
            <a:ln w="19050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historical'!$I$2:$I$37</c:f>
              <c:numCache>
                <c:formatCode>General</c:formatCode>
                <c:ptCount val="36"/>
                <c:pt idx="0">
                  <c:v>2.5536829023621901</c:v>
                </c:pt>
                <c:pt idx="1">
                  <c:v>5.58404421899467</c:v>
                </c:pt>
                <c:pt idx="2">
                  <c:v>8.7449290556833095</c:v>
                </c:pt>
                <c:pt idx="3">
                  <c:v>5.9706016676500404</c:v>
                </c:pt>
                <c:pt idx="4">
                  <c:v>3.6241502151824498</c:v>
                </c:pt>
                <c:pt idx="5">
                  <c:v>3.0008091358467901</c:v>
                </c:pt>
                <c:pt idx="6">
                  <c:v>4.6254193643108001</c:v>
                </c:pt>
                <c:pt idx="7">
                  <c:v>20.949306758120599</c:v>
                </c:pt>
                <c:pt idx="8">
                  <c:v>1.95197687717154</c:v>
                </c:pt>
                <c:pt idx="9">
                  <c:v>2.1567735937424</c:v>
                </c:pt>
                <c:pt idx="10">
                  <c:v>5.5002832319587398</c:v>
                </c:pt>
                <c:pt idx="11">
                  <c:v>2.7280435664579201</c:v>
                </c:pt>
                <c:pt idx="12">
                  <c:v>9.5071370014920795</c:v>
                </c:pt>
                <c:pt idx="13">
                  <c:v>4.7034612740390003</c:v>
                </c:pt>
                <c:pt idx="14">
                  <c:v>8.8394379476085305</c:v>
                </c:pt>
                <c:pt idx="15">
                  <c:v>8.9124918915331293</c:v>
                </c:pt>
                <c:pt idx="16">
                  <c:v>4.1710335644893304</c:v>
                </c:pt>
                <c:pt idx="17">
                  <c:v>11.0572222620248</c:v>
                </c:pt>
                <c:pt idx="18">
                  <c:v>2.0829162443987999</c:v>
                </c:pt>
                <c:pt idx="19">
                  <c:v>25.1163695007562</c:v>
                </c:pt>
                <c:pt idx="20">
                  <c:v>3.87095032492652</c:v>
                </c:pt>
                <c:pt idx="21">
                  <c:v>23.6367858946323</c:v>
                </c:pt>
                <c:pt idx="22">
                  <c:v>5.2666566451080099</c:v>
                </c:pt>
                <c:pt idx="23">
                  <c:v>3.77671174937859</c:v>
                </c:pt>
                <c:pt idx="24">
                  <c:v>1.48710138746537</c:v>
                </c:pt>
                <c:pt idx="25">
                  <c:v>10.954617708921401</c:v>
                </c:pt>
                <c:pt idx="26">
                  <c:v>2.79608471319079</c:v>
                </c:pt>
                <c:pt idx="27">
                  <c:v>2.3921295767649999</c:v>
                </c:pt>
                <c:pt idx="28">
                  <c:v>3.7264055572450099</c:v>
                </c:pt>
                <c:pt idx="29">
                  <c:v>6.4513360848650301</c:v>
                </c:pt>
                <c:pt idx="30">
                  <c:v>8.6624523857608402</c:v>
                </c:pt>
                <c:pt idx="31">
                  <c:v>6.42433776520192</c:v>
                </c:pt>
                <c:pt idx="32">
                  <c:v>11.998901423066799</c:v>
                </c:pt>
                <c:pt idx="33">
                  <c:v>4.4880068628117398</c:v>
                </c:pt>
                <c:pt idx="34">
                  <c:v>16.941816173493802</c:v>
                </c:pt>
                <c:pt idx="35">
                  <c:v>3.0097358627244799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3D-4155-84A9-741BA2048835}"/>
            </c:ext>
          </c:extLst>
        </c:ser>
        <c:ser>
          <c:idx val="7"/>
          <c:order val="7"/>
          <c:tx>
            <c:strRef>
              <c:f>'OBS &amp; RAW - historical'!$J$1</c:f>
              <c:strCache>
                <c:ptCount val="1"/>
                <c:pt idx="0">
                  <c:v>EC-Earth3</c:v>
                </c:pt>
              </c:strCache>
            </c:strRef>
          </c:tx>
          <c:spPr>
            <a:ln w="19050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historical'!$J$2:$J$37</c:f>
              <c:numCache>
                <c:formatCode>General</c:formatCode>
                <c:ptCount val="36"/>
                <c:pt idx="0">
                  <c:v>39.690900687128298</c:v>
                </c:pt>
                <c:pt idx="1">
                  <c:v>11.090571759268601</c:v>
                </c:pt>
                <c:pt idx="2">
                  <c:v>2.5423728337045701</c:v>
                </c:pt>
                <c:pt idx="3">
                  <c:v>7.9171656165271997</c:v>
                </c:pt>
                <c:pt idx="4">
                  <c:v>17.474524257704601</c:v>
                </c:pt>
                <c:pt idx="5">
                  <c:v>3.0777540639974101</c:v>
                </c:pt>
                <c:pt idx="6">
                  <c:v>15.991264348849599</c:v>
                </c:pt>
                <c:pt idx="7">
                  <c:v>2.7142234845086901</c:v>
                </c:pt>
                <c:pt idx="8">
                  <c:v>51.246377639472399</c:v>
                </c:pt>
                <c:pt idx="9">
                  <c:v>0.118212092274916</c:v>
                </c:pt>
                <c:pt idx="10">
                  <c:v>15.8687569666653</c:v>
                </c:pt>
                <c:pt idx="11">
                  <c:v>8.0265576252713799</c:v>
                </c:pt>
                <c:pt idx="12">
                  <c:v>42.577489838004098</c:v>
                </c:pt>
                <c:pt idx="13">
                  <c:v>0.25714458315633199</c:v>
                </c:pt>
                <c:pt idx="14">
                  <c:v>5.1048226305283597</c:v>
                </c:pt>
                <c:pt idx="15">
                  <c:v>12.6931530889123</c:v>
                </c:pt>
                <c:pt idx="16">
                  <c:v>27.725352533161601</c:v>
                </c:pt>
                <c:pt idx="17">
                  <c:v>2.21486945520155</c:v>
                </c:pt>
                <c:pt idx="18">
                  <c:v>13.2540595717728</c:v>
                </c:pt>
                <c:pt idx="19">
                  <c:v>13.9610249083489</c:v>
                </c:pt>
                <c:pt idx="20">
                  <c:v>0.200528507411945</c:v>
                </c:pt>
                <c:pt idx="21">
                  <c:v>1.2778418575180599</c:v>
                </c:pt>
                <c:pt idx="22">
                  <c:v>11.020861566066699</c:v>
                </c:pt>
                <c:pt idx="23">
                  <c:v>8.2482126541435701</c:v>
                </c:pt>
                <c:pt idx="24">
                  <c:v>4.7854444594122398</c:v>
                </c:pt>
                <c:pt idx="25">
                  <c:v>3.25817987322807</c:v>
                </c:pt>
                <c:pt idx="26">
                  <c:v>2.01767963008023</c:v>
                </c:pt>
                <c:pt idx="27">
                  <c:v>3.33276299061253</c:v>
                </c:pt>
                <c:pt idx="28">
                  <c:v>11.325752036646</c:v>
                </c:pt>
                <c:pt idx="29">
                  <c:v>21.24724695459</c:v>
                </c:pt>
                <c:pt idx="30">
                  <c:v>9.9892890080809593</c:v>
                </c:pt>
                <c:pt idx="31">
                  <c:v>42.483620904386001</c:v>
                </c:pt>
                <c:pt idx="32">
                  <c:v>0.77029944222886104</c:v>
                </c:pt>
                <c:pt idx="33">
                  <c:v>40.328829735517502</c:v>
                </c:pt>
                <c:pt idx="34">
                  <c:v>9.8222705768421292</c:v>
                </c:pt>
                <c:pt idx="35">
                  <c:v>25.118516944348801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F3D-4155-84A9-741BA2048835}"/>
            </c:ext>
          </c:extLst>
        </c:ser>
        <c:ser>
          <c:idx val="8"/>
          <c:order val="8"/>
          <c:tx>
            <c:strRef>
              <c:f>'OBS &amp; RAW - historical'!$K$1</c:f>
              <c:strCache>
                <c:ptCount val="1"/>
                <c:pt idx="0">
                  <c:v>EC-Earth3-Veg-LR</c:v>
                </c:pt>
              </c:strCache>
            </c:strRef>
          </c:tx>
          <c:spPr>
            <a:ln w="19050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historical'!$K$2:$K$37</c:f>
              <c:numCache>
                <c:formatCode>General</c:formatCode>
                <c:ptCount val="36"/>
                <c:pt idx="0">
                  <c:v>3.4963807789608801</c:v>
                </c:pt>
                <c:pt idx="1">
                  <c:v>5.9810427948832503</c:v>
                </c:pt>
                <c:pt idx="2">
                  <c:v>30.967761017382099</c:v>
                </c:pt>
                <c:pt idx="3">
                  <c:v>14.9478192441165</c:v>
                </c:pt>
                <c:pt idx="4">
                  <c:v>17.435432737693102</c:v>
                </c:pt>
                <c:pt idx="5">
                  <c:v>2.7715833624824802</c:v>
                </c:pt>
                <c:pt idx="6">
                  <c:v>34.353882260620502</c:v>
                </c:pt>
                <c:pt idx="7">
                  <c:v>3.50140457740053</c:v>
                </c:pt>
                <c:pt idx="8">
                  <c:v>2.9264224693179099</c:v>
                </c:pt>
                <c:pt idx="9">
                  <c:v>1.61671730456873</c:v>
                </c:pt>
                <c:pt idx="10">
                  <c:v>13.6922675650566</c:v>
                </c:pt>
                <c:pt idx="11">
                  <c:v>5.75815625488758</c:v>
                </c:pt>
                <c:pt idx="12">
                  <c:v>11.314627574756701</c:v>
                </c:pt>
                <c:pt idx="13">
                  <c:v>10.1938958745449</c:v>
                </c:pt>
                <c:pt idx="14">
                  <c:v>63.7761125341057</c:v>
                </c:pt>
                <c:pt idx="15">
                  <c:v>5.26636558352038</c:v>
                </c:pt>
                <c:pt idx="16">
                  <c:v>24.923401325941001</c:v>
                </c:pt>
                <c:pt idx="17">
                  <c:v>8.1753378733992506</c:v>
                </c:pt>
                <c:pt idx="18">
                  <c:v>23.1901226565241</c:v>
                </c:pt>
                <c:pt idx="19">
                  <c:v>12.405527662485801</c:v>
                </c:pt>
                <c:pt idx="20">
                  <c:v>10.5090300785377</c:v>
                </c:pt>
                <c:pt idx="21">
                  <c:v>27.596141304820701</c:v>
                </c:pt>
                <c:pt idx="22">
                  <c:v>12.6866529230028</c:v>
                </c:pt>
                <c:pt idx="23">
                  <c:v>25.8212263695895</c:v>
                </c:pt>
                <c:pt idx="24">
                  <c:v>0.74485119839664504</c:v>
                </c:pt>
                <c:pt idx="25">
                  <c:v>12.255532247945601</c:v>
                </c:pt>
                <c:pt idx="26">
                  <c:v>42.175251524895401</c:v>
                </c:pt>
                <c:pt idx="27">
                  <c:v>5.7797501329332501</c:v>
                </c:pt>
                <c:pt idx="28">
                  <c:v>12.607198767364</c:v>
                </c:pt>
                <c:pt idx="29">
                  <c:v>1.76934626069851</c:v>
                </c:pt>
                <c:pt idx="30">
                  <c:v>0.845440008561126</c:v>
                </c:pt>
                <c:pt idx="31">
                  <c:v>7.8318191925063703</c:v>
                </c:pt>
                <c:pt idx="32">
                  <c:v>46.947009488940203</c:v>
                </c:pt>
                <c:pt idx="33">
                  <c:v>1.4739170204848</c:v>
                </c:pt>
                <c:pt idx="34">
                  <c:v>18.416573060676399</c:v>
                </c:pt>
                <c:pt idx="35">
                  <c:v>21.838905382901402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F3D-4155-84A9-741BA2048835}"/>
            </c:ext>
          </c:extLst>
        </c:ser>
        <c:ser>
          <c:idx val="9"/>
          <c:order val="9"/>
          <c:tx>
            <c:strRef>
              <c:f>'OBS &amp; RAW - historical'!$L$1</c:f>
              <c:strCache>
                <c:ptCount val="1"/>
                <c:pt idx="0">
                  <c:v>FGOALS-g3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historical'!$L$2:$L$37</c:f>
              <c:numCache>
                <c:formatCode>General</c:formatCode>
                <c:ptCount val="36"/>
                <c:pt idx="0">
                  <c:v>6.9621064234524903</c:v>
                </c:pt>
                <c:pt idx="1">
                  <c:v>4.2235569795593602</c:v>
                </c:pt>
                <c:pt idx="2">
                  <c:v>2.84440973773598</c:v>
                </c:pt>
                <c:pt idx="3">
                  <c:v>3.8381911232136101</c:v>
                </c:pt>
                <c:pt idx="4">
                  <c:v>0.72682683239690904</c:v>
                </c:pt>
                <c:pt idx="5">
                  <c:v>0.22348369166138499</c:v>
                </c:pt>
                <c:pt idx="6">
                  <c:v>5.9267896693199802</c:v>
                </c:pt>
                <c:pt idx="7">
                  <c:v>2.2531857015565002</c:v>
                </c:pt>
                <c:pt idx="8">
                  <c:v>0.96338988805655301</c:v>
                </c:pt>
                <c:pt idx="9">
                  <c:v>16.025907592847901</c:v>
                </c:pt>
                <c:pt idx="10">
                  <c:v>2.1143988298717802</c:v>
                </c:pt>
                <c:pt idx="11">
                  <c:v>1.78854123805649</c:v>
                </c:pt>
                <c:pt idx="12">
                  <c:v>1.15121867274865</c:v>
                </c:pt>
                <c:pt idx="13">
                  <c:v>4.6140346443280498</c:v>
                </c:pt>
                <c:pt idx="14">
                  <c:v>1.3581595325376801</c:v>
                </c:pt>
                <c:pt idx="15">
                  <c:v>16.432537604123301</c:v>
                </c:pt>
                <c:pt idx="16">
                  <c:v>3.1396741163916801</c:v>
                </c:pt>
                <c:pt idx="17">
                  <c:v>2.0964003168046399</c:v>
                </c:pt>
                <c:pt idx="18">
                  <c:v>3.84009151021018</c:v>
                </c:pt>
                <c:pt idx="19">
                  <c:v>2.44521279819309</c:v>
                </c:pt>
                <c:pt idx="20">
                  <c:v>22.193173225969002</c:v>
                </c:pt>
                <c:pt idx="21">
                  <c:v>3.0458825058303698</c:v>
                </c:pt>
                <c:pt idx="22">
                  <c:v>0.78012504964135498</c:v>
                </c:pt>
                <c:pt idx="23">
                  <c:v>3.2393099041655602</c:v>
                </c:pt>
                <c:pt idx="24">
                  <c:v>4.4207307742908597</c:v>
                </c:pt>
                <c:pt idx="25">
                  <c:v>11.9568464811891</c:v>
                </c:pt>
                <c:pt idx="26">
                  <c:v>0.29704351618420299</c:v>
                </c:pt>
                <c:pt idx="27">
                  <c:v>2.9360161861404701</c:v>
                </c:pt>
                <c:pt idx="28">
                  <c:v>0.43175536848139001</c:v>
                </c:pt>
                <c:pt idx="29">
                  <c:v>2.2678041597828198</c:v>
                </c:pt>
                <c:pt idx="30">
                  <c:v>8.8761745719239098</c:v>
                </c:pt>
                <c:pt idx="31">
                  <c:v>15.788788581266999</c:v>
                </c:pt>
                <c:pt idx="32">
                  <c:v>6.23156509827822</c:v>
                </c:pt>
                <c:pt idx="33">
                  <c:v>0.31718495447421402</c:v>
                </c:pt>
                <c:pt idx="34">
                  <c:v>8.8546089828014303</c:v>
                </c:pt>
                <c:pt idx="35">
                  <c:v>6.9240867393091303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F3D-4155-84A9-741BA2048835}"/>
            </c:ext>
          </c:extLst>
        </c:ser>
        <c:ser>
          <c:idx val="10"/>
          <c:order val="10"/>
          <c:tx>
            <c:strRef>
              <c:f>'OBS &amp; RAW - historical'!$M$1</c:f>
              <c:strCache>
                <c:ptCount val="1"/>
                <c:pt idx="0">
                  <c:v>GFDL-CM4_gr1</c:v>
                </c:pt>
              </c:strCache>
            </c:strRef>
          </c:tx>
          <c:spPr>
            <a:ln w="19050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historical'!$M$2:$M$37</c:f>
              <c:numCache>
                <c:formatCode>General</c:formatCode>
                <c:ptCount val="36"/>
                <c:pt idx="0">
                  <c:v>13.470655912533401</c:v>
                </c:pt>
                <c:pt idx="1">
                  <c:v>36.478194314986403</c:v>
                </c:pt>
                <c:pt idx="2">
                  <c:v>3.8974300143308902</c:v>
                </c:pt>
                <c:pt idx="3">
                  <c:v>4.59119385341182</c:v>
                </c:pt>
                <c:pt idx="4">
                  <c:v>6.3386210706084896</c:v>
                </c:pt>
                <c:pt idx="5">
                  <c:v>1.26524189254269</c:v>
                </c:pt>
                <c:pt idx="6">
                  <c:v>7.3495225980877796</c:v>
                </c:pt>
                <c:pt idx="7">
                  <c:v>11.3479921594262</c:v>
                </c:pt>
                <c:pt idx="8">
                  <c:v>25.084406789392201</c:v>
                </c:pt>
                <c:pt idx="9">
                  <c:v>6.5188535721972496</c:v>
                </c:pt>
                <c:pt idx="10">
                  <c:v>3.4515799256041602</c:v>
                </c:pt>
                <c:pt idx="11">
                  <c:v>2.1126519888639401</c:v>
                </c:pt>
                <c:pt idx="12">
                  <c:v>30.9013134799897</c:v>
                </c:pt>
                <c:pt idx="13">
                  <c:v>40.225460752844803</c:v>
                </c:pt>
                <c:pt idx="14">
                  <c:v>4.9878221587277896</c:v>
                </c:pt>
                <c:pt idx="15">
                  <c:v>52.891319431364501</c:v>
                </c:pt>
                <c:pt idx="16">
                  <c:v>15.537982759997201</c:v>
                </c:pt>
                <c:pt idx="17">
                  <c:v>22.477020509540999</c:v>
                </c:pt>
                <c:pt idx="18">
                  <c:v>10.8973106369376</c:v>
                </c:pt>
                <c:pt idx="19">
                  <c:v>9.0012499596923501</c:v>
                </c:pt>
                <c:pt idx="20">
                  <c:v>4.2890269774943501</c:v>
                </c:pt>
                <c:pt idx="21">
                  <c:v>7.3770571500062898</c:v>
                </c:pt>
                <c:pt idx="22">
                  <c:v>0.92265941784717098</c:v>
                </c:pt>
                <c:pt idx="23">
                  <c:v>32.206277735531302</c:v>
                </c:pt>
                <c:pt idx="24">
                  <c:v>6.9582170108333203</c:v>
                </c:pt>
                <c:pt idx="25">
                  <c:v>8.4586363518610597</c:v>
                </c:pt>
                <c:pt idx="26">
                  <c:v>16.995839215815</c:v>
                </c:pt>
                <c:pt idx="27">
                  <c:v>2.3826553020626302</c:v>
                </c:pt>
                <c:pt idx="28">
                  <c:v>5.9452466201037097</c:v>
                </c:pt>
                <c:pt idx="29">
                  <c:v>7.3661608854308698</c:v>
                </c:pt>
                <c:pt idx="30">
                  <c:v>19.7079146280884</c:v>
                </c:pt>
                <c:pt idx="31">
                  <c:v>0.44813489075750101</c:v>
                </c:pt>
                <c:pt idx="32">
                  <c:v>1.19570952665526</c:v>
                </c:pt>
                <c:pt idx="33">
                  <c:v>0.63288906239904397</c:v>
                </c:pt>
                <c:pt idx="34">
                  <c:v>0.64391828491352499</c:v>
                </c:pt>
                <c:pt idx="35">
                  <c:v>12.076342664659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F3D-4155-84A9-741BA2048835}"/>
            </c:ext>
          </c:extLst>
        </c:ser>
        <c:ser>
          <c:idx val="11"/>
          <c:order val="11"/>
          <c:tx>
            <c:strRef>
              <c:f>'OBS &amp; RAW - historical'!$N$1</c:f>
              <c:strCache>
                <c:ptCount val="1"/>
                <c:pt idx="0">
                  <c:v>GFDL-CM4_gr2</c:v>
                </c:pt>
              </c:strCache>
            </c:strRef>
          </c:tx>
          <c:spPr>
            <a:ln w="19050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historical'!$N$2:$N$37</c:f>
              <c:numCache>
                <c:formatCode>General</c:formatCode>
                <c:ptCount val="36"/>
                <c:pt idx="0">
                  <c:v>1.8607655307277999</c:v>
                </c:pt>
                <c:pt idx="1">
                  <c:v>3.9732914767228</c:v>
                </c:pt>
                <c:pt idx="2">
                  <c:v>2.7022742433473401</c:v>
                </c:pt>
                <c:pt idx="3">
                  <c:v>0.47045673709362701</c:v>
                </c:pt>
                <c:pt idx="4">
                  <c:v>1.2498637981479901</c:v>
                </c:pt>
                <c:pt idx="5">
                  <c:v>0.75700199813582003</c:v>
                </c:pt>
                <c:pt idx="6">
                  <c:v>3.2704248907975799</c:v>
                </c:pt>
                <c:pt idx="7">
                  <c:v>2.79412020463496</c:v>
                </c:pt>
                <c:pt idx="8">
                  <c:v>3.8728554267436199</c:v>
                </c:pt>
                <c:pt idx="9">
                  <c:v>1.6684179834555799</c:v>
                </c:pt>
                <c:pt idx="10">
                  <c:v>8.58874591067433</c:v>
                </c:pt>
                <c:pt idx="11">
                  <c:v>0.73548583604860995</c:v>
                </c:pt>
                <c:pt idx="12">
                  <c:v>4.82235961826518</c:v>
                </c:pt>
                <c:pt idx="13">
                  <c:v>6.0593301896005798</c:v>
                </c:pt>
                <c:pt idx="14">
                  <c:v>4.2196817114017904</c:v>
                </c:pt>
                <c:pt idx="15">
                  <c:v>19.5300954859703</c:v>
                </c:pt>
                <c:pt idx="16">
                  <c:v>5.5209951242431998</c:v>
                </c:pt>
                <c:pt idx="17">
                  <c:v>11.3088226877152</c:v>
                </c:pt>
                <c:pt idx="18">
                  <c:v>2.9517966904677402</c:v>
                </c:pt>
                <c:pt idx="19">
                  <c:v>11.854507215321</c:v>
                </c:pt>
                <c:pt idx="20">
                  <c:v>2.8988501988351301</c:v>
                </c:pt>
                <c:pt idx="21">
                  <c:v>2.4117837776429898</c:v>
                </c:pt>
                <c:pt idx="22">
                  <c:v>1.7082745616789901</c:v>
                </c:pt>
                <c:pt idx="23">
                  <c:v>7.3022285476326898</c:v>
                </c:pt>
                <c:pt idx="24">
                  <c:v>3.3818565309047699</c:v>
                </c:pt>
                <c:pt idx="25">
                  <c:v>1.4244362362660401</c:v>
                </c:pt>
                <c:pt idx="26">
                  <c:v>5.7379743084311396</c:v>
                </c:pt>
                <c:pt idx="27">
                  <c:v>14.832490961998699</c:v>
                </c:pt>
                <c:pt idx="28">
                  <c:v>1.6777743876446001</c:v>
                </c:pt>
                <c:pt idx="29">
                  <c:v>3.5397744155488899</c:v>
                </c:pt>
                <c:pt idx="30">
                  <c:v>4.90190492710098</c:v>
                </c:pt>
                <c:pt idx="31">
                  <c:v>3.7357547320425502</c:v>
                </c:pt>
                <c:pt idx="32">
                  <c:v>1.1849216243717799</c:v>
                </c:pt>
                <c:pt idx="33">
                  <c:v>0.82989037327934001</c:v>
                </c:pt>
                <c:pt idx="34">
                  <c:v>0.30653676803922197</c:v>
                </c:pt>
                <c:pt idx="35">
                  <c:v>4.4057316728867502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F3D-4155-84A9-741BA2048835}"/>
            </c:ext>
          </c:extLst>
        </c:ser>
        <c:ser>
          <c:idx val="12"/>
          <c:order val="12"/>
          <c:tx>
            <c:strRef>
              <c:f>'OBS &amp; RAW - historical'!$O$1</c:f>
              <c:strCache>
                <c:ptCount val="1"/>
                <c:pt idx="0">
                  <c:v>GFDL-ESM4</c:v>
                </c:pt>
              </c:strCache>
            </c:strRef>
          </c:tx>
          <c:spPr>
            <a:ln w="19050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historical'!$O$2:$O$37</c:f>
              <c:numCache>
                <c:formatCode>General</c:formatCode>
                <c:ptCount val="36"/>
                <c:pt idx="0">
                  <c:v>0.50443397340131901</c:v>
                </c:pt>
                <c:pt idx="1">
                  <c:v>5.2391462959349102</c:v>
                </c:pt>
                <c:pt idx="2">
                  <c:v>6.92449409980326</c:v>
                </c:pt>
                <c:pt idx="3">
                  <c:v>9.9328676937147904</c:v>
                </c:pt>
                <c:pt idx="4">
                  <c:v>6.0987291159108201</c:v>
                </c:pt>
                <c:pt idx="5">
                  <c:v>8.3749658893793804</c:v>
                </c:pt>
                <c:pt idx="6">
                  <c:v>16.685948520898801</c:v>
                </c:pt>
                <c:pt idx="7">
                  <c:v>6.3951398245990196</c:v>
                </c:pt>
                <c:pt idx="8">
                  <c:v>43.688417226076098</c:v>
                </c:pt>
                <c:pt idx="9">
                  <c:v>2.0462127809878399</c:v>
                </c:pt>
                <c:pt idx="10">
                  <c:v>13.7818328104913</c:v>
                </c:pt>
                <c:pt idx="11">
                  <c:v>2.63961553573608</c:v>
                </c:pt>
                <c:pt idx="12">
                  <c:v>18.397472379729098</c:v>
                </c:pt>
                <c:pt idx="13">
                  <c:v>15.929585695266701</c:v>
                </c:pt>
                <c:pt idx="14">
                  <c:v>23.341404274106001</c:v>
                </c:pt>
                <c:pt idx="15">
                  <c:v>0.42944455635733902</c:v>
                </c:pt>
                <c:pt idx="16">
                  <c:v>19.8864101897925</c:v>
                </c:pt>
                <c:pt idx="17">
                  <c:v>9.0111253084614802</c:v>
                </c:pt>
                <c:pt idx="18">
                  <c:v>9.5038631479837904E-2</c:v>
                </c:pt>
                <c:pt idx="19">
                  <c:v>1.4196687669027499</c:v>
                </c:pt>
                <c:pt idx="20">
                  <c:v>2.6106203324161399</c:v>
                </c:pt>
                <c:pt idx="21">
                  <c:v>2.9944130103103799</c:v>
                </c:pt>
                <c:pt idx="22">
                  <c:v>1.0271466773701801</c:v>
                </c:pt>
                <c:pt idx="23">
                  <c:v>36.151989083737099</c:v>
                </c:pt>
                <c:pt idx="24">
                  <c:v>6.1882861889898697</c:v>
                </c:pt>
                <c:pt idx="25">
                  <c:v>11.3065507728606</c:v>
                </c:pt>
                <c:pt idx="26">
                  <c:v>23.399616591632299</c:v>
                </c:pt>
                <c:pt idx="27">
                  <c:v>25.556917302310399</c:v>
                </c:pt>
                <c:pt idx="28">
                  <c:v>0.76099403668194998</c:v>
                </c:pt>
                <c:pt idx="29">
                  <c:v>2.8457405744120399</c:v>
                </c:pt>
                <c:pt idx="30">
                  <c:v>7.2988923602679195E-2</c:v>
                </c:pt>
                <c:pt idx="31">
                  <c:v>14.080932224169301</c:v>
                </c:pt>
                <c:pt idx="32">
                  <c:v>1.8487672554329</c:v>
                </c:pt>
                <c:pt idx="33">
                  <c:v>5.0661045243032197</c:v>
                </c:pt>
                <c:pt idx="34">
                  <c:v>11.8532323278486</c:v>
                </c:pt>
                <c:pt idx="35">
                  <c:v>2.13291534455493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F3D-4155-84A9-741BA2048835}"/>
            </c:ext>
          </c:extLst>
        </c:ser>
        <c:ser>
          <c:idx val="13"/>
          <c:order val="13"/>
          <c:tx>
            <c:strRef>
              <c:f>'OBS &amp; RAW - historical'!$P$1</c:f>
              <c:strCache>
                <c:ptCount val="1"/>
                <c:pt idx="0">
                  <c:v>GISS-E2-1-G</c:v>
                </c:pt>
              </c:strCache>
            </c:strRef>
          </c:tx>
          <c:spPr>
            <a:ln w="19050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historical'!$P$2:$P$37</c:f>
              <c:numCache>
                <c:formatCode>General</c:formatCode>
                <c:ptCount val="36"/>
                <c:pt idx="0">
                  <c:v>0.80735188093967702</c:v>
                </c:pt>
                <c:pt idx="1">
                  <c:v>1.2543383199954401</c:v>
                </c:pt>
                <c:pt idx="2">
                  <c:v>7.2411389322951401</c:v>
                </c:pt>
                <c:pt idx="3">
                  <c:v>1.67595415259711</c:v>
                </c:pt>
                <c:pt idx="4">
                  <c:v>1.80243455688469</c:v>
                </c:pt>
                <c:pt idx="5">
                  <c:v>9.4136912230169401E-2</c:v>
                </c:pt>
                <c:pt idx="6">
                  <c:v>0.87528254371136405</c:v>
                </c:pt>
                <c:pt idx="7">
                  <c:v>7.0211535785347197</c:v>
                </c:pt>
                <c:pt idx="8">
                  <c:v>9.4263589242473191</c:v>
                </c:pt>
                <c:pt idx="9">
                  <c:v>0.84321147005539299</c:v>
                </c:pt>
                <c:pt idx="10">
                  <c:v>0.78723562764935195</c:v>
                </c:pt>
                <c:pt idx="11">
                  <c:v>15.3556801378726</c:v>
                </c:pt>
                <c:pt idx="12">
                  <c:v>0.77611980959772997</c:v>
                </c:pt>
                <c:pt idx="13">
                  <c:v>5.6173471966758299</c:v>
                </c:pt>
                <c:pt idx="14">
                  <c:v>1.4118101040366999</c:v>
                </c:pt>
                <c:pt idx="15">
                  <c:v>3.7649938487447798</c:v>
                </c:pt>
                <c:pt idx="16">
                  <c:v>0.53280069114407502</c:v>
                </c:pt>
                <c:pt idx="17">
                  <c:v>1.28018331597559</c:v>
                </c:pt>
                <c:pt idx="18">
                  <c:v>2.7092880103737098</c:v>
                </c:pt>
                <c:pt idx="19">
                  <c:v>2.3234478430822398</c:v>
                </c:pt>
                <c:pt idx="20">
                  <c:v>1.8920194474048899</c:v>
                </c:pt>
                <c:pt idx="21">
                  <c:v>1.2171011389000299</c:v>
                </c:pt>
                <c:pt idx="22">
                  <c:v>2.5685254717245698</c:v>
                </c:pt>
                <c:pt idx="23">
                  <c:v>10.551787214353601</c:v>
                </c:pt>
                <c:pt idx="24">
                  <c:v>2.0161919470410701</c:v>
                </c:pt>
                <c:pt idx="25">
                  <c:v>0.39772984455339599</c:v>
                </c:pt>
                <c:pt idx="26">
                  <c:v>3.1595370266586502</c:v>
                </c:pt>
                <c:pt idx="27">
                  <c:v>4.3521980289369804</c:v>
                </c:pt>
                <c:pt idx="28">
                  <c:v>7.1566795231774396</c:v>
                </c:pt>
                <c:pt idx="29">
                  <c:v>1.37372394092381</c:v>
                </c:pt>
                <c:pt idx="30">
                  <c:v>5.7909405040845699E-2</c:v>
                </c:pt>
                <c:pt idx="31">
                  <c:v>3.0723012168891701</c:v>
                </c:pt>
                <c:pt idx="32">
                  <c:v>12.703619990497801</c:v>
                </c:pt>
                <c:pt idx="33">
                  <c:v>1.78072689450345</c:v>
                </c:pt>
                <c:pt idx="34">
                  <c:v>0.80640310188755304</c:v>
                </c:pt>
                <c:pt idx="35">
                  <c:v>38.328320067375898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F3D-4155-84A9-741BA2048835}"/>
            </c:ext>
          </c:extLst>
        </c:ser>
        <c:ser>
          <c:idx val="14"/>
          <c:order val="14"/>
          <c:tx>
            <c:strRef>
              <c:f>'OBS &amp; RAW - historical'!$Q$1</c:f>
              <c:strCache>
                <c:ptCount val="1"/>
                <c:pt idx="0">
                  <c:v>HadGEM3-GC31-LL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historical'!$Q$2:$Q$37</c:f>
              <c:numCache>
                <c:formatCode>General</c:formatCode>
                <c:ptCount val="36"/>
                <c:pt idx="0">
                  <c:v>0.37918570887995801</c:v>
                </c:pt>
                <c:pt idx="1">
                  <c:v>0.27473237641970599</c:v>
                </c:pt>
                <c:pt idx="2">
                  <c:v>2.1271466044709002</c:v>
                </c:pt>
                <c:pt idx="3">
                  <c:v>22.656415030360201</c:v>
                </c:pt>
                <c:pt idx="4">
                  <c:v>1.0473664995515699</c:v>
                </c:pt>
                <c:pt idx="5">
                  <c:v>13.1714999210089</c:v>
                </c:pt>
                <c:pt idx="6">
                  <c:v>2.8529966832138598</c:v>
                </c:pt>
                <c:pt idx="7">
                  <c:v>15.509135602042001</c:v>
                </c:pt>
                <c:pt idx="8">
                  <c:v>4.3545020045712501</c:v>
                </c:pt>
                <c:pt idx="9">
                  <c:v>2.27203319664113</c:v>
                </c:pt>
                <c:pt idx="10">
                  <c:v>4.0437217801809302</c:v>
                </c:pt>
                <c:pt idx="11">
                  <c:v>0.678221433190628</c:v>
                </c:pt>
                <c:pt idx="12">
                  <c:v>6.9844754179939601</c:v>
                </c:pt>
                <c:pt idx="13">
                  <c:v>1.0787965147756</c:v>
                </c:pt>
                <c:pt idx="14">
                  <c:v>1.4278422226198</c:v>
                </c:pt>
                <c:pt idx="15">
                  <c:v>4.2199278250336603</c:v>
                </c:pt>
                <c:pt idx="16">
                  <c:v>3.7605490302667</c:v>
                </c:pt>
                <c:pt idx="17">
                  <c:v>1.0106702655320901</c:v>
                </c:pt>
                <c:pt idx="18">
                  <c:v>3.19720938568934</c:v>
                </c:pt>
                <c:pt idx="19">
                  <c:v>0.37028208462288598</c:v>
                </c:pt>
                <c:pt idx="20">
                  <c:v>2.0113257807679399</c:v>
                </c:pt>
                <c:pt idx="21">
                  <c:v>21.128770429641001</c:v>
                </c:pt>
                <c:pt idx="22">
                  <c:v>4.4897579471580604</c:v>
                </c:pt>
                <c:pt idx="23">
                  <c:v>0.50378431042190597</c:v>
                </c:pt>
                <c:pt idx="24">
                  <c:v>1.61264275666326</c:v>
                </c:pt>
                <c:pt idx="25">
                  <c:v>21.2431356310844</c:v>
                </c:pt>
                <c:pt idx="26">
                  <c:v>8.8354668114334292</c:v>
                </c:pt>
                <c:pt idx="27">
                  <c:v>27.139281481504401</c:v>
                </c:pt>
                <c:pt idx="28">
                  <c:v>1.2661011685850001</c:v>
                </c:pt>
                <c:pt idx="29">
                  <c:v>5.8745431713759899</c:v>
                </c:pt>
                <c:pt idx="30">
                  <c:v>9.5360143342986703</c:v>
                </c:pt>
                <c:pt idx="31">
                  <c:v>7.3502329643815703</c:v>
                </c:pt>
                <c:pt idx="32">
                  <c:v>0.15130816791497601</c:v>
                </c:pt>
                <c:pt idx="33">
                  <c:v>3.1806147890165399</c:v>
                </c:pt>
                <c:pt idx="34">
                  <c:v>0.24079501963569699</c:v>
                </c:pt>
                <c:pt idx="35">
                  <c:v>5.8364650234579996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F3D-4155-84A9-741BA2048835}"/>
            </c:ext>
          </c:extLst>
        </c:ser>
        <c:ser>
          <c:idx val="15"/>
          <c:order val="15"/>
          <c:tx>
            <c:strRef>
              <c:f>'OBS &amp; RAW - historical'!$R$1</c:f>
              <c:strCache>
                <c:ptCount val="1"/>
                <c:pt idx="0">
                  <c:v>INM-CM4-8</c:v>
                </c:pt>
              </c:strCache>
            </c:strRef>
          </c:tx>
          <c:spPr>
            <a:ln w="19050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historical'!$R$2:$R$37</c:f>
              <c:numCache>
                <c:formatCode>General</c:formatCode>
                <c:ptCount val="36"/>
                <c:pt idx="0">
                  <c:v>11.191452573984799</c:v>
                </c:pt>
                <c:pt idx="1">
                  <c:v>19.618141930550301</c:v>
                </c:pt>
                <c:pt idx="2">
                  <c:v>4.0986723848618496</c:v>
                </c:pt>
                <c:pt idx="3">
                  <c:v>7.9389361431822101</c:v>
                </c:pt>
                <c:pt idx="4">
                  <c:v>12.590246787294699</c:v>
                </c:pt>
                <c:pt idx="5">
                  <c:v>30.341074615716899</c:v>
                </c:pt>
                <c:pt idx="6">
                  <c:v>16.613422008231201</c:v>
                </c:pt>
                <c:pt idx="7">
                  <c:v>3.4412302658893101</c:v>
                </c:pt>
                <c:pt idx="8">
                  <c:v>15.226432448253</c:v>
                </c:pt>
                <c:pt idx="9">
                  <c:v>10.4625752661377</c:v>
                </c:pt>
                <c:pt idx="10">
                  <c:v>4.0467207203619102</c:v>
                </c:pt>
                <c:pt idx="11">
                  <c:v>34.803545381873803</c:v>
                </c:pt>
                <c:pt idx="12">
                  <c:v>4.1385138756595499</c:v>
                </c:pt>
                <c:pt idx="13">
                  <c:v>4.0769222890958101</c:v>
                </c:pt>
                <c:pt idx="14">
                  <c:v>9.1687813634052802</c:v>
                </c:pt>
                <c:pt idx="15">
                  <c:v>5.7423622347414396</c:v>
                </c:pt>
                <c:pt idx="16">
                  <c:v>5.5526856333017296</c:v>
                </c:pt>
                <c:pt idx="17">
                  <c:v>1.5372552908957</c:v>
                </c:pt>
                <c:pt idx="18">
                  <c:v>1.10756627109367</c:v>
                </c:pt>
                <c:pt idx="19">
                  <c:v>12.008835235610601</c:v>
                </c:pt>
                <c:pt idx="20">
                  <c:v>3.9580387179739702</c:v>
                </c:pt>
                <c:pt idx="21">
                  <c:v>0.13737451772612899</c:v>
                </c:pt>
                <c:pt idx="22">
                  <c:v>2.6635803398676199</c:v>
                </c:pt>
                <c:pt idx="23">
                  <c:v>9.2333568027243</c:v>
                </c:pt>
                <c:pt idx="24">
                  <c:v>4.2550843558274201</c:v>
                </c:pt>
                <c:pt idx="25">
                  <c:v>4.3895670678466496</c:v>
                </c:pt>
                <c:pt idx="26">
                  <c:v>6.14545927383005</c:v>
                </c:pt>
                <c:pt idx="27">
                  <c:v>44.197275862097698</c:v>
                </c:pt>
                <c:pt idx="28">
                  <c:v>2.3072679934557501</c:v>
                </c:pt>
                <c:pt idx="29">
                  <c:v>23.4242292121052</c:v>
                </c:pt>
                <c:pt idx="30">
                  <c:v>3.6089983535930501</c:v>
                </c:pt>
                <c:pt idx="31">
                  <c:v>17.971966741606501</c:v>
                </c:pt>
                <c:pt idx="32">
                  <c:v>34.8440500907599</c:v>
                </c:pt>
                <c:pt idx="33">
                  <c:v>2.0222805091179898</c:v>
                </c:pt>
                <c:pt idx="34">
                  <c:v>7.9713829094544</c:v>
                </c:pt>
                <c:pt idx="35">
                  <c:v>7.17855251859873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F3D-4155-84A9-741BA2048835}"/>
            </c:ext>
          </c:extLst>
        </c:ser>
        <c:ser>
          <c:idx val="16"/>
          <c:order val="16"/>
          <c:tx>
            <c:strRef>
              <c:f>'OBS &amp; RAW - historical'!$S$1</c:f>
              <c:strCache>
                <c:ptCount val="1"/>
                <c:pt idx="0">
                  <c:v>INM-CM5-0</c:v>
                </c:pt>
              </c:strCache>
            </c:strRef>
          </c:tx>
          <c:spPr>
            <a:ln w="19050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historical'!$S$2:$S$37</c:f>
              <c:numCache>
                <c:formatCode>General</c:formatCode>
                <c:ptCount val="36"/>
                <c:pt idx="0">
                  <c:v>30.794046912342299</c:v>
                </c:pt>
                <c:pt idx="1">
                  <c:v>7.5678785098716599</c:v>
                </c:pt>
                <c:pt idx="2">
                  <c:v>22.2196441143751</c:v>
                </c:pt>
                <c:pt idx="3">
                  <c:v>3.0869605368934501</c:v>
                </c:pt>
                <c:pt idx="4">
                  <c:v>4.1317635099403498</c:v>
                </c:pt>
                <c:pt idx="5">
                  <c:v>20.295659126713801</c:v>
                </c:pt>
                <c:pt idx="6">
                  <c:v>9.9624874535948003</c:v>
                </c:pt>
                <c:pt idx="7">
                  <c:v>3.01329460926353</c:v>
                </c:pt>
                <c:pt idx="8">
                  <c:v>6.2902470119297504</c:v>
                </c:pt>
                <c:pt idx="9">
                  <c:v>7.3529851622879496</c:v>
                </c:pt>
                <c:pt idx="10">
                  <c:v>5.8646816527470902</c:v>
                </c:pt>
                <c:pt idx="11">
                  <c:v>1.85932263848371</c:v>
                </c:pt>
                <c:pt idx="12">
                  <c:v>7.2850307682529003</c:v>
                </c:pt>
                <c:pt idx="13">
                  <c:v>5.3681236691772902</c:v>
                </c:pt>
                <c:pt idx="14">
                  <c:v>30.728959757834598</c:v>
                </c:pt>
                <c:pt idx="15">
                  <c:v>5.4239144548773703</c:v>
                </c:pt>
                <c:pt idx="16">
                  <c:v>7.7237775083631197</c:v>
                </c:pt>
                <c:pt idx="17">
                  <c:v>36.449322011321698</c:v>
                </c:pt>
                <c:pt idx="18">
                  <c:v>29.054936952888902</c:v>
                </c:pt>
                <c:pt idx="19">
                  <c:v>20.317605044692701</c:v>
                </c:pt>
                <c:pt idx="20">
                  <c:v>22.877282369881801</c:v>
                </c:pt>
                <c:pt idx="21">
                  <c:v>6.1633850215002797</c:v>
                </c:pt>
                <c:pt idx="22">
                  <c:v>11.857567448168901</c:v>
                </c:pt>
                <c:pt idx="23">
                  <c:v>3.3499214798211998</c:v>
                </c:pt>
                <c:pt idx="24">
                  <c:v>35.415737796574803</c:v>
                </c:pt>
                <c:pt idx="25">
                  <c:v>5.5737583665177199</c:v>
                </c:pt>
                <c:pt idx="26">
                  <c:v>3.4846100723370901</c:v>
                </c:pt>
                <c:pt idx="27">
                  <c:v>3.58944599283859</c:v>
                </c:pt>
                <c:pt idx="28">
                  <c:v>4.0361029445193699</c:v>
                </c:pt>
                <c:pt idx="29">
                  <c:v>7.23126546945422</c:v>
                </c:pt>
                <c:pt idx="30">
                  <c:v>2.3171953624114301</c:v>
                </c:pt>
                <c:pt idx="31">
                  <c:v>1.92915525985881</c:v>
                </c:pt>
                <c:pt idx="32">
                  <c:v>6.7444093292579002</c:v>
                </c:pt>
                <c:pt idx="33">
                  <c:v>1.2828987382818</c:v>
                </c:pt>
                <c:pt idx="34">
                  <c:v>37.2177748940885</c:v>
                </c:pt>
                <c:pt idx="35">
                  <c:v>1.4234376372769399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F3D-4155-84A9-741BA2048835}"/>
            </c:ext>
          </c:extLst>
        </c:ser>
        <c:ser>
          <c:idx val="17"/>
          <c:order val="17"/>
          <c:tx>
            <c:strRef>
              <c:f>'OBS &amp; RAW - historical'!$T$1</c:f>
              <c:strCache>
                <c:ptCount val="1"/>
                <c:pt idx="0">
                  <c:v>IPSL-CM6A-LR</c:v>
                </c:pt>
              </c:strCache>
            </c:strRef>
          </c:tx>
          <c:spPr>
            <a:ln w="19050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historical'!$T$2:$T$37</c:f>
              <c:numCache>
                <c:formatCode>General</c:formatCode>
                <c:ptCount val="36"/>
                <c:pt idx="0">
                  <c:v>16.342347487807199</c:v>
                </c:pt>
                <c:pt idx="1">
                  <c:v>15.882228780537799</c:v>
                </c:pt>
                <c:pt idx="2">
                  <c:v>1.2193336850032199</c:v>
                </c:pt>
                <c:pt idx="3">
                  <c:v>37.561665102839399</c:v>
                </c:pt>
                <c:pt idx="4">
                  <c:v>4.3089665821753398</c:v>
                </c:pt>
                <c:pt idx="5">
                  <c:v>3.7891749059781401</c:v>
                </c:pt>
                <c:pt idx="6">
                  <c:v>12.6521077472716</c:v>
                </c:pt>
                <c:pt idx="7">
                  <c:v>1.26915645087137</c:v>
                </c:pt>
                <c:pt idx="8">
                  <c:v>15.443325508385801</c:v>
                </c:pt>
                <c:pt idx="9">
                  <c:v>23.3009045943617</c:v>
                </c:pt>
                <c:pt idx="10">
                  <c:v>9.9316562991589308</c:v>
                </c:pt>
                <c:pt idx="11">
                  <c:v>1.0008551878854599</c:v>
                </c:pt>
                <c:pt idx="12">
                  <c:v>3.4674666705541299</c:v>
                </c:pt>
                <c:pt idx="13">
                  <c:v>3.9304871927015399</c:v>
                </c:pt>
                <c:pt idx="14">
                  <c:v>4.3234882294200299</c:v>
                </c:pt>
                <c:pt idx="15">
                  <c:v>21.4284695684909</c:v>
                </c:pt>
                <c:pt idx="16">
                  <c:v>19.388554058969</c:v>
                </c:pt>
                <c:pt idx="17">
                  <c:v>33.244534023106098</c:v>
                </c:pt>
                <c:pt idx="18">
                  <c:v>1.7224707291461501</c:v>
                </c:pt>
                <c:pt idx="19">
                  <c:v>15.282499836757699</c:v>
                </c:pt>
                <c:pt idx="20">
                  <c:v>35.4444843716919</c:v>
                </c:pt>
                <c:pt idx="21">
                  <c:v>31.904851086437699</c:v>
                </c:pt>
                <c:pt idx="22">
                  <c:v>8.1585336243733693</c:v>
                </c:pt>
                <c:pt idx="23">
                  <c:v>25.372908543795301</c:v>
                </c:pt>
                <c:pt idx="24">
                  <c:v>2.1690028952434601</c:v>
                </c:pt>
                <c:pt idx="25">
                  <c:v>1.95994413807056</c:v>
                </c:pt>
                <c:pt idx="26">
                  <c:v>9.8337841685861296</c:v>
                </c:pt>
                <c:pt idx="27">
                  <c:v>4.1469659772701499</c:v>
                </c:pt>
                <c:pt idx="28">
                  <c:v>1.39605804579332</c:v>
                </c:pt>
                <c:pt idx="29">
                  <c:v>1.5952851448673699</c:v>
                </c:pt>
                <c:pt idx="30">
                  <c:v>3.4775400417856801</c:v>
                </c:pt>
                <c:pt idx="31">
                  <c:v>7.1334882639348498</c:v>
                </c:pt>
                <c:pt idx="32">
                  <c:v>2.56896159262396</c:v>
                </c:pt>
                <c:pt idx="33">
                  <c:v>26.7122897319495</c:v>
                </c:pt>
                <c:pt idx="34">
                  <c:v>4.4705406529828897</c:v>
                </c:pt>
                <c:pt idx="35">
                  <c:v>14.333676779642699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F3D-4155-84A9-741BA2048835}"/>
            </c:ext>
          </c:extLst>
        </c:ser>
        <c:ser>
          <c:idx val="18"/>
          <c:order val="18"/>
          <c:tx>
            <c:strRef>
              <c:f>'OBS &amp; RAW - historical'!$U$1</c:f>
              <c:strCache>
                <c:ptCount val="1"/>
                <c:pt idx="0">
                  <c:v>KACE-1-0-G</c:v>
                </c:pt>
              </c:strCache>
            </c:strRef>
          </c:tx>
          <c:spPr>
            <a:ln w="19050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historical'!$U$2:$U$37</c:f>
              <c:numCache>
                <c:formatCode>General</c:formatCode>
                <c:ptCount val="36"/>
                <c:pt idx="0">
                  <c:v>3.4633628907613399</c:v>
                </c:pt>
                <c:pt idx="1">
                  <c:v>3.7813583621755198</c:v>
                </c:pt>
                <c:pt idx="2">
                  <c:v>2.7238093432970301</c:v>
                </c:pt>
                <c:pt idx="3">
                  <c:v>2.7019699802622199</c:v>
                </c:pt>
                <c:pt idx="4">
                  <c:v>0.61632974829990395</c:v>
                </c:pt>
                <c:pt idx="5">
                  <c:v>2.2640761511865999</c:v>
                </c:pt>
                <c:pt idx="6">
                  <c:v>2.7475827257148899</c:v>
                </c:pt>
                <c:pt idx="7">
                  <c:v>3.50418192101642</c:v>
                </c:pt>
                <c:pt idx="8">
                  <c:v>4.8724715597927499</c:v>
                </c:pt>
                <c:pt idx="9">
                  <c:v>4.7873957664705804</c:v>
                </c:pt>
                <c:pt idx="10">
                  <c:v>5.0910456106066704</c:v>
                </c:pt>
                <c:pt idx="11">
                  <c:v>5.5346699897199798</c:v>
                </c:pt>
                <c:pt idx="12">
                  <c:v>2.95677459798753</c:v>
                </c:pt>
                <c:pt idx="13">
                  <c:v>2.2753549448680102</c:v>
                </c:pt>
                <c:pt idx="14">
                  <c:v>1.9838149601127899</c:v>
                </c:pt>
                <c:pt idx="15">
                  <c:v>3.2233357778750298</c:v>
                </c:pt>
                <c:pt idx="16">
                  <c:v>4.9808058771304697</c:v>
                </c:pt>
                <c:pt idx="17">
                  <c:v>0.67203912476543304</c:v>
                </c:pt>
                <c:pt idx="18">
                  <c:v>4.1364902746863601</c:v>
                </c:pt>
                <c:pt idx="19">
                  <c:v>5.3945901570841599</c:v>
                </c:pt>
                <c:pt idx="20">
                  <c:v>1.3388682156801199</c:v>
                </c:pt>
                <c:pt idx="21">
                  <c:v>2.5598385720513699</c:v>
                </c:pt>
                <c:pt idx="22">
                  <c:v>0.69298887974582601</c:v>
                </c:pt>
                <c:pt idx="23">
                  <c:v>4.5140087837353304</c:v>
                </c:pt>
                <c:pt idx="24">
                  <c:v>1.28658745670691</c:v>
                </c:pt>
                <c:pt idx="25">
                  <c:v>1.3166677759727401</c:v>
                </c:pt>
                <c:pt idx="26">
                  <c:v>4.3187633506022296</c:v>
                </c:pt>
                <c:pt idx="27">
                  <c:v>0.29735604985035002</c:v>
                </c:pt>
                <c:pt idx="28">
                  <c:v>4.5933837303891698</c:v>
                </c:pt>
                <c:pt idx="29">
                  <c:v>4.2686674394644797</c:v>
                </c:pt>
                <c:pt idx="30">
                  <c:v>3.10471875127404</c:v>
                </c:pt>
                <c:pt idx="31">
                  <c:v>4.1374143795110196</c:v>
                </c:pt>
                <c:pt idx="32">
                  <c:v>4.3316624709404996</c:v>
                </c:pt>
                <c:pt idx="33">
                  <c:v>5.1745607983320898</c:v>
                </c:pt>
                <c:pt idx="34">
                  <c:v>1.36806741356849</c:v>
                </c:pt>
                <c:pt idx="35">
                  <c:v>4.5503072440624202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F3D-4155-84A9-741BA2048835}"/>
            </c:ext>
          </c:extLst>
        </c:ser>
        <c:ser>
          <c:idx val="19"/>
          <c:order val="19"/>
          <c:tx>
            <c:strRef>
              <c:f>'OBS &amp; RAW - historical'!$V$1</c:f>
              <c:strCache>
                <c:ptCount val="1"/>
                <c:pt idx="0">
                  <c:v>KIOST-ESM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historical'!$V$2:$V$37</c:f>
              <c:numCache>
                <c:formatCode>General</c:formatCode>
                <c:ptCount val="36"/>
                <c:pt idx="0">
                  <c:v>0.94153818790800803</c:v>
                </c:pt>
                <c:pt idx="1">
                  <c:v>6.5510557964444098</c:v>
                </c:pt>
                <c:pt idx="2">
                  <c:v>2.1958160796202701</c:v>
                </c:pt>
                <c:pt idx="3">
                  <c:v>2.4739307700656301</c:v>
                </c:pt>
                <c:pt idx="4">
                  <c:v>29.4594383798539</c:v>
                </c:pt>
                <c:pt idx="5">
                  <c:v>0.615251390263438</c:v>
                </c:pt>
                <c:pt idx="6">
                  <c:v>11.3656243309378</c:v>
                </c:pt>
                <c:pt idx="7">
                  <c:v>0.37829908687854102</c:v>
                </c:pt>
                <c:pt idx="8">
                  <c:v>3.95838321419432</c:v>
                </c:pt>
                <c:pt idx="9">
                  <c:v>3.46034414833411</c:v>
                </c:pt>
                <c:pt idx="10">
                  <c:v>3.7390478770248499</c:v>
                </c:pt>
                <c:pt idx="11">
                  <c:v>24.357565026730299</c:v>
                </c:pt>
                <c:pt idx="12">
                  <c:v>3.9524525986053001</c:v>
                </c:pt>
                <c:pt idx="13">
                  <c:v>1.56067867646925</c:v>
                </c:pt>
                <c:pt idx="14">
                  <c:v>4.3994634761475</c:v>
                </c:pt>
                <c:pt idx="15">
                  <c:v>2.47979364939965</c:v>
                </c:pt>
                <c:pt idx="16">
                  <c:v>47.6692043244838</c:v>
                </c:pt>
                <c:pt idx="17">
                  <c:v>5.7637260295450599</c:v>
                </c:pt>
                <c:pt idx="18">
                  <c:v>5.3032351657748196</c:v>
                </c:pt>
                <c:pt idx="19">
                  <c:v>29.646296147257001</c:v>
                </c:pt>
                <c:pt idx="20">
                  <c:v>6.2573909992352101</c:v>
                </c:pt>
                <c:pt idx="21">
                  <c:v>5.9795195935293997</c:v>
                </c:pt>
                <c:pt idx="22">
                  <c:v>4.3248919886536896</c:v>
                </c:pt>
                <c:pt idx="23">
                  <c:v>19.185268599539899</c:v>
                </c:pt>
                <c:pt idx="24">
                  <c:v>1.4795069117099</c:v>
                </c:pt>
                <c:pt idx="25">
                  <c:v>3.9906212710775399</c:v>
                </c:pt>
                <c:pt idx="26">
                  <c:v>2.2730039781890801</c:v>
                </c:pt>
                <c:pt idx="27">
                  <c:v>2.0390280231367699</c:v>
                </c:pt>
                <c:pt idx="28">
                  <c:v>25.299020390957502</c:v>
                </c:pt>
                <c:pt idx="29">
                  <c:v>13.109239144250701</c:v>
                </c:pt>
                <c:pt idx="30">
                  <c:v>2.0020902331452799</c:v>
                </c:pt>
                <c:pt idx="31">
                  <c:v>1.4869781734887499</c:v>
                </c:pt>
                <c:pt idx="32">
                  <c:v>6.5431066090241004</c:v>
                </c:pt>
                <c:pt idx="33">
                  <c:v>10.510309366509301</c:v>
                </c:pt>
                <c:pt idx="34">
                  <c:v>6.52174847200512</c:v>
                </c:pt>
                <c:pt idx="35">
                  <c:v>1.2532273511169401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F3D-4155-84A9-741BA2048835}"/>
            </c:ext>
          </c:extLst>
        </c:ser>
        <c:ser>
          <c:idx val="20"/>
          <c:order val="20"/>
          <c:tx>
            <c:strRef>
              <c:f>'OBS &amp; RAW - historical'!$W$1</c:f>
              <c:strCache>
                <c:ptCount val="1"/>
                <c:pt idx="0">
                  <c:v>MIROC-ES2L</c:v>
                </c:pt>
              </c:strCache>
            </c:strRef>
          </c:tx>
          <c:spPr>
            <a:ln w="19050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historical'!$W$2:$W$37</c:f>
              <c:numCache>
                <c:formatCode>General</c:formatCode>
                <c:ptCount val="36"/>
                <c:pt idx="0">
                  <c:v>1.96976149454712</c:v>
                </c:pt>
                <c:pt idx="1">
                  <c:v>13.8510149437934</c:v>
                </c:pt>
                <c:pt idx="2">
                  <c:v>1.70359384501352</c:v>
                </c:pt>
                <c:pt idx="3">
                  <c:v>1.5498015854973299</c:v>
                </c:pt>
                <c:pt idx="4">
                  <c:v>7.64214510563761</c:v>
                </c:pt>
                <c:pt idx="5">
                  <c:v>0.25563941599102602</c:v>
                </c:pt>
                <c:pt idx="6">
                  <c:v>6.6377280279994002</c:v>
                </c:pt>
                <c:pt idx="7">
                  <c:v>8.1278772326186299</c:v>
                </c:pt>
                <c:pt idx="8">
                  <c:v>1.1288937617791801</c:v>
                </c:pt>
                <c:pt idx="9">
                  <c:v>0.50214048824273005</c:v>
                </c:pt>
                <c:pt idx="10">
                  <c:v>2.3531479120720098</c:v>
                </c:pt>
                <c:pt idx="11">
                  <c:v>5.1275285775773201</c:v>
                </c:pt>
                <c:pt idx="12">
                  <c:v>1.48153569898568</c:v>
                </c:pt>
                <c:pt idx="13">
                  <c:v>3.4904193598776998</c:v>
                </c:pt>
                <c:pt idx="14">
                  <c:v>1.6449384915176699</c:v>
                </c:pt>
                <c:pt idx="15">
                  <c:v>1.0438769037136799</c:v>
                </c:pt>
                <c:pt idx="16">
                  <c:v>2.9934496153146002</c:v>
                </c:pt>
                <c:pt idx="17">
                  <c:v>2.93167195050045</c:v>
                </c:pt>
                <c:pt idx="18">
                  <c:v>2.7582511072978302</c:v>
                </c:pt>
                <c:pt idx="19">
                  <c:v>3.2409167150035501</c:v>
                </c:pt>
                <c:pt idx="20">
                  <c:v>1.3311637274455199</c:v>
                </c:pt>
                <c:pt idx="21">
                  <c:v>1.96665914263576</c:v>
                </c:pt>
                <c:pt idx="22">
                  <c:v>5.1595893572084597</c:v>
                </c:pt>
                <c:pt idx="23">
                  <c:v>0.92719287495128799</c:v>
                </c:pt>
                <c:pt idx="24">
                  <c:v>4.5955930952913997</c:v>
                </c:pt>
                <c:pt idx="25">
                  <c:v>19.597292365506199</c:v>
                </c:pt>
                <c:pt idx="26">
                  <c:v>15.4346565250307</c:v>
                </c:pt>
                <c:pt idx="27">
                  <c:v>3.1181902508251298</c:v>
                </c:pt>
                <c:pt idx="28">
                  <c:v>10.3054020088166</c:v>
                </c:pt>
                <c:pt idx="29">
                  <c:v>3.84213742800056</c:v>
                </c:pt>
                <c:pt idx="30">
                  <c:v>6.8296319106593701</c:v>
                </c:pt>
                <c:pt idx="31">
                  <c:v>3.59314398374408</c:v>
                </c:pt>
                <c:pt idx="32">
                  <c:v>3.3703438821248701</c:v>
                </c:pt>
                <c:pt idx="33">
                  <c:v>4.4545020908117197</c:v>
                </c:pt>
                <c:pt idx="34">
                  <c:v>0.98693004401866302</c:v>
                </c:pt>
                <c:pt idx="35">
                  <c:v>1.9290157011710101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F3D-4155-84A9-741BA2048835}"/>
            </c:ext>
          </c:extLst>
        </c:ser>
        <c:ser>
          <c:idx val="21"/>
          <c:order val="21"/>
          <c:tx>
            <c:strRef>
              <c:f>'OBS &amp; RAW - historical'!$X$1</c:f>
              <c:strCache>
                <c:ptCount val="1"/>
                <c:pt idx="0">
                  <c:v>MPI-ESM1-2-HR</c:v>
                </c:pt>
              </c:strCache>
            </c:strRef>
          </c:tx>
          <c:spPr>
            <a:ln w="19050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historical'!$X$2:$X$37</c:f>
              <c:numCache>
                <c:formatCode>General</c:formatCode>
                <c:ptCount val="36"/>
                <c:pt idx="0">
                  <c:v>9.7711015725508297</c:v>
                </c:pt>
                <c:pt idx="1">
                  <c:v>14.230197155848099</c:v>
                </c:pt>
                <c:pt idx="2">
                  <c:v>36.811508238315497</c:v>
                </c:pt>
                <c:pt idx="3">
                  <c:v>21.3046143762767</c:v>
                </c:pt>
                <c:pt idx="4">
                  <c:v>5.4548072163015604</c:v>
                </c:pt>
                <c:pt idx="5">
                  <c:v>2.7334156329743502</c:v>
                </c:pt>
                <c:pt idx="6">
                  <c:v>1.11363228061236</c:v>
                </c:pt>
                <c:pt idx="7">
                  <c:v>20.579569274559599</c:v>
                </c:pt>
                <c:pt idx="8">
                  <c:v>22.884557023644401</c:v>
                </c:pt>
                <c:pt idx="9">
                  <c:v>1.1636564478976601</c:v>
                </c:pt>
                <c:pt idx="10">
                  <c:v>7.13691688142716</c:v>
                </c:pt>
                <c:pt idx="11">
                  <c:v>2.4393832369241801</c:v>
                </c:pt>
                <c:pt idx="12">
                  <c:v>9.2250951798632705</c:v>
                </c:pt>
                <c:pt idx="13">
                  <c:v>69.423004053533006</c:v>
                </c:pt>
                <c:pt idx="14">
                  <c:v>17.7291974890977</c:v>
                </c:pt>
                <c:pt idx="15">
                  <c:v>35.345231741666701</c:v>
                </c:pt>
                <c:pt idx="16">
                  <c:v>6.77737849764525</c:v>
                </c:pt>
                <c:pt idx="17">
                  <c:v>6.3745473744347603</c:v>
                </c:pt>
                <c:pt idx="18">
                  <c:v>14.009605161845601</c:v>
                </c:pt>
                <c:pt idx="19">
                  <c:v>2.8990758815780202</c:v>
                </c:pt>
                <c:pt idx="20">
                  <c:v>4.1481013060547403</c:v>
                </c:pt>
                <c:pt idx="21">
                  <c:v>130.89698664843999</c:v>
                </c:pt>
                <c:pt idx="22">
                  <c:v>10.244754957966499</c:v>
                </c:pt>
                <c:pt idx="23">
                  <c:v>8.9394556358456594</c:v>
                </c:pt>
                <c:pt idx="24">
                  <c:v>25.3522337414324</c:v>
                </c:pt>
                <c:pt idx="25">
                  <c:v>5.8936960296705303</c:v>
                </c:pt>
                <c:pt idx="26">
                  <c:v>0.18128382798749901</c:v>
                </c:pt>
                <c:pt idx="27">
                  <c:v>19.949739659205001</c:v>
                </c:pt>
                <c:pt idx="28">
                  <c:v>29.469056613743302</c:v>
                </c:pt>
                <c:pt idx="29">
                  <c:v>1.1858803831273601</c:v>
                </c:pt>
                <c:pt idx="30">
                  <c:v>10.0714758737012</c:v>
                </c:pt>
                <c:pt idx="31">
                  <c:v>0.71676729130558603</c:v>
                </c:pt>
                <c:pt idx="32">
                  <c:v>11.8266734294593</c:v>
                </c:pt>
                <c:pt idx="33">
                  <c:v>39.460168685764003</c:v>
                </c:pt>
                <c:pt idx="34">
                  <c:v>1.4574880711734199</c:v>
                </c:pt>
                <c:pt idx="35">
                  <c:v>6.8208302836865098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F3D-4155-84A9-741BA2048835}"/>
            </c:ext>
          </c:extLst>
        </c:ser>
        <c:ser>
          <c:idx val="22"/>
          <c:order val="22"/>
          <c:tx>
            <c:strRef>
              <c:f>'OBS &amp; RAW - historical'!$Y$1</c:f>
              <c:strCache>
                <c:ptCount val="1"/>
                <c:pt idx="0">
                  <c:v>MPI-ESM1-2-LR</c:v>
                </c:pt>
              </c:strCache>
            </c:strRef>
          </c:tx>
          <c:spPr>
            <a:ln w="19050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historical'!$Y$2:$Y$37</c:f>
              <c:numCache>
                <c:formatCode>General</c:formatCode>
                <c:ptCount val="36"/>
                <c:pt idx="0">
                  <c:v>17.8126133512705</c:v>
                </c:pt>
                <c:pt idx="1">
                  <c:v>3.2432081177830598</c:v>
                </c:pt>
                <c:pt idx="2">
                  <c:v>9.0001825243234599</c:v>
                </c:pt>
                <c:pt idx="3">
                  <c:v>2.4116462620440799</c:v>
                </c:pt>
                <c:pt idx="4">
                  <c:v>34.077010396867898</c:v>
                </c:pt>
                <c:pt idx="5">
                  <c:v>48.862393386661999</c:v>
                </c:pt>
                <c:pt idx="6">
                  <c:v>2.10267574293538</c:v>
                </c:pt>
                <c:pt idx="7">
                  <c:v>1.6709226532839201</c:v>
                </c:pt>
                <c:pt idx="8">
                  <c:v>28.049221727997001</c:v>
                </c:pt>
                <c:pt idx="9">
                  <c:v>2.3197559814434499</c:v>
                </c:pt>
                <c:pt idx="10">
                  <c:v>0.46014043473405702</c:v>
                </c:pt>
                <c:pt idx="11">
                  <c:v>4.2114838957786498</c:v>
                </c:pt>
                <c:pt idx="12">
                  <c:v>14.594300743192401</c:v>
                </c:pt>
                <c:pt idx="13">
                  <c:v>38.125954940915101</c:v>
                </c:pt>
                <c:pt idx="14">
                  <c:v>5.5893952259793798</c:v>
                </c:pt>
                <c:pt idx="15">
                  <c:v>21.195215452462399</c:v>
                </c:pt>
                <c:pt idx="16">
                  <c:v>6.59787585027515</c:v>
                </c:pt>
                <c:pt idx="17">
                  <c:v>23.746051546186202</c:v>
                </c:pt>
                <c:pt idx="18">
                  <c:v>0.57691432011779398</c:v>
                </c:pt>
                <c:pt idx="19">
                  <c:v>1.53129858663305</c:v>
                </c:pt>
                <c:pt idx="20">
                  <c:v>4.0278108324855504</c:v>
                </c:pt>
                <c:pt idx="21">
                  <c:v>1.95504921139217</c:v>
                </c:pt>
                <c:pt idx="22">
                  <c:v>1.3302235922310499</c:v>
                </c:pt>
                <c:pt idx="23">
                  <c:v>1.32362080039456</c:v>
                </c:pt>
                <c:pt idx="24">
                  <c:v>6.5510891145095203</c:v>
                </c:pt>
                <c:pt idx="25">
                  <c:v>19.838437205180501</c:v>
                </c:pt>
                <c:pt idx="26">
                  <c:v>3.4228795557282798</c:v>
                </c:pt>
                <c:pt idx="27">
                  <c:v>4.2514369706623203</c:v>
                </c:pt>
                <c:pt idx="28">
                  <c:v>0.28925710794282999</c:v>
                </c:pt>
                <c:pt idx="29">
                  <c:v>11.2770800013095</c:v>
                </c:pt>
                <c:pt idx="30">
                  <c:v>7.7298250515013898</c:v>
                </c:pt>
                <c:pt idx="31">
                  <c:v>9.0295294532552308</c:v>
                </c:pt>
                <c:pt idx="32">
                  <c:v>2.3831737751606799</c:v>
                </c:pt>
                <c:pt idx="33">
                  <c:v>1.1415536049753401</c:v>
                </c:pt>
                <c:pt idx="34">
                  <c:v>19.2167447414249</c:v>
                </c:pt>
                <c:pt idx="35">
                  <c:v>26.8050396814942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F3D-4155-84A9-741BA2048835}"/>
            </c:ext>
          </c:extLst>
        </c:ser>
        <c:ser>
          <c:idx val="23"/>
          <c:order val="23"/>
          <c:tx>
            <c:strRef>
              <c:f>'OBS &amp; RAW - historical'!$Z$1</c:f>
              <c:strCache>
                <c:ptCount val="1"/>
                <c:pt idx="0">
                  <c:v>MRI-ESM2-0</c:v>
                </c:pt>
              </c:strCache>
            </c:strRef>
          </c:tx>
          <c:spPr>
            <a:ln w="19050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historical'!$Z$2:$Z$37</c:f>
              <c:numCache>
                <c:formatCode>General</c:formatCode>
                <c:ptCount val="36"/>
                <c:pt idx="0">
                  <c:v>2.5637814193032602</c:v>
                </c:pt>
                <c:pt idx="1">
                  <c:v>7.5226558372378296</c:v>
                </c:pt>
                <c:pt idx="2">
                  <c:v>2.9752221191301902</c:v>
                </c:pt>
                <c:pt idx="3">
                  <c:v>24.410735629498902</c:v>
                </c:pt>
                <c:pt idx="4">
                  <c:v>38.308321684598901</c:v>
                </c:pt>
                <c:pt idx="5">
                  <c:v>49.412028305232496</c:v>
                </c:pt>
                <c:pt idx="6">
                  <c:v>68.950360268354402</c:v>
                </c:pt>
                <c:pt idx="7">
                  <c:v>4.7873479896225</c:v>
                </c:pt>
                <c:pt idx="8">
                  <c:v>15.213375538587499</c:v>
                </c:pt>
                <c:pt idx="9">
                  <c:v>28.015214670449399</c:v>
                </c:pt>
                <c:pt idx="10">
                  <c:v>34.978215023875201</c:v>
                </c:pt>
                <c:pt idx="11">
                  <c:v>2.7788511011749502</c:v>
                </c:pt>
                <c:pt idx="12">
                  <c:v>54.538876377046101</c:v>
                </c:pt>
                <c:pt idx="13">
                  <c:v>7.1924574673175803</c:v>
                </c:pt>
                <c:pt idx="14">
                  <c:v>1.5443708980455899</c:v>
                </c:pt>
                <c:pt idx="15">
                  <c:v>0.84286650235298999</c:v>
                </c:pt>
                <c:pt idx="16">
                  <c:v>2.1448345680255398</c:v>
                </c:pt>
                <c:pt idx="17">
                  <c:v>0.72218186978716403</c:v>
                </c:pt>
                <c:pt idx="18">
                  <c:v>47.739642485976198</c:v>
                </c:pt>
                <c:pt idx="19">
                  <c:v>3.3012884203344499</c:v>
                </c:pt>
                <c:pt idx="20">
                  <c:v>0.80587315605953302</c:v>
                </c:pt>
                <c:pt idx="21">
                  <c:v>28.482939954847001</c:v>
                </c:pt>
                <c:pt idx="22">
                  <c:v>19.8494321666657</c:v>
                </c:pt>
                <c:pt idx="23">
                  <c:v>1.4653910533525001</c:v>
                </c:pt>
                <c:pt idx="24">
                  <c:v>11.0321016982197</c:v>
                </c:pt>
                <c:pt idx="25">
                  <c:v>0.68874774151481599</c:v>
                </c:pt>
                <c:pt idx="26">
                  <c:v>18.5707414057105</c:v>
                </c:pt>
                <c:pt idx="27">
                  <c:v>19.049418903887201</c:v>
                </c:pt>
                <c:pt idx="28">
                  <c:v>7.2120931232347996</c:v>
                </c:pt>
                <c:pt idx="29">
                  <c:v>18.489835085347199</c:v>
                </c:pt>
                <c:pt idx="30">
                  <c:v>21.306791994720601</c:v>
                </c:pt>
                <c:pt idx="31">
                  <c:v>12.269901763647701</c:v>
                </c:pt>
                <c:pt idx="32">
                  <c:v>5.1832807017490197</c:v>
                </c:pt>
                <c:pt idx="33">
                  <c:v>24.277415592223399</c:v>
                </c:pt>
                <c:pt idx="34">
                  <c:v>8.2076947437599301</c:v>
                </c:pt>
                <c:pt idx="35">
                  <c:v>3.6332001560367599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F3D-4155-84A9-741BA2048835}"/>
            </c:ext>
          </c:extLst>
        </c:ser>
        <c:ser>
          <c:idx val="24"/>
          <c:order val="24"/>
          <c:tx>
            <c:strRef>
              <c:f>'OBS &amp; RAW - historical'!$AA$1</c:f>
              <c:strCache>
                <c:ptCount val="1"/>
                <c:pt idx="0">
                  <c:v>NESM3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historical'!$AA$2:$AA$37</c:f>
              <c:numCache>
                <c:formatCode>General</c:formatCode>
                <c:ptCount val="36"/>
                <c:pt idx="0">
                  <c:v>2.1277023246511799</c:v>
                </c:pt>
                <c:pt idx="1">
                  <c:v>3.63827896071597</c:v>
                </c:pt>
                <c:pt idx="2">
                  <c:v>11.1121530644595</c:v>
                </c:pt>
                <c:pt idx="3">
                  <c:v>43.878664635121801</c:v>
                </c:pt>
                <c:pt idx="4">
                  <c:v>7.8342338092625097</c:v>
                </c:pt>
                <c:pt idx="5">
                  <c:v>2.68029500730335</c:v>
                </c:pt>
                <c:pt idx="6">
                  <c:v>13.4897767100483</c:v>
                </c:pt>
                <c:pt idx="7">
                  <c:v>4.3745073024183503</c:v>
                </c:pt>
                <c:pt idx="8">
                  <c:v>9.5871141878887993</c:v>
                </c:pt>
                <c:pt idx="9">
                  <c:v>5.9350204886868596</c:v>
                </c:pt>
                <c:pt idx="10">
                  <c:v>7.5937565881758902</c:v>
                </c:pt>
                <c:pt idx="11">
                  <c:v>19.783920049667302</c:v>
                </c:pt>
                <c:pt idx="12">
                  <c:v>7.3327290359884501</c:v>
                </c:pt>
                <c:pt idx="13">
                  <c:v>0.89992172433994699</c:v>
                </c:pt>
                <c:pt idx="14">
                  <c:v>18.203890649601799</c:v>
                </c:pt>
                <c:pt idx="15">
                  <c:v>1.08596665668301</c:v>
                </c:pt>
                <c:pt idx="16">
                  <c:v>7.9867657972499702</c:v>
                </c:pt>
                <c:pt idx="17">
                  <c:v>2.98248985782265</c:v>
                </c:pt>
                <c:pt idx="18">
                  <c:v>8.5020032711327005</c:v>
                </c:pt>
                <c:pt idx="19">
                  <c:v>9.8866813117638195</c:v>
                </c:pt>
                <c:pt idx="20">
                  <c:v>10.8027049340307</c:v>
                </c:pt>
                <c:pt idx="21">
                  <c:v>9.8700593691319192</c:v>
                </c:pt>
                <c:pt idx="22">
                  <c:v>14.8292547091841</c:v>
                </c:pt>
                <c:pt idx="23">
                  <c:v>9.9262040806934202</c:v>
                </c:pt>
                <c:pt idx="24">
                  <c:v>24.074054695665801</c:v>
                </c:pt>
                <c:pt idx="25">
                  <c:v>0.60788334376411501</c:v>
                </c:pt>
                <c:pt idx="26">
                  <c:v>6.0032464563846499</c:v>
                </c:pt>
                <c:pt idx="27">
                  <c:v>22.977462876588099</c:v>
                </c:pt>
                <c:pt idx="28">
                  <c:v>2.77071835007518</c:v>
                </c:pt>
                <c:pt idx="29">
                  <c:v>4.7567296307533899</c:v>
                </c:pt>
                <c:pt idx="30">
                  <c:v>25.4774820059537</c:v>
                </c:pt>
                <c:pt idx="31">
                  <c:v>66.509154438972402</c:v>
                </c:pt>
                <c:pt idx="32">
                  <c:v>5.8026188984513203</c:v>
                </c:pt>
                <c:pt idx="33">
                  <c:v>7.6231720391660902</c:v>
                </c:pt>
                <c:pt idx="34">
                  <c:v>14.5042778458446</c:v>
                </c:pt>
                <c:pt idx="35">
                  <c:v>2.1608184382785098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F3D-4155-84A9-741BA2048835}"/>
            </c:ext>
          </c:extLst>
        </c:ser>
        <c:ser>
          <c:idx val="25"/>
          <c:order val="25"/>
          <c:tx>
            <c:strRef>
              <c:f>'OBS &amp; RAW - historical'!$AB$1</c:f>
              <c:strCache>
                <c:ptCount val="1"/>
                <c:pt idx="0">
                  <c:v>NorESM2-LM</c:v>
                </c:pt>
              </c:strCache>
            </c:strRef>
          </c:tx>
          <c:spPr>
            <a:ln w="19050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historical'!$AB$2:$AB$37</c:f>
              <c:numCache>
                <c:formatCode>General</c:formatCode>
                <c:ptCount val="36"/>
                <c:pt idx="0">
                  <c:v>2.0266894949600101</c:v>
                </c:pt>
                <c:pt idx="1">
                  <c:v>1.0625043738400499</c:v>
                </c:pt>
                <c:pt idx="2">
                  <c:v>2.10881428210996</c:v>
                </c:pt>
                <c:pt idx="3">
                  <c:v>19.6985465940088</c:v>
                </c:pt>
                <c:pt idx="4">
                  <c:v>6.5827708225697199</c:v>
                </c:pt>
                <c:pt idx="5">
                  <c:v>0.146662596307578</c:v>
                </c:pt>
                <c:pt idx="6">
                  <c:v>2.0602170552592698</c:v>
                </c:pt>
                <c:pt idx="7">
                  <c:v>2.5914626021403802</c:v>
                </c:pt>
                <c:pt idx="8">
                  <c:v>2.5402059021871501</c:v>
                </c:pt>
                <c:pt idx="9">
                  <c:v>3.5727747017517602</c:v>
                </c:pt>
                <c:pt idx="10">
                  <c:v>7.2859555017203004</c:v>
                </c:pt>
                <c:pt idx="11">
                  <c:v>14.511037012562101</c:v>
                </c:pt>
                <c:pt idx="12">
                  <c:v>1.94800762692466</c:v>
                </c:pt>
                <c:pt idx="13">
                  <c:v>22.638448420911999</c:v>
                </c:pt>
                <c:pt idx="14">
                  <c:v>1.6577496018726301</c:v>
                </c:pt>
                <c:pt idx="15">
                  <c:v>2.26556650595739</c:v>
                </c:pt>
                <c:pt idx="16">
                  <c:v>14.9450205266475</c:v>
                </c:pt>
                <c:pt idx="17">
                  <c:v>11.524111451581099</c:v>
                </c:pt>
                <c:pt idx="18">
                  <c:v>23.317890521138899</c:v>
                </c:pt>
                <c:pt idx="19">
                  <c:v>20.384771749377201</c:v>
                </c:pt>
                <c:pt idx="20">
                  <c:v>5.4129213793203199</c:v>
                </c:pt>
                <c:pt idx="21">
                  <c:v>14.926862809807</c:v>
                </c:pt>
                <c:pt idx="22">
                  <c:v>7.7240698272362298</c:v>
                </c:pt>
                <c:pt idx="23">
                  <c:v>0.66153615480288797</c:v>
                </c:pt>
                <c:pt idx="24">
                  <c:v>2.2421902685891801</c:v>
                </c:pt>
                <c:pt idx="25">
                  <c:v>24.318428244441701</c:v>
                </c:pt>
                <c:pt idx="26">
                  <c:v>15.3246867936104</c:v>
                </c:pt>
                <c:pt idx="27">
                  <c:v>17.054413631558401</c:v>
                </c:pt>
                <c:pt idx="28">
                  <c:v>3.2169038197025599</c:v>
                </c:pt>
                <c:pt idx="29">
                  <c:v>36.1389661207795</c:v>
                </c:pt>
                <c:pt idx="30">
                  <c:v>7.9865413717925504</c:v>
                </c:pt>
                <c:pt idx="31">
                  <c:v>3.66745049832388</c:v>
                </c:pt>
                <c:pt idx="32">
                  <c:v>6.2636881135404101</c:v>
                </c:pt>
                <c:pt idx="33">
                  <c:v>5.4452399024739799</c:v>
                </c:pt>
                <c:pt idx="34">
                  <c:v>18.667206633835999</c:v>
                </c:pt>
                <c:pt idx="35">
                  <c:v>7.7723445603623897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F3D-4155-84A9-741BA2048835}"/>
            </c:ext>
          </c:extLst>
        </c:ser>
        <c:ser>
          <c:idx val="26"/>
          <c:order val="26"/>
          <c:tx>
            <c:strRef>
              <c:f>'OBS &amp; RAW - historical'!$AC$1</c:f>
              <c:strCache>
                <c:ptCount val="1"/>
                <c:pt idx="0">
                  <c:v>TaiESM1</c:v>
                </c:pt>
              </c:strCache>
            </c:strRef>
          </c:tx>
          <c:spPr>
            <a:ln w="19050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historical'!$AC$2:$AC$37</c:f>
              <c:numCache>
                <c:formatCode>General</c:formatCode>
                <c:ptCount val="36"/>
                <c:pt idx="0">
                  <c:v>26.3962157070636</c:v>
                </c:pt>
                <c:pt idx="1">
                  <c:v>18.4992622118443</c:v>
                </c:pt>
                <c:pt idx="2">
                  <c:v>5.7823024224489901</c:v>
                </c:pt>
                <c:pt idx="3">
                  <c:v>11.2864090595394</c:v>
                </c:pt>
                <c:pt idx="4">
                  <c:v>9.3995077069848705</c:v>
                </c:pt>
                <c:pt idx="5">
                  <c:v>27.827798668295099</c:v>
                </c:pt>
                <c:pt idx="6">
                  <c:v>8.1412415485829097</c:v>
                </c:pt>
                <c:pt idx="7">
                  <c:v>11.389364395290601</c:v>
                </c:pt>
                <c:pt idx="8">
                  <c:v>9.3217452289536595</c:v>
                </c:pt>
                <c:pt idx="9">
                  <c:v>11.801627045497201</c:v>
                </c:pt>
                <c:pt idx="10">
                  <c:v>42.029755935072899</c:v>
                </c:pt>
                <c:pt idx="11">
                  <c:v>8.4124788874760199</c:v>
                </c:pt>
                <c:pt idx="12">
                  <c:v>9.3058041064068604</c:v>
                </c:pt>
                <c:pt idx="13">
                  <c:v>12.810809863731199</c:v>
                </c:pt>
                <c:pt idx="14">
                  <c:v>10.8378309756517</c:v>
                </c:pt>
                <c:pt idx="15">
                  <c:v>25.5071740597486</c:v>
                </c:pt>
                <c:pt idx="16">
                  <c:v>4.9010565737262297</c:v>
                </c:pt>
                <c:pt idx="17">
                  <c:v>1.15565516171045</c:v>
                </c:pt>
                <c:pt idx="18">
                  <c:v>1.3291841314639801</c:v>
                </c:pt>
                <c:pt idx="19">
                  <c:v>5.24098539026454</c:v>
                </c:pt>
                <c:pt idx="20">
                  <c:v>7.3805788066238103</c:v>
                </c:pt>
                <c:pt idx="21">
                  <c:v>3.6156924557872099</c:v>
                </c:pt>
                <c:pt idx="22">
                  <c:v>5.10228448547422</c:v>
                </c:pt>
                <c:pt idx="23">
                  <c:v>6.0258933110162598</c:v>
                </c:pt>
                <c:pt idx="24">
                  <c:v>7.0172541076317403</c:v>
                </c:pt>
                <c:pt idx="25">
                  <c:v>16.465517459437201</c:v>
                </c:pt>
                <c:pt idx="26">
                  <c:v>2.0501631719525899</c:v>
                </c:pt>
                <c:pt idx="27">
                  <c:v>14.158811001107001</c:v>
                </c:pt>
                <c:pt idx="28">
                  <c:v>5.5731718428432897</c:v>
                </c:pt>
                <c:pt idx="29">
                  <c:v>1.1992784100584599</c:v>
                </c:pt>
                <c:pt idx="30">
                  <c:v>20.009394083172001</c:v>
                </c:pt>
                <c:pt idx="31">
                  <c:v>17.8015190642327</c:v>
                </c:pt>
                <c:pt idx="32">
                  <c:v>8.6262400494888407</c:v>
                </c:pt>
                <c:pt idx="33">
                  <c:v>7.4161398690193803</c:v>
                </c:pt>
                <c:pt idx="34">
                  <c:v>13.576819840818599</c:v>
                </c:pt>
                <c:pt idx="35">
                  <c:v>5.9662024257704598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F3D-4155-84A9-741BA2048835}"/>
            </c:ext>
          </c:extLst>
        </c:ser>
        <c:ser>
          <c:idx val="27"/>
          <c:order val="27"/>
          <c:tx>
            <c:strRef>
              <c:f>'OBS &amp; RAW - historical'!$AD$1</c:f>
              <c:strCache>
                <c:ptCount val="1"/>
                <c:pt idx="0">
                  <c:v>UKESM1-0-LL</c:v>
                </c:pt>
              </c:strCache>
            </c:strRef>
          </c:tx>
          <c:spPr>
            <a:ln w="19050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historical'!$AD$2:$AD$37</c:f>
              <c:numCache>
                <c:formatCode>General</c:formatCode>
                <c:ptCount val="36"/>
                <c:pt idx="0">
                  <c:v>0.87469688442070004</c:v>
                </c:pt>
                <c:pt idx="1">
                  <c:v>0.83350876229815096</c:v>
                </c:pt>
                <c:pt idx="2">
                  <c:v>20.453567896038201</c:v>
                </c:pt>
                <c:pt idx="3">
                  <c:v>24.063196778297399</c:v>
                </c:pt>
                <c:pt idx="4">
                  <c:v>0.50580669339979001</c:v>
                </c:pt>
                <c:pt idx="5">
                  <c:v>1.4495494135189799</c:v>
                </c:pt>
                <c:pt idx="6">
                  <c:v>2.5926840549800501</c:v>
                </c:pt>
                <c:pt idx="7">
                  <c:v>2.7991333161480698</c:v>
                </c:pt>
                <c:pt idx="8">
                  <c:v>23.840858414769102</c:v>
                </c:pt>
                <c:pt idx="9">
                  <c:v>2.62625734903849</c:v>
                </c:pt>
                <c:pt idx="10">
                  <c:v>1.52853868785314</c:v>
                </c:pt>
                <c:pt idx="11">
                  <c:v>1.4772577851544999</c:v>
                </c:pt>
                <c:pt idx="12">
                  <c:v>1.3282843865454099</c:v>
                </c:pt>
                <c:pt idx="13">
                  <c:v>0.29874910251237402</c:v>
                </c:pt>
                <c:pt idx="14">
                  <c:v>23.9174472168087</c:v>
                </c:pt>
                <c:pt idx="15">
                  <c:v>27.409610431641301</c:v>
                </c:pt>
                <c:pt idx="16">
                  <c:v>8.4632952231913805</c:v>
                </c:pt>
                <c:pt idx="17">
                  <c:v>1.0450860194396201</c:v>
                </c:pt>
                <c:pt idx="18">
                  <c:v>20.0795895885676</c:v>
                </c:pt>
                <c:pt idx="19">
                  <c:v>2.3774215369485301</c:v>
                </c:pt>
                <c:pt idx="20">
                  <c:v>1.6921567905228501</c:v>
                </c:pt>
                <c:pt idx="21">
                  <c:v>1.1990804661763801</c:v>
                </c:pt>
                <c:pt idx="22">
                  <c:v>0.86189300345722497</c:v>
                </c:pt>
                <c:pt idx="23">
                  <c:v>1.48256180109456</c:v>
                </c:pt>
                <c:pt idx="24">
                  <c:v>4.5023930375464198</c:v>
                </c:pt>
                <c:pt idx="25">
                  <c:v>3.8703748025000002</c:v>
                </c:pt>
                <c:pt idx="26">
                  <c:v>3.6343232262879601</c:v>
                </c:pt>
                <c:pt idx="27">
                  <c:v>9.9649335024878294</c:v>
                </c:pt>
                <c:pt idx="28">
                  <c:v>1.3962908007670101</c:v>
                </c:pt>
                <c:pt idx="29">
                  <c:v>2.2174327459651901</c:v>
                </c:pt>
                <c:pt idx="30">
                  <c:v>3.98073397809639</c:v>
                </c:pt>
                <c:pt idx="31">
                  <c:v>0.47124336560955199</c:v>
                </c:pt>
                <c:pt idx="32">
                  <c:v>0.97611825331114199</c:v>
                </c:pt>
                <c:pt idx="33">
                  <c:v>0.412069381854962</c:v>
                </c:pt>
                <c:pt idx="34">
                  <c:v>1.67820123606361</c:v>
                </c:pt>
                <c:pt idx="35">
                  <c:v>2.00716165127232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F3D-4155-84A9-741BA2048835}"/>
            </c:ext>
          </c:extLst>
        </c:ser>
        <c:ser>
          <c:idx val="28"/>
          <c:order val="28"/>
          <c:tx>
            <c:strRef>
              <c:f>'OBS &amp; RAW - historical'!$B$1</c:f>
              <c:strCache>
                <c:ptCount val="1"/>
                <c:pt idx="0">
                  <c:v>OBS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'OBS &amp; RAW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RAW - historical'!$B$2:$B$37</c:f>
              <c:numCache>
                <c:formatCode>General</c:formatCode>
                <c:ptCount val="36"/>
                <c:pt idx="0">
                  <c:v>9.16</c:v>
                </c:pt>
                <c:pt idx="1">
                  <c:v>45.84</c:v>
                </c:pt>
                <c:pt idx="2">
                  <c:v>44.65</c:v>
                </c:pt>
                <c:pt idx="3">
                  <c:v>78.13</c:v>
                </c:pt>
                <c:pt idx="4">
                  <c:v>95.72</c:v>
                </c:pt>
                <c:pt idx="5">
                  <c:v>64.5</c:v>
                </c:pt>
                <c:pt idx="6">
                  <c:v>66.97</c:v>
                </c:pt>
                <c:pt idx="7">
                  <c:v>48.93</c:v>
                </c:pt>
                <c:pt idx="8">
                  <c:v>119.46</c:v>
                </c:pt>
                <c:pt idx="9">
                  <c:v>14.51</c:v>
                </c:pt>
                <c:pt idx="10">
                  <c:v>38.24</c:v>
                </c:pt>
                <c:pt idx="11">
                  <c:v>17.41</c:v>
                </c:pt>
                <c:pt idx="12">
                  <c:v>31.77</c:v>
                </c:pt>
                <c:pt idx="13">
                  <c:v>31.7</c:v>
                </c:pt>
                <c:pt idx="14">
                  <c:v>20.260000000000002</c:v>
                </c:pt>
                <c:pt idx="15">
                  <c:v>56.42</c:v>
                </c:pt>
                <c:pt idx="16">
                  <c:v>25.64</c:v>
                </c:pt>
                <c:pt idx="17">
                  <c:v>36.58</c:v>
                </c:pt>
                <c:pt idx="18">
                  <c:v>103.88</c:v>
                </c:pt>
                <c:pt idx="19">
                  <c:v>14.49</c:v>
                </c:pt>
                <c:pt idx="20">
                  <c:v>22.99</c:v>
                </c:pt>
                <c:pt idx="21">
                  <c:v>34.61</c:v>
                </c:pt>
                <c:pt idx="22">
                  <c:v>65.88</c:v>
                </c:pt>
                <c:pt idx="23">
                  <c:v>64.87</c:v>
                </c:pt>
                <c:pt idx="24">
                  <c:v>31.23</c:v>
                </c:pt>
                <c:pt idx="25">
                  <c:v>47.68</c:v>
                </c:pt>
                <c:pt idx="26">
                  <c:v>13.73</c:v>
                </c:pt>
                <c:pt idx="27">
                  <c:v>16.260000000000002</c:v>
                </c:pt>
                <c:pt idx="28">
                  <c:v>67.36</c:v>
                </c:pt>
                <c:pt idx="29">
                  <c:v>37.26</c:v>
                </c:pt>
                <c:pt idx="30">
                  <c:v>20.39</c:v>
                </c:pt>
                <c:pt idx="31">
                  <c:v>17.54</c:v>
                </c:pt>
                <c:pt idx="32">
                  <c:v>21.02</c:v>
                </c:pt>
                <c:pt idx="33">
                  <c:v>28.13</c:v>
                </c:pt>
                <c:pt idx="34">
                  <c:v>28.25</c:v>
                </c:pt>
                <c:pt idx="35">
                  <c:v>14.78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4F3D-4155-84A9-741BA2048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82640"/>
        <c:axId val="26705680"/>
      </c:scatterChart>
      <c:valAx>
        <c:axId val="26682640"/>
        <c:scaling>
          <c:orientation val="minMax"/>
          <c:max val="2014"/>
          <c:min val="19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5680"/>
        <c:crosses val="autoZero"/>
        <c:crossBetween val="midCat"/>
      </c:valAx>
      <c:valAx>
        <c:axId val="267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8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'OBS &amp; BC - historical'!$C$1</c:f>
              <c:strCache>
                <c:ptCount val="1"/>
                <c:pt idx="0">
                  <c:v>ACCESS-CM2</c:v>
                </c:pt>
              </c:strCache>
            </c:strRef>
          </c:tx>
          <c:spPr>
            <a:ln w="19050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historical'!$C$2:$C$37</c:f>
              <c:numCache>
                <c:formatCode>General</c:formatCode>
                <c:ptCount val="36"/>
                <c:pt idx="0">
                  <c:v>16.1851540909588</c:v>
                </c:pt>
                <c:pt idx="1">
                  <c:v>31.6544706003614</c:v>
                </c:pt>
                <c:pt idx="2">
                  <c:v>19.861545775863501</c:v>
                </c:pt>
                <c:pt idx="3">
                  <c:v>25.660362306252502</c:v>
                </c:pt>
                <c:pt idx="4">
                  <c:v>63.993519681663699</c:v>
                </c:pt>
                <c:pt idx="5">
                  <c:v>27.9529443771908</c:v>
                </c:pt>
                <c:pt idx="6">
                  <c:v>17.54</c:v>
                </c:pt>
                <c:pt idx="7">
                  <c:v>37.298901002031698</c:v>
                </c:pt>
                <c:pt idx="8">
                  <c:v>28.25</c:v>
                </c:pt>
                <c:pt idx="9">
                  <c:v>14.9331010659879</c:v>
                </c:pt>
                <c:pt idx="10">
                  <c:v>64.87</c:v>
                </c:pt>
                <c:pt idx="11">
                  <c:v>119.46</c:v>
                </c:pt>
                <c:pt idx="12">
                  <c:v>66.955646496969507</c:v>
                </c:pt>
                <c:pt idx="13">
                  <c:v>47.775154747676801</c:v>
                </c:pt>
                <c:pt idx="14">
                  <c:v>104.006490437829</c:v>
                </c:pt>
                <c:pt idx="15">
                  <c:v>14.515167509548601</c:v>
                </c:pt>
                <c:pt idx="16">
                  <c:v>9.16</c:v>
                </c:pt>
                <c:pt idx="17">
                  <c:v>38.24</c:v>
                </c:pt>
                <c:pt idx="18">
                  <c:v>23.093324900747</c:v>
                </c:pt>
                <c:pt idx="19">
                  <c:v>31.098794858784501</c:v>
                </c:pt>
                <c:pt idx="20">
                  <c:v>79.279903546468802</c:v>
                </c:pt>
                <c:pt idx="21">
                  <c:v>33.982027980975602</c:v>
                </c:pt>
                <c:pt idx="22">
                  <c:v>49.653064893952198</c:v>
                </c:pt>
                <c:pt idx="23">
                  <c:v>14.4693619095316</c:v>
                </c:pt>
                <c:pt idx="24">
                  <c:v>56.097824355628603</c:v>
                </c:pt>
                <c:pt idx="25">
                  <c:v>45.847933933114099</c:v>
                </c:pt>
                <c:pt idx="26">
                  <c:v>13.1128918770616</c:v>
                </c:pt>
                <c:pt idx="27">
                  <c:v>20.4169558155596</c:v>
                </c:pt>
                <c:pt idx="28">
                  <c:v>36.510075609598999</c:v>
                </c:pt>
                <c:pt idx="29">
                  <c:v>44.4235827394605</c:v>
                </c:pt>
                <c:pt idx="30">
                  <c:v>95.285485157078796</c:v>
                </c:pt>
                <c:pt idx="31">
                  <c:v>32.438314142744403</c:v>
                </c:pt>
                <c:pt idx="32">
                  <c:v>67.483664891409802</c:v>
                </c:pt>
                <c:pt idx="33">
                  <c:v>65.911424687674597</c:v>
                </c:pt>
                <c:pt idx="34">
                  <c:v>17.342343635635299</c:v>
                </c:pt>
                <c:pt idx="35">
                  <c:v>21.018773750315798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C4-43E7-BC74-4687F6504890}"/>
            </c:ext>
          </c:extLst>
        </c:ser>
        <c:ser>
          <c:idx val="1"/>
          <c:order val="1"/>
          <c:tx>
            <c:strRef>
              <c:f>'OBS &amp; BC - historical'!$D$1</c:f>
              <c:strCache>
                <c:ptCount val="1"/>
                <c:pt idx="0">
                  <c:v>ACCESS-ESM1-5</c:v>
                </c:pt>
              </c:strCache>
            </c:strRef>
          </c:tx>
          <c:spPr>
            <a:ln w="19050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historical'!$D$2:$D$37</c:f>
              <c:numCache>
                <c:formatCode>General</c:formatCode>
                <c:ptCount val="36"/>
                <c:pt idx="0">
                  <c:v>17.54</c:v>
                </c:pt>
                <c:pt idx="1">
                  <c:v>30.874772590324699</c:v>
                </c:pt>
                <c:pt idx="2">
                  <c:v>17.1840610890943</c:v>
                </c:pt>
                <c:pt idx="3">
                  <c:v>63.525413019585301</c:v>
                </c:pt>
                <c:pt idx="4">
                  <c:v>78.625078689481995</c:v>
                </c:pt>
                <c:pt idx="5">
                  <c:v>38.24</c:v>
                </c:pt>
                <c:pt idx="6">
                  <c:v>14.721351135555601</c:v>
                </c:pt>
                <c:pt idx="7">
                  <c:v>20.994994587764399</c:v>
                </c:pt>
                <c:pt idx="8">
                  <c:v>37.210788911819698</c:v>
                </c:pt>
                <c:pt idx="9">
                  <c:v>20.401604085759999</c:v>
                </c:pt>
                <c:pt idx="10">
                  <c:v>28.041151411193699</c:v>
                </c:pt>
                <c:pt idx="11">
                  <c:v>14.543743948247901</c:v>
                </c:pt>
                <c:pt idx="12">
                  <c:v>47.509158854593501</c:v>
                </c:pt>
                <c:pt idx="13">
                  <c:v>119.46</c:v>
                </c:pt>
                <c:pt idx="14">
                  <c:v>45.784142970734301</c:v>
                </c:pt>
                <c:pt idx="15">
                  <c:v>34.041656504842798</c:v>
                </c:pt>
                <c:pt idx="16">
                  <c:v>49.491138965245497</c:v>
                </c:pt>
                <c:pt idx="17">
                  <c:v>16.4146914113132</c:v>
                </c:pt>
                <c:pt idx="18">
                  <c:v>22.895173791129999</c:v>
                </c:pt>
                <c:pt idx="19">
                  <c:v>66.990917343526405</c:v>
                </c:pt>
                <c:pt idx="20">
                  <c:v>102.212595677484</c:v>
                </c:pt>
                <c:pt idx="21">
                  <c:v>25.970022399593901</c:v>
                </c:pt>
                <c:pt idx="22">
                  <c:v>28.25</c:v>
                </c:pt>
                <c:pt idx="23">
                  <c:v>64.87</c:v>
                </c:pt>
                <c:pt idx="24">
                  <c:v>31.668896205648501</c:v>
                </c:pt>
                <c:pt idx="25">
                  <c:v>36.627690560779797</c:v>
                </c:pt>
                <c:pt idx="26">
                  <c:v>56.722003600256699</c:v>
                </c:pt>
                <c:pt idx="27">
                  <c:v>13.108413067642999</c:v>
                </c:pt>
                <c:pt idx="28">
                  <c:v>14.485958791774699</c:v>
                </c:pt>
                <c:pt idx="29">
                  <c:v>32.2945793093904</c:v>
                </c:pt>
                <c:pt idx="30">
                  <c:v>44.712998755548902</c:v>
                </c:pt>
                <c:pt idx="31">
                  <c:v>9.16</c:v>
                </c:pt>
                <c:pt idx="32">
                  <c:v>20.1492325259516</c:v>
                </c:pt>
                <c:pt idx="33">
                  <c:v>96.741876597732002</c:v>
                </c:pt>
                <c:pt idx="34">
                  <c:v>67.393191780629195</c:v>
                </c:pt>
                <c:pt idx="35">
                  <c:v>65.762181906760105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C4-43E7-BC74-4687F6504890}"/>
            </c:ext>
          </c:extLst>
        </c:ser>
        <c:ser>
          <c:idx val="2"/>
          <c:order val="2"/>
          <c:tx>
            <c:strRef>
              <c:f>'OBS &amp; BC - historical'!$E$1</c:f>
              <c:strCache>
                <c:ptCount val="1"/>
                <c:pt idx="0">
                  <c:v>BCC-CSM2-MR</c:v>
                </c:pt>
              </c:strCache>
            </c:strRef>
          </c:tx>
          <c:spPr>
            <a:ln w="19050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historical'!$E$2:$E$37</c:f>
              <c:numCache>
                <c:formatCode>General</c:formatCode>
                <c:ptCount val="36"/>
                <c:pt idx="0">
                  <c:v>56.016246945652398</c:v>
                </c:pt>
                <c:pt idx="1">
                  <c:v>20.416406653504399</c:v>
                </c:pt>
                <c:pt idx="2">
                  <c:v>25.512854662423301</c:v>
                </c:pt>
                <c:pt idx="3">
                  <c:v>13.6084651335857</c:v>
                </c:pt>
                <c:pt idx="4">
                  <c:v>48.7870707873249</c:v>
                </c:pt>
                <c:pt idx="5">
                  <c:v>37.408934994396603</c:v>
                </c:pt>
                <c:pt idx="6">
                  <c:v>38.24</c:v>
                </c:pt>
                <c:pt idx="7">
                  <c:v>17.54</c:v>
                </c:pt>
                <c:pt idx="8">
                  <c:v>68.451329131117205</c:v>
                </c:pt>
                <c:pt idx="9">
                  <c:v>16.234708290868401</c:v>
                </c:pt>
                <c:pt idx="10">
                  <c:v>43.696431894801599</c:v>
                </c:pt>
                <c:pt idx="11">
                  <c:v>36.466476494321803</c:v>
                </c:pt>
                <c:pt idx="12">
                  <c:v>45.935743825276603</c:v>
                </c:pt>
                <c:pt idx="13">
                  <c:v>64.185833907044199</c:v>
                </c:pt>
                <c:pt idx="14">
                  <c:v>79.682350848900697</c:v>
                </c:pt>
                <c:pt idx="15">
                  <c:v>31.024085200856799</c:v>
                </c:pt>
                <c:pt idx="16">
                  <c:v>66.899375296847893</c:v>
                </c:pt>
                <c:pt idx="17">
                  <c:v>31.896083142150101</c:v>
                </c:pt>
                <c:pt idx="18">
                  <c:v>14.441541235889799</c:v>
                </c:pt>
                <c:pt idx="19">
                  <c:v>9.16</c:v>
                </c:pt>
                <c:pt idx="20">
                  <c:v>20.0234984978343</c:v>
                </c:pt>
                <c:pt idx="21">
                  <c:v>14.7895236514634</c:v>
                </c:pt>
                <c:pt idx="22">
                  <c:v>20.986835248268601</c:v>
                </c:pt>
                <c:pt idx="23">
                  <c:v>64.87</c:v>
                </c:pt>
                <c:pt idx="24">
                  <c:v>34.829620521803903</c:v>
                </c:pt>
                <c:pt idx="25">
                  <c:v>103.36226056263</c:v>
                </c:pt>
                <c:pt idx="26">
                  <c:v>65.771457704966494</c:v>
                </c:pt>
                <c:pt idx="27">
                  <c:v>17.282781242254401</c:v>
                </c:pt>
                <c:pt idx="28">
                  <c:v>47.765696877963002</c:v>
                </c:pt>
                <c:pt idx="29">
                  <c:v>31.656821223054799</c:v>
                </c:pt>
                <c:pt idx="30">
                  <c:v>119.46</c:v>
                </c:pt>
                <c:pt idx="31">
                  <c:v>27.997402700653002</c:v>
                </c:pt>
                <c:pt idx="32">
                  <c:v>95.196660566200606</c:v>
                </c:pt>
                <c:pt idx="33">
                  <c:v>14.5522790601662</c:v>
                </c:pt>
                <c:pt idx="34">
                  <c:v>28.25</c:v>
                </c:pt>
                <c:pt idx="35">
                  <c:v>23.2614132094631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C4-43E7-BC74-4687F6504890}"/>
            </c:ext>
          </c:extLst>
        </c:ser>
        <c:ser>
          <c:idx val="3"/>
          <c:order val="3"/>
          <c:tx>
            <c:strRef>
              <c:f>'OBS &amp; BC - historical'!$F$1</c:f>
              <c:strCache>
                <c:ptCount val="1"/>
                <c:pt idx="0">
                  <c:v>CMCC-CM2-SR5</c:v>
                </c:pt>
              </c:strCache>
            </c:strRef>
          </c:tx>
          <c:spPr>
            <a:ln w="19050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historical'!$F$2:$F$37</c:f>
              <c:numCache>
                <c:formatCode>General</c:formatCode>
                <c:ptCount val="36"/>
                <c:pt idx="0">
                  <c:v>106.43979742335</c:v>
                </c:pt>
                <c:pt idx="1">
                  <c:v>49.234138129369299</c:v>
                </c:pt>
                <c:pt idx="2">
                  <c:v>31.900655844706399</c:v>
                </c:pt>
                <c:pt idx="3">
                  <c:v>63.173402208549099</c:v>
                </c:pt>
                <c:pt idx="4">
                  <c:v>31.045970043042399</c:v>
                </c:pt>
                <c:pt idx="5">
                  <c:v>79.482738220193198</c:v>
                </c:pt>
                <c:pt idx="6">
                  <c:v>31.6510961587108</c:v>
                </c:pt>
                <c:pt idx="7">
                  <c:v>38.24</c:v>
                </c:pt>
                <c:pt idx="8">
                  <c:v>119.46</c:v>
                </c:pt>
                <c:pt idx="9">
                  <c:v>57.0413270812818</c:v>
                </c:pt>
                <c:pt idx="10">
                  <c:v>16.303299722546399</c:v>
                </c:pt>
                <c:pt idx="11">
                  <c:v>25.5481137184102</c:v>
                </c:pt>
                <c:pt idx="12">
                  <c:v>20.418473369008201</c:v>
                </c:pt>
                <c:pt idx="13">
                  <c:v>68.163412388857196</c:v>
                </c:pt>
                <c:pt idx="14">
                  <c:v>17.54</c:v>
                </c:pt>
                <c:pt idx="15">
                  <c:v>94.809556471047301</c:v>
                </c:pt>
                <c:pt idx="16">
                  <c:v>47.5796990164988</c:v>
                </c:pt>
                <c:pt idx="17">
                  <c:v>37.3287193928794</c:v>
                </c:pt>
                <c:pt idx="18">
                  <c:v>66.953047579146499</c:v>
                </c:pt>
                <c:pt idx="19">
                  <c:v>44.107775515430198</c:v>
                </c:pt>
                <c:pt idx="20">
                  <c:v>14.4403286384988</c:v>
                </c:pt>
                <c:pt idx="21">
                  <c:v>21.142903975985998</c:v>
                </c:pt>
                <c:pt idx="22">
                  <c:v>17.255662576961001</c:v>
                </c:pt>
                <c:pt idx="23">
                  <c:v>23.196218241438402</c:v>
                </c:pt>
                <c:pt idx="24">
                  <c:v>45.884969586874099</c:v>
                </c:pt>
                <c:pt idx="25">
                  <c:v>27.929052293066899</c:v>
                </c:pt>
                <c:pt idx="26">
                  <c:v>14.5174473991122</c:v>
                </c:pt>
                <c:pt idx="27">
                  <c:v>13.1181288977072</c:v>
                </c:pt>
                <c:pt idx="28">
                  <c:v>64.87</c:v>
                </c:pt>
                <c:pt idx="29">
                  <c:v>36.4700921484106</c:v>
                </c:pt>
                <c:pt idx="30">
                  <c:v>20.127588038208199</c:v>
                </c:pt>
                <c:pt idx="31">
                  <c:v>65.766713246664494</c:v>
                </c:pt>
                <c:pt idx="32">
                  <c:v>34.785003822132801</c:v>
                </c:pt>
                <c:pt idx="33">
                  <c:v>14.8685467157981</c:v>
                </c:pt>
                <c:pt idx="34">
                  <c:v>28.25</c:v>
                </c:pt>
                <c:pt idx="35">
                  <c:v>9.16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C4-43E7-BC74-4687F6504890}"/>
            </c:ext>
          </c:extLst>
        </c:ser>
        <c:ser>
          <c:idx val="4"/>
          <c:order val="4"/>
          <c:tx>
            <c:strRef>
              <c:f>'OBS &amp; BC - historical'!$G$1</c:f>
              <c:strCache>
                <c:ptCount val="1"/>
                <c:pt idx="0">
                  <c:v>CNRM-CM6-1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historical'!$G$2:$G$37</c:f>
              <c:numCache>
                <c:formatCode>General</c:formatCode>
                <c:ptCount val="36"/>
                <c:pt idx="0">
                  <c:v>37.112513089584397</c:v>
                </c:pt>
                <c:pt idx="1">
                  <c:v>28.25</c:v>
                </c:pt>
                <c:pt idx="2">
                  <c:v>14.9212743246703</c:v>
                </c:pt>
                <c:pt idx="3">
                  <c:v>47.575556645339901</c:v>
                </c:pt>
                <c:pt idx="4">
                  <c:v>34.605431552151998</c:v>
                </c:pt>
                <c:pt idx="5">
                  <c:v>66.055055633948299</c:v>
                </c:pt>
                <c:pt idx="6">
                  <c:v>20.422794683739902</c:v>
                </c:pt>
                <c:pt idx="7">
                  <c:v>119.46</c:v>
                </c:pt>
                <c:pt idx="8">
                  <c:v>56.076054046180602</c:v>
                </c:pt>
                <c:pt idx="9">
                  <c:v>66.942940671582406</c:v>
                </c:pt>
                <c:pt idx="10">
                  <c:v>94.886748067715303</c:v>
                </c:pt>
                <c:pt idx="11">
                  <c:v>76.945575443342605</c:v>
                </c:pt>
                <c:pt idx="12">
                  <c:v>45.918189442028002</c:v>
                </c:pt>
                <c:pt idx="13">
                  <c:v>17.54</c:v>
                </c:pt>
                <c:pt idx="14">
                  <c:v>31.1288631479466</c:v>
                </c:pt>
                <c:pt idx="15">
                  <c:v>19.805594220094498</c:v>
                </c:pt>
                <c:pt idx="16">
                  <c:v>31.902761952038599</c:v>
                </c:pt>
                <c:pt idx="17">
                  <c:v>22.6660357520792</c:v>
                </c:pt>
                <c:pt idx="18">
                  <c:v>102.085093134516</c:v>
                </c:pt>
                <c:pt idx="19">
                  <c:v>63.123247675691097</c:v>
                </c:pt>
                <c:pt idx="20">
                  <c:v>49.7434189459441</c:v>
                </c:pt>
                <c:pt idx="21">
                  <c:v>38.24</c:v>
                </c:pt>
                <c:pt idx="22">
                  <c:v>69.867679774137301</c:v>
                </c:pt>
                <c:pt idx="23">
                  <c:v>13.030423773920701</c:v>
                </c:pt>
                <c:pt idx="24">
                  <c:v>14.409284502213801</c:v>
                </c:pt>
                <c:pt idx="25">
                  <c:v>64.87</c:v>
                </c:pt>
                <c:pt idx="26">
                  <c:v>27.881551415958601</c:v>
                </c:pt>
                <c:pt idx="27">
                  <c:v>21.409389908182799</c:v>
                </c:pt>
                <c:pt idx="28">
                  <c:v>36.715891703584603</c:v>
                </c:pt>
                <c:pt idx="29">
                  <c:v>17.421645479207399</c:v>
                </c:pt>
                <c:pt idx="30">
                  <c:v>14.531972636054601</c:v>
                </c:pt>
                <c:pt idx="31">
                  <c:v>43.722671795023601</c:v>
                </c:pt>
                <c:pt idx="32">
                  <c:v>9.16</c:v>
                </c:pt>
                <c:pt idx="33">
                  <c:v>16.207017193273</c:v>
                </c:pt>
                <c:pt idx="34">
                  <c:v>25.639884393425699</c:v>
                </c:pt>
                <c:pt idx="35">
                  <c:v>31.610670204478399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C4-43E7-BC74-4687F6504890}"/>
            </c:ext>
          </c:extLst>
        </c:ser>
        <c:ser>
          <c:idx val="5"/>
          <c:order val="5"/>
          <c:tx>
            <c:strRef>
              <c:f>'OBS &amp; BC - historical'!$H$1</c:f>
              <c:strCache>
                <c:ptCount val="1"/>
                <c:pt idx="0">
                  <c:v>CNRM-ESM2-1</c:v>
                </c:pt>
              </c:strCache>
            </c:strRef>
          </c:tx>
          <c:spPr>
            <a:ln w="19050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historical'!$H$2:$H$37</c:f>
              <c:numCache>
                <c:formatCode>General</c:formatCode>
                <c:ptCount val="36"/>
                <c:pt idx="0">
                  <c:v>48.942248437674301</c:v>
                </c:pt>
                <c:pt idx="1">
                  <c:v>38.24</c:v>
                </c:pt>
                <c:pt idx="2">
                  <c:v>20.3993920623812</c:v>
                </c:pt>
                <c:pt idx="3">
                  <c:v>14.772847833587701</c:v>
                </c:pt>
                <c:pt idx="4">
                  <c:v>23.2884457172113</c:v>
                </c:pt>
                <c:pt idx="5">
                  <c:v>25.543689433879901</c:v>
                </c:pt>
                <c:pt idx="6">
                  <c:v>79.421060754738306</c:v>
                </c:pt>
                <c:pt idx="7">
                  <c:v>14.573236465004999</c:v>
                </c:pt>
                <c:pt idx="8">
                  <c:v>17.54</c:v>
                </c:pt>
                <c:pt idx="9">
                  <c:v>21.266889315871701</c:v>
                </c:pt>
                <c:pt idx="10">
                  <c:v>17.338714083928402</c:v>
                </c:pt>
                <c:pt idx="11">
                  <c:v>31.6592409654459</c:v>
                </c:pt>
                <c:pt idx="12">
                  <c:v>28.25</c:v>
                </c:pt>
                <c:pt idx="13">
                  <c:v>66.940617508188893</c:v>
                </c:pt>
                <c:pt idx="14">
                  <c:v>37.169139125670704</c:v>
                </c:pt>
                <c:pt idx="15">
                  <c:v>19.9749244088813</c:v>
                </c:pt>
                <c:pt idx="16">
                  <c:v>64.441280649754702</c:v>
                </c:pt>
                <c:pt idx="17">
                  <c:v>43.741341625535199</c:v>
                </c:pt>
                <c:pt idx="18">
                  <c:v>45.813480047460402</c:v>
                </c:pt>
                <c:pt idx="19">
                  <c:v>67.716457722638594</c:v>
                </c:pt>
                <c:pt idx="20">
                  <c:v>64.87</c:v>
                </c:pt>
                <c:pt idx="21">
                  <c:v>34.256537548194402</c:v>
                </c:pt>
                <c:pt idx="22">
                  <c:v>56.873957793962397</c:v>
                </c:pt>
                <c:pt idx="23">
                  <c:v>30.992356335308799</c:v>
                </c:pt>
                <c:pt idx="24">
                  <c:v>65.803451570366605</c:v>
                </c:pt>
                <c:pt idx="25">
                  <c:v>27.672724873876</c:v>
                </c:pt>
                <c:pt idx="26">
                  <c:v>95.637880824747199</c:v>
                </c:pt>
                <c:pt idx="27">
                  <c:v>16.192913168015799</c:v>
                </c:pt>
                <c:pt idx="28">
                  <c:v>9.16</c:v>
                </c:pt>
                <c:pt idx="29">
                  <c:v>102.60466853074</c:v>
                </c:pt>
                <c:pt idx="30">
                  <c:v>14.428062297754501</c:v>
                </c:pt>
                <c:pt idx="31">
                  <c:v>47.945289150323397</c:v>
                </c:pt>
                <c:pt idx="32">
                  <c:v>36.528663045486802</c:v>
                </c:pt>
                <c:pt idx="33">
                  <c:v>119.46</c:v>
                </c:pt>
                <c:pt idx="34">
                  <c:v>32.284270560693002</c:v>
                </c:pt>
                <c:pt idx="35">
                  <c:v>12.964625470701399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C4-43E7-BC74-4687F6504890}"/>
            </c:ext>
          </c:extLst>
        </c:ser>
        <c:ser>
          <c:idx val="6"/>
          <c:order val="6"/>
          <c:tx>
            <c:strRef>
              <c:f>'OBS &amp; BC - historical'!$I$1</c:f>
              <c:strCache>
                <c:ptCount val="1"/>
                <c:pt idx="0">
                  <c:v>CanESM5</c:v>
                </c:pt>
              </c:strCache>
            </c:strRef>
          </c:tx>
          <c:spPr>
            <a:ln w="19050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historical'!$I$2:$I$37</c:f>
              <c:numCache>
                <c:formatCode>General</c:formatCode>
                <c:ptCount val="36"/>
                <c:pt idx="0">
                  <c:v>16.238880685420199</c:v>
                </c:pt>
                <c:pt idx="1">
                  <c:v>37.174629497720701</c:v>
                </c:pt>
                <c:pt idx="2">
                  <c:v>49.418676618467003</c:v>
                </c:pt>
                <c:pt idx="3">
                  <c:v>38.24</c:v>
                </c:pt>
                <c:pt idx="4">
                  <c:v>21.407392152091901</c:v>
                </c:pt>
                <c:pt idx="5">
                  <c:v>20.262534560814402</c:v>
                </c:pt>
                <c:pt idx="6">
                  <c:v>31.689417507506199</c:v>
                </c:pt>
                <c:pt idx="7">
                  <c:v>95.464544178458695</c:v>
                </c:pt>
                <c:pt idx="8">
                  <c:v>13.639818382444</c:v>
                </c:pt>
                <c:pt idx="9">
                  <c:v>14.5167658946171</c:v>
                </c:pt>
                <c:pt idx="10">
                  <c:v>36.577054926933499</c:v>
                </c:pt>
                <c:pt idx="11">
                  <c:v>17.366483227845301</c:v>
                </c:pt>
                <c:pt idx="12">
                  <c:v>64.87</c:v>
                </c:pt>
                <c:pt idx="13">
                  <c:v>31.806064370935701</c:v>
                </c:pt>
                <c:pt idx="14">
                  <c:v>56.563378763533997</c:v>
                </c:pt>
                <c:pt idx="15">
                  <c:v>62.875601903965602</c:v>
                </c:pt>
                <c:pt idx="16">
                  <c:v>28.25</c:v>
                </c:pt>
                <c:pt idx="17">
                  <c:v>66.746443299933503</c:v>
                </c:pt>
                <c:pt idx="18">
                  <c:v>14.468025582765399</c:v>
                </c:pt>
                <c:pt idx="19">
                  <c:v>119.46</c:v>
                </c:pt>
                <c:pt idx="20">
                  <c:v>27.723285134376301</c:v>
                </c:pt>
                <c:pt idx="21">
                  <c:v>105.26481836130699</c:v>
                </c:pt>
                <c:pt idx="22">
                  <c:v>34.6899061344727</c:v>
                </c:pt>
                <c:pt idx="23">
                  <c:v>25.568653834356201</c:v>
                </c:pt>
                <c:pt idx="24">
                  <c:v>9.16</c:v>
                </c:pt>
                <c:pt idx="25">
                  <c:v>66.098932937516096</c:v>
                </c:pt>
                <c:pt idx="26">
                  <c:v>17.54</c:v>
                </c:pt>
                <c:pt idx="27">
                  <c:v>14.899502157424701</c:v>
                </c:pt>
                <c:pt idx="28">
                  <c:v>23.155229344649602</c:v>
                </c:pt>
                <c:pt idx="29">
                  <c:v>45.456057716796202</c:v>
                </c:pt>
                <c:pt idx="30">
                  <c:v>47.997822958153897</c:v>
                </c:pt>
                <c:pt idx="31">
                  <c:v>44.826271841255704</c:v>
                </c:pt>
                <c:pt idx="32">
                  <c:v>67.541662681162293</c:v>
                </c:pt>
                <c:pt idx="33">
                  <c:v>31.107452769618501</c:v>
                </c:pt>
                <c:pt idx="34">
                  <c:v>78.916933956691693</c:v>
                </c:pt>
                <c:pt idx="35">
                  <c:v>20.350768137390801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C4-43E7-BC74-4687F6504890}"/>
            </c:ext>
          </c:extLst>
        </c:ser>
        <c:ser>
          <c:idx val="7"/>
          <c:order val="7"/>
          <c:tx>
            <c:strRef>
              <c:f>'OBS &amp; BC - historical'!$J$1</c:f>
              <c:strCache>
                <c:ptCount val="1"/>
                <c:pt idx="0">
                  <c:v>EC-Earth3</c:v>
                </c:pt>
              </c:strCache>
            </c:strRef>
          </c:tx>
          <c:spPr>
            <a:ln w="19050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historical'!$J$2:$J$37</c:f>
              <c:numCache>
                <c:formatCode>General</c:formatCode>
                <c:ptCount val="36"/>
                <c:pt idx="0">
                  <c:v>70.149706847298106</c:v>
                </c:pt>
                <c:pt idx="1">
                  <c:v>37.194310554444201</c:v>
                </c:pt>
                <c:pt idx="2">
                  <c:v>17.54</c:v>
                </c:pt>
                <c:pt idx="3">
                  <c:v>28.25</c:v>
                </c:pt>
                <c:pt idx="4">
                  <c:v>63.275132581342802</c:v>
                </c:pt>
                <c:pt idx="5">
                  <c:v>20.420722157692701</c:v>
                </c:pt>
                <c:pt idx="6">
                  <c:v>56.024117434416901</c:v>
                </c:pt>
                <c:pt idx="7">
                  <c:v>19.913643803721701</c:v>
                </c:pt>
                <c:pt idx="8">
                  <c:v>119.46</c:v>
                </c:pt>
                <c:pt idx="9">
                  <c:v>9.16</c:v>
                </c:pt>
                <c:pt idx="10">
                  <c:v>49.779901903408998</c:v>
                </c:pt>
                <c:pt idx="11">
                  <c:v>30.876059573187302</c:v>
                </c:pt>
                <c:pt idx="12">
                  <c:v>102.026455976245</c:v>
                </c:pt>
                <c:pt idx="13">
                  <c:v>14.3290732364659</c:v>
                </c:pt>
                <c:pt idx="14">
                  <c:v>27.623949035488401</c:v>
                </c:pt>
                <c:pt idx="15">
                  <c:v>44.4310656481248</c:v>
                </c:pt>
                <c:pt idx="16">
                  <c:v>66.816254178375502</c:v>
                </c:pt>
                <c:pt idx="17">
                  <c:v>17.2701225695053</c:v>
                </c:pt>
                <c:pt idx="18">
                  <c:v>45.856534170883499</c:v>
                </c:pt>
                <c:pt idx="19">
                  <c:v>47.5389363963371</c:v>
                </c:pt>
                <c:pt idx="20">
                  <c:v>13.4374936607582</c:v>
                </c:pt>
                <c:pt idx="21">
                  <c:v>14.8607382408637</c:v>
                </c:pt>
                <c:pt idx="22">
                  <c:v>36.717331836252299</c:v>
                </c:pt>
                <c:pt idx="23">
                  <c:v>31.611972005265901</c:v>
                </c:pt>
                <c:pt idx="24">
                  <c:v>25.9302797568795</c:v>
                </c:pt>
                <c:pt idx="25">
                  <c:v>21.267274674943501</c:v>
                </c:pt>
                <c:pt idx="26">
                  <c:v>16.362593239122798</c:v>
                </c:pt>
                <c:pt idx="27">
                  <c:v>22.5119626591251</c:v>
                </c:pt>
                <c:pt idx="28">
                  <c:v>38.24</c:v>
                </c:pt>
                <c:pt idx="29">
                  <c:v>64.87</c:v>
                </c:pt>
                <c:pt idx="30">
                  <c:v>34.0821660279681</c:v>
                </c:pt>
                <c:pt idx="31">
                  <c:v>97.788810989775499</c:v>
                </c:pt>
                <c:pt idx="32">
                  <c:v>14.531192344763101</c:v>
                </c:pt>
                <c:pt idx="33">
                  <c:v>77.189830315448702</c:v>
                </c:pt>
                <c:pt idx="34">
                  <c:v>32.428445508434997</c:v>
                </c:pt>
                <c:pt idx="35">
                  <c:v>65.930817680783093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C4-43E7-BC74-4687F6504890}"/>
            </c:ext>
          </c:extLst>
        </c:ser>
        <c:ser>
          <c:idx val="8"/>
          <c:order val="8"/>
          <c:tx>
            <c:strRef>
              <c:f>'OBS &amp; BC - historical'!$K$1</c:f>
              <c:strCache>
                <c:ptCount val="1"/>
                <c:pt idx="0">
                  <c:v>EC-Earth3-Veg-LR</c:v>
                </c:pt>
              </c:strCache>
            </c:strRef>
          </c:tx>
          <c:spPr>
            <a:ln w="19050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historical'!$K$2:$K$37</c:f>
              <c:numCache>
                <c:formatCode>General</c:formatCode>
                <c:ptCount val="36"/>
                <c:pt idx="0">
                  <c:v>17.54</c:v>
                </c:pt>
                <c:pt idx="1">
                  <c:v>25.5025396887354</c:v>
                </c:pt>
                <c:pt idx="2">
                  <c:v>68.229456817192897</c:v>
                </c:pt>
                <c:pt idx="3">
                  <c:v>45.817105140642099</c:v>
                </c:pt>
                <c:pt idx="4">
                  <c:v>47.757643254537598</c:v>
                </c:pt>
                <c:pt idx="5">
                  <c:v>16.428753926747</c:v>
                </c:pt>
                <c:pt idx="6">
                  <c:v>77.684412384780998</c:v>
                </c:pt>
                <c:pt idx="7">
                  <c:v>19.781087684683499</c:v>
                </c:pt>
                <c:pt idx="8">
                  <c:v>17.217462975591801</c:v>
                </c:pt>
                <c:pt idx="9">
                  <c:v>14.529913709619599</c:v>
                </c:pt>
                <c:pt idx="10">
                  <c:v>44.048400882934303</c:v>
                </c:pt>
                <c:pt idx="11">
                  <c:v>21.534768711521401</c:v>
                </c:pt>
                <c:pt idx="12">
                  <c:v>31.976956436591099</c:v>
                </c:pt>
                <c:pt idx="13">
                  <c:v>31.2309283815041</c:v>
                </c:pt>
                <c:pt idx="14">
                  <c:v>119.46</c:v>
                </c:pt>
                <c:pt idx="15">
                  <c:v>20.423377960097</c:v>
                </c:pt>
                <c:pt idx="16">
                  <c:v>64.87</c:v>
                </c:pt>
                <c:pt idx="17">
                  <c:v>28.25</c:v>
                </c:pt>
                <c:pt idx="18">
                  <c:v>63.601068853973402</c:v>
                </c:pt>
                <c:pt idx="19">
                  <c:v>36.503367541058701</c:v>
                </c:pt>
                <c:pt idx="20">
                  <c:v>31.653327172278299</c:v>
                </c:pt>
                <c:pt idx="21">
                  <c:v>66.894915347875894</c:v>
                </c:pt>
                <c:pt idx="22">
                  <c:v>38.24</c:v>
                </c:pt>
                <c:pt idx="23">
                  <c:v>65.821324938505796</c:v>
                </c:pt>
                <c:pt idx="24">
                  <c:v>9.16</c:v>
                </c:pt>
                <c:pt idx="25">
                  <c:v>34.777800882687202</c:v>
                </c:pt>
                <c:pt idx="26">
                  <c:v>95.525259824420104</c:v>
                </c:pt>
                <c:pt idx="27">
                  <c:v>22.599049486268001</c:v>
                </c:pt>
                <c:pt idx="28">
                  <c:v>37.357001349088499</c:v>
                </c:pt>
                <c:pt idx="29">
                  <c:v>14.7704965747124</c:v>
                </c:pt>
                <c:pt idx="30">
                  <c:v>13.0291270904637</c:v>
                </c:pt>
                <c:pt idx="31">
                  <c:v>28.076996575062299</c:v>
                </c:pt>
                <c:pt idx="32">
                  <c:v>103.241006903295</c:v>
                </c:pt>
                <c:pt idx="33">
                  <c:v>14.4813462724159</c:v>
                </c:pt>
                <c:pt idx="34">
                  <c:v>49.083728655750299</c:v>
                </c:pt>
                <c:pt idx="35">
                  <c:v>56.9566781694719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C4-43E7-BC74-4687F6504890}"/>
            </c:ext>
          </c:extLst>
        </c:ser>
        <c:ser>
          <c:idx val="9"/>
          <c:order val="9"/>
          <c:tx>
            <c:strRef>
              <c:f>'OBS &amp; BC - historical'!$L$1</c:f>
              <c:strCache>
                <c:ptCount val="1"/>
                <c:pt idx="0">
                  <c:v>FGOALS-g3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historical'!$L$2:$L$37</c:f>
              <c:numCache>
                <c:formatCode>General</c:formatCode>
                <c:ptCount val="36"/>
                <c:pt idx="0">
                  <c:v>64.87</c:v>
                </c:pt>
                <c:pt idx="1">
                  <c:v>44.356026038974299</c:v>
                </c:pt>
                <c:pt idx="2">
                  <c:v>31.1914726577597</c:v>
                </c:pt>
                <c:pt idx="3">
                  <c:v>37.432150683939803</c:v>
                </c:pt>
                <c:pt idx="4">
                  <c:v>14.937034131650901</c:v>
                </c:pt>
                <c:pt idx="5">
                  <c:v>9.16</c:v>
                </c:pt>
                <c:pt idx="6">
                  <c:v>49.705058129450997</c:v>
                </c:pt>
                <c:pt idx="7">
                  <c:v>26.118135752257899</c:v>
                </c:pt>
                <c:pt idx="8">
                  <c:v>17.3053715759062</c:v>
                </c:pt>
                <c:pt idx="9">
                  <c:v>95.0320577280702</c:v>
                </c:pt>
                <c:pt idx="10">
                  <c:v>22.628778136968101</c:v>
                </c:pt>
                <c:pt idx="11">
                  <c:v>20.418223918677398</c:v>
                </c:pt>
                <c:pt idx="12">
                  <c:v>17.54</c:v>
                </c:pt>
                <c:pt idx="13">
                  <c:v>47.496020341811601</c:v>
                </c:pt>
                <c:pt idx="14">
                  <c:v>19.915327677858201</c:v>
                </c:pt>
                <c:pt idx="15">
                  <c:v>102.36166703819499</c:v>
                </c:pt>
                <c:pt idx="16">
                  <c:v>34.523558981466202</c:v>
                </c:pt>
                <c:pt idx="17">
                  <c:v>21.516073384851001</c:v>
                </c:pt>
                <c:pt idx="18">
                  <c:v>38.24</c:v>
                </c:pt>
                <c:pt idx="19">
                  <c:v>28.25</c:v>
                </c:pt>
                <c:pt idx="20">
                  <c:v>119.46</c:v>
                </c:pt>
                <c:pt idx="21">
                  <c:v>32.030899959406902</c:v>
                </c:pt>
                <c:pt idx="22">
                  <c:v>16.1957299495825</c:v>
                </c:pt>
                <c:pt idx="23">
                  <c:v>36.473719422565701</c:v>
                </c:pt>
                <c:pt idx="24">
                  <c:v>45.874046188123302</c:v>
                </c:pt>
                <c:pt idx="25">
                  <c:v>68.096062163565307</c:v>
                </c:pt>
                <c:pt idx="26">
                  <c:v>13.645314083853201</c:v>
                </c:pt>
                <c:pt idx="27">
                  <c:v>31.675797506861599</c:v>
                </c:pt>
                <c:pt idx="28">
                  <c:v>14.5186389348984</c:v>
                </c:pt>
                <c:pt idx="29">
                  <c:v>27.604210877710699</c:v>
                </c:pt>
                <c:pt idx="30">
                  <c:v>66.601725836808399</c:v>
                </c:pt>
                <c:pt idx="31">
                  <c:v>80.072915944434499</c:v>
                </c:pt>
                <c:pt idx="32">
                  <c:v>56.204400462452803</c:v>
                </c:pt>
                <c:pt idx="33">
                  <c:v>14.3600629594235</c:v>
                </c:pt>
                <c:pt idx="34">
                  <c:v>66.129964646192704</c:v>
                </c:pt>
                <c:pt idx="35">
                  <c:v>64.487526278659203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1C4-43E7-BC74-4687F6504890}"/>
            </c:ext>
          </c:extLst>
        </c:ser>
        <c:ser>
          <c:idx val="10"/>
          <c:order val="10"/>
          <c:tx>
            <c:strRef>
              <c:f>'OBS &amp; BC - historical'!$M$1</c:f>
              <c:strCache>
                <c:ptCount val="1"/>
                <c:pt idx="0">
                  <c:v>GFDL-CM4_gr1</c:v>
                </c:pt>
              </c:strCache>
            </c:strRef>
          </c:tx>
          <c:spPr>
            <a:ln w="19050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historical'!$M$2:$M$37</c:f>
              <c:numCache>
                <c:formatCode>General</c:formatCode>
                <c:ptCount val="36"/>
                <c:pt idx="0">
                  <c:v>49.346261058257099</c:v>
                </c:pt>
                <c:pt idx="1">
                  <c:v>95.310335229110507</c:v>
                </c:pt>
                <c:pt idx="2">
                  <c:v>20.4164677845129</c:v>
                </c:pt>
                <c:pt idx="3">
                  <c:v>22.994948859835201</c:v>
                </c:pt>
                <c:pt idx="4">
                  <c:v>28.25</c:v>
                </c:pt>
                <c:pt idx="5">
                  <c:v>16.179591431256899</c:v>
                </c:pt>
                <c:pt idx="6">
                  <c:v>32.5242428216973</c:v>
                </c:pt>
                <c:pt idx="7">
                  <c:v>45.836145794028397</c:v>
                </c:pt>
                <c:pt idx="8">
                  <c:v>66.882451445641394</c:v>
                </c:pt>
                <c:pt idx="9">
                  <c:v>30.853863255630799</c:v>
                </c:pt>
                <c:pt idx="10">
                  <c:v>20.1081129951761</c:v>
                </c:pt>
                <c:pt idx="11">
                  <c:v>17.3763265246067</c:v>
                </c:pt>
                <c:pt idx="12">
                  <c:v>69.372950933465802</c:v>
                </c:pt>
                <c:pt idx="13">
                  <c:v>103.280901223426</c:v>
                </c:pt>
                <c:pt idx="14">
                  <c:v>25.550944212936098</c:v>
                </c:pt>
                <c:pt idx="15">
                  <c:v>119.46</c:v>
                </c:pt>
                <c:pt idx="16">
                  <c:v>56.608788184167203</c:v>
                </c:pt>
                <c:pt idx="17">
                  <c:v>65.894499204293695</c:v>
                </c:pt>
                <c:pt idx="18">
                  <c:v>44.590393025821101</c:v>
                </c:pt>
                <c:pt idx="19">
                  <c:v>38.24</c:v>
                </c:pt>
                <c:pt idx="20">
                  <c:v>21.169000901500699</c:v>
                </c:pt>
                <c:pt idx="21">
                  <c:v>36.464714195777603</c:v>
                </c:pt>
                <c:pt idx="22">
                  <c:v>14.5313541351622</c:v>
                </c:pt>
                <c:pt idx="23">
                  <c:v>77.230032048697495</c:v>
                </c:pt>
                <c:pt idx="24">
                  <c:v>31.682144978970602</c:v>
                </c:pt>
                <c:pt idx="25">
                  <c:v>37.341916505563802</c:v>
                </c:pt>
                <c:pt idx="26">
                  <c:v>63.419815298078703</c:v>
                </c:pt>
                <c:pt idx="27">
                  <c:v>17.54</c:v>
                </c:pt>
                <c:pt idx="28">
                  <c:v>28.008176498091</c:v>
                </c:pt>
                <c:pt idx="29">
                  <c:v>34.620265067098998</c:v>
                </c:pt>
                <c:pt idx="30">
                  <c:v>64.87</c:v>
                </c:pt>
                <c:pt idx="31">
                  <c:v>9.16</c:v>
                </c:pt>
                <c:pt idx="32">
                  <c:v>14.9306804060689</c:v>
                </c:pt>
                <c:pt idx="33">
                  <c:v>13.836180467332699</c:v>
                </c:pt>
                <c:pt idx="34">
                  <c:v>14.2734537826843</c:v>
                </c:pt>
                <c:pt idx="35">
                  <c:v>47.5644854851163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1C4-43E7-BC74-4687F6504890}"/>
            </c:ext>
          </c:extLst>
        </c:ser>
        <c:ser>
          <c:idx val="11"/>
          <c:order val="11"/>
          <c:tx>
            <c:strRef>
              <c:f>'OBS &amp; BC - historical'!$N$1</c:f>
              <c:strCache>
                <c:ptCount val="1"/>
                <c:pt idx="0">
                  <c:v>GFDL-CM4_gr2</c:v>
                </c:pt>
              </c:strCache>
            </c:strRef>
          </c:tx>
          <c:spPr>
            <a:ln w="19050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historical'!$N$2:$N$37</c:f>
              <c:numCache>
                <c:formatCode>General</c:formatCode>
                <c:ptCount val="36"/>
                <c:pt idx="0">
                  <c:v>22.7750210453198</c:v>
                </c:pt>
                <c:pt idx="1">
                  <c:v>43.849237069792302</c:v>
                </c:pt>
                <c:pt idx="2">
                  <c:v>28.0348163084373</c:v>
                </c:pt>
                <c:pt idx="3">
                  <c:v>13.235750265250999</c:v>
                </c:pt>
                <c:pt idx="4">
                  <c:v>17.2367329055411</c:v>
                </c:pt>
                <c:pt idx="5">
                  <c:v>14.516282023517</c:v>
                </c:pt>
                <c:pt idx="6">
                  <c:v>32.211813220237097</c:v>
                </c:pt>
                <c:pt idx="7">
                  <c:v>28.25</c:v>
                </c:pt>
                <c:pt idx="8">
                  <c:v>38.24</c:v>
                </c:pt>
                <c:pt idx="9">
                  <c:v>20.2657509550573</c:v>
                </c:pt>
                <c:pt idx="10">
                  <c:v>67.825359145747896</c:v>
                </c:pt>
                <c:pt idx="11">
                  <c:v>14.487579808401801</c:v>
                </c:pt>
                <c:pt idx="12">
                  <c:v>49.722570004647501</c:v>
                </c:pt>
                <c:pt idx="13">
                  <c:v>65.772369457447297</c:v>
                </c:pt>
                <c:pt idx="14">
                  <c:v>45.889187790073201</c:v>
                </c:pt>
                <c:pt idx="15">
                  <c:v>119.46</c:v>
                </c:pt>
                <c:pt idx="16">
                  <c:v>64.155979299467305</c:v>
                </c:pt>
                <c:pt idx="17">
                  <c:v>79.810379634673296</c:v>
                </c:pt>
                <c:pt idx="18">
                  <c:v>31.6189908430533</c:v>
                </c:pt>
                <c:pt idx="19">
                  <c:v>94.801305975045395</c:v>
                </c:pt>
                <c:pt idx="20">
                  <c:v>31.084311234567501</c:v>
                </c:pt>
                <c:pt idx="21">
                  <c:v>25.732657971476598</c:v>
                </c:pt>
                <c:pt idx="22">
                  <c:v>20.994294849352102</c:v>
                </c:pt>
                <c:pt idx="23">
                  <c:v>66.932962840870005</c:v>
                </c:pt>
                <c:pt idx="24">
                  <c:v>34.455719262208703</c:v>
                </c:pt>
                <c:pt idx="25">
                  <c:v>17.54</c:v>
                </c:pt>
                <c:pt idx="26">
                  <c:v>64.87</c:v>
                </c:pt>
                <c:pt idx="27">
                  <c:v>104.098906640146</c:v>
                </c:pt>
                <c:pt idx="28">
                  <c:v>20.397860286835002</c:v>
                </c:pt>
                <c:pt idx="29">
                  <c:v>36.5062530477759</c:v>
                </c:pt>
                <c:pt idx="30">
                  <c:v>56.048437927413602</c:v>
                </c:pt>
                <c:pt idx="31">
                  <c:v>37.318368950486899</c:v>
                </c:pt>
                <c:pt idx="32">
                  <c:v>16.407952877490999</c:v>
                </c:pt>
                <c:pt idx="33">
                  <c:v>14.786578331075299</c:v>
                </c:pt>
                <c:pt idx="34">
                  <c:v>9.16</c:v>
                </c:pt>
                <c:pt idx="35">
                  <c:v>47.5520544286559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1C4-43E7-BC74-4687F6504890}"/>
            </c:ext>
          </c:extLst>
        </c:ser>
        <c:ser>
          <c:idx val="12"/>
          <c:order val="12"/>
          <c:tx>
            <c:strRef>
              <c:f>'OBS &amp; BC - historical'!$O$1</c:f>
              <c:strCache>
                <c:ptCount val="1"/>
                <c:pt idx="0">
                  <c:v>GFDL-ESM4</c:v>
                </c:pt>
              </c:strCache>
            </c:strRef>
          </c:tx>
          <c:spPr>
            <a:ln w="19050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historical'!$O$2:$O$37</c:f>
              <c:numCache>
                <c:formatCode>General</c:formatCode>
                <c:ptCount val="36"/>
                <c:pt idx="0">
                  <c:v>14.516205932152699</c:v>
                </c:pt>
                <c:pt idx="1">
                  <c:v>30.787607632766701</c:v>
                </c:pt>
                <c:pt idx="2">
                  <c:v>36.484523200537303</c:v>
                </c:pt>
                <c:pt idx="3">
                  <c:v>43.991249999675397</c:v>
                </c:pt>
                <c:pt idx="4">
                  <c:v>31.70121607554</c:v>
                </c:pt>
                <c:pt idx="5">
                  <c:v>37.350531204699998</c:v>
                </c:pt>
                <c:pt idx="6">
                  <c:v>64.87</c:v>
                </c:pt>
                <c:pt idx="7">
                  <c:v>34.302005097043399</c:v>
                </c:pt>
                <c:pt idx="8">
                  <c:v>119.46</c:v>
                </c:pt>
                <c:pt idx="9">
                  <c:v>20.102037063234199</c:v>
                </c:pt>
                <c:pt idx="10">
                  <c:v>49.738231436766497</c:v>
                </c:pt>
                <c:pt idx="11">
                  <c:v>22.642449621893999</c:v>
                </c:pt>
                <c:pt idx="12">
                  <c:v>65.9030238129926</c:v>
                </c:pt>
                <c:pt idx="13">
                  <c:v>64.103556412459</c:v>
                </c:pt>
                <c:pt idx="14">
                  <c:v>70.397758361460205</c:v>
                </c:pt>
                <c:pt idx="15">
                  <c:v>14.4814701244518</c:v>
                </c:pt>
                <c:pt idx="16">
                  <c:v>66.879254739294893</c:v>
                </c:pt>
                <c:pt idx="17">
                  <c:v>38.24</c:v>
                </c:pt>
                <c:pt idx="18">
                  <c:v>12.969958820659899</c:v>
                </c:pt>
                <c:pt idx="19">
                  <c:v>17.300701651053899</c:v>
                </c:pt>
                <c:pt idx="20">
                  <c:v>21.513309168426499</c:v>
                </c:pt>
                <c:pt idx="21">
                  <c:v>27.597131472643898</c:v>
                </c:pt>
                <c:pt idx="22">
                  <c:v>16.222992043476001</c:v>
                </c:pt>
                <c:pt idx="23">
                  <c:v>105.004965623998</c:v>
                </c:pt>
                <c:pt idx="24">
                  <c:v>31.8862827966223</c:v>
                </c:pt>
                <c:pt idx="25">
                  <c:v>45.915377890586498</c:v>
                </c:pt>
                <c:pt idx="26">
                  <c:v>75.2933165077078</c:v>
                </c:pt>
                <c:pt idx="27">
                  <c:v>94.813781707318995</c:v>
                </c:pt>
                <c:pt idx="28">
                  <c:v>14.879766576227601</c:v>
                </c:pt>
                <c:pt idx="29">
                  <c:v>25.6783323855338</c:v>
                </c:pt>
                <c:pt idx="30">
                  <c:v>9.16</c:v>
                </c:pt>
                <c:pt idx="31">
                  <c:v>56.0658606352685</c:v>
                </c:pt>
                <c:pt idx="32">
                  <c:v>17.54</c:v>
                </c:pt>
                <c:pt idx="33">
                  <c:v>28.25</c:v>
                </c:pt>
                <c:pt idx="34">
                  <c:v>47.523014410277497</c:v>
                </c:pt>
                <c:pt idx="35">
                  <c:v>20.387354840206299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1C4-43E7-BC74-4687F6504890}"/>
            </c:ext>
          </c:extLst>
        </c:ser>
        <c:ser>
          <c:idx val="13"/>
          <c:order val="13"/>
          <c:tx>
            <c:strRef>
              <c:f>'OBS &amp; BC - historical'!$P$1</c:f>
              <c:strCache>
                <c:ptCount val="1"/>
                <c:pt idx="0">
                  <c:v>GISS-E2-1-G</c:v>
                </c:pt>
              </c:strCache>
            </c:strRef>
          </c:tx>
          <c:spPr>
            <a:ln w="19050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historical'!$P$2:$P$37</c:f>
              <c:numCache>
                <c:formatCode>General</c:formatCode>
                <c:ptCount val="36"/>
                <c:pt idx="0">
                  <c:v>17.54</c:v>
                </c:pt>
                <c:pt idx="1">
                  <c:v>23.1081137093074</c:v>
                </c:pt>
                <c:pt idx="2">
                  <c:v>66.662032448161497</c:v>
                </c:pt>
                <c:pt idx="3">
                  <c:v>31.120419860659801</c:v>
                </c:pt>
                <c:pt idx="4">
                  <c:v>31.836299895267999</c:v>
                </c:pt>
                <c:pt idx="5">
                  <c:v>13.004466568440099</c:v>
                </c:pt>
                <c:pt idx="6">
                  <c:v>20.373991720506702</c:v>
                </c:pt>
                <c:pt idx="7">
                  <c:v>64.87</c:v>
                </c:pt>
                <c:pt idx="8">
                  <c:v>68.718911148640501</c:v>
                </c:pt>
                <c:pt idx="9">
                  <c:v>20.012882811390099</c:v>
                </c:pt>
                <c:pt idx="10">
                  <c:v>16.2163872246959</c:v>
                </c:pt>
                <c:pt idx="11">
                  <c:v>102.582867282615</c:v>
                </c:pt>
                <c:pt idx="12">
                  <c:v>14.949567881365301</c:v>
                </c:pt>
                <c:pt idx="13">
                  <c:v>63.672108423362403</c:v>
                </c:pt>
                <c:pt idx="14">
                  <c:v>28.25</c:v>
                </c:pt>
                <c:pt idx="15">
                  <c:v>49.462119797884803</c:v>
                </c:pt>
                <c:pt idx="16">
                  <c:v>14.522503789939201</c:v>
                </c:pt>
                <c:pt idx="17">
                  <c:v>25.529667778222599</c:v>
                </c:pt>
                <c:pt idx="18">
                  <c:v>43.836760620288899</c:v>
                </c:pt>
                <c:pt idx="19">
                  <c:v>37.308319312804798</c:v>
                </c:pt>
                <c:pt idx="20">
                  <c:v>34.461166760589798</c:v>
                </c:pt>
                <c:pt idx="21">
                  <c:v>21.459523589897401</c:v>
                </c:pt>
                <c:pt idx="22">
                  <c:v>38.24</c:v>
                </c:pt>
                <c:pt idx="23">
                  <c:v>77.929853042264497</c:v>
                </c:pt>
                <c:pt idx="24">
                  <c:v>36.486575656137703</c:v>
                </c:pt>
                <c:pt idx="25">
                  <c:v>14.4725783175682</c:v>
                </c:pt>
                <c:pt idx="26">
                  <c:v>47.4953594326903</c:v>
                </c:pt>
                <c:pt idx="27">
                  <c:v>56.2158094123266</c:v>
                </c:pt>
                <c:pt idx="28">
                  <c:v>65.939188272520695</c:v>
                </c:pt>
                <c:pt idx="29">
                  <c:v>28.0091645061976</c:v>
                </c:pt>
                <c:pt idx="30">
                  <c:v>9.16</c:v>
                </c:pt>
                <c:pt idx="31">
                  <c:v>45.927893296365802</c:v>
                </c:pt>
                <c:pt idx="32">
                  <c:v>95.151619522753904</c:v>
                </c:pt>
                <c:pt idx="33">
                  <c:v>31.698443262488599</c:v>
                </c:pt>
                <c:pt idx="34">
                  <c:v>17.422434093476099</c:v>
                </c:pt>
                <c:pt idx="35">
                  <c:v>119.46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1C4-43E7-BC74-4687F6504890}"/>
            </c:ext>
          </c:extLst>
        </c:ser>
        <c:ser>
          <c:idx val="14"/>
          <c:order val="14"/>
          <c:tx>
            <c:strRef>
              <c:f>'OBS &amp; BC - historical'!$Q$1</c:f>
              <c:strCache>
                <c:ptCount val="1"/>
                <c:pt idx="0">
                  <c:v>HadGEM3-GC31-LL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historical'!$Q$2:$Q$37</c:f>
              <c:numCache>
                <c:formatCode>General</c:formatCode>
                <c:ptCount val="36"/>
                <c:pt idx="0">
                  <c:v>14.739015420278699</c:v>
                </c:pt>
                <c:pt idx="1">
                  <c:v>14.4051321334974</c:v>
                </c:pt>
                <c:pt idx="2">
                  <c:v>28.25</c:v>
                </c:pt>
                <c:pt idx="3">
                  <c:v>103.341903725384</c:v>
                </c:pt>
                <c:pt idx="4">
                  <c:v>20.018371108035002</c:v>
                </c:pt>
                <c:pt idx="5">
                  <c:v>66.953483261785905</c:v>
                </c:pt>
                <c:pt idx="6">
                  <c:v>31.6895125460406</c:v>
                </c:pt>
                <c:pt idx="7">
                  <c:v>67.772541282436194</c:v>
                </c:pt>
                <c:pt idx="8">
                  <c:v>44.121867692414298</c:v>
                </c:pt>
                <c:pt idx="9">
                  <c:v>30.804406495126301</c:v>
                </c:pt>
                <c:pt idx="10">
                  <c:v>37.327001384773297</c:v>
                </c:pt>
                <c:pt idx="11">
                  <c:v>17.2602366775177</c:v>
                </c:pt>
                <c:pt idx="12">
                  <c:v>57.0852715168377</c:v>
                </c:pt>
                <c:pt idx="13">
                  <c:v>20.385728951685302</c:v>
                </c:pt>
                <c:pt idx="14">
                  <c:v>23.022228082265901</c:v>
                </c:pt>
                <c:pt idx="15">
                  <c:v>38.24</c:v>
                </c:pt>
                <c:pt idx="16">
                  <c:v>36.552733608972801</c:v>
                </c:pt>
                <c:pt idx="17">
                  <c:v>17.54</c:v>
                </c:pt>
                <c:pt idx="18">
                  <c:v>33.847898035192699</c:v>
                </c:pt>
                <c:pt idx="19">
                  <c:v>14.573962952495201</c:v>
                </c:pt>
                <c:pt idx="20">
                  <c:v>28.0425724396334</c:v>
                </c:pt>
                <c:pt idx="21">
                  <c:v>80.157124243564297</c:v>
                </c:pt>
                <c:pt idx="22">
                  <c:v>45.618625376729199</c:v>
                </c:pt>
                <c:pt idx="23">
                  <c:v>16.225381974148899</c:v>
                </c:pt>
                <c:pt idx="24">
                  <c:v>25.558320874845499</c:v>
                </c:pt>
                <c:pt idx="25">
                  <c:v>94.737389062937694</c:v>
                </c:pt>
                <c:pt idx="26">
                  <c:v>64.87</c:v>
                </c:pt>
                <c:pt idx="27">
                  <c:v>119.46</c:v>
                </c:pt>
                <c:pt idx="28">
                  <c:v>21.152774252224901</c:v>
                </c:pt>
                <c:pt idx="29">
                  <c:v>48.660999935961001</c:v>
                </c:pt>
                <c:pt idx="30">
                  <c:v>65.756656509049407</c:v>
                </c:pt>
                <c:pt idx="31">
                  <c:v>63.084908380428701</c:v>
                </c:pt>
                <c:pt idx="32">
                  <c:v>9.16</c:v>
                </c:pt>
                <c:pt idx="33">
                  <c:v>32.510483388755603</c:v>
                </c:pt>
                <c:pt idx="34">
                  <c:v>13.577923457942401</c:v>
                </c:pt>
                <c:pt idx="35">
                  <c:v>48.009083218692602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1C4-43E7-BC74-4687F6504890}"/>
            </c:ext>
          </c:extLst>
        </c:ser>
        <c:ser>
          <c:idx val="15"/>
          <c:order val="15"/>
          <c:tx>
            <c:strRef>
              <c:f>'OBS &amp; BC - historical'!$R$1</c:f>
              <c:strCache>
                <c:ptCount val="1"/>
                <c:pt idx="0">
                  <c:v>INM-CM4-8</c:v>
                </c:pt>
              </c:strCache>
            </c:strRef>
          </c:tx>
          <c:spPr>
            <a:ln w="19050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historical'!$R$2:$R$37</c:f>
              <c:numCache>
                <c:formatCode>General</c:formatCode>
                <c:ptCount val="36"/>
                <c:pt idx="0">
                  <c:v>47.6171004114724</c:v>
                </c:pt>
                <c:pt idx="1">
                  <c:v>66.879550502571803</c:v>
                </c:pt>
                <c:pt idx="2">
                  <c:v>22.9249123244436</c:v>
                </c:pt>
                <c:pt idx="3">
                  <c:v>36.747456826937899</c:v>
                </c:pt>
                <c:pt idx="4">
                  <c:v>56.096142505539</c:v>
                </c:pt>
                <c:pt idx="5">
                  <c:v>79.125145228282094</c:v>
                </c:pt>
                <c:pt idx="6">
                  <c:v>64.87</c:v>
                </c:pt>
                <c:pt idx="7">
                  <c:v>17.3920616717492</c:v>
                </c:pt>
                <c:pt idx="8">
                  <c:v>64.008882914712899</c:v>
                </c:pt>
                <c:pt idx="9">
                  <c:v>45.900726683151298</c:v>
                </c:pt>
                <c:pt idx="10">
                  <c:v>20.422603937830001</c:v>
                </c:pt>
                <c:pt idx="11">
                  <c:v>98.397814402064697</c:v>
                </c:pt>
                <c:pt idx="12">
                  <c:v>25.539881493474802</c:v>
                </c:pt>
                <c:pt idx="13">
                  <c:v>21.179251451172799</c:v>
                </c:pt>
                <c:pt idx="14">
                  <c:v>38.24</c:v>
                </c:pt>
                <c:pt idx="15">
                  <c:v>31.659653317786301</c:v>
                </c:pt>
                <c:pt idx="16">
                  <c:v>31.226914211524601</c:v>
                </c:pt>
                <c:pt idx="17">
                  <c:v>14.448517409928799</c:v>
                </c:pt>
                <c:pt idx="18">
                  <c:v>13.543008224697401</c:v>
                </c:pt>
                <c:pt idx="19">
                  <c:v>49.534560515385301</c:v>
                </c:pt>
                <c:pt idx="20">
                  <c:v>20.161387490322099</c:v>
                </c:pt>
                <c:pt idx="21">
                  <c:v>9.16</c:v>
                </c:pt>
                <c:pt idx="22">
                  <c:v>16.207914019241802</c:v>
                </c:pt>
                <c:pt idx="23">
                  <c:v>43.5723166637707</c:v>
                </c:pt>
                <c:pt idx="24">
                  <c:v>27.869575588871701</c:v>
                </c:pt>
                <c:pt idx="25">
                  <c:v>28.25</c:v>
                </c:pt>
                <c:pt idx="26">
                  <c:v>31.8756439927371</c:v>
                </c:pt>
                <c:pt idx="27">
                  <c:v>119.46</c:v>
                </c:pt>
                <c:pt idx="28">
                  <c:v>14.8695955094545</c:v>
                </c:pt>
                <c:pt idx="29">
                  <c:v>67.893834066692094</c:v>
                </c:pt>
                <c:pt idx="30">
                  <c:v>17.54</c:v>
                </c:pt>
                <c:pt idx="31">
                  <c:v>65.867960436921095</c:v>
                </c:pt>
                <c:pt idx="32">
                  <c:v>101.98680677492899</c:v>
                </c:pt>
                <c:pt idx="33">
                  <c:v>14.540764507982001</c:v>
                </c:pt>
                <c:pt idx="34">
                  <c:v>37.111609796389303</c:v>
                </c:pt>
                <c:pt idx="35">
                  <c:v>34.5990648183734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1C4-43E7-BC74-4687F6504890}"/>
            </c:ext>
          </c:extLst>
        </c:ser>
        <c:ser>
          <c:idx val="16"/>
          <c:order val="16"/>
          <c:tx>
            <c:strRef>
              <c:f>'OBS &amp; BC - historical'!$S$1</c:f>
              <c:strCache>
                <c:ptCount val="1"/>
                <c:pt idx="0">
                  <c:v>INM-CM5-0</c:v>
                </c:pt>
              </c:strCache>
            </c:strRef>
          </c:tx>
          <c:spPr>
            <a:ln w="19050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historical'!$S$2:$S$37</c:f>
              <c:numCache>
                <c:formatCode>General</c:formatCode>
                <c:ptCount val="36"/>
                <c:pt idx="0">
                  <c:v>75.140465469371506</c:v>
                </c:pt>
                <c:pt idx="1">
                  <c:v>44.236141590346797</c:v>
                </c:pt>
                <c:pt idx="2">
                  <c:v>64.87</c:v>
                </c:pt>
                <c:pt idx="3">
                  <c:v>17.219235254034601</c:v>
                </c:pt>
                <c:pt idx="4">
                  <c:v>22.5550304183283</c:v>
                </c:pt>
                <c:pt idx="5">
                  <c:v>59.221177305291697</c:v>
                </c:pt>
                <c:pt idx="6">
                  <c:v>47.650971090001001</c:v>
                </c:pt>
                <c:pt idx="7">
                  <c:v>16.474441524135099</c:v>
                </c:pt>
                <c:pt idx="8">
                  <c:v>31.846542137058101</c:v>
                </c:pt>
                <c:pt idx="9">
                  <c:v>38.24</c:v>
                </c:pt>
                <c:pt idx="10">
                  <c:v>30.972785098715502</c:v>
                </c:pt>
                <c:pt idx="11">
                  <c:v>14.4841698670811</c:v>
                </c:pt>
                <c:pt idx="12">
                  <c:v>37.270920412420999</c:v>
                </c:pt>
                <c:pt idx="13">
                  <c:v>26.2983657288373</c:v>
                </c:pt>
                <c:pt idx="14">
                  <c:v>70.242958688904295</c:v>
                </c:pt>
                <c:pt idx="15">
                  <c:v>27.745506358955002</c:v>
                </c:pt>
                <c:pt idx="16">
                  <c:v>45.575668538226701</c:v>
                </c:pt>
                <c:pt idx="17">
                  <c:v>104.957800306981</c:v>
                </c:pt>
                <c:pt idx="18">
                  <c:v>66.975326015183498</c:v>
                </c:pt>
                <c:pt idx="19">
                  <c:v>62.628617620214499</c:v>
                </c:pt>
                <c:pt idx="20">
                  <c:v>65.733905788969807</c:v>
                </c:pt>
                <c:pt idx="21">
                  <c:v>31.692879703035398</c:v>
                </c:pt>
                <c:pt idx="22">
                  <c:v>49.011400054913103</c:v>
                </c:pt>
                <c:pt idx="23">
                  <c:v>17.54</c:v>
                </c:pt>
                <c:pt idx="24">
                  <c:v>96.356940847707705</c:v>
                </c:pt>
                <c:pt idx="25">
                  <c:v>28.25</c:v>
                </c:pt>
                <c:pt idx="26">
                  <c:v>20.0305572773145</c:v>
                </c:pt>
                <c:pt idx="27">
                  <c:v>20.392618737050601</c:v>
                </c:pt>
                <c:pt idx="28">
                  <c:v>21.371516494620501</c:v>
                </c:pt>
                <c:pt idx="29">
                  <c:v>36.678169103187997</c:v>
                </c:pt>
                <c:pt idx="30">
                  <c:v>14.848198978711</c:v>
                </c:pt>
                <c:pt idx="31">
                  <c:v>14.513137647562299</c:v>
                </c:pt>
                <c:pt idx="32">
                  <c:v>34.5215302668853</c:v>
                </c:pt>
                <c:pt idx="33">
                  <c:v>9.16</c:v>
                </c:pt>
                <c:pt idx="34">
                  <c:v>119.46</c:v>
                </c:pt>
                <c:pt idx="35">
                  <c:v>13.1153937932636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C4-43E7-BC74-4687F6504890}"/>
            </c:ext>
          </c:extLst>
        </c:ser>
        <c:ser>
          <c:idx val="17"/>
          <c:order val="17"/>
          <c:tx>
            <c:strRef>
              <c:f>'OBS &amp; BC - historical'!$T$1</c:f>
              <c:strCache>
                <c:ptCount val="1"/>
                <c:pt idx="0">
                  <c:v>IPSL-CM6A-LR</c:v>
                </c:pt>
              </c:strCache>
            </c:strRef>
          </c:tx>
          <c:spPr>
            <a:ln w="19050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historical'!$T$2:$T$37</c:f>
              <c:numCache>
                <c:formatCode>General</c:formatCode>
                <c:ptCount val="36"/>
                <c:pt idx="0">
                  <c:v>56.0602595111339</c:v>
                </c:pt>
                <c:pt idx="1">
                  <c:v>49.442218209734698</c:v>
                </c:pt>
                <c:pt idx="2">
                  <c:v>13.679088871666</c:v>
                </c:pt>
                <c:pt idx="3">
                  <c:v>119.46</c:v>
                </c:pt>
                <c:pt idx="4">
                  <c:v>28.25</c:v>
                </c:pt>
                <c:pt idx="5">
                  <c:v>23.164939129427001</c:v>
                </c:pt>
                <c:pt idx="6">
                  <c:v>38.24</c:v>
                </c:pt>
                <c:pt idx="7">
                  <c:v>14.4108906168901</c:v>
                </c:pt>
                <c:pt idx="8">
                  <c:v>47.5381994051424</c:v>
                </c:pt>
                <c:pt idx="9">
                  <c:v>65.8773719847146</c:v>
                </c:pt>
                <c:pt idx="10">
                  <c:v>37.115239687109799</c:v>
                </c:pt>
                <c:pt idx="11">
                  <c:v>9.16</c:v>
                </c:pt>
                <c:pt idx="12">
                  <c:v>20.426904133435301</c:v>
                </c:pt>
                <c:pt idx="13">
                  <c:v>25.585643947441699</c:v>
                </c:pt>
                <c:pt idx="14">
                  <c:v>30.748006405031301</c:v>
                </c:pt>
                <c:pt idx="15">
                  <c:v>64.87</c:v>
                </c:pt>
                <c:pt idx="16">
                  <c:v>63.907846294161502</c:v>
                </c:pt>
                <c:pt idx="17">
                  <c:v>95.046001579654401</c:v>
                </c:pt>
                <c:pt idx="18">
                  <c:v>16.213336769080801</c:v>
                </c:pt>
                <c:pt idx="19">
                  <c:v>45.933722615481102</c:v>
                </c:pt>
                <c:pt idx="20">
                  <c:v>104.671963854542</c:v>
                </c:pt>
                <c:pt idx="21">
                  <c:v>79.709504910852402</c:v>
                </c:pt>
                <c:pt idx="22">
                  <c:v>34.419950580206297</c:v>
                </c:pt>
                <c:pt idx="23">
                  <c:v>66.953294182822304</c:v>
                </c:pt>
                <c:pt idx="24">
                  <c:v>17.54</c:v>
                </c:pt>
                <c:pt idx="25">
                  <c:v>17.316209076511502</c:v>
                </c:pt>
                <c:pt idx="26">
                  <c:v>36.727629911725899</c:v>
                </c:pt>
                <c:pt idx="27">
                  <c:v>27.932944360086299</c:v>
                </c:pt>
                <c:pt idx="28">
                  <c:v>14.524249587743601</c:v>
                </c:pt>
                <c:pt idx="29">
                  <c:v>14.9025460924285</c:v>
                </c:pt>
                <c:pt idx="30">
                  <c:v>20.9542244381202</c:v>
                </c:pt>
                <c:pt idx="31">
                  <c:v>32.191627571639202</c:v>
                </c:pt>
                <c:pt idx="32">
                  <c:v>19.9077963820755</c:v>
                </c:pt>
                <c:pt idx="33">
                  <c:v>67.6146696747319</c:v>
                </c:pt>
                <c:pt idx="34">
                  <c:v>31.576425793985401</c:v>
                </c:pt>
                <c:pt idx="35">
                  <c:v>44.324137160586098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1C4-43E7-BC74-4687F6504890}"/>
            </c:ext>
          </c:extLst>
        </c:ser>
        <c:ser>
          <c:idx val="18"/>
          <c:order val="18"/>
          <c:tx>
            <c:strRef>
              <c:f>'OBS &amp; BC - historical'!$U$1</c:f>
              <c:strCache>
                <c:ptCount val="1"/>
                <c:pt idx="0">
                  <c:v>KACE-1-0-G</c:v>
                </c:pt>
              </c:strCache>
            </c:strRef>
          </c:tx>
          <c:spPr>
            <a:ln w="19050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historical'!$U$2:$U$37</c:f>
              <c:numCache>
                <c:formatCode>General</c:formatCode>
                <c:ptCount val="36"/>
                <c:pt idx="0">
                  <c:v>34.773802149071898</c:v>
                </c:pt>
                <c:pt idx="1">
                  <c:v>37.269786829763703</c:v>
                </c:pt>
                <c:pt idx="2">
                  <c:v>27.878324317219601</c:v>
                </c:pt>
                <c:pt idx="3">
                  <c:v>26.022483878830201</c:v>
                </c:pt>
                <c:pt idx="4">
                  <c:v>13.722717250134201</c:v>
                </c:pt>
                <c:pt idx="5">
                  <c:v>20.4265062177695</c:v>
                </c:pt>
                <c:pt idx="6">
                  <c:v>28.25</c:v>
                </c:pt>
                <c:pt idx="7">
                  <c:v>36.472643360334096</c:v>
                </c:pt>
                <c:pt idx="8">
                  <c:v>66.921572486468605</c:v>
                </c:pt>
                <c:pt idx="9">
                  <c:v>65.976082980145904</c:v>
                </c:pt>
                <c:pt idx="10">
                  <c:v>78.981488443054502</c:v>
                </c:pt>
                <c:pt idx="11">
                  <c:v>119.46</c:v>
                </c:pt>
                <c:pt idx="12">
                  <c:v>31.031696022021102</c:v>
                </c:pt>
                <c:pt idx="13">
                  <c:v>20.956084632856701</c:v>
                </c:pt>
                <c:pt idx="14">
                  <c:v>20.097752370704399</c:v>
                </c:pt>
                <c:pt idx="15">
                  <c:v>31.900987003955901</c:v>
                </c:pt>
                <c:pt idx="16">
                  <c:v>68.220877224230193</c:v>
                </c:pt>
                <c:pt idx="17">
                  <c:v>14.475286788993399</c:v>
                </c:pt>
                <c:pt idx="18">
                  <c:v>38.24</c:v>
                </c:pt>
                <c:pt idx="19">
                  <c:v>105.120386661019</c:v>
                </c:pt>
                <c:pt idx="20">
                  <c:v>17.2871783390401</c:v>
                </c:pt>
                <c:pt idx="21">
                  <c:v>23.1533313779595</c:v>
                </c:pt>
                <c:pt idx="22">
                  <c:v>14.508785272639599</c:v>
                </c:pt>
                <c:pt idx="23">
                  <c:v>57.479768660169199</c:v>
                </c:pt>
                <c:pt idx="24">
                  <c:v>14.9490807520729</c:v>
                </c:pt>
                <c:pt idx="25">
                  <c:v>16.263751804803299</c:v>
                </c:pt>
                <c:pt idx="26">
                  <c:v>47.8188923779975</c:v>
                </c:pt>
                <c:pt idx="27">
                  <c:v>9.16</c:v>
                </c:pt>
                <c:pt idx="28">
                  <c:v>64.87</c:v>
                </c:pt>
                <c:pt idx="29">
                  <c:v>45.916642675325697</c:v>
                </c:pt>
                <c:pt idx="30">
                  <c:v>31.684078636525101</c:v>
                </c:pt>
                <c:pt idx="31">
                  <c:v>43.526236070993299</c:v>
                </c:pt>
                <c:pt idx="32">
                  <c:v>48.750017979069</c:v>
                </c:pt>
                <c:pt idx="33">
                  <c:v>94.918206715511403</c:v>
                </c:pt>
                <c:pt idx="34">
                  <c:v>17.54</c:v>
                </c:pt>
                <c:pt idx="35">
                  <c:v>63.639257844666702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1C4-43E7-BC74-4687F6504890}"/>
            </c:ext>
          </c:extLst>
        </c:ser>
        <c:ser>
          <c:idx val="19"/>
          <c:order val="19"/>
          <c:tx>
            <c:strRef>
              <c:f>'OBS &amp; BC - historical'!$V$1</c:f>
              <c:strCache>
                <c:ptCount val="1"/>
                <c:pt idx="0">
                  <c:v>KIOST-ESM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historical'!$V$2:$V$37</c:f>
              <c:numCache>
                <c:formatCode>General</c:formatCode>
                <c:ptCount val="36"/>
                <c:pt idx="0">
                  <c:v>14.454174461526801</c:v>
                </c:pt>
                <c:pt idx="1">
                  <c:v>55.980513099229597</c:v>
                </c:pt>
                <c:pt idx="2">
                  <c:v>20.420769450316801</c:v>
                </c:pt>
                <c:pt idx="3">
                  <c:v>23.291483188385001</c:v>
                </c:pt>
                <c:pt idx="4">
                  <c:v>97.769003970366597</c:v>
                </c:pt>
                <c:pt idx="5">
                  <c:v>13.2709508936007</c:v>
                </c:pt>
                <c:pt idx="6">
                  <c:v>64.87</c:v>
                </c:pt>
                <c:pt idx="7">
                  <c:v>9.16</c:v>
                </c:pt>
                <c:pt idx="8">
                  <c:v>31.623310684153498</c:v>
                </c:pt>
                <c:pt idx="9">
                  <c:v>28.044506595453299</c:v>
                </c:pt>
                <c:pt idx="10">
                  <c:v>28.25</c:v>
                </c:pt>
                <c:pt idx="11">
                  <c:v>69.522657456857701</c:v>
                </c:pt>
                <c:pt idx="12">
                  <c:v>31.3178471347825</c:v>
                </c:pt>
                <c:pt idx="13">
                  <c:v>17.1928590164644</c:v>
                </c:pt>
                <c:pt idx="14">
                  <c:v>36.468945317251901</c:v>
                </c:pt>
                <c:pt idx="15">
                  <c:v>25.485147734488098</c:v>
                </c:pt>
                <c:pt idx="16">
                  <c:v>119.46</c:v>
                </c:pt>
                <c:pt idx="17">
                  <c:v>38.24</c:v>
                </c:pt>
                <c:pt idx="18">
                  <c:v>37.340888009959201</c:v>
                </c:pt>
                <c:pt idx="19">
                  <c:v>102.023668518733</c:v>
                </c:pt>
                <c:pt idx="20">
                  <c:v>45.875940840697602</c:v>
                </c:pt>
                <c:pt idx="21">
                  <c:v>44.038231054771899</c:v>
                </c:pt>
                <c:pt idx="22">
                  <c:v>34.754346618601097</c:v>
                </c:pt>
                <c:pt idx="23">
                  <c:v>66.942291434457303</c:v>
                </c:pt>
                <c:pt idx="24">
                  <c:v>14.950812896174501</c:v>
                </c:pt>
                <c:pt idx="25">
                  <c:v>31.7930969836206</c:v>
                </c:pt>
                <c:pt idx="26">
                  <c:v>21.0329300445818</c:v>
                </c:pt>
                <c:pt idx="27">
                  <c:v>19.856670244976101</c:v>
                </c:pt>
                <c:pt idx="28">
                  <c:v>76.8545905961155</c:v>
                </c:pt>
                <c:pt idx="29">
                  <c:v>65.778754099930396</c:v>
                </c:pt>
                <c:pt idx="30">
                  <c:v>17.54</c:v>
                </c:pt>
                <c:pt idx="31">
                  <c:v>16.181131310390999</c:v>
                </c:pt>
                <c:pt idx="32">
                  <c:v>49.649350594745698</c:v>
                </c:pt>
                <c:pt idx="33">
                  <c:v>64.291106954805798</c:v>
                </c:pt>
                <c:pt idx="34">
                  <c:v>47.949491636277301</c:v>
                </c:pt>
                <c:pt idx="35">
                  <c:v>14.5366936959754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1C4-43E7-BC74-4687F6504890}"/>
            </c:ext>
          </c:extLst>
        </c:ser>
        <c:ser>
          <c:idx val="20"/>
          <c:order val="20"/>
          <c:tx>
            <c:strRef>
              <c:f>'OBS &amp; BC - historical'!$W$1</c:f>
              <c:strCache>
                <c:ptCount val="1"/>
                <c:pt idx="0">
                  <c:v>MIROC-ES2L</c:v>
                </c:pt>
              </c:strCache>
            </c:strRef>
          </c:tx>
          <c:spPr>
            <a:ln w="19050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historical'!$W$2:$W$37</c:f>
              <c:numCache>
                <c:formatCode>General</c:formatCode>
                <c:ptCount val="36"/>
                <c:pt idx="0">
                  <c:v>27.550597471144702</c:v>
                </c:pt>
                <c:pt idx="1">
                  <c:v>95.749104946430904</c:v>
                </c:pt>
                <c:pt idx="2">
                  <c:v>21.007490168700201</c:v>
                </c:pt>
                <c:pt idx="3">
                  <c:v>19.958642040008101</c:v>
                </c:pt>
                <c:pt idx="4">
                  <c:v>66.9560051117641</c:v>
                </c:pt>
                <c:pt idx="5">
                  <c:v>9.16</c:v>
                </c:pt>
                <c:pt idx="6">
                  <c:v>64.87</c:v>
                </c:pt>
                <c:pt idx="7">
                  <c:v>67.577361238560997</c:v>
                </c:pt>
                <c:pt idx="8">
                  <c:v>16.205212181580499</c:v>
                </c:pt>
                <c:pt idx="9">
                  <c:v>13.2221826714123</c:v>
                </c:pt>
                <c:pt idx="10">
                  <c:v>28.25</c:v>
                </c:pt>
                <c:pt idx="11">
                  <c:v>58.3973586963264</c:v>
                </c:pt>
                <c:pt idx="12">
                  <c:v>17.54</c:v>
                </c:pt>
                <c:pt idx="13">
                  <c:v>38.24</c:v>
                </c:pt>
                <c:pt idx="14">
                  <c:v>20.419330271650299</c:v>
                </c:pt>
                <c:pt idx="15">
                  <c:v>14.8593252547922</c:v>
                </c:pt>
                <c:pt idx="16">
                  <c:v>31.901237931707399</c:v>
                </c:pt>
                <c:pt idx="17">
                  <c:v>31.6945901345258</c:v>
                </c:pt>
                <c:pt idx="18">
                  <c:v>31.109309716230602</c:v>
                </c:pt>
                <c:pt idx="19">
                  <c:v>36.512685082180901</c:v>
                </c:pt>
                <c:pt idx="20">
                  <c:v>17.327865606909899</c:v>
                </c:pt>
                <c:pt idx="21">
                  <c:v>26.176467176766099</c:v>
                </c:pt>
                <c:pt idx="22">
                  <c:v>62.654095315772999</c:v>
                </c:pt>
                <c:pt idx="23">
                  <c:v>14.485010348501101</c:v>
                </c:pt>
                <c:pt idx="24">
                  <c:v>49.060276352351501</c:v>
                </c:pt>
                <c:pt idx="25">
                  <c:v>119.46</c:v>
                </c:pt>
                <c:pt idx="26">
                  <c:v>103.531456481408</c:v>
                </c:pt>
                <c:pt idx="27">
                  <c:v>34.540423311415303</c:v>
                </c:pt>
                <c:pt idx="28">
                  <c:v>78.1338087074284</c:v>
                </c:pt>
                <c:pt idx="29">
                  <c:v>45.794663277765999</c:v>
                </c:pt>
                <c:pt idx="30">
                  <c:v>65.767180453410205</c:v>
                </c:pt>
                <c:pt idx="31">
                  <c:v>43.852288622040902</c:v>
                </c:pt>
                <c:pt idx="32">
                  <c:v>37.296331747998401</c:v>
                </c:pt>
                <c:pt idx="33">
                  <c:v>47.834160337613902</c:v>
                </c:pt>
                <c:pt idx="34">
                  <c:v>14.531814736684201</c:v>
                </c:pt>
                <c:pt idx="35">
                  <c:v>23.245964545639598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1C4-43E7-BC74-4687F6504890}"/>
            </c:ext>
          </c:extLst>
        </c:ser>
        <c:ser>
          <c:idx val="21"/>
          <c:order val="21"/>
          <c:tx>
            <c:strRef>
              <c:f>'OBS &amp; BC - historical'!$X$1</c:f>
              <c:strCache>
                <c:ptCount val="1"/>
                <c:pt idx="0">
                  <c:v>MPI-ESM1-2-HR</c:v>
                </c:pt>
              </c:strCache>
            </c:strRef>
          </c:tx>
          <c:spPr>
            <a:ln w="19050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historical'!$X$2:$X$37</c:f>
              <c:numCache>
                <c:formatCode>General</c:formatCode>
                <c:ptCount val="36"/>
                <c:pt idx="0">
                  <c:v>34.649307086968101</c:v>
                </c:pt>
                <c:pt idx="1">
                  <c:v>45.564974448776397</c:v>
                </c:pt>
                <c:pt idx="2">
                  <c:v>78.002639831515495</c:v>
                </c:pt>
                <c:pt idx="3">
                  <c:v>63.345304319769902</c:v>
                </c:pt>
                <c:pt idx="4">
                  <c:v>21.301122095930101</c:v>
                </c:pt>
                <c:pt idx="5">
                  <c:v>17.54</c:v>
                </c:pt>
                <c:pt idx="6">
                  <c:v>14.4856331088708</c:v>
                </c:pt>
                <c:pt idx="7">
                  <c:v>56.395793221422302</c:v>
                </c:pt>
                <c:pt idx="8">
                  <c:v>64.87</c:v>
                </c:pt>
                <c:pt idx="9">
                  <c:v>14.5463859881828</c:v>
                </c:pt>
                <c:pt idx="10">
                  <c:v>30.778095188331399</c:v>
                </c:pt>
                <c:pt idx="11">
                  <c:v>17.379107743802098</c:v>
                </c:pt>
                <c:pt idx="12">
                  <c:v>31.9077342027187</c:v>
                </c:pt>
                <c:pt idx="13">
                  <c:v>103.799252026524</c:v>
                </c:pt>
                <c:pt idx="14">
                  <c:v>47.689357864949201</c:v>
                </c:pt>
                <c:pt idx="15">
                  <c:v>69.293108011305804</c:v>
                </c:pt>
                <c:pt idx="16">
                  <c:v>28.105741386580402</c:v>
                </c:pt>
                <c:pt idx="17">
                  <c:v>25.655811061438101</c:v>
                </c:pt>
                <c:pt idx="18">
                  <c:v>44.762438489489497</c:v>
                </c:pt>
                <c:pt idx="19">
                  <c:v>19.826194923265501</c:v>
                </c:pt>
                <c:pt idx="20">
                  <c:v>20.4147441469527</c:v>
                </c:pt>
                <c:pt idx="21">
                  <c:v>119.46</c:v>
                </c:pt>
                <c:pt idx="22">
                  <c:v>37.142429198413602</c:v>
                </c:pt>
                <c:pt idx="23">
                  <c:v>31.6997433310434</c:v>
                </c:pt>
                <c:pt idx="24">
                  <c:v>65.836582359497797</c:v>
                </c:pt>
                <c:pt idx="25">
                  <c:v>23.030216240375001</c:v>
                </c:pt>
                <c:pt idx="26">
                  <c:v>9.16</c:v>
                </c:pt>
                <c:pt idx="27">
                  <c:v>49.683928048480503</c:v>
                </c:pt>
                <c:pt idx="28">
                  <c:v>66.914601355506207</c:v>
                </c:pt>
                <c:pt idx="29">
                  <c:v>14.7436427927918</c:v>
                </c:pt>
                <c:pt idx="30">
                  <c:v>36.543889303522803</c:v>
                </c:pt>
                <c:pt idx="31">
                  <c:v>13.419105663900501</c:v>
                </c:pt>
                <c:pt idx="32">
                  <c:v>38.24</c:v>
                </c:pt>
                <c:pt idx="33">
                  <c:v>94.742132206733501</c:v>
                </c:pt>
                <c:pt idx="34">
                  <c:v>16.1946655114359</c:v>
                </c:pt>
                <c:pt idx="35">
                  <c:v>28.25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1C4-43E7-BC74-4687F6504890}"/>
            </c:ext>
          </c:extLst>
        </c:ser>
        <c:ser>
          <c:idx val="22"/>
          <c:order val="22"/>
          <c:tx>
            <c:strRef>
              <c:f>'OBS &amp; BC - historical'!$Y$1</c:f>
              <c:strCache>
                <c:ptCount val="1"/>
                <c:pt idx="0">
                  <c:v>MPI-ESM1-2-LR</c:v>
                </c:pt>
              </c:strCache>
            </c:strRef>
          </c:tx>
          <c:spPr>
            <a:ln w="19050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historical'!$Y$2:$Y$37</c:f>
              <c:numCache>
                <c:formatCode>General</c:formatCode>
                <c:ptCount val="36"/>
                <c:pt idx="0">
                  <c:v>56.889463221550599</c:v>
                </c:pt>
                <c:pt idx="1">
                  <c:v>28.0665215578024</c:v>
                </c:pt>
                <c:pt idx="2">
                  <c:v>44.887832133530303</c:v>
                </c:pt>
                <c:pt idx="3">
                  <c:v>25.489988824378599</c:v>
                </c:pt>
                <c:pt idx="4">
                  <c:v>95.4635225711761</c:v>
                </c:pt>
                <c:pt idx="5">
                  <c:v>119.46</c:v>
                </c:pt>
                <c:pt idx="6">
                  <c:v>20.4107328834904</c:v>
                </c:pt>
                <c:pt idx="7">
                  <c:v>17.54</c:v>
                </c:pt>
                <c:pt idx="8">
                  <c:v>76.744931387846506</c:v>
                </c:pt>
                <c:pt idx="9">
                  <c:v>21.323568676461001</c:v>
                </c:pt>
                <c:pt idx="10">
                  <c:v>13.439082684302299</c:v>
                </c:pt>
                <c:pt idx="11">
                  <c:v>31.698170122055402</c:v>
                </c:pt>
                <c:pt idx="12">
                  <c:v>49.462034149279297</c:v>
                </c:pt>
                <c:pt idx="13">
                  <c:v>103.522330566172</c:v>
                </c:pt>
                <c:pt idx="14">
                  <c:v>34.603482431033797</c:v>
                </c:pt>
                <c:pt idx="15">
                  <c:v>65.825727031289404</c:v>
                </c:pt>
                <c:pt idx="16">
                  <c:v>37.117390180918001</c:v>
                </c:pt>
                <c:pt idx="17">
                  <c:v>66.925037277682407</c:v>
                </c:pt>
                <c:pt idx="18">
                  <c:v>14.370949995888299</c:v>
                </c:pt>
                <c:pt idx="19">
                  <c:v>17.332422776271301</c:v>
                </c:pt>
                <c:pt idx="20">
                  <c:v>31.157174796175902</c:v>
                </c:pt>
                <c:pt idx="21">
                  <c:v>20.081628190924</c:v>
                </c:pt>
                <c:pt idx="22">
                  <c:v>16.175624314490499</c:v>
                </c:pt>
                <c:pt idx="23">
                  <c:v>14.9504924676377</c:v>
                </c:pt>
                <c:pt idx="24">
                  <c:v>36.739589269527002</c:v>
                </c:pt>
                <c:pt idx="25">
                  <c:v>64.87</c:v>
                </c:pt>
                <c:pt idx="26">
                  <c:v>28.25</c:v>
                </c:pt>
                <c:pt idx="27">
                  <c:v>31.771721308558199</c:v>
                </c:pt>
                <c:pt idx="28">
                  <c:v>9.16</c:v>
                </c:pt>
                <c:pt idx="29">
                  <c:v>47.588079592827498</c:v>
                </c:pt>
                <c:pt idx="30">
                  <c:v>38.24</c:v>
                </c:pt>
                <c:pt idx="31">
                  <c:v>45.458377318481503</c:v>
                </c:pt>
                <c:pt idx="32">
                  <c:v>23.166087124270401</c:v>
                </c:pt>
                <c:pt idx="33">
                  <c:v>14.5529179313305</c:v>
                </c:pt>
                <c:pt idx="34">
                  <c:v>64.0750756633538</c:v>
                </c:pt>
                <c:pt idx="35">
                  <c:v>68.9074783349228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1C4-43E7-BC74-4687F6504890}"/>
            </c:ext>
          </c:extLst>
        </c:ser>
        <c:ser>
          <c:idx val="23"/>
          <c:order val="23"/>
          <c:tx>
            <c:strRef>
              <c:f>'OBS &amp; BC - historical'!$Z$1</c:f>
              <c:strCache>
                <c:ptCount val="1"/>
                <c:pt idx="0">
                  <c:v>MRI-ESM2-0</c:v>
                </c:pt>
              </c:strCache>
            </c:strRef>
          </c:tx>
          <c:spPr>
            <a:ln w="19050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historical'!$Z$2:$Z$37</c:f>
              <c:numCache>
                <c:formatCode>General</c:formatCode>
                <c:ptCount val="36"/>
                <c:pt idx="0">
                  <c:v>17.54</c:v>
                </c:pt>
                <c:pt idx="1">
                  <c:v>31.658419985805999</c:v>
                </c:pt>
                <c:pt idx="2">
                  <c:v>20.409080721354201</c:v>
                </c:pt>
                <c:pt idx="3">
                  <c:v>62.6912449499305</c:v>
                </c:pt>
                <c:pt idx="4">
                  <c:v>67.711814732460994</c:v>
                </c:pt>
                <c:pt idx="5">
                  <c:v>94.887150340440598</c:v>
                </c:pt>
                <c:pt idx="6">
                  <c:v>119.46</c:v>
                </c:pt>
                <c:pt idx="7">
                  <c:v>25.8224434623409</c:v>
                </c:pt>
                <c:pt idx="8">
                  <c:v>37.281454650500002</c:v>
                </c:pt>
                <c:pt idx="9">
                  <c:v>64.87</c:v>
                </c:pt>
                <c:pt idx="10">
                  <c:v>66.960850117382705</c:v>
                </c:pt>
                <c:pt idx="11">
                  <c:v>20.010263320611202</c:v>
                </c:pt>
                <c:pt idx="12">
                  <c:v>103.46226998246</c:v>
                </c:pt>
                <c:pt idx="13">
                  <c:v>28.25</c:v>
                </c:pt>
                <c:pt idx="14">
                  <c:v>16.183515575085298</c:v>
                </c:pt>
                <c:pt idx="15">
                  <c:v>14.5095454716219</c:v>
                </c:pt>
                <c:pt idx="16">
                  <c:v>17.3321075063017</c:v>
                </c:pt>
                <c:pt idx="17">
                  <c:v>13.150683457867499</c:v>
                </c:pt>
                <c:pt idx="18">
                  <c:v>79.852554563326706</c:v>
                </c:pt>
                <c:pt idx="19">
                  <c:v>21.130244269933399</c:v>
                </c:pt>
                <c:pt idx="20">
                  <c:v>14.4726906913106</c:v>
                </c:pt>
                <c:pt idx="21">
                  <c:v>65.724039123306397</c:v>
                </c:pt>
                <c:pt idx="22">
                  <c:v>47.568696741977298</c:v>
                </c:pt>
                <c:pt idx="23">
                  <c:v>14.9418729084492</c:v>
                </c:pt>
                <c:pt idx="24">
                  <c:v>34.682608839484899</c:v>
                </c:pt>
                <c:pt idx="25">
                  <c:v>9.16</c:v>
                </c:pt>
                <c:pt idx="26">
                  <c:v>43.677586248458901</c:v>
                </c:pt>
                <c:pt idx="27">
                  <c:v>45.8331518966028</c:v>
                </c:pt>
                <c:pt idx="28">
                  <c:v>30.732932408597598</c:v>
                </c:pt>
                <c:pt idx="29">
                  <c:v>38.24</c:v>
                </c:pt>
                <c:pt idx="30">
                  <c:v>49.250279637970898</c:v>
                </c:pt>
                <c:pt idx="31">
                  <c:v>36.4874267918687</c:v>
                </c:pt>
                <c:pt idx="32">
                  <c:v>27.670432822341699</c:v>
                </c:pt>
                <c:pt idx="33">
                  <c:v>58.573292595235102</c:v>
                </c:pt>
                <c:pt idx="34">
                  <c:v>31.8363640173283</c:v>
                </c:pt>
                <c:pt idx="35">
                  <c:v>22.783323602321701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1C4-43E7-BC74-4687F6504890}"/>
            </c:ext>
          </c:extLst>
        </c:ser>
        <c:ser>
          <c:idx val="24"/>
          <c:order val="24"/>
          <c:tx>
            <c:strRef>
              <c:f>'OBS &amp; BC - historical'!$AA$1</c:f>
              <c:strCache>
                <c:ptCount val="1"/>
                <c:pt idx="0">
                  <c:v>NESM3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historical'!$AA$2:$AA$37</c:f>
              <c:numCache>
                <c:formatCode>General</c:formatCode>
                <c:ptCount val="36"/>
                <c:pt idx="0">
                  <c:v>14.583392051942001</c:v>
                </c:pt>
                <c:pt idx="1">
                  <c:v>19.9844904737073</c:v>
                </c:pt>
                <c:pt idx="2">
                  <c:v>48.868935127360203</c:v>
                </c:pt>
                <c:pt idx="3">
                  <c:v>104.38897544094399</c:v>
                </c:pt>
                <c:pt idx="4">
                  <c:v>32.062303688340002</c:v>
                </c:pt>
                <c:pt idx="5">
                  <c:v>16.414059238935799</c:v>
                </c:pt>
                <c:pt idx="6">
                  <c:v>56.904198291325997</c:v>
                </c:pt>
                <c:pt idx="7">
                  <c:v>20.4204536856166</c:v>
                </c:pt>
                <c:pt idx="8">
                  <c:v>37.378480375060299</c:v>
                </c:pt>
                <c:pt idx="9">
                  <c:v>25.736992282743199</c:v>
                </c:pt>
                <c:pt idx="10">
                  <c:v>31.257447809943901</c:v>
                </c:pt>
                <c:pt idx="11">
                  <c:v>66.890221657655999</c:v>
                </c:pt>
                <c:pt idx="12">
                  <c:v>28.25</c:v>
                </c:pt>
                <c:pt idx="13">
                  <c:v>13.4562911398443</c:v>
                </c:pt>
                <c:pt idx="14">
                  <c:v>65.969395177709501</c:v>
                </c:pt>
                <c:pt idx="15">
                  <c:v>14.3611231062138</c:v>
                </c:pt>
                <c:pt idx="16">
                  <c:v>34.228549608133697</c:v>
                </c:pt>
                <c:pt idx="17">
                  <c:v>17.54</c:v>
                </c:pt>
                <c:pt idx="18">
                  <c:v>36.490215918725298</c:v>
                </c:pt>
                <c:pt idx="19">
                  <c:v>43.857208462971897</c:v>
                </c:pt>
                <c:pt idx="20">
                  <c:v>47.773797301471902</c:v>
                </c:pt>
                <c:pt idx="21">
                  <c:v>38.24</c:v>
                </c:pt>
                <c:pt idx="22">
                  <c:v>64.87</c:v>
                </c:pt>
                <c:pt idx="23">
                  <c:v>45.532481783830697</c:v>
                </c:pt>
                <c:pt idx="24">
                  <c:v>78.426191851604301</c:v>
                </c:pt>
                <c:pt idx="25">
                  <c:v>9.16</c:v>
                </c:pt>
                <c:pt idx="26">
                  <c:v>27.5829946790235</c:v>
                </c:pt>
                <c:pt idx="27">
                  <c:v>69.043267623971204</c:v>
                </c:pt>
                <c:pt idx="28">
                  <c:v>17.245898025304498</c:v>
                </c:pt>
                <c:pt idx="29">
                  <c:v>21.029231727696899</c:v>
                </c:pt>
                <c:pt idx="30">
                  <c:v>94.734430862520696</c:v>
                </c:pt>
                <c:pt idx="31">
                  <c:v>119.46</c:v>
                </c:pt>
                <c:pt idx="32">
                  <c:v>23.258813186669698</c:v>
                </c:pt>
                <c:pt idx="33">
                  <c:v>31.6115358214449</c:v>
                </c:pt>
                <c:pt idx="34">
                  <c:v>64.184368816584794</c:v>
                </c:pt>
                <c:pt idx="35">
                  <c:v>14.7354395174324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1C4-43E7-BC74-4687F6504890}"/>
            </c:ext>
          </c:extLst>
        </c:ser>
        <c:ser>
          <c:idx val="25"/>
          <c:order val="25"/>
          <c:tx>
            <c:strRef>
              <c:f>'OBS &amp; BC - historical'!$AB$1</c:f>
              <c:strCache>
                <c:ptCount val="1"/>
                <c:pt idx="0">
                  <c:v>NorESM2-LM</c:v>
                </c:pt>
              </c:strCache>
            </c:strRef>
          </c:tx>
          <c:spPr>
            <a:ln w="19050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historical'!$AB$2:$AB$37</c:f>
              <c:numCache>
                <c:formatCode>General</c:formatCode>
                <c:ptCount val="36"/>
                <c:pt idx="0">
                  <c:v>16.311536554454801</c:v>
                </c:pt>
                <c:pt idx="1">
                  <c:v>14.437739898523599</c:v>
                </c:pt>
                <c:pt idx="2">
                  <c:v>17.54</c:v>
                </c:pt>
                <c:pt idx="3">
                  <c:v>66.952247710379496</c:v>
                </c:pt>
                <c:pt idx="4">
                  <c:v>34.341835536723202</c:v>
                </c:pt>
                <c:pt idx="5">
                  <c:v>9.16</c:v>
                </c:pt>
                <c:pt idx="6">
                  <c:v>17.280051385770999</c:v>
                </c:pt>
                <c:pt idx="7">
                  <c:v>22.5621268412992</c:v>
                </c:pt>
                <c:pt idx="8">
                  <c:v>21.391496366401402</c:v>
                </c:pt>
                <c:pt idx="9">
                  <c:v>28.050198297481099</c:v>
                </c:pt>
                <c:pt idx="10">
                  <c:v>36.539225910790996</c:v>
                </c:pt>
                <c:pt idx="11">
                  <c:v>47.896838797155198</c:v>
                </c:pt>
                <c:pt idx="12">
                  <c:v>14.929316578042</c:v>
                </c:pt>
                <c:pt idx="13">
                  <c:v>79.635825346711499</c:v>
                </c:pt>
                <c:pt idx="14">
                  <c:v>14.544493458060501</c:v>
                </c:pt>
                <c:pt idx="15">
                  <c:v>20.372156222433599</c:v>
                </c:pt>
                <c:pt idx="16">
                  <c:v>56.005447291118301</c:v>
                </c:pt>
                <c:pt idx="17">
                  <c:v>45.8830702126495</c:v>
                </c:pt>
                <c:pt idx="18">
                  <c:v>95.083311168820501</c:v>
                </c:pt>
                <c:pt idx="19">
                  <c:v>67.663019432766205</c:v>
                </c:pt>
                <c:pt idx="20">
                  <c:v>31.325253915229499</c:v>
                </c:pt>
                <c:pt idx="21">
                  <c:v>49.789738153592097</c:v>
                </c:pt>
                <c:pt idx="22">
                  <c:v>37.407526951282698</c:v>
                </c:pt>
                <c:pt idx="23">
                  <c:v>13.406905235978201</c:v>
                </c:pt>
                <c:pt idx="24">
                  <c:v>20.1938715734168</c:v>
                </c:pt>
                <c:pt idx="25">
                  <c:v>102.43354049192</c:v>
                </c:pt>
                <c:pt idx="26">
                  <c:v>63.044035058648497</c:v>
                </c:pt>
                <c:pt idx="27">
                  <c:v>64.87</c:v>
                </c:pt>
                <c:pt idx="28">
                  <c:v>25.718534844705399</c:v>
                </c:pt>
                <c:pt idx="29">
                  <c:v>119.46</c:v>
                </c:pt>
                <c:pt idx="30">
                  <c:v>43.580123902828802</c:v>
                </c:pt>
                <c:pt idx="31">
                  <c:v>28.25</c:v>
                </c:pt>
                <c:pt idx="32">
                  <c:v>32.188942263127501</c:v>
                </c:pt>
                <c:pt idx="33">
                  <c:v>31.566680090046201</c:v>
                </c:pt>
                <c:pt idx="34">
                  <c:v>65.936406951835806</c:v>
                </c:pt>
                <c:pt idx="35">
                  <c:v>38.24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1C4-43E7-BC74-4687F6504890}"/>
            </c:ext>
          </c:extLst>
        </c:ser>
        <c:ser>
          <c:idx val="26"/>
          <c:order val="26"/>
          <c:tx>
            <c:strRef>
              <c:f>'OBS &amp; BC - historical'!$AC$1</c:f>
              <c:strCache>
                <c:ptCount val="1"/>
                <c:pt idx="0">
                  <c:v>TaiESM1</c:v>
                </c:pt>
              </c:strCache>
            </c:strRef>
          </c:tx>
          <c:spPr>
            <a:ln w="19050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historical'!$AC$2:$AC$37</c:f>
              <c:numCache>
                <c:formatCode>General</c:formatCode>
                <c:ptCount val="36"/>
                <c:pt idx="0">
                  <c:v>95.0524747996202</c:v>
                </c:pt>
                <c:pt idx="1">
                  <c:v>66.884876398423103</c:v>
                </c:pt>
                <c:pt idx="2">
                  <c:v>20.416456851080099</c:v>
                </c:pt>
                <c:pt idx="3">
                  <c:v>44.599340423086701</c:v>
                </c:pt>
                <c:pt idx="4">
                  <c:v>37.1223867017424</c:v>
                </c:pt>
                <c:pt idx="5">
                  <c:v>102.513225370843</c:v>
                </c:pt>
                <c:pt idx="6">
                  <c:v>31.128783182362699</c:v>
                </c:pt>
                <c:pt idx="7">
                  <c:v>45.736805381181</c:v>
                </c:pt>
                <c:pt idx="8">
                  <c:v>36.4758751106651</c:v>
                </c:pt>
                <c:pt idx="9">
                  <c:v>47.545570933070302</c:v>
                </c:pt>
                <c:pt idx="10">
                  <c:v>119.46</c:v>
                </c:pt>
                <c:pt idx="11">
                  <c:v>31.684380687608201</c:v>
                </c:pt>
                <c:pt idx="12">
                  <c:v>34.831845410944503</c:v>
                </c:pt>
                <c:pt idx="13">
                  <c:v>49.5203218415948</c:v>
                </c:pt>
                <c:pt idx="14">
                  <c:v>38.24</c:v>
                </c:pt>
                <c:pt idx="15">
                  <c:v>79.8812400300029</c:v>
                </c:pt>
                <c:pt idx="16">
                  <c:v>16.427123738055499</c:v>
                </c:pt>
                <c:pt idx="17">
                  <c:v>9.16</c:v>
                </c:pt>
                <c:pt idx="18">
                  <c:v>14.3617186560704</c:v>
                </c:pt>
                <c:pt idx="19">
                  <c:v>17.54</c:v>
                </c:pt>
                <c:pt idx="20">
                  <c:v>28.1096612666928</c:v>
                </c:pt>
                <c:pt idx="21">
                  <c:v>14.8914390805453</c:v>
                </c:pt>
                <c:pt idx="22">
                  <c:v>17.3329109156908</c:v>
                </c:pt>
                <c:pt idx="23">
                  <c:v>22.5271840437408</c:v>
                </c:pt>
                <c:pt idx="24">
                  <c:v>25.8075698400942</c:v>
                </c:pt>
                <c:pt idx="25">
                  <c:v>64.87</c:v>
                </c:pt>
                <c:pt idx="26">
                  <c:v>14.520366185986299</c:v>
                </c:pt>
                <c:pt idx="27">
                  <c:v>63.093831359064801</c:v>
                </c:pt>
                <c:pt idx="28">
                  <c:v>20.057582548803001</c:v>
                </c:pt>
                <c:pt idx="29">
                  <c:v>13.1217563921962</c:v>
                </c:pt>
                <c:pt idx="30">
                  <c:v>67.632241948577999</c:v>
                </c:pt>
                <c:pt idx="31">
                  <c:v>65.958024311639306</c:v>
                </c:pt>
                <c:pt idx="32">
                  <c:v>31.856038001479298</c:v>
                </c:pt>
                <c:pt idx="33">
                  <c:v>28.25</c:v>
                </c:pt>
                <c:pt idx="34">
                  <c:v>56.571708783504398</c:v>
                </c:pt>
                <c:pt idx="35">
                  <c:v>21.306657621560799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1C4-43E7-BC74-4687F6504890}"/>
            </c:ext>
          </c:extLst>
        </c:ser>
        <c:ser>
          <c:idx val="27"/>
          <c:order val="27"/>
          <c:tx>
            <c:strRef>
              <c:f>'OBS &amp; BC - historical'!$AD$1</c:f>
              <c:strCache>
                <c:ptCount val="1"/>
                <c:pt idx="0">
                  <c:v>UKESM1-0-LL</c:v>
                </c:pt>
              </c:strCache>
            </c:strRef>
          </c:tx>
          <c:spPr>
            <a:ln w="19050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historical'!$AD$2:$AD$37</c:f>
              <c:numCache>
                <c:formatCode>General</c:formatCode>
                <c:ptCount val="36"/>
                <c:pt idx="0">
                  <c:v>17.181701846328401</c:v>
                </c:pt>
                <c:pt idx="1">
                  <c:v>14.945627905016799</c:v>
                </c:pt>
                <c:pt idx="2">
                  <c:v>67.450032879085299</c:v>
                </c:pt>
                <c:pt idx="3">
                  <c:v>102.21627919082501</c:v>
                </c:pt>
                <c:pt idx="4">
                  <c:v>14.510956966410401</c:v>
                </c:pt>
                <c:pt idx="5">
                  <c:v>25.735164480782998</c:v>
                </c:pt>
                <c:pt idx="6">
                  <c:v>38.24</c:v>
                </c:pt>
                <c:pt idx="7">
                  <c:v>45.7126200317837</c:v>
                </c:pt>
                <c:pt idx="8">
                  <c:v>80.152471010943003</c:v>
                </c:pt>
                <c:pt idx="9">
                  <c:v>43.698234368503797</c:v>
                </c:pt>
                <c:pt idx="10">
                  <c:v>30.823301858961401</c:v>
                </c:pt>
                <c:pt idx="11">
                  <c:v>28.0749643256928</c:v>
                </c:pt>
                <c:pt idx="12">
                  <c:v>21.228077976611999</c:v>
                </c:pt>
                <c:pt idx="13">
                  <c:v>9.16</c:v>
                </c:pt>
                <c:pt idx="14">
                  <c:v>95.000536461629807</c:v>
                </c:pt>
                <c:pt idx="15">
                  <c:v>119.46</c:v>
                </c:pt>
                <c:pt idx="16">
                  <c:v>64.87</c:v>
                </c:pt>
                <c:pt idx="17">
                  <c:v>19.908381113483099</c:v>
                </c:pt>
                <c:pt idx="18">
                  <c:v>66.990444511281794</c:v>
                </c:pt>
                <c:pt idx="19">
                  <c:v>37.2657154438294</c:v>
                </c:pt>
                <c:pt idx="20">
                  <c:v>31.776452659683699</c:v>
                </c:pt>
                <c:pt idx="21">
                  <c:v>20.416883525100101</c:v>
                </c:pt>
                <c:pt idx="22">
                  <c:v>16.3059331936498</c:v>
                </c:pt>
                <c:pt idx="23">
                  <c:v>28.25</c:v>
                </c:pt>
                <c:pt idx="24">
                  <c:v>62.8925602391678</c:v>
                </c:pt>
                <c:pt idx="25">
                  <c:v>49.614429185376103</c:v>
                </c:pt>
                <c:pt idx="26">
                  <c:v>47.805803117700002</c:v>
                </c:pt>
                <c:pt idx="27">
                  <c:v>65.745318060781599</c:v>
                </c:pt>
                <c:pt idx="28">
                  <c:v>23.089188746628398</c:v>
                </c:pt>
                <c:pt idx="29">
                  <c:v>36.528065285358203</c:v>
                </c:pt>
                <c:pt idx="30">
                  <c:v>56.091543307761597</c:v>
                </c:pt>
                <c:pt idx="31">
                  <c:v>14.4672760744727</c:v>
                </c:pt>
                <c:pt idx="32">
                  <c:v>17.54</c:v>
                </c:pt>
                <c:pt idx="33">
                  <c:v>13.504397320711201</c:v>
                </c:pt>
                <c:pt idx="34">
                  <c:v>31.701516085466299</c:v>
                </c:pt>
                <c:pt idx="35">
                  <c:v>34.616894597372003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1C4-43E7-BC74-4687F6504890}"/>
            </c:ext>
          </c:extLst>
        </c:ser>
        <c:ser>
          <c:idx val="28"/>
          <c:order val="28"/>
          <c:tx>
            <c:strRef>
              <c:f>'OBS &amp; BC - historical'!$B$1</c:f>
              <c:strCache>
                <c:ptCount val="1"/>
                <c:pt idx="0">
                  <c:v>OBS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'OBS &amp; BC - historical'!$A$2:$A$37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xVal>
          <c:yVal>
            <c:numRef>
              <c:f>'OBS &amp; BC - historical'!$B$2:$B$37</c:f>
              <c:numCache>
                <c:formatCode>General</c:formatCode>
                <c:ptCount val="36"/>
                <c:pt idx="0">
                  <c:v>9.16</c:v>
                </c:pt>
                <c:pt idx="1">
                  <c:v>45.84</c:v>
                </c:pt>
                <c:pt idx="2">
                  <c:v>44.65</c:v>
                </c:pt>
                <c:pt idx="3">
                  <c:v>78.13</c:v>
                </c:pt>
                <c:pt idx="4">
                  <c:v>95.72</c:v>
                </c:pt>
                <c:pt idx="5">
                  <c:v>64.5</c:v>
                </c:pt>
                <c:pt idx="6">
                  <c:v>66.97</c:v>
                </c:pt>
                <c:pt idx="7">
                  <c:v>48.93</c:v>
                </c:pt>
                <c:pt idx="8">
                  <c:v>119.46</c:v>
                </c:pt>
                <c:pt idx="9">
                  <c:v>14.51</c:v>
                </c:pt>
                <c:pt idx="10">
                  <c:v>38.24</c:v>
                </c:pt>
                <c:pt idx="11">
                  <c:v>17.41</c:v>
                </c:pt>
                <c:pt idx="12">
                  <c:v>31.77</c:v>
                </c:pt>
                <c:pt idx="13">
                  <c:v>31.7</c:v>
                </c:pt>
                <c:pt idx="14">
                  <c:v>20.260000000000002</c:v>
                </c:pt>
                <c:pt idx="15">
                  <c:v>56.42</c:v>
                </c:pt>
                <c:pt idx="16">
                  <c:v>25.64</c:v>
                </c:pt>
                <c:pt idx="17">
                  <c:v>36.58</c:v>
                </c:pt>
                <c:pt idx="18">
                  <c:v>103.88</c:v>
                </c:pt>
                <c:pt idx="19">
                  <c:v>14.49</c:v>
                </c:pt>
                <c:pt idx="20">
                  <c:v>22.99</c:v>
                </c:pt>
                <c:pt idx="21">
                  <c:v>34.61</c:v>
                </c:pt>
                <c:pt idx="22">
                  <c:v>65.88</c:v>
                </c:pt>
                <c:pt idx="23">
                  <c:v>64.87</c:v>
                </c:pt>
                <c:pt idx="24">
                  <c:v>31.23</c:v>
                </c:pt>
                <c:pt idx="25">
                  <c:v>47.68</c:v>
                </c:pt>
                <c:pt idx="26">
                  <c:v>13.73</c:v>
                </c:pt>
                <c:pt idx="27">
                  <c:v>16.260000000000002</c:v>
                </c:pt>
                <c:pt idx="28">
                  <c:v>67.36</c:v>
                </c:pt>
                <c:pt idx="29">
                  <c:v>37.26</c:v>
                </c:pt>
                <c:pt idx="30">
                  <c:v>20.39</c:v>
                </c:pt>
                <c:pt idx="31">
                  <c:v>17.54</c:v>
                </c:pt>
                <c:pt idx="32">
                  <c:v>21.02</c:v>
                </c:pt>
                <c:pt idx="33">
                  <c:v>28.13</c:v>
                </c:pt>
                <c:pt idx="34">
                  <c:v>28.25</c:v>
                </c:pt>
                <c:pt idx="35">
                  <c:v>14.78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1C4-43E7-BC74-4687F65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47424"/>
        <c:axId val="666747904"/>
      </c:scatterChart>
      <c:valAx>
        <c:axId val="666747424"/>
        <c:scaling>
          <c:orientation val="minMax"/>
          <c:max val="2014"/>
          <c:min val="19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47904"/>
        <c:crosses val="autoZero"/>
        <c:crossBetween val="midCat"/>
      </c:valAx>
      <c:valAx>
        <c:axId val="6667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4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</xdr:row>
      <xdr:rowOff>66675</xdr:rowOff>
    </xdr:from>
    <xdr:to>
      <xdr:col>15</xdr:col>
      <xdr:colOff>345567</xdr:colOff>
      <xdr:row>24</xdr:row>
      <xdr:rowOff>155829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DA8D43F-586E-4E2B-B87D-E11B10864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4</xdr:row>
      <xdr:rowOff>141921</xdr:rowOff>
    </xdr:from>
    <xdr:to>
      <xdr:col>21</xdr:col>
      <xdr:colOff>139827</xdr:colOff>
      <xdr:row>27</xdr:row>
      <xdr:rowOff>60006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F4BE45-4280-3D96-54C5-024057F6F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6"/>
  <sheetViews>
    <sheetView workbookViewId="0">
      <selection activeCell="Q20" sqref="Q20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1979</v>
      </c>
      <c r="B2" s="1">
        <v>9.16</v>
      </c>
      <c r="C2">
        <v>1.9194326712749801</v>
      </c>
      <c r="D2">
        <v>2.7833465253934202</v>
      </c>
      <c r="E2">
        <v>12.7038978505879</v>
      </c>
      <c r="F2">
        <v>57.664840109646299</v>
      </c>
      <c r="G2">
        <v>2.9612011858262099</v>
      </c>
      <c r="H2">
        <v>10.8026558998972</v>
      </c>
      <c r="I2">
        <v>2.5536829023621901</v>
      </c>
      <c r="J2">
        <v>39.690900687128298</v>
      </c>
      <c r="K2">
        <v>3.4963807789608801</v>
      </c>
      <c r="L2">
        <v>6.9621064234524903</v>
      </c>
      <c r="M2">
        <v>13.470655912533401</v>
      </c>
      <c r="N2">
        <v>1.8607655307277999</v>
      </c>
      <c r="O2">
        <v>0.50443397340131901</v>
      </c>
      <c r="P2">
        <v>0.80735188093967702</v>
      </c>
      <c r="Q2">
        <v>0.37918570887995801</v>
      </c>
      <c r="R2">
        <v>11.191452573984799</v>
      </c>
      <c r="S2">
        <v>30.794046912342299</v>
      </c>
      <c r="T2">
        <v>16.342347487807199</v>
      </c>
      <c r="U2">
        <v>3.4633628907613399</v>
      </c>
      <c r="V2">
        <v>0.94153818790800803</v>
      </c>
      <c r="W2">
        <v>1.96976149454712</v>
      </c>
      <c r="X2">
        <v>9.7711015725508297</v>
      </c>
      <c r="Y2">
        <v>17.8126133512705</v>
      </c>
      <c r="Z2">
        <v>2.5637814193032602</v>
      </c>
      <c r="AA2">
        <v>2.1277023246511799</v>
      </c>
      <c r="AB2">
        <v>2.0266894949600101</v>
      </c>
      <c r="AC2">
        <v>26.3962157070636</v>
      </c>
      <c r="AD2">
        <v>0.87469688442070004</v>
      </c>
    </row>
    <row r="3" spans="1:30" x14ac:dyDescent="0.3">
      <c r="A3" s="1">
        <v>1980</v>
      </c>
      <c r="B3" s="1">
        <v>45.84</v>
      </c>
      <c r="C3">
        <v>6.3186912098899404</v>
      </c>
      <c r="D3">
        <v>5.8056370122358203</v>
      </c>
      <c r="E3">
        <v>2.8052063193172199</v>
      </c>
      <c r="F3">
        <v>13.6936895549297</v>
      </c>
      <c r="G3">
        <v>1.89087091712281</v>
      </c>
      <c r="H3">
        <v>8.0139300785958696</v>
      </c>
      <c r="I3">
        <v>5.58404421899467</v>
      </c>
      <c r="J3">
        <v>11.090571759268601</v>
      </c>
      <c r="K3">
        <v>5.9810427948832503</v>
      </c>
      <c r="L3">
        <v>4.2235569795593602</v>
      </c>
      <c r="M3">
        <v>36.478194314986403</v>
      </c>
      <c r="N3">
        <v>3.9732914767228</v>
      </c>
      <c r="O3">
        <v>5.2391462959349102</v>
      </c>
      <c r="P3">
        <v>1.2543383199954401</v>
      </c>
      <c r="Q3">
        <v>0.27473237641970599</v>
      </c>
      <c r="R3">
        <v>19.618141930550301</v>
      </c>
      <c r="S3">
        <v>7.5678785098716599</v>
      </c>
      <c r="T3">
        <v>15.882228780537799</v>
      </c>
      <c r="U3">
        <v>3.7813583621755198</v>
      </c>
      <c r="V3">
        <v>6.5510557964444098</v>
      </c>
      <c r="W3">
        <v>13.8510149437934</v>
      </c>
      <c r="X3">
        <v>14.230197155848099</v>
      </c>
      <c r="Y3">
        <v>3.2432081177830598</v>
      </c>
      <c r="Z3">
        <v>7.5226558372378296</v>
      </c>
      <c r="AA3">
        <v>3.63827896071597</v>
      </c>
      <c r="AB3">
        <v>1.0625043738400499</v>
      </c>
      <c r="AC3">
        <v>18.4992622118443</v>
      </c>
      <c r="AD3">
        <v>0.83350876229815096</v>
      </c>
    </row>
    <row r="4" spans="1:30" x14ac:dyDescent="0.3">
      <c r="A4" s="1">
        <v>1981</v>
      </c>
      <c r="B4" s="1">
        <v>44.65</v>
      </c>
      <c r="C4">
        <v>3.9221403887495399</v>
      </c>
      <c r="D4">
        <v>1.91199881373904</v>
      </c>
      <c r="E4">
        <v>5.0644684815779302</v>
      </c>
      <c r="F4">
        <v>6.0238835401833004</v>
      </c>
      <c r="G4">
        <v>0.46613501472165803</v>
      </c>
      <c r="H4">
        <v>2.2384806477930299</v>
      </c>
      <c r="I4">
        <v>8.7449290556833095</v>
      </c>
      <c r="J4">
        <v>2.5423728337045701</v>
      </c>
      <c r="K4">
        <v>30.967761017382099</v>
      </c>
      <c r="L4">
        <v>2.84440973773598</v>
      </c>
      <c r="M4">
        <v>3.8974300143308902</v>
      </c>
      <c r="N4">
        <v>2.7022742433473401</v>
      </c>
      <c r="O4">
        <v>6.92449409980326</v>
      </c>
      <c r="P4">
        <v>7.2411389322951401</v>
      </c>
      <c r="Q4">
        <v>2.1271466044709002</v>
      </c>
      <c r="R4">
        <v>4.0986723848618496</v>
      </c>
      <c r="S4">
        <v>22.2196441143751</v>
      </c>
      <c r="T4">
        <v>1.2193336850032199</v>
      </c>
      <c r="U4">
        <v>2.7238093432970301</v>
      </c>
      <c r="V4">
        <v>2.1958160796202701</v>
      </c>
      <c r="W4">
        <v>1.70359384501352</v>
      </c>
      <c r="X4">
        <v>36.811508238315497</v>
      </c>
      <c r="Y4">
        <v>9.0001825243234599</v>
      </c>
      <c r="Z4">
        <v>2.9752221191301902</v>
      </c>
      <c r="AA4">
        <v>11.1121530644595</v>
      </c>
      <c r="AB4">
        <v>2.10881428210996</v>
      </c>
      <c r="AC4">
        <v>5.7823024224489901</v>
      </c>
      <c r="AD4">
        <v>20.453567896038201</v>
      </c>
    </row>
    <row r="5" spans="1:30" x14ac:dyDescent="0.3">
      <c r="A5" s="1">
        <v>1982</v>
      </c>
      <c r="B5" s="1">
        <v>78.13</v>
      </c>
      <c r="C5">
        <v>4.87869449425488</v>
      </c>
      <c r="D5">
        <v>24.220734648406498</v>
      </c>
      <c r="E5">
        <v>0.60927700542379104</v>
      </c>
      <c r="F5">
        <v>17.664809385314499</v>
      </c>
      <c r="G5">
        <v>5.74978902004659</v>
      </c>
      <c r="H5">
        <v>0.45897210220573398</v>
      </c>
      <c r="I5">
        <v>5.9706016676500404</v>
      </c>
      <c r="J5">
        <v>7.9171656165271997</v>
      </c>
      <c r="K5">
        <v>14.9478192441165</v>
      </c>
      <c r="L5">
        <v>3.8381911232136101</v>
      </c>
      <c r="M5">
        <v>4.59119385341182</v>
      </c>
      <c r="N5">
        <v>0.47045673709362701</v>
      </c>
      <c r="O5">
        <v>9.9328676937147904</v>
      </c>
      <c r="P5">
        <v>1.67595415259711</v>
      </c>
      <c r="Q5">
        <v>22.656415030360201</v>
      </c>
      <c r="R5">
        <v>7.9389361431822101</v>
      </c>
      <c r="S5">
        <v>3.0869605368934501</v>
      </c>
      <c r="T5">
        <v>37.561665102839399</v>
      </c>
      <c r="U5">
        <v>2.7019699802622199</v>
      </c>
      <c r="V5">
        <v>2.4739307700656301</v>
      </c>
      <c r="W5">
        <v>1.5498015854973299</v>
      </c>
      <c r="X5">
        <v>21.3046143762767</v>
      </c>
      <c r="Y5">
        <v>2.4116462620440799</v>
      </c>
      <c r="Z5">
        <v>24.410735629498902</v>
      </c>
      <c r="AA5">
        <v>43.878664635121801</v>
      </c>
      <c r="AB5">
        <v>19.6985465940088</v>
      </c>
      <c r="AC5">
        <v>11.2864090595394</v>
      </c>
      <c r="AD5">
        <v>24.063196778297399</v>
      </c>
    </row>
    <row r="6" spans="1:30" x14ac:dyDescent="0.3">
      <c r="A6" s="1">
        <v>1983</v>
      </c>
      <c r="B6" s="1">
        <v>95.72</v>
      </c>
      <c r="C6">
        <v>14.575978321954601</v>
      </c>
      <c r="D6">
        <v>34.473663847893398</v>
      </c>
      <c r="E6">
        <v>12.1216476894915</v>
      </c>
      <c r="F6">
        <v>5.3358761826530099</v>
      </c>
      <c r="G6">
        <v>2.6374960667453702</v>
      </c>
      <c r="H6">
        <v>3.53591863531619</v>
      </c>
      <c r="I6">
        <v>3.6241502151824498</v>
      </c>
      <c r="J6">
        <v>17.474524257704601</v>
      </c>
      <c r="K6">
        <v>17.435432737693102</v>
      </c>
      <c r="L6">
        <v>0.72682683239690904</v>
      </c>
      <c r="M6">
        <v>6.3386210706084896</v>
      </c>
      <c r="N6">
        <v>1.2498637981479901</v>
      </c>
      <c r="O6">
        <v>6.0987291159108201</v>
      </c>
      <c r="P6">
        <v>1.80243455688469</v>
      </c>
      <c r="Q6">
        <v>1.0473664995515699</v>
      </c>
      <c r="R6">
        <v>12.590246787294699</v>
      </c>
      <c r="S6">
        <v>4.1317635099403498</v>
      </c>
      <c r="T6">
        <v>4.3089665821753398</v>
      </c>
      <c r="U6">
        <v>0.61632974829990395</v>
      </c>
      <c r="V6">
        <v>29.4594383798539</v>
      </c>
      <c r="W6">
        <v>7.64214510563761</v>
      </c>
      <c r="X6">
        <v>5.4548072163015604</v>
      </c>
      <c r="Y6">
        <v>34.077010396867898</v>
      </c>
      <c r="Z6">
        <v>38.308321684598901</v>
      </c>
      <c r="AA6">
        <v>7.8342338092625097</v>
      </c>
      <c r="AB6">
        <v>6.5827708225697199</v>
      </c>
      <c r="AC6">
        <v>9.3995077069848705</v>
      </c>
      <c r="AD6">
        <v>0.50580669339979001</v>
      </c>
    </row>
    <row r="7" spans="1:30" x14ac:dyDescent="0.3">
      <c r="A7" s="1">
        <v>1984</v>
      </c>
      <c r="B7" s="1">
        <v>64.5</v>
      </c>
      <c r="C7">
        <v>5.1201960886828601</v>
      </c>
      <c r="D7">
        <v>12.596848793327799</v>
      </c>
      <c r="E7">
        <v>10.7037402223795</v>
      </c>
      <c r="F7">
        <v>42.955857329070497</v>
      </c>
      <c r="G7">
        <v>12.5647251494228</v>
      </c>
      <c r="H7">
        <v>3.55033592786639</v>
      </c>
      <c r="I7">
        <v>3.0008091358467901</v>
      </c>
      <c r="J7">
        <v>3.0777540639974101</v>
      </c>
      <c r="K7">
        <v>2.7715833624824802</v>
      </c>
      <c r="L7">
        <v>0.22348369166138499</v>
      </c>
      <c r="M7">
        <v>1.26524189254269</v>
      </c>
      <c r="N7">
        <v>0.75700199813582003</v>
      </c>
      <c r="O7">
        <v>8.3749658893793804</v>
      </c>
      <c r="P7">
        <v>9.4136912230169401E-2</v>
      </c>
      <c r="Q7">
        <v>13.1714999210089</v>
      </c>
      <c r="R7">
        <v>30.341074615716899</v>
      </c>
      <c r="S7">
        <v>20.295659126713801</v>
      </c>
      <c r="T7">
        <v>3.7891749059781401</v>
      </c>
      <c r="U7">
        <v>2.2640761511865999</v>
      </c>
      <c r="V7">
        <v>0.615251390263438</v>
      </c>
      <c r="W7">
        <v>0.25563941599102602</v>
      </c>
      <c r="X7">
        <v>2.7334156329743502</v>
      </c>
      <c r="Y7">
        <v>48.862393386661999</v>
      </c>
      <c r="Z7">
        <v>49.412028305232496</v>
      </c>
      <c r="AA7">
        <v>2.68029500730335</v>
      </c>
      <c r="AB7">
        <v>0.146662596307578</v>
      </c>
      <c r="AC7">
        <v>27.827798668295099</v>
      </c>
      <c r="AD7">
        <v>1.4495494135189799</v>
      </c>
    </row>
    <row r="8" spans="1:30" x14ac:dyDescent="0.3">
      <c r="A8" s="1">
        <v>1985</v>
      </c>
      <c r="B8" s="1">
        <v>66.97</v>
      </c>
      <c r="C8">
        <v>3.8848920492455301</v>
      </c>
      <c r="D8">
        <v>1.1177536624018101</v>
      </c>
      <c r="E8">
        <v>10.810532793402601</v>
      </c>
      <c r="F8">
        <v>5.52084676455706</v>
      </c>
      <c r="G8">
        <v>1.22323472751304</v>
      </c>
      <c r="H8">
        <v>20.032069226726801</v>
      </c>
      <c r="I8">
        <v>4.6254193643108001</v>
      </c>
      <c r="J8">
        <v>15.991264348849599</v>
      </c>
      <c r="K8">
        <v>34.353882260620502</v>
      </c>
      <c r="L8">
        <v>5.9267896693199802</v>
      </c>
      <c r="M8">
        <v>7.3495225980877796</v>
      </c>
      <c r="N8">
        <v>3.2704248907975799</v>
      </c>
      <c r="O8">
        <v>16.685948520898801</v>
      </c>
      <c r="P8">
        <v>0.87528254371136405</v>
      </c>
      <c r="Q8">
        <v>2.8529966832138598</v>
      </c>
      <c r="R8">
        <v>16.613422008231201</v>
      </c>
      <c r="S8">
        <v>9.9624874535948003</v>
      </c>
      <c r="T8">
        <v>12.6521077472716</v>
      </c>
      <c r="U8">
        <v>2.7475827257148899</v>
      </c>
      <c r="V8">
        <v>11.3656243309378</v>
      </c>
      <c r="W8">
        <v>6.6377280279994002</v>
      </c>
      <c r="X8">
        <v>1.11363228061236</v>
      </c>
      <c r="Y8">
        <v>2.10267574293538</v>
      </c>
      <c r="Z8">
        <v>68.950360268354402</v>
      </c>
      <c r="AA8">
        <v>13.4897767100483</v>
      </c>
      <c r="AB8">
        <v>2.0602170552592698</v>
      </c>
      <c r="AC8">
        <v>8.1412415485829097</v>
      </c>
      <c r="AD8">
        <v>2.5926840549800501</v>
      </c>
    </row>
    <row r="9" spans="1:30" x14ac:dyDescent="0.3">
      <c r="A9" s="1">
        <v>1986</v>
      </c>
      <c r="B9" s="1">
        <v>48.93</v>
      </c>
      <c r="C9">
        <v>8.9767291210591793</v>
      </c>
      <c r="D9">
        <v>3.1234350171871399</v>
      </c>
      <c r="E9">
        <v>2.06923886435106</v>
      </c>
      <c r="F9">
        <v>9.4379781279712898</v>
      </c>
      <c r="G9">
        <v>41.3621976971626</v>
      </c>
      <c r="H9">
        <v>0.43275286734569801</v>
      </c>
      <c r="I9">
        <v>20.949306758120599</v>
      </c>
      <c r="J9">
        <v>2.7142234845086901</v>
      </c>
      <c r="K9">
        <v>3.50140457740053</v>
      </c>
      <c r="L9">
        <v>2.2531857015565002</v>
      </c>
      <c r="M9">
        <v>11.3479921594262</v>
      </c>
      <c r="N9">
        <v>2.79412020463496</v>
      </c>
      <c r="O9">
        <v>6.3951398245990196</v>
      </c>
      <c r="P9">
        <v>7.0211535785347197</v>
      </c>
      <c r="Q9">
        <v>15.509135602042001</v>
      </c>
      <c r="R9">
        <v>3.4412302658893101</v>
      </c>
      <c r="S9">
        <v>3.01329460926353</v>
      </c>
      <c r="T9">
        <v>1.26915645087137</v>
      </c>
      <c r="U9">
        <v>3.50418192101642</v>
      </c>
      <c r="V9">
        <v>0.37829908687854102</v>
      </c>
      <c r="W9">
        <v>8.1278772326186299</v>
      </c>
      <c r="X9">
        <v>20.579569274559599</v>
      </c>
      <c r="Y9">
        <v>1.6709226532839201</v>
      </c>
      <c r="Z9">
        <v>4.7873479896225</v>
      </c>
      <c r="AA9">
        <v>4.3745073024183503</v>
      </c>
      <c r="AB9">
        <v>2.5914626021403802</v>
      </c>
      <c r="AC9">
        <v>11.389364395290601</v>
      </c>
      <c r="AD9">
        <v>2.7991333161480698</v>
      </c>
    </row>
    <row r="10" spans="1:30" x14ac:dyDescent="0.3">
      <c r="A10" s="1">
        <v>1987</v>
      </c>
      <c r="B10" s="1">
        <v>119.46</v>
      </c>
      <c r="C10">
        <v>5.2763286279514396</v>
      </c>
      <c r="D10">
        <v>11.3217991311103</v>
      </c>
      <c r="E10">
        <v>37.0504855178296</v>
      </c>
      <c r="F10">
        <v>58.358504623174603</v>
      </c>
      <c r="G10">
        <v>6.6621501697227297</v>
      </c>
      <c r="H10">
        <v>1.6815352428238799</v>
      </c>
      <c r="I10">
        <v>1.95197687717154</v>
      </c>
      <c r="J10">
        <v>51.246377639472399</v>
      </c>
      <c r="K10">
        <v>2.9264224693179099</v>
      </c>
      <c r="L10">
        <v>0.96338988805655301</v>
      </c>
      <c r="M10">
        <v>25.084406789392201</v>
      </c>
      <c r="N10">
        <v>3.8728554267436199</v>
      </c>
      <c r="O10">
        <v>43.688417226076098</v>
      </c>
      <c r="P10">
        <v>9.4263589242473191</v>
      </c>
      <c r="Q10">
        <v>4.3545020045712501</v>
      </c>
      <c r="R10">
        <v>15.226432448253</v>
      </c>
      <c r="S10">
        <v>6.2902470119297504</v>
      </c>
      <c r="T10">
        <v>15.443325508385801</v>
      </c>
      <c r="U10">
        <v>4.8724715597927499</v>
      </c>
      <c r="V10">
        <v>3.95838321419432</v>
      </c>
      <c r="W10">
        <v>1.1288937617791801</v>
      </c>
      <c r="X10">
        <v>22.884557023644401</v>
      </c>
      <c r="Y10">
        <v>28.049221727997001</v>
      </c>
      <c r="Z10">
        <v>15.213375538587499</v>
      </c>
      <c r="AA10">
        <v>9.5871141878887993</v>
      </c>
      <c r="AB10">
        <v>2.5402059021871501</v>
      </c>
      <c r="AC10">
        <v>9.3217452289536595</v>
      </c>
      <c r="AD10">
        <v>23.840858414769102</v>
      </c>
    </row>
    <row r="11" spans="1:30" x14ac:dyDescent="0.3">
      <c r="A11" s="1">
        <v>1988</v>
      </c>
      <c r="B11" s="1">
        <v>14.51</v>
      </c>
      <c r="C11">
        <v>1.7316289537120599</v>
      </c>
      <c r="D11">
        <v>2.9968810616992401</v>
      </c>
      <c r="E11">
        <v>1.27621595165692</v>
      </c>
      <c r="F11">
        <v>16.635117726400399</v>
      </c>
      <c r="G11">
        <v>13.0762215703725</v>
      </c>
      <c r="H11">
        <v>3.15581986214965</v>
      </c>
      <c r="I11">
        <v>2.1567735937424</v>
      </c>
      <c r="J11">
        <v>0.118212092274916</v>
      </c>
      <c r="K11">
        <v>1.61671730456873</v>
      </c>
      <c r="L11">
        <v>16.025907592847901</v>
      </c>
      <c r="M11">
        <v>6.5188535721972496</v>
      </c>
      <c r="N11">
        <v>1.6684179834555799</v>
      </c>
      <c r="O11">
        <v>2.0462127809878399</v>
      </c>
      <c r="P11">
        <v>0.84321147005539299</v>
      </c>
      <c r="Q11">
        <v>2.27203319664113</v>
      </c>
      <c r="R11">
        <v>10.4625752661377</v>
      </c>
      <c r="S11">
        <v>7.3529851622879496</v>
      </c>
      <c r="T11">
        <v>23.3009045943617</v>
      </c>
      <c r="U11">
        <v>4.7873957664705804</v>
      </c>
      <c r="V11">
        <v>3.46034414833411</v>
      </c>
      <c r="W11">
        <v>0.50214048824273005</v>
      </c>
      <c r="X11">
        <v>1.1636564478976601</v>
      </c>
      <c r="Y11">
        <v>2.3197559814434499</v>
      </c>
      <c r="Z11">
        <v>28.015214670449399</v>
      </c>
      <c r="AA11">
        <v>5.9350204886868596</v>
      </c>
      <c r="AB11">
        <v>3.5727747017517602</v>
      </c>
      <c r="AC11">
        <v>11.801627045497201</v>
      </c>
      <c r="AD11">
        <v>2.62625734903849</v>
      </c>
    </row>
    <row r="12" spans="1:30" x14ac:dyDescent="0.3">
      <c r="A12" s="1">
        <v>1989</v>
      </c>
      <c r="B12" s="1">
        <v>38.24</v>
      </c>
      <c r="C12">
        <v>14.907222753390601</v>
      </c>
      <c r="D12">
        <v>5.2992231678217596</v>
      </c>
      <c r="E12">
        <v>10.9914109110832</v>
      </c>
      <c r="F12">
        <v>1.2442181148799101</v>
      </c>
      <c r="G12">
        <v>13.731567794457</v>
      </c>
      <c r="H12">
        <v>1.27241368463728</v>
      </c>
      <c r="I12">
        <v>5.5002832319587398</v>
      </c>
      <c r="J12">
        <v>15.8687569666653</v>
      </c>
      <c r="K12">
        <v>13.6922675650566</v>
      </c>
      <c r="L12">
        <v>2.1143988298717802</v>
      </c>
      <c r="M12">
        <v>3.4515799256041602</v>
      </c>
      <c r="N12">
        <v>8.58874591067433</v>
      </c>
      <c r="O12">
        <v>13.7818328104913</v>
      </c>
      <c r="P12">
        <v>0.78723562764935195</v>
      </c>
      <c r="Q12">
        <v>4.0437217801809302</v>
      </c>
      <c r="R12">
        <v>4.0467207203619102</v>
      </c>
      <c r="S12">
        <v>5.8646816527470902</v>
      </c>
      <c r="T12">
        <v>9.9316562991589308</v>
      </c>
      <c r="U12">
        <v>5.0910456106066704</v>
      </c>
      <c r="V12">
        <v>3.7390478770248499</v>
      </c>
      <c r="W12">
        <v>2.3531479120720098</v>
      </c>
      <c r="X12">
        <v>7.13691688142716</v>
      </c>
      <c r="Y12">
        <v>0.46014043473405702</v>
      </c>
      <c r="Z12">
        <v>34.978215023875201</v>
      </c>
      <c r="AA12">
        <v>7.5937565881758902</v>
      </c>
      <c r="AB12">
        <v>7.2859555017203004</v>
      </c>
      <c r="AC12">
        <v>42.029755935072899</v>
      </c>
      <c r="AD12">
        <v>1.52853868785314</v>
      </c>
    </row>
    <row r="13" spans="1:30" x14ac:dyDescent="0.3">
      <c r="A13" s="1">
        <v>1990</v>
      </c>
      <c r="B13" s="1">
        <v>17.41</v>
      </c>
      <c r="C13">
        <v>34.202210884541202</v>
      </c>
      <c r="D13">
        <v>1.09359798661898</v>
      </c>
      <c r="E13">
        <v>9.6730069024488294</v>
      </c>
      <c r="F13">
        <v>4.5843253028579003</v>
      </c>
      <c r="G13">
        <v>13.5496335569769</v>
      </c>
      <c r="H13">
        <v>4.4320699176750997</v>
      </c>
      <c r="I13">
        <v>2.7280435664579201</v>
      </c>
      <c r="J13">
        <v>8.0265576252713799</v>
      </c>
      <c r="K13">
        <v>5.75815625488758</v>
      </c>
      <c r="L13">
        <v>1.78854123805649</v>
      </c>
      <c r="M13">
        <v>2.1126519888639401</v>
      </c>
      <c r="N13">
        <v>0.73548583604860995</v>
      </c>
      <c r="O13">
        <v>2.63961553573608</v>
      </c>
      <c r="P13">
        <v>15.3556801378726</v>
      </c>
      <c r="Q13">
        <v>0.678221433190628</v>
      </c>
      <c r="R13">
        <v>34.803545381873803</v>
      </c>
      <c r="S13">
        <v>1.85932263848371</v>
      </c>
      <c r="T13">
        <v>1.0008551878854599</v>
      </c>
      <c r="U13">
        <v>5.5346699897199798</v>
      </c>
      <c r="V13">
        <v>24.357565026730299</v>
      </c>
      <c r="W13">
        <v>5.1275285775773201</v>
      </c>
      <c r="X13">
        <v>2.4393832369241801</v>
      </c>
      <c r="Y13">
        <v>4.2114838957786498</v>
      </c>
      <c r="Z13">
        <v>2.7788511011749502</v>
      </c>
      <c r="AA13">
        <v>19.783920049667302</v>
      </c>
      <c r="AB13">
        <v>14.511037012562101</v>
      </c>
      <c r="AC13">
        <v>8.4124788874760199</v>
      </c>
      <c r="AD13">
        <v>1.4772577851544999</v>
      </c>
    </row>
    <row r="14" spans="1:30" x14ac:dyDescent="0.3">
      <c r="A14" s="1">
        <v>1991</v>
      </c>
      <c r="B14" s="1">
        <v>31.77</v>
      </c>
      <c r="C14">
        <v>17.743074148893299</v>
      </c>
      <c r="D14">
        <v>15.720201143994901</v>
      </c>
      <c r="E14">
        <v>11.933619389310399</v>
      </c>
      <c r="F14">
        <v>3.8362897932529401</v>
      </c>
      <c r="G14">
        <v>5.2764222957193798</v>
      </c>
      <c r="H14">
        <v>3.7847734638489698</v>
      </c>
      <c r="I14">
        <v>9.5071370014920795</v>
      </c>
      <c r="J14">
        <v>42.577489838004098</v>
      </c>
      <c r="K14">
        <v>11.314627574756701</v>
      </c>
      <c r="L14">
        <v>1.15121867274865</v>
      </c>
      <c r="M14">
        <v>30.9013134799897</v>
      </c>
      <c r="N14">
        <v>4.82235961826518</v>
      </c>
      <c r="O14">
        <v>18.397472379729098</v>
      </c>
      <c r="P14">
        <v>0.77611980959772997</v>
      </c>
      <c r="Q14">
        <v>6.9844754179939601</v>
      </c>
      <c r="R14">
        <v>4.1385138756595499</v>
      </c>
      <c r="S14">
        <v>7.2850307682529003</v>
      </c>
      <c r="T14">
        <v>3.4674666705541299</v>
      </c>
      <c r="U14">
        <v>2.95677459798753</v>
      </c>
      <c r="V14">
        <v>3.9524525986053001</v>
      </c>
      <c r="W14">
        <v>1.48153569898568</v>
      </c>
      <c r="X14">
        <v>9.2250951798632705</v>
      </c>
      <c r="Y14">
        <v>14.594300743192401</v>
      </c>
      <c r="Z14">
        <v>54.538876377046101</v>
      </c>
      <c r="AA14">
        <v>7.3327290359884501</v>
      </c>
      <c r="AB14">
        <v>1.94800762692466</v>
      </c>
      <c r="AC14">
        <v>9.3058041064068604</v>
      </c>
      <c r="AD14">
        <v>1.3282843865454099</v>
      </c>
    </row>
    <row r="15" spans="1:30" x14ac:dyDescent="0.3">
      <c r="A15" s="1">
        <v>1992</v>
      </c>
      <c r="B15" s="1">
        <v>31.7</v>
      </c>
      <c r="C15">
        <v>13.460039393976301</v>
      </c>
      <c r="D15">
        <v>44.965874589979599</v>
      </c>
      <c r="E15">
        <v>21.280507184565</v>
      </c>
      <c r="F15">
        <v>36.856096610426903</v>
      </c>
      <c r="G15">
        <v>0.69574500666931205</v>
      </c>
      <c r="H15">
        <v>14.3693132791668</v>
      </c>
      <c r="I15">
        <v>4.7034612740390003</v>
      </c>
      <c r="J15">
        <v>0.25714458315633199</v>
      </c>
      <c r="K15">
        <v>10.1938958745449</v>
      </c>
      <c r="L15">
        <v>4.6140346443280498</v>
      </c>
      <c r="M15">
        <v>40.225460752844803</v>
      </c>
      <c r="N15">
        <v>6.0593301896005798</v>
      </c>
      <c r="O15">
        <v>15.929585695266701</v>
      </c>
      <c r="P15">
        <v>5.6173471966758299</v>
      </c>
      <c r="Q15">
        <v>1.0787965147756</v>
      </c>
      <c r="R15">
        <v>4.0769222890958101</v>
      </c>
      <c r="S15">
        <v>5.3681236691772902</v>
      </c>
      <c r="T15">
        <v>3.9304871927015399</v>
      </c>
      <c r="U15">
        <v>2.2753549448680102</v>
      </c>
      <c r="V15">
        <v>1.56067867646925</v>
      </c>
      <c r="W15">
        <v>3.4904193598776998</v>
      </c>
      <c r="X15">
        <v>69.423004053533006</v>
      </c>
      <c r="Y15">
        <v>38.125954940915101</v>
      </c>
      <c r="Z15">
        <v>7.1924574673175803</v>
      </c>
      <c r="AA15">
        <v>0.89992172433994699</v>
      </c>
      <c r="AB15">
        <v>22.638448420911999</v>
      </c>
      <c r="AC15">
        <v>12.810809863731199</v>
      </c>
      <c r="AD15">
        <v>0.29874910251237402</v>
      </c>
    </row>
    <row r="16" spans="1:30" x14ac:dyDescent="0.3">
      <c r="A16" s="1">
        <v>1993</v>
      </c>
      <c r="B16" s="1">
        <v>20.260000000000002</v>
      </c>
      <c r="C16">
        <v>29.606425110250701</v>
      </c>
      <c r="D16">
        <v>14.955357927829001</v>
      </c>
      <c r="E16">
        <v>42.644392512738698</v>
      </c>
      <c r="F16">
        <v>1.9821573863737201</v>
      </c>
      <c r="G16">
        <v>1.9688933389261301</v>
      </c>
      <c r="H16">
        <v>6.1228275066241604</v>
      </c>
      <c r="I16">
        <v>8.8394379476085305</v>
      </c>
      <c r="J16">
        <v>5.1048226305283597</v>
      </c>
      <c r="K16">
        <v>63.7761125341057</v>
      </c>
      <c r="L16">
        <v>1.3581595325376801</v>
      </c>
      <c r="M16">
        <v>4.9878221587277896</v>
      </c>
      <c r="N16">
        <v>4.2196817114017904</v>
      </c>
      <c r="O16">
        <v>23.341404274106001</v>
      </c>
      <c r="P16">
        <v>1.4118101040366999</v>
      </c>
      <c r="Q16">
        <v>1.4278422226198</v>
      </c>
      <c r="R16">
        <v>9.1687813634052802</v>
      </c>
      <c r="S16">
        <v>30.728959757834598</v>
      </c>
      <c r="T16">
        <v>4.3234882294200299</v>
      </c>
      <c r="U16">
        <v>1.9838149601127899</v>
      </c>
      <c r="V16">
        <v>4.3994634761475</v>
      </c>
      <c r="W16">
        <v>1.6449384915176699</v>
      </c>
      <c r="X16">
        <v>17.7291974890977</v>
      </c>
      <c r="Y16">
        <v>5.5893952259793798</v>
      </c>
      <c r="Z16">
        <v>1.5443708980455899</v>
      </c>
      <c r="AA16">
        <v>18.203890649601799</v>
      </c>
      <c r="AB16">
        <v>1.6577496018726301</v>
      </c>
      <c r="AC16">
        <v>10.8378309756517</v>
      </c>
      <c r="AD16">
        <v>23.9174472168087</v>
      </c>
    </row>
    <row r="17" spans="1:30" x14ac:dyDescent="0.3">
      <c r="A17" s="1">
        <v>1994</v>
      </c>
      <c r="B17" s="1">
        <v>56.42</v>
      </c>
      <c r="C17">
        <v>0.90053708699997503</v>
      </c>
      <c r="D17">
        <v>8.41102986596524</v>
      </c>
      <c r="E17">
        <v>7.2255322476848898</v>
      </c>
      <c r="F17">
        <v>45.373536832630599</v>
      </c>
      <c r="G17">
        <v>0.73042086150962804</v>
      </c>
      <c r="H17">
        <v>1.93302754196338</v>
      </c>
      <c r="I17">
        <v>8.9124918915331293</v>
      </c>
      <c r="J17">
        <v>12.6931530889123</v>
      </c>
      <c r="K17">
        <v>5.26636558352038</v>
      </c>
      <c r="L17">
        <v>16.432537604123301</v>
      </c>
      <c r="M17">
        <v>52.891319431364501</v>
      </c>
      <c r="N17">
        <v>19.5300954859703</v>
      </c>
      <c r="O17">
        <v>0.42944455635733902</v>
      </c>
      <c r="P17">
        <v>3.7649938487447798</v>
      </c>
      <c r="Q17">
        <v>4.2199278250336603</v>
      </c>
      <c r="R17">
        <v>5.7423622347414396</v>
      </c>
      <c r="S17">
        <v>5.4239144548773703</v>
      </c>
      <c r="T17">
        <v>21.4284695684909</v>
      </c>
      <c r="U17">
        <v>3.2233357778750298</v>
      </c>
      <c r="V17">
        <v>2.47979364939965</v>
      </c>
      <c r="W17">
        <v>1.0438769037136799</v>
      </c>
      <c r="X17">
        <v>35.345231741666701</v>
      </c>
      <c r="Y17">
        <v>21.195215452462399</v>
      </c>
      <c r="Z17">
        <v>0.84286650235298999</v>
      </c>
      <c r="AA17">
        <v>1.08596665668301</v>
      </c>
      <c r="AB17">
        <v>2.26556650595739</v>
      </c>
      <c r="AC17">
        <v>25.5071740597486</v>
      </c>
      <c r="AD17">
        <v>27.409610431641301</v>
      </c>
    </row>
    <row r="18" spans="1:30" x14ac:dyDescent="0.3">
      <c r="A18" s="1">
        <v>1995</v>
      </c>
      <c r="B18" s="1">
        <v>25.64</v>
      </c>
      <c r="C18">
        <v>0.165661388018634</v>
      </c>
      <c r="D18">
        <v>19.330668635666299</v>
      </c>
      <c r="E18">
        <v>29.390946496278001</v>
      </c>
      <c r="F18">
        <v>12.3239310923963</v>
      </c>
      <c r="G18">
        <v>2.2117028245702302</v>
      </c>
      <c r="H18">
        <v>11.9606900028884</v>
      </c>
      <c r="I18">
        <v>4.1710335644893304</v>
      </c>
      <c r="J18">
        <v>27.725352533161601</v>
      </c>
      <c r="K18">
        <v>24.923401325941001</v>
      </c>
      <c r="L18">
        <v>3.1396741163916801</v>
      </c>
      <c r="M18">
        <v>15.537982759997201</v>
      </c>
      <c r="N18">
        <v>5.5209951242431998</v>
      </c>
      <c r="O18">
        <v>19.8864101897925</v>
      </c>
      <c r="P18">
        <v>0.53280069114407502</v>
      </c>
      <c r="Q18">
        <v>3.7605490302667</v>
      </c>
      <c r="R18">
        <v>5.5526856333017296</v>
      </c>
      <c r="S18">
        <v>7.7237775083631197</v>
      </c>
      <c r="T18">
        <v>19.388554058969</v>
      </c>
      <c r="U18">
        <v>4.9808058771304697</v>
      </c>
      <c r="V18">
        <v>47.6692043244838</v>
      </c>
      <c r="W18">
        <v>2.9934496153146002</v>
      </c>
      <c r="X18">
        <v>6.77737849764525</v>
      </c>
      <c r="Y18">
        <v>6.59787585027515</v>
      </c>
      <c r="Z18">
        <v>2.1448345680255398</v>
      </c>
      <c r="AA18">
        <v>7.9867657972499702</v>
      </c>
      <c r="AB18">
        <v>14.9450205266475</v>
      </c>
      <c r="AC18">
        <v>4.9010565737262297</v>
      </c>
      <c r="AD18">
        <v>8.4632952231913805</v>
      </c>
    </row>
    <row r="19" spans="1:30" x14ac:dyDescent="0.3">
      <c r="A19" s="1">
        <v>1996</v>
      </c>
      <c r="B19" s="1">
        <v>36.58</v>
      </c>
      <c r="C19">
        <v>9.8162632668390799</v>
      </c>
      <c r="D19">
        <v>1.7947583575732999</v>
      </c>
      <c r="E19">
        <v>8.1979438662528992</v>
      </c>
      <c r="F19">
        <v>8.5876508150249702</v>
      </c>
      <c r="G19">
        <v>1.4097718871198499</v>
      </c>
      <c r="H19">
        <v>8.2140044309198803</v>
      </c>
      <c r="I19">
        <v>11.0572222620248</v>
      </c>
      <c r="J19">
        <v>2.21486945520155</v>
      </c>
      <c r="K19">
        <v>8.1753378733992506</v>
      </c>
      <c r="L19">
        <v>2.0964003168046399</v>
      </c>
      <c r="M19">
        <v>22.477020509540999</v>
      </c>
      <c r="N19">
        <v>11.3088226877152</v>
      </c>
      <c r="O19">
        <v>9.0111253084614802</v>
      </c>
      <c r="P19">
        <v>1.28018331597559</v>
      </c>
      <c r="Q19">
        <v>1.0106702655320901</v>
      </c>
      <c r="R19">
        <v>1.5372552908957</v>
      </c>
      <c r="S19">
        <v>36.449322011321698</v>
      </c>
      <c r="T19">
        <v>33.244534023106098</v>
      </c>
      <c r="U19">
        <v>0.67203912476543304</v>
      </c>
      <c r="V19">
        <v>5.7637260295450599</v>
      </c>
      <c r="W19">
        <v>2.93167195050045</v>
      </c>
      <c r="X19">
        <v>6.3745473744347603</v>
      </c>
      <c r="Y19">
        <v>23.746051546186202</v>
      </c>
      <c r="Z19">
        <v>0.72218186978716403</v>
      </c>
      <c r="AA19">
        <v>2.98248985782265</v>
      </c>
      <c r="AB19">
        <v>11.524111451581099</v>
      </c>
      <c r="AC19">
        <v>1.15565516171045</v>
      </c>
      <c r="AD19">
        <v>1.0450860194396201</v>
      </c>
    </row>
    <row r="20" spans="1:30" x14ac:dyDescent="0.3">
      <c r="A20" s="1">
        <v>1997</v>
      </c>
      <c r="B20" s="1">
        <v>103.88</v>
      </c>
      <c r="C20">
        <v>4.5812084921635599</v>
      </c>
      <c r="D20">
        <v>3.7464275141246599</v>
      </c>
      <c r="E20">
        <v>0.74559637578204196</v>
      </c>
      <c r="F20">
        <v>31.378113850951099</v>
      </c>
      <c r="G20">
        <v>14.290477707981999</v>
      </c>
      <c r="H20">
        <v>9.0155798709020001</v>
      </c>
      <c r="I20">
        <v>2.0829162443987999</v>
      </c>
      <c r="J20">
        <v>13.2540595717728</v>
      </c>
      <c r="K20">
        <v>23.1901226565241</v>
      </c>
      <c r="L20">
        <v>3.84009151021018</v>
      </c>
      <c r="M20">
        <v>10.8973106369376</v>
      </c>
      <c r="N20">
        <v>2.9517966904677402</v>
      </c>
      <c r="O20">
        <v>9.5038631479837904E-2</v>
      </c>
      <c r="P20">
        <v>2.7092880103737098</v>
      </c>
      <c r="Q20">
        <v>3.19720938568934</v>
      </c>
      <c r="R20">
        <v>1.10756627109367</v>
      </c>
      <c r="S20">
        <v>29.054936952888902</v>
      </c>
      <c r="T20">
        <v>1.7224707291461501</v>
      </c>
      <c r="U20">
        <v>4.1364902746863601</v>
      </c>
      <c r="V20">
        <v>5.3032351657748196</v>
      </c>
      <c r="W20">
        <v>2.7582511072978302</v>
      </c>
      <c r="X20">
        <v>14.009605161845601</v>
      </c>
      <c r="Y20">
        <v>0.57691432011779398</v>
      </c>
      <c r="Z20">
        <v>47.739642485976198</v>
      </c>
      <c r="AA20">
        <v>8.5020032711327005</v>
      </c>
      <c r="AB20">
        <v>23.317890521138899</v>
      </c>
      <c r="AC20">
        <v>1.3291841314639801</v>
      </c>
      <c r="AD20">
        <v>20.0795895885676</v>
      </c>
    </row>
    <row r="21" spans="1:30" x14ac:dyDescent="0.3">
      <c r="A21" s="1">
        <v>1998</v>
      </c>
      <c r="B21" s="1">
        <v>14.49</v>
      </c>
      <c r="C21">
        <v>5.9905315283685896</v>
      </c>
      <c r="D21">
        <v>32.246837764978402</v>
      </c>
      <c r="E21">
        <v>0.19479436232359101</v>
      </c>
      <c r="F21">
        <v>10.432494711130801</v>
      </c>
      <c r="G21">
        <v>7.2928630281239704</v>
      </c>
      <c r="H21">
        <v>15.8615388907492</v>
      </c>
      <c r="I21">
        <v>25.1163695007562</v>
      </c>
      <c r="J21">
        <v>13.9610249083489</v>
      </c>
      <c r="K21">
        <v>12.405527662485801</v>
      </c>
      <c r="L21">
        <v>2.44521279819309</v>
      </c>
      <c r="M21">
        <v>9.0012499596923501</v>
      </c>
      <c r="N21">
        <v>11.854507215321</v>
      </c>
      <c r="O21">
        <v>1.4196687669027499</v>
      </c>
      <c r="P21">
        <v>2.3234478430822398</v>
      </c>
      <c r="Q21">
        <v>0.37028208462288598</v>
      </c>
      <c r="R21">
        <v>12.008835235610601</v>
      </c>
      <c r="S21">
        <v>20.317605044692701</v>
      </c>
      <c r="T21">
        <v>15.282499836757699</v>
      </c>
      <c r="U21">
        <v>5.3945901570841599</v>
      </c>
      <c r="V21">
        <v>29.646296147257001</v>
      </c>
      <c r="W21">
        <v>3.2409167150035501</v>
      </c>
      <c r="X21">
        <v>2.8990758815780202</v>
      </c>
      <c r="Y21">
        <v>1.53129858663305</v>
      </c>
      <c r="Z21">
        <v>3.3012884203344499</v>
      </c>
      <c r="AA21">
        <v>9.8866813117638195</v>
      </c>
      <c r="AB21">
        <v>20.384771749377201</v>
      </c>
      <c r="AC21">
        <v>5.24098539026454</v>
      </c>
      <c r="AD21">
        <v>2.3774215369485301</v>
      </c>
    </row>
    <row r="22" spans="1:30" x14ac:dyDescent="0.3">
      <c r="A22" s="1">
        <v>1999</v>
      </c>
      <c r="B22" s="1">
        <v>22.99</v>
      </c>
      <c r="C22">
        <v>23.995180148631299</v>
      </c>
      <c r="D22">
        <v>37.063518539070998</v>
      </c>
      <c r="E22">
        <v>2.4730256816837901</v>
      </c>
      <c r="F22">
        <v>0.16711624411982401</v>
      </c>
      <c r="G22">
        <v>6.5477089025080204</v>
      </c>
      <c r="H22">
        <v>11.992782214656399</v>
      </c>
      <c r="I22">
        <v>3.87095032492652</v>
      </c>
      <c r="J22">
        <v>0.200528507411945</v>
      </c>
      <c r="K22">
        <v>10.5090300785377</v>
      </c>
      <c r="L22">
        <v>22.193173225969002</v>
      </c>
      <c r="M22">
        <v>4.2890269774943501</v>
      </c>
      <c r="N22">
        <v>2.8988501988351301</v>
      </c>
      <c r="O22">
        <v>2.6106203324161399</v>
      </c>
      <c r="P22">
        <v>1.8920194474048899</v>
      </c>
      <c r="Q22">
        <v>2.0113257807679399</v>
      </c>
      <c r="R22">
        <v>3.9580387179739702</v>
      </c>
      <c r="S22">
        <v>22.877282369881801</v>
      </c>
      <c r="T22">
        <v>35.4444843716919</v>
      </c>
      <c r="U22">
        <v>1.3388682156801199</v>
      </c>
      <c r="V22">
        <v>6.2573909992352101</v>
      </c>
      <c r="W22">
        <v>1.3311637274455199</v>
      </c>
      <c r="X22">
        <v>4.1481013060547403</v>
      </c>
      <c r="Y22">
        <v>4.0278108324855504</v>
      </c>
      <c r="Z22">
        <v>0.80587315605953302</v>
      </c>
      <c r="AA22">
        <v>10.8027049340307</v>
      </c>
      <c r="AB22">
        <v>5.4129213793203199</v>
      </c>
      <c r="AC22">
        <v>7.3805788066238103</v>
      </c>
      <c r="AD22">
        <v>1.6921567905228501</v>
      </c>
    </row>
    <row r="23" spans="1:30" x14ac:dyDescent="0.3">
      <c r="A23" s="1">
        <v>2000</v>
      </c>
      <c r="B23" s="1">
        <v>34.61</v>
      </c>
      <c r="C23">
        <v>7.2110960958525503</v>
      </c>
      <c r="D23">
        <v>5.0532302353531096</v>
      </c>
      <c r="E23">
        <v>0.99179141689091899</v>
      </c>
      <c r="F23">
        <v>4.1705171344801704</v>
      </c>
      <c r="G23">
        <v>3.6737812450155598</v>
      </c>
      <c r="H23">
        <v>5.2569702034816101</v>
      </c>
      <c r="I23">
        <v>23.6367858946323</v>
      </c>
      <c r="J23">
        <v>1.2778418575180599</v>
      </c>
      <c r="K23">
        <v>27.596141304820701</v>
      </c>
      <c r="L23">
        <v>3.0458825058303698</v>
      </c>
      <c r="M23">
        <v>7.3770571500062898</v>
      </c>
      <c r="N23">
        <v>2.4117837776429898</v>
      </c>
      <c r="O23">
        <v>2.9944130103103799</v>
      </c>
      <c r="P23">
        <v>1.2171011389000299</v>
      </c>
      <c r="Q23">
        <v>21.128770429641001</v>
      </c>
      <c r="R23">
        <v>0.13737451772612899</v>
      </c>
      <c r="S23">
        <v>6.1633850215002797</v>
      </c>
      <c r="T23">
        <v>31.904851086437699</v>
      </c>
      <c r="U23">
        <v>2.5598385720513699</v>
      </c>
      <c r="V23">
        <v>5.9795195935293997</v>
      </c>
      <c r="W23">
        <v>1.96665914263576</v>
      </c>
      <c r="X23">
        <v>130.89698664843999</v>
      </c>
      <c r="Y23">
        <v>1.95504921139217</v>
      </c>
      <c r="Z23">
        <v>28.482939954847001</v>
      </c>
      <c r="AA23">
        <v>9.8700593691319192</v>
      </c>
      <c r="AB23">
        <v>14.926862809807</v>
      </c>
      <c r="AC23">
        <v>3.6156924557872099</v>
      </c>
      <c r="AD23">
        <v>1.1990804661763801</v>
      </c>
    </row>
    <row r="24" spans="1:30" x14ac:dyDescent="0.3">
      <c r="A24" s="1">
        <v>2001</v>
      </c>
      <c r="B24" s="1">
        <v>65.88</v>
      </c>
      <c r="C24">
        <v>13.8343408238142</v>
      </c>
      <c r="D24">
        <v>5.3718282608315304</v>
      </c>
      <c r="E24">
        <v>3.0988978338427802</v>
      </c>
      <c r="F24">
        <v>1.48749837535433</v>
      </c>
      <c r="G24">
        <v>13.505277782678601</v>
      </c>
      <c r="H24">
        <v>11.6030966397374</v>
      </c>
      <c r="I24">
        <v>5.2666566451080099</v>
      </c>
      <c r="J24">
        <v>11.020861566066699</v>
      </c>
      <c r="K24">
        <v>12.6866529230028</v>
      </c>
      <c r="L24">
        <v>0.78012504964135498</v>
      </c>
      <c r="M24">
        <v>0.92265941784717098</v>
      </c>
      <c r="N24">
        <v>1.7082745616789901</v>
      </c>
      <c r="O24">
        <v>1.0271466773701801</v>
      </c>
      <c r="P24">
        <v>2.5685254717245698</v>
      </c>
      <c r="Q24">
        <v>4.4897579471580604</v>
      </c>
      <c r="R24">
        <v>2.6635803398676199</v>
      </c>
      <c r="S24">
        <v>11.857567448168901</v>
      </c>
      <c r="T24">
        <v>8.1585336243733693</v>
      </c>
      <c r="U24">
        <v>0.69298887974582601</v>
      </c>
      <c r="V24">
        <v>4.3248919886536896</v>
      </c>
      <c r="W24">
        <v>5.1595893572084597</v>
      </c>
      <c r="X24">
        <v>10.244754957966499</v>
      </c>
      <c r="Y24">
        <v>1.3302235922310499</v>
      </c>
      <c r="Z24">
        <v>19.8494321666657</v>
      </c>
      <c r="AA24">
        <v>14.8292547091841</v>
      </c>
      <c r="AB24">
        <v>7.7240698272362298</v>
      </c>
      <c r="AC24">
        <v>5.10228448547422</v>
      </c>
      <c r="AD24">
        <v>0.86189300345722497</v>
      </c>
    </row>
    <row r="25" spans="1:30" x14ac:dyDescent="0.3">
      <c r="A25" s="1">
        <v>2002</v>
      </c>
      <c r="B25" s="1">
        <v>64.87</v>
      </c>
      <c r="C25">
        <v>0.69007684942334802</v>
      </c>
      <c r="D25">
        <v>26.8840449862182</v>
      </c>
      <c r="E25">
        <v>24.0147736854851</v>
      </c>
      <c r="F25">
        <v>4.4802849297411704</v>
      </c>
      <c r="G25">
        <v>0</v>
      </c>
      <c r="H25">
        <v>4.1243650135584096</v>
      </c>
      <c r="I25">
        <v>3.77671174937859</v>
      </c>
      <c r="J25">
        <v>8.2482126541435701</v>
      </c>
      <c r="K25">
        <v>25.8212263695895</v>
      </c>
      <c r="L25">
        <v>3.2393099041655602</v>
      </c>
      <c r="M25">
        <v>32.206277735531302</v>
      </c>
      <c r="N25">
        <v>7.3022285476326898</v>
      </c>
      <c r="O25">
        <v>36.151989083737099</v>
      </c>
      <c r="P25">
        <v>10.551787214353601</v>
      </c>
      <c r="Q25">
        <v>0.50378431042190597</v>
      </c>
      <c r="R25">
        <v>9.2333568027243</v>
      </c>
      <c r="S25">
        <v>3.3499214798211998</v>
      </c>
      <c r="T25">
        <v>25.372908543795301</v>
      </c>
      <c r="U25">
        <v>4.5140087837353304</v>
      </c>
      <c r="V25">
        <v>19.185268599539899</v>
      </c>
      <c r="W25">
        <v>0.92719287495128799</v>
      </c>
      <c r="X25">
        <v>8.9394556358456594</v>
      </c>
      <c r="Y25">
        <v>1.32362080039456</v>
      </c>
      <c r="Z25">
        <v>1.4653910533525001</v>
      </c>
      <c r="AA25">
        <v>9.9262040806934202</v>
      </c>
      <c r="AB25">
        <v>0.66153615480288797</v>
      </c>
      <c r="AC25">
        <v>6.0258933110162598</v>
      </c>
      <c r="AD25">
        <v>1.48256180109456</v>
      </c>
    </row>
    <row r="26" spans="1:30" x14ac:dyDescent="0.3">
      <c r="A26" s="1">
        <v>2003</v>
      </c>
      <c r="B26" s="1">
        <v>31.23</v>
      </c>
      <c r="C26">
        <v>13.969989353790799</v>
      </c>
      <c r="D26">
        <v>6.6937224939465496</v>
      </c>
      <c r="E26">
        <v>9.6317421644926</v>
      </c>
      <c r="F26">
        <v>11.473813746124501</v>
      </c>
      <c r="G26">
        <v>8.8461790801375104E-2</v>
      </c>
      <c r="H26">
        <v>12.680394155904599</v>
      </c>
      <c r="I26">
        <v>1.48710138746537</v>
      </c>
      <c r="J26">
        <v>4.7854444594122398</v>
      </c>
      <c r="K26">
        <v>0.74485119839664504</v>
      </c>
      <c r="L26">
        <v>4.4207307742908597</v>
      </c>
      <c r="M26">
        <v>6.9582170108333203</v>
      </c>
      <c r="N26">
        <v>3.3818565309047699</v>
      </c>
      <c r="O26">
        <v>6.1882861889898697</v>
      </c>
      <c r="P26">
        <v>2.0161919470410701</v>
      </c>
      <c r="Q26">
        <v>1.61264275666326</v>
      </c>
      <c r="R26">
        <v>4.2550843558274201</v>
      </c>
      <c r="S26">
        <v>35.415737796574803</v>
      </c>
      <c r="T26">
        <v>2.1690028952434601</v>
      </c>
      <c r="U26">
        <v>1.28658745670691</v>
      </c>
      <c r="V26">
        <v>1.4795069117099</v>
      </c>
      <c r="W26">
        <v>4.5955930952913997</v>
      </c>
      <c r="X26">
        <v>25.3522337414324</v>
      </c>
      <c r="Y26">
        <v>6.5510891145095203</v>
      </c>
      <c r="Z26">
        <v>11.0321016982197</v>
      </c>
      <c r="AA26">
        <v>24.074054695665801</v>
      </c>
      <c r="AB26">
        <v>2.2421902685891801</v>
      </c>
      <c r="AC26">
        <v>7.0172541076317403</v>
      </c>
      <c r="AD26">
        <v>4.5023930375464198</v>
      </c>
    </row>
    <row r="27" spans="1:30" x14ac:dyDescent="0.3">
      <c r="A27" s="1">
        <v>2004</v>
      </c>
      <c r="B27" s="1">
        <v>47.68</v>
      </c>
      <c r="C27">
        <v>12.3899008613079</v>
      </c>
      <c r="D27">
        <v>10.8448918908834</v>
      </c>
      <c r="E27">
        <v>45.875706709921303</v>
      </c>
      <c r="F27">
        <v>4.8473440809175301</v>
      </c>
      <c r="G27">
        <v>9.6052844775840605</v>
      </c>
      <c r="H27">
        <v>3.5896688466891602</v>
      </c>
      <c r="I27">
        <v>10.954617708921401</v>
      </c>
      <c r="J27">
        <v>3.25817987322807</v>
      </c>
      <c r="K27">
        <v>12.255532247945601</v>
      </c>
      <c r="L27">
        <v>11.9568464811891</v>
      </c>
      <c r="M27">
        <v>8.4586363518610597</v>
      </c>
      <c r="N27">
        <v>1.4244362362660401</v>
      </c>
      <c r="O27">
        <v>11.3065507728606</v>
      </c>
      <c r="P27">
        <v>0.39772984455339599</v>
      </c>
      <c r="Q27">
        <v>21.2431356310844</v>
      </c>
      <c r="R27">
        <v>4.3895670678466496</v>
      </c>
      <c r="S27">
        <v>5.5737583665177199</v>
      </c>
      <c r="T27">
        <v>1.95994413807056</v>
      </c>
      <c r="U27">
        <v>1.3166677759727401</v>
      </c>
      <c r="V27">
        <v>3.9906212710775399</v>
      </c>
      <c r="W27">
        <v>19.597292365506199</v>
      </c>
      <c r="X27">
        <v>5.8936960296705303</v>
      </c>
      <c r="Y27">
        <v>19.838437205180501</v>
      </c>
      <c r="Z27">
        <v>0.68874774151481599</v>
      </c>
      <c r="AA27">
        <v>0.60788334376411501</v>
      </c>
      <c r="AB27">
        <v>24.318428244441701</v>
      </c>
      <c r="AC27">
        <v>16.465517459437201</v>
      </c>
      <c r="AD27">
        <v>3.8703748025000002</v>
      </c>
    </row>
    <row r="28" spans="1:30" x14ac:dyDescent="0.3">
      <c r="A28" s="1">
        <v>2005</v>
      </c>
      <c r="B28" s="1">
        <v>13.73</v>
      </c>
      <c r="C28">
        <v>0.29195312090450898</v>
      </c>
      <c r="D28">
        <v>22.440871037542799</v>
      </c>
      <c r="E28">
        <v>25.105700176209201</v>
      </c>
      <c r="F28">
        <v>0.30739437424927002</v>
      </c>
      <c r="G28">
        <v>1.72704677679575</v>
      </c>
      <c r="H28">
        <v>21.852179802954101</v>
      </c>
      <c r="I28">
        <v>2.79608471319079</v>
      </c>
      <c r="J28">
        <v>2.01767963008023</v>
      </c>
      <c r="K28">
        <v>42.175251524895401</v>
      </c>
      <c r="L28">
        <v>0.29704351618420299</v>
      </c>
      <c r="M28">
        <v>16.995839215815</v>
      </c>
      <c r="N28">
        <v>5.7379743084311396</v>
      </c>
      <c r="O28">
        <v>23.399616591632299</v>
      </c>
      <c r="P28">
        <v>3.1595370266586502</v>
      </c>
      <c r="Q28">
        <v>8.8354668114334292</v>
      </c>
      <c r="R28">
        <v>6.14545927383005</v>
      </c>
      <c r="S28">
        <v>3.4846100723370901</v>
      </c>
      <c r="T28">
        <v>9.8337841685861296</v>
      </c>
      <c r="U28">
        <v>4.3187633506022296</v>
      </c>
      <c r="V28">
        <v>2.2730039781890801</v>
      </c>
      <c r="W28">
        <v>15.4346565250307</v>
      </c>
      <c r="X28">
        <v>0.18128382798749901</v>
      </c>
      <c r="Y28">
        <v>3.4228795557282798</v>
      </c>
      <c r="Z28">
        <v>18.5707414057105</v>
      </c>
      <c r="AA28">
        <v>6.0032464563846499</v>
      </c>
      <c r="AB28">
        <v>15.3246867936104</v>
      </c>
      <c r="AC28">
        <v>2.0501631719525899</v>
      </c>
      <c r="AD28">
        <v>3.6343232262879601</v>
      </c>
    </row>
    <row r="29" spans="1:30" x14ac:dyDescent="0.3">
      <c r="A29" s="1">
        <v>2006</v>
      </c>
      <c r="B29" s="1">
        <v>16.260000000000002</v>
      </c>
      <c r="C29">
        <v>4.0691233472898602</v>
      </c>
      <c r="D29">
        <v>0.64304293919121802</v>
      </c>
      <c r="E29">
        <v>1.6071268881205401</v>
      </c>
      <c r="F29">
        <v>6.6621170481084804E-2</v>
      </c>
      <c r="G29">
        <v>1.38349194894544</v>
      </c>
      <c r="H29">
        <v>0.62340547592611895</v>
      </c>
      <c r="I29">
        <v>2.3921295767649999</v>
      </c>
      <c r="J29">
        <v>3.33276299061253</v>
      </c>
      <c r="K29">
        <v>5.7797501329332501</v>
      </c>
      <c r="L29">
        <v>2.9360161861404701</v>
      </c>
      <c r="M29">
        <v>2.3826553020626302</v>
      </c>
      <c r="N29">
        <v>14.832490961998699</v>
      </c>
      <c r="O29">
        <v>25.556917302310399</v>
      </c>
      <c r="P29">
        <v>4.3521980289369804</v>
      </c>
      <c r="Q29">
        <v>27.139281481504401</v>
      </c>
      <c r="R29">
        <v>44.197275862097698</v>
      </c>
      <c r="S29">
        <v>3.58944599283859</v>
      </c>
      <c r="T29">
        <v>4.1469659772701499</v>
      </c>
      <c r="U29">
        <v>0.29735604985035002</v>
      </c>
      <c r="V29">
        <v>2.0390280231367699</v>
      </c>
      <c r="W29">
        <v>3.1181902508251298</v>
      </c>
      <c r="X29">
        <v>19.949739659205001</v>
      </c>
      <c r="Y29">
        <v>4.2514369706623203</v>
      </c>
      <c r="Z29">
        <v>19.049418903887201</v>
      </c>
      <c r="AA29">
        <v>22.977462876588099</v>
      </c>
      <c r="AB29">
        <v>17.054413631558401</v>
      </c>
      <c r="AC29">
        <v>14.158811001107001</v>
      </c>
      <c r="AD29">
        <v>9.9649335024878294</v>
      </c>
    </row>
    <row r="30" spans="1:30" x14ac:dyDescent="0.3">
      <c r="A30" s="1">
        <v>2007</v>
      </c>
      <c r="B30" s="1">
        <v>67.36</v>
      </c>
      <c r="C30">
        <v>8.0423962790518999</v>
      </c>
      <c r="D30">
        <v>1.0458649863721801</v>
      </c>
      <c r="E30">
        <v>12.0705428067594</v>
      </c>
      <c r="F30">
        <v>20.9906538482755</v>
      </c>
      <c r="G30">
        <v>2.9403308755718101</v>
      </c>
      <c r="H30">
        <v>0</v>
      </c>
      <c r="I30">
        <v>3.7264055572450099</v>
      </c>
      <c r="J30">
        <v>11.325752036646</v>
      </c>
      <c r="K30">
        <v>12.607198767364</v>
      </c>
      <c r="L30">
        <v>0.43175536848139001</v>
      </c>
      <c r="M30">
        <v>5.9452466201037097</v>
      </c>
      <c r="N30">
        <v>1.6777743876446001</v>
      </c>
      <c r="O30">
        <v>0.76099403668194998</v>
      </c>
      <c r="P30">
        <v>7.1566795231774396</v>
      </c>
      <c r="Q30">
        <v>1.2661011685850001</v>
      </c>
      <c r="R30">
        <v>2.3072679934557501</v>
      </c>
      <c r="S30">
        <v>4.0361029445193699</v>
      </c>
      <c r="T30">
        <v>1.39605804579332</v>
      </c>
      <c r="U30">
        <v>4.5933837303891698</v>
      </c>
      <c r="V30">
        <v>25.299020390957502</v>
      </c>
      <c r="W30">
        <v>10.3054020088166</v>
      </c>
      <c r="X30">
        <v>29.469056613743302</v>
      </c>
      <c r="Y30">
        <v>0.28925710794282999</v>
      </c>
      <c r="Z30">
        <v>7.2120931232347996</v>
      </c>
      <c r="AA30">
        <v>2.77071835007518</v>
      </c>
      <c r="AB30">
        <v>3.2169038197025599</v>
      </c>
      <c r="AC30">
        <v>5.5731718428432897</v>
      </c>
      <c r="AD30">
        <v>1.3962908007670101</v>
      </c>
    </row>
    <row r="31" spans="1:30" x14ac:dyDescent="0.3">
      <c r="A31" s="1">
        <v>2008</v>
      </c>
      <c r="B31" s="1">
        <v>37.26</v>
      </c>
      <c r="C31">
        <v>11.6289464291185</v>
      </c>
      <c r="D31">
        <v>8.0862133065238595</v>
      </c>
      <c r="E31">
        <v>7.5190713163465199</v>
      </c>
      <c r="F31">
        <v>7.1880896575748903</v>
      </c>
      <c r="G31">
        <v>0.68757068656850595</v>
      </c>
      <c r="H31">
        <v>22.7954682894051</v>
      </c>
      <c r="I31">
        <v>6.4513360848650301</v>
      </c>
      <c r="J31">
        <v>21.24724695459</v>
      </c>
      <c r="K31">
        <v>1.76934626069851</v>
      </c>
      <c r="L31">
        <v>2.2678041597828198</v>
      </c>
      <c r="M31">
        <v>7.3661608854308698</v>
      </c>
      <c r="N31">
        <v>3.5397744155488899</v>
      </c>
      <c r="O31">
        <v>2.8457405744120399</v>
      </c>
      <c r="P31">
        <v>1.37372394092381</v>
      </c>
      <c r="Q31">
        <v>5.8745431713759899</v>
      </c>
      <c r="R31">
        <v>23.4242292121052</v>
      </c>
      <c r="S31">
        <v>7.23126546945422</v>
      </c>
      <c r="T31">
        <v>1.5952851448673699</v>
      </c>
      <c r="U31">
        <v>4.2686674394644797</v>
      </c>
      <c r="V31">
        <v>13.109239144250701</v>
      </c>
      <c r="W31">
        <v>3.84213742800056</v>
      </c>
      <c r="X31">
        <v>1.1858803831273601</v>
      </c>
      <c r="Y31">
        <v>11.2770800013095</v>
      </c>
      <c r="Z31">
        <v>18.489835085347199</v>
      </c>
      <c r="AA31">
        <v>4.7567296307533899</v>
      </c>
      <c r="AB31">
        <v>36.1389661207795</v>
      </c>
      <c r="AC31">
        <v>1.1992784100584599</v>
      </c>
      <c r="AD31">
        <v>2.2174327459651901</v>
      </c>
    </row>
    <row r="32" spans="1:30" x14ac:dyDescent="0.3">
      <c r="A32" s="1">
        <v>2009</v>
      </c>
      <c r="B32" s="1">
        <v>20.39</v>
      </c>
      <c r="C32">
        <v>26.917086448520401</v>
      </c>
      <c r="D32">
        <v>14.6724762395024</v>
      </c>
      <c r="E32">
        <v>51.154761761426897</v>
      </c>
      <c r="F32">
        <v>3.3538514398969701</v>
      </c>
      <c r="G32">
        <v>0.28268759488128098</v>
      </c>
      <c r="H32">
        <v>0.166961185459513</v>
      </c>
      <c r="I32">
        <v>8.6624523857608402</v>
      </c>
      <c r="J32">
        <v>9.9892890080809593</v>
      </c>
      <c r="K32">
        <v>0.845440008561126</v>
      </c>
      <c r="L32">
        <v>8.8761745719239098</v>
      </c>
      <c r="M32">
        <v>19.7079146280884</v>
      </c>
      <c r="N32">
        <v>4.90190492710098</v>
      </c>
      <c r="O32">
        <v>7.2988923602679195E-2</v>
      </c>
      <c r="P32">
        <v>5.7909405040845699E-2</v>
      </c>
      <c r="Q32">
        <v>9.5360143342986703</v>
      </c>
      <c r="R32">
        <v>3.6089983535930501</v>
      </c>
      <c r="S32">
        <v>2.3171953624114301</v>
      </c>
      <c r="T32">
        <v>3.4775400417856801</v>
      </c>
      <c r="U32">
        <v>3.10471875127404</v>
      </c>
      <c r="V32">
        <v>2.0020902331452799</v>
      </c>
      <c r="W32">
        <v>6.8296319106593701</v>
      </c>
      <c r="X32">
        <v>10.0714758737012</v>
      </c>
      <c r="Y32">
        <v>7.7298250515013898</v>
      </c>
      <c r="Z32">
        <v>21.306791994720601</v>
      </c>
      <c r="AA32">
        <v>25.4774820059537</v>
      </c>
      <c r="AB32">
        <v>7.9865413717925504</v>
      </c>
      <c r="AC32">
        <v>20.009394083172001</v>
      </c>
      <c r="AD32">
        <v>3.98073397809639</v>
      </c>
    </row>
    <row r="33" spans="1:30" x14ac:dyDescent="0.3">
      <c r="A33" s="1">
        <v>2010</v>
      </c>
      <c r="B33" s="1">
        <v>17.54</v>
      </c>
      <c r="C33">
        <v>7.13091020006686</v>
      </c>
      <c r="D33">
        <v>0.51898123783757899</v>
      </c>
      <c r="E33">
        <v>6.2800334533676496</v>
      </c>
      <c r="F33">
        <v>22.9617794975638</v>
      </c>
      <c r="G33">
        <v>3.9682755363173698</v>
      </c>
      <c r="H33">
        <v>10.6626747641712</v>
      </c>
      <c r="I33">
        <v>6.42433776520192</v>
      </c>
      <c r="J33">
        <v>42.483620904386001</v>
      </c>
      <c r="K33">
        <v>7.8318191925063703</v>
      </c>
      <c r="L33">
        <v>15.788788581266999</v>
      </c>
      <c r="M33">
        <v>0.44813489075750101</v>
      </c>
      <c r="N33">
        <v>3.7357547320425502</v>
      </c>
      <c r="O33">
        <v>14.080932224169301</v>
      </c>
      <c r="P33">
        <v>3.0723012168891701</v>
      </c>
      <c r="Q33">
        <v>7.3502329643815703</v>
      </c>
      <c r="R33">
        <v>17.971966741606501</v>
      </c>
      <c r="S33">
        <v>1.92915525985881</v>
      </c>
      <c r="T33">
        <v>7.1334882639348498</v>
      </c>
      <c r="U33">
        <v>4.1374143795110196</v>
      </c>
      <c r="V33">
        <v>1.4869781734887499</v>
      </c>
      <c r="W33">
        <v>3.59314398374408</v>
      </c>
      <c r="X33">
        <v>0.71676729130558603</v>
      </c>
      <c r="Y33">
        <v>9.0295294532552308</v>
      </c>
      <c r="Z33">
        <v>12.269901763647701</v>
      </c>
      <c r="AA33">
        <v>66.509154438972402</v>
      </c>
      <c r="AB33">
        <v>3.66745049832388</v>
      </c>
      <c r="AC33">
        <v>17.8015190642327</v>
      </c>
      <c r="AD33">
        <v>0.47124336560955199</v>
      </c>
    </row>
    <row r="34" spans="1:30" x14ac:dyDescent="0.3">
      <c r="A34" s="1">
        <v>2011</v>
      </c>
      <c r="B34" s="1">
        <v>21.02</v>
      </c>
      <c r="C34">
        <v>18.507256032899001</v>
      </c>
      <c r="D34">
        <v>2.9492466012015899</v>
      </c>
      <c r="E34">
        <v>44.176379777491</v>
      </c>
      <c r="F34">
        <v>7.0447088219225398</v>
      </c>
      <c r="G34">
        <v>0</v>
      </c>
      <c r="H34">
        <v>5.75110225472599</v>
      </c>
      <c r="I34">
        <v>11.998901423066799</v>
      </c>
      <c r="J34">
        <v>0.77029944222886104</v>
      </c>
      <c r="K34">
        <v>46.947009488940203</v>
      </c>
      <c r="L34">
        <v>6.23156509827822</v>
      </c>
      <c r="M34">
        <v>1.19570952665526</v>
      </c>
      <c r="N34">
        <v>1.1849216243717799</v>
      </c>
      <c r="O34">
        <v>1.8487672554329</v>
      </c>
      <c r="P34">
        <v>12.703619990497801</v>
      </c>
      <c r="Q34">
        <v>0.15130816791497601</v>
      </c>
      <c r="R34">
        <v>34.8440500907599</v>
      </c>
      <c r="S34">
        <v>6.7444093292579002</v>
      </c>
      <c r="T34">
        <v>2.56896159262396</v>
      </c>
      <c r="U34">
        <v>4.3316624709404996</v>
      </c>
      <c r="V34">
        <v>6.5431066090241004</v>
      </c>
      <c r="W34">
        <v>3.3703438821248701</v>
      </c>
      <c r="X34">
        <v>11.8266734294593</v>
      </c>
      <c r="Y34">
        <v>2.3831737751606799</v>
      </c>
      <c r="Z34">
        <v>5.1832807017490197</v>
      </c>
      <c r="AA34">
        <v>5.8026188984513203</v>
      </c>
      <c r="AB34">
        <v>6.2636881135404101</v>
      </c>
      <c r="AC34">
        <v>8.6262400494888407</v>
      </c>
      <c r="AD34">
        <v>0.97611825331114199</v>
      </c>
    </row>
    <row r="35" spans="1:30" x14ac:dyDescent="0.3">
      <c r="A35" s="1">
        <v>2012</v>
      </c>
      <c r="B35" s="1">
        <v>28.13</v>
      </c>
      <c r="C35">
        <v>16.478297766297999</v>
      </c>
      <c r="D35">
        <v>36.7245694622397</v>
      </c>
      <c r="E35">
        <v>0.93031793658155904</v>
      </c>
      <c r="F35">
        <v>0.71942197100725003</v>
      </c>
      <c r="G35">
        <v>0.53438832837855399</v>
      </c>
      <c r="H35">
        <v>30.647553037851999</v>
      </c>
      <c r="I35">
        <v>4.4880068628117398</v>
      </c>
      <c r="J35">
        <v>40.328829735517502</v>
      </c>
      <c r="K35">
        <v>1.4739170204848</v>
      </c>
      <c r="L35">
        <v>0.31718495447421402</v>
      </c>
      <c r="M35">
        <v>0.63288906239904397</v>
      </c>
      <c r="N35">
        <v>0.82989037327934001</v>
      </c>
      <c r="O35">
        <v>5.0661045243032197</v>
      </c>
      <c r="P35">
        <v>1.78072689450345</v>
      </c>
      <c r="Q35">
        <v>3.1806147890165399</v>
      </c>
      <c r="R35">
        <v>2.0222805091179898</v>
      </c>
      <c r="S35">
        <v>1.2828987382818</v>
      </c>
      <c r="T35">
        <v>26.7122897319495</v>
      </c>
      <c r="U35">
        <v>5.1745607983320898</v>
      </c>
      <c r="V35">
        <v>10.510309366509301</v>
      </c>
      <c r="W35">
        <v>4.4545020908117197</v>
      </c>
      <c r="X35">
        <v>39.460168685764003</v>
      </c>
      <c r="Y35">
        <v>1.1415536049753401</v>
      </c>
      <c r="Z35">
        <v>24.277415592223399</v>
      </c>
      <c r="AA35">
        <v>7.6231720391660902</v>
      </c>
      <c r="AB35">
        <v>5.4452399024739799</v>
      </c>
      <c r="AC35">
        <v>7.4161398690193803</v>
      </c>
      <c r="AD35">
        <v>0.412069381854962</v>
      </c>
    </row>
    <row r="36" spans="1:30" x14ac:dyDescent="0.3">
      <c r="A36" s="1">
        <v>2013</v>
      </c>
      <c r="B36" s="1">
        <v>28.25</v>
      </c>
      <c r="C36">
        <v>3.1514966860413498</v>
      </c>
      <c r="D36">
        <v>32.378948293626301</v>
      </c>
      <c r="E36">
        <v>6.8298626225441597</v>
      </c>
      <c r="F36">
        <v>5.04970857873559</v>
      </c>
      <c r="G36">
        <v>1.57327824854291</v>
      </c>
      <c r="H36">
        <v>5.0942378584295502</v>
      </c>
      <c r="I36">
        <v>16.941816173493802</v>
      </c>
      <c r="J36">
        <v>9.8222705768421292</v>
      </c>
      <c r="K36">
        <v>18.416573060676399</v>
      </c>
      <c r="L36">
        <v>8.8546089828014303</v>
      </c>
      <c r="M36">
        <v>0.64391828491352499</v>
      </c>
      <c r="N36">
        <v>0.30653676803922197</v>
      </c>
      <c r="O36">
        <v>11.8532323278486</v>
      </c>
      <c r="P36">
        <v>0.80640310188755304</v>
      </c>
      <c r="Q36">
        <v>0.24079501963569699</v>
      </c>
      <c r="R36">
        <v>7.9713829094544</v>
      </c>
      <c r="S36">
        <v>37.2177748940885</v>
      </c>
      <c r="T36">
        <v>4.4705406529828897</v>
      </c>
      <c r="U36">
        <v>1.36806741356849</v>
      </c>
      <c r="V36">
        <v>6.52174847200512</v>
      </c>
      <c r="W36">
        <v>0.98693004401866302</v>
      </c>
      <c r="X36">
        <v>1.4574880711734199</v>
      </c>
      <c r="Y36">
        <v>19.2167447414249</v>
      </c>
      <c r="Z36">
        <v>8.2076947437599301</v>
      </c>
      <c r="AA36">
        <v>14.5042778458446</v>
      </c>
      <c r="AB36">
        <v>18.667206633835999</v>
      </c>
      <c r="AC36">
        <v>13.576819840818599</v>
      </c>
      <c r="AD36">
        <v>1.67820123606361</v>
      </c>
    </row>
    <row r="37" spans="1:30" x14ac:dyDescent="0.3">
      <c r="A37" s="1">
        <v>2014</v>
      </c>
      <c r="B37" s="1">
        <v>14.78</v>
      </c>
      <c r="C37">
        <v>4.1914468514732999</v>
      </c>
      <c r="D37">
        <v>27.8338336385786</v>
      </c>
      <c r="E37">
        <v>4.8561218194663498</v>
      </c>
      <c r="F37">
        <v>3.36437708028825E-2</v>
      </c>
      <c r="G37">
        <v>1.99806251912377</v>
      </c>
      <c r="H37">
        <v>0</v>
      </c>
      <c r="I37">
        <v>3.0097358627244799</v>
      </c>
      <c r="J37">
        <v>25.118516944348801</v>
      </c>
      <c r="K37">
        <v>21.838905382901402</v>
      </c>
      <c r="L37">
        <v>6.9240867393091303</v>
      </c>
      <c r="M37">
        <v>12.076342664659</v>
      </c>
      <c r="N37">
        <v>4.4057316728867502</v>
      </c>
      <c r="O37">
        <v>2.13291534455493</v>
      </c>
      <c r="P37">
        <v>38.328320067375898</v>
      </c>
      <c r="Q37">
        <v>5.8364650234579996</v>
      </c>
      <c r="R37">
        <v>7.17855251859873</v>
      </c>
      <c r="S37">
        <v>1.4234376372769399</v>
      </c>
      <c r="T37">
        <v>14.333676779642699</v>
      </c>
      <c r="U37">
        <v>4.5503072440624202</v>
      </c>
      <c r="V37">
        <v>1.2532273511169401</v>
      </c>
      <c r="W37">
        <v>1.9290157011710101</v>
      </c>
      <c r="X37">
        <v>6.8208302836865098</v>
      </c>
      <c r="Y37">
        <v>26.8050396814942</v>
      </c>
      <c r="Z37">
        <v>3.6332001560367599</v>
      </c>
      <c r="AA37">
        <v>2.1608184382785098</v>
      </c>
      <c r="AB37">
        <v>7.7723445603623897</v>
      </c>
      <c r="AC37">
        <v>5.9662024257704598</v>
      </c>
      <c r="AD37">
        <v>2.00716165127232</v>
      </c>
    </row>
    <row r="38" spans="1:30" x14ac:dyDescent="0.3">
      <c r="A38" s="1"/>
      <c r="B38" s="1"/>
    </row>
    <row r="39" spans="1:30" x14ac:dyDescent="0.3">
      <c r="A39" s="1"/>
      <c r="B39" s="1"/>
    </row>
    <row r="40" spans="1:30" x14ac:dyDescent="0.3">
      <c r="A40" s="1"/>
      <c r="B40" s="1"/>
    </row>
    <row r="41" spans="1:30" x14ac:dyDescent="0.3">
      <c r="A41" s="1"/>
      <c r="B41" s="1"/>
    </row>
    <row r="42" spans="1:30" x14ac:dyDescent="0.3">
      <c r="A42" s="1"/>
      <c r="B42" s="1"/>
    </row>
    <row r="43" spans="1:30" x14ac:dyDescent="0.3">
      <c r="A43" s="1"/>
      <c r="B43" s="1"/>
    </row>
    <row r="44" spans="1:30" x14ac:dyDescent="0.3">
      <c r="A44" s="1"/>
      <c r="B44" s="1"/>
    </row>
    <row r="45" spans="1:30" x14ac:dyDescent="0.3">
      <c r="A45" s="1"/>
      <c r="B45" s="1"/>
    </row>
    <row r="46" spans="1:30" x14ac:dyDescent="0.3">
      <c r="A46" s="1"/>
      <c r="B4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339D-E4D8-413F-9114-5AAAC508B69C}">
  <dimension ref="A1:AD46"/>
  <sheetViews>
    <sheetView tabSelected="1" workbookViewId="0">
      <selection activeCell="G25" sqref="G25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f>'OBS &amp; RAW - historical'!A2</f>
        <v>1979</v>
      </c>
      <c r="B2" s="1">
        <f>'OBS &amp; RAW - historical'!B2</f>
        <v>9.16</v>
      </c>
      <c r="C2">
        <v>16.1851540909588</v>
      </c>
      <c r="D2">
        <v>17.54</v>
      </c>
      <c r="E2">
        <v>56.016246945652398</v>
      </c>
      <c r="F2">
        <v>106.43979742335</v>
      </c>
      <c r="G2">
        <v>37.112513089584397</v>
      </c>
      <c r="H2">
        <v>48.942248437674301</v>
      </c>
      <c r="I2">
        <v>16.238880685420199</v>
      </c>
      <c r="J2">
        <v>70.149706847298106</v>
      </c>
      <c r="K2">
        <v>17.54</v>
      </c>
      <c r="L2">
        <v>64.87</v>
      </c>
      <c r="M2">
        <v>49.346261058257099</v>
      </c>
      <c r="N2">
        <v>22.7750210453198</v>
      </c>
      <c r="O2">
        <v>14.516205932152699</v>
      </c>
      <c r="P2">
        <v>17.54</v>
      </c>
      <c r="Q2">
        <v>14.739015420278699</v>
      </c>
      <c r="R2">
        <v>47.6171004114724</v>
      </c>
      <c r="S2">
        <v>75.140465469371506</v>
      </c>
      <c r="T2">
        <v>56.0602595111339</v>
      </c>
      <c r="U2">
        <v>34.773802149071898</v>
      </c>
      <c r="V2">
        <v>14.454174461526801</v>
      </c>
      <c r="W2">
        <v>27.550597471144702</v>
      </c>
      <c r="X2">
        <v>34.649307086968101</v>
      </c>
      <c r="Y2">
        <v>56.889463221550599</v>
      </c>
      <c r="Z2">
        <v>17.54</v>
      </c>
      <c r="AA2">
        <v>14.583392051942001</v>
      </c>
      <c r="AB2">
        <v>16.311536554454801</v>
      </c>
      <c r="AC2">
        <v>95.0524747996202</v>
      </c>
      <c r="AD2">
        <v>17.181701846328401</v>
      </c>
    </row>
    <row r="3" spans="1:30" x14ac:dyDescent="0.3">
      <c r="A3" s="1">
        <f>'OBS &amp; RAW - historical'!A3</f>
        <v>1980</v>
      </c>
      <c r="B3" s="1">
        <f>'OBS &amp; RAW - historical'!B3</f>
        <v>45.84</v>
      </c>
      <c r="C3">
        <v>31.6544706003614</v>
      </c>
      <c r="D3">
        <v>30.874772590324699</v>
      </c>
      <c r="E3">
        <v>20.416406653504399</v>
      </c>
      <c r="F3">
        <v>49.234138129369299</v>
      </c>
      <c r="G3">
        <v>28.25</v>
      </c>
      <c r="H3">
        <v>38.24</v>
      </c>
      <c r="I3">
        <v>37.174629497720701</v>
      </c>
      <c r="J3">
        <v>37.194310554444201</v>
      </c>
      <c r="K3">
        <v>25.5025396887354</v>
      </c>
      <c r="L3">
        <v>44.356026038974299</v>
      </c>
      <c r="M3">
        <v>95.310335229110507</v>
      </c>
      <c r="N3">
        <v>43.849237069792302</v>
      </c>
      <c r="O3">
        <v>30.787607632766701</v>
      </c>
      <c r="P3">
        <v>23.1081137093074</v>
      </c>
      <c r="Q3">
        <v>14.4051321334974</v>
      </c>
      <c r="R3">
        <v>66.879550502571803</v>
      </c>
      <c r="S3">
        <v>44.236141590346797</v>
      </c>
      <c r="T3">
        <v>49.442218209734698</v>
      </c>
      <c r="U3">
        <v>37.269786829763703</v>
      </c>
      <c r="V3">
        <v>55.980513099229597</v>
      </c>
      <c r="W3">
        <v>95.749104946430904</v>
      </c>
      <c r="X3">
        <v>45.564974448776397</v>
      </c>
      <c r="Y3">
        <v>28.0665215578024</v>
      </c>
      <c r="Z3">
        <v>31.658419985805999</v>
      </c>
      <c r="AA3">
        <v>19.9844904737073</v>
      </c>
      <c r="AB3">
        <v>14.437739898523599</v>
      </c>
      <c r="AC3">
        <v>66.884876398423103</v>
      </c>
      <c r="AD3">
        <v>14.945627905016799</v>
      </c>
    </row>
    <row r="4" spans="1:30" x14ac:dyDescent="0.3">
      <c r="A4" s="1">
        <f>'OBS &amp; RAW - historical'!A4</f>
        <v>1981</v>
      </c>
      <c r="B4" s="1">
        <f>'OBS &amp; RAW - historical'!B4</f>
        <v>44.65</v>
      </c>
      <c r="C4">
        <v>19.861545775863501</v>
      </c>
      <c r="D4">
        <v>17.1840610890943</v>
      </c>
      <c r="E4">
        <v>25.512854662423301</v>
      </c>
      <c r="F4">
        <v>31.900655844706399</v>
      </c>
      <c r="G4">
        <v>14.9212743246703</v>
      </c>
      <c r="H4">
        <v>20.3993920623812</v>
      </c>
      <c r="I4">
        <v>49.418676618467003</v>
      </c>
      <c r="J4">
        <v>17.54</v>
      </c>
      <c r="K4">
        <v>68.229456817192897</v>
      </c>
      <c r="L4">
        <v>31.1914726577597</v>
      </c>
      <c r="M4">
        <v>20.4164677845129</v>
      </c>
      <c r="N4">
        <v>28.0348163084373</v>
      </c>
      <c r="O4">
        <v>36.484523200537303</v>
      </c>
      <c r="P4">
        <v>66.662032448161497</v>
      </c>
      <c r="Q4">
        <v>28.25</v>
      </c>
      <c r="R4">
        <v>22.9249123244436</v>
      </c>
      <c r="S4">
        <v>64.87</v>
      </c>
      <c r="T4">
        <v>13.679088871666</v>
      </c>
      <c r="U4">
        <v>27.878324317219601</v>
      </c>
      <c r="V4">
        <v>20.420769450316801</v>
      </c>
      <c r="W4">
        <v>21.007490168700201</v>
      </c>
      <c r="X4">
        <v>78.002639831515495</v>
      </c>
      <c r="Y4">
        <v>44.887832133530303</v>
      </c>
      <c r="Z4">
        <v>20.409080721354201</v>
      </c>
      <c r="AA4">
        <v>48.868935127360203</v>
      </c>
      <c r="AB4">
        <v>17.54</v>
      </c>
      <c r="AC4">
        <v>20.416456851080099</v>
      </c>
      <c r="AD4">
        <v>67.450032879085299</v>
      </c>
    </row>
    <row r="5" spans="1:30" x14ac:dyDescent="0.3">
      <c r="A5" s="1">
        <f>'OBS &amp; RAW - historical'!A5</f>
        <v>1982</v>
      </c>
      <c r="B5" s="1">
        <f>'OBS &amp; RAW - historical'!B5</f>
        <v>78.13</v>
      </c>
      <c r="C5">
        <v>25.660362306252502</v>
      </c>
      <c r="D5">
        <v>63.525413019585301</v>
      </c>
      <c r="E5">
        <v>13.6084651335857</v>
      </c>
      <c r="F5">
        <v>63.173402208549099</v>
      </c>
      <c r="G5">
        <v>47.575556645339901</v>
      </c>
      <c r="H5">
        <v>14.772847833587701</v>
      </c>
      <c r="I5">
        <v>38.24</v>
      </c>
      <c r="J5">
        <v>28.25</v>
      </c>
      <c r="K5">
        <v>45.817105140642099</v>
      </c>
      <c r="L5">
        <v>37.432150683939803</v>
      </c>
      <c r="M5">
        <v>22.994948859835201</v>
      </c>
      <c r="N5">
        <v>13.235750265250999</v>
      </c>
      <c r="O5">
        <v>43.991249999675397</v>
      </c>
      <c r="P5">
        <v>31.120419860659801</v>
      </c>
      <c r="Q5">
        <v>103.341903725384</v>
      </c>
      <c r="R5">
        <v>36.747456826937899</v>
      </c>
      <c r="S5">
        <v>17.219235254034601</v>
      </c>
      <c r="T5">
        <v>119.46</v>
      </c>
      <c r="U5">
        <v>26.022483878830201</v>
      </c>
      <c r="V5">
        <v>23.291483188385001</v>
      </c>
      <c r="W5">
        <v>19.958642040008101</v>
      </c>
      <c r="X5">
        <v>63.345304319769902</v>
      </c>
      <c r="Y5">
        <v>25.489988824378599</v>
      </c>
      <c r="Z5">
        <v>62.6912449499305</v>
      </c>
      <c r="AA5">
        <v>104.38897544094399</v>
      </c>
      <c r="AB5">
        <v>66.952247710379496</v>
      </c>
      <c r="AC5">
        <v>44.599340423086701</v>
      </c>
      <c r="AD5">
        <v>102.21627919082501</v>
      </c>
    </row>
    <row r="6" spans="1:30" x14ac:dyDescent="0.3">
      <c r="A6" s="1">
        <f>'OBS &amp; RAW - historical'!A6</f>
        <v>1983</v>
      </c>
      <c r="B6" s="1">
        <f>'OBS &amp; RAW - historical'!B6</f>
        <v>95.72</v>
      </c>
      <c r="C6">
        <v>63.993519681663699</v>
      </c>
      <c r="D6">
        <v>78.625078689481995</v>
      </c>
      <c r="E6">
        <v>48.7870707873249</v>
      </c>
      <c r="F6">
        <v>31.045970043042399</v>
      </c>
      <c r="G6">
        <v>34.605431552151998</v>
      </c>
      <c r="H6">
        <v>23.2884457172113</v>
      </c>
      <c r="I6">
        <v>21.407392152091901</v>
      </c>
      <c r="J6">
        <v>63.275132581342802</v>
      </c>
      <c r="K6">
        <v>47.757643254537598</v>
      </c>
      <c r="L6">
        <v>14.937034131650901</v>
      </c>
      <c r="M6">
        <v>28.25</v>
      </c>
      <c r="N6">
        <v>17.2367329055411</v>
      </c>
      <c r="O6">
        <v>31.70121607554</v>
      </c>
      <c r="P6">
        <v>31.836299895267999</v>
      </c>
      <c r="Q6">
        <v>20.018371108035002</v>
      </c>
      <c r="R6">
        <v>56.096142505539</v>
      </c>
      <c r="S6">
        <v>22.5550304183283</v>
      </c>
      <c r="T6">
        <v>28.25</v>
      </c>
      <c r="U6">
        <v>13.722717250134201</v>
      </c>
      <c r="V6">
        <v>97.769003970366597</v>
      </c>
      <c r="W6">
        <v>66.9560051117641</v>
      </c>
      <c r="X6">
        <v>21.301122095930101</v>
      </c>
      <c r="Y6">
        <v>95.4635225711761</v>
      </c>
      <c r="Z6">
        <v>67.711814732460994</v>
      </c>
      <c r="AA6">
        <v>32.062303688340002</v>
      </c>
      <c r="AB6">
        <v>34.341835536723202</v>
      </c>
      <c r="AC6">
        <v>37.1223867017424</v>
      </c>
      <c r="AD6">
        <v>14.510956966410401</v>
      </c>
    </row>
    <row r="7" spans="1:30" x14ac:dyDescent="0.3">
      <c r="A7" s="1">
        <f>'OBS &amp; RAW - historical'!A7</f>
        <v>1984</v>
      </c>
      <c r="B7" s="1">
        <f>'OBS &amp; RAW - historical'!B7</f>
        <v>64.5</v>
      </c>
      <c r="C7">
        <v>27.9529443771908</v>
      </c>
      <c r="D7">
        <v>38.24</v>
      </c>
      <c r="E7">
        <v>37.408934994396603</v>
      </c>
      <c r="F7">
        <v>79.482738220193198</v>
      </c>
      <c r="G7">
        <v>66.055055633948299</v>
      </c>
      <c r="H7">
        <v>25.543689433879901</v>
      </c>
      <c r="I7">
        <v>20.262534560814402</v>
      </c>
      <c r="J7">
        <v>20.420722157692701</v>
      </c>
      <c r="K7">
        <v>16.428753926747</v>
      </c>
      <c r="L7">
        <v>9.16</v>
      </c>
      <c r="M7">
        <v>16.179591431256899</v>
      </c>
      <c r="N7">
        <v>14.516282023517</v>
      </c>
      <c r="O7">
        <v>37.350531204699998</v>
      </c>
      <c r="P7">
        <v>13.004466568440099</v>
      </c>
      <c r="Q7">
        <v>66.953483261785905</v>
      </c>
      <c r="R7">
        <v>79.125145228282094</v>
      </c>
      <c r="S7">
        <v>59.221177305291697</v>
      </c>
      <c r="T7">
        <v>23.164939129427001</v>
      </c>
      <c r="U7">
        <v>20.4265062177695</v>
      </c>
      <c r="V7">
        <v>13.2709508936007</v>
      </c>
      <c r="W7">
        <v>9.16</v>
      </c>
      <c r="X7">
        <v>17.54</v>
      </c>
      <c r="Y7">
        <v>119.46</v>
      </c>
      <c r="Z7">
        <v>94.887150340440598</v>
      </c>
      <c r="AA7">
        <v>16.414059238935799</v>
      </c>
      <c r="AB7">
        <v>9.16</v>
      </c>
      <c r="AC7">
        <v>102.513225370843</v>
      </c>
      <c r="AD7">
        <v>25.735164480782998</v>
      </c>
    </row>
    <row r="8" spans="1:30" x14ac:dyDescent="0.3">
      <c r="A8" s="1">
        <f>'OBS &amp; RAW - historical'!A8</f>
        <v>1985</v>
      </c>
      <c r="B8" s="1">
        <f>'OBS &amp; RAW - historical'!B8</f>
        <v>66.97</v>
      </c>
      <c r="C8">
        <v>17.54</v>
      </c>
      <c r="D8">
        <v>14.721351135555601</v>
      </c>
      <c r="E8">
        <v>38.24</v>
      </c>
      <c r="F8">
        <v>31.6510961587108</v>
      </c>
      <c r="G8">
        <v>20.422794683739902</v>
      </c>
      <c r="H8">
        <v>79.421060754738306</v>
      </c>
      <c r="I8">
        <v>31.689417507506199</v>
      </c>
      <c r="J8">
        <v>56.024117434416901</v>
      </c>
      <c r="K8">
        <v>77.684412384780998</v>
      </c>
      <c r="L8">
        <v>49.705058129450997</v>
      </c>
      <c r="M8">
        <v>32.5242428216973</v>
      </c>
      <c r="N8">
        <v>32.211813220237097</v>
      </c>
      <c r="O8">
        <v>64.87</v>
      </c>
      <c r="P8">
        <v>20.373991720506702</v>
      </c>
      <c r="Q8">
        <v>31.6895125460406</v>
      </c>
      <c r="R8">
        <v>64.87</v>
      </c>
      <c r="S8">
        <v>47.650971090001001</v>
      </c>
      <c r="T8">
        <v>38.24</v>
      </c>
      <c r="U8">
        <v>28.25</v>
      </c>
      <c r="V8">
        <v>64.87</v>
      </c>
      <c r="W8">
        <v>64.87</v>
      </c>
      <c r="X8">
        <v>14.4856331088708</v>
      </c>
      <c r="Y8">
        <v>20.4107328834904</v>
      </c>
      <c r="Z8">
        <v>119.46</v>
      </c>
      <c r="AA8">
        <v>56.904198291325997</v>
      </c>
      <c r="AB8">
        <v>17.280051385770999</v>
      </c>
      <c r="AC8">
        <v>31.128783182362699</v>
      </c>
      <c r="AD8">
        <v>38.24</v>
      </c>
    </row>
    <row r="9" spans="1:30" x14ac:dyDescent="0.3">
      <c r="A9" s="1">
        <f>'OBS &amp; RAW - historical'!A9</f>
        <v>1986</v>
      </c>
      <c r="B9" s="1">
        <f>'OBS &amp; RAW - historical'!B9</f>
        <v>48.93</v>
      </c>
      <c r="C9">
        <v>37.298901002031698</v>
      </c>
      <c r="D9">
        <v>20.994994587764399</v>
      </c>
      <c r="E9">
        <v>17.54</v>
      </c>
      <c r="F9">
        <v>38.24</v>
      </c>
      <c r="G9">
        <v>119.46</v>
      </c>
      <c r="H9">
        <v>14.573236465004999</v>
      </c>
      <c r="I9">
        <v>95.464544178458695</v>
      </c>
      <c r="J9">
        <v>19.913643803721701</v>
      </c>
      <c r="K9">
        <v>19.781087684683499</v>
      </c>
      <c r="L9">
        <v>26.118135752257899</v>
      </c>
      <c r="M9">
        <v>45.836145794028397</v>
      </c>
      <c r="N9">
        <v>28.25</v>
      </c>
      <c r="O9">
        <v>34.302005097043399</v>
      </c>
      <c r="P9">
        <v>64.87</v>
      </c>
      <c r="Q9">
        <v>67.772541282436194</v>
      </c>
      <c r="R9">
        <v>17.3920616717492</v>
      </c>
      <c r="S9">
        <v>16.474441524135099</v>
      </c>
      <c r="T9">
        <v>14.4108906168901</v>
      </c>
      <c r="U9">
        <v>36.472643360334096</v>
      </c>
      <c r="V9">
        <v>9.16</v>
      </c>
      <c r="W9">
        <v>67.577361238560997</v>
      </c>
      <c r="X9">
        <v>56.395793221422302</v>
      </c>
      <c r="Y9">
        <v>17.54</v>
      </c>
      <c r="Z9">
        <v>25.8224434623409</v>
      </c>
      <c r="AA9">
        <v>20.4204536856166</v>
      </c>
      <c r="AB9">
        <v>22.5621268412992</v>
      </c>
      <c r="AC9">
        <v>45.736805381181</v>
      </c>
      <c r="AD9">
        <v>45.7126200317837</v>
      </c>
    </row>
    <row r="10" spans="1:30" x14ac:dyDescent="0.3">
      <c r="A10" s="1">
        <f>'OBS &amp; RAW - historical'!A10</f>
        <v>1987</v>
      </c>
      <c r="B10" s="1">
        <f>'OBS &amp; RAW - historical'!B10</f>
        <v>119.46</v>
      </c>
      <c r="C10">
        <v>28.25</v>
      </c>
      <c r="D10">
        <v>37.210788911819698</v>
      </c>
      <c r="E10">
        <v>68.451329131117205</v>
      </c>
      <c r="F10">
        <v>119.46</v>
      </c>
      <c r="G10">
        <v>56.076054046180602</v>
      </c>
      <c r="H10">
        <v>17.54</v>
      </c>
      <c r="I10">
        <v>13.639818382444</v>
      </c>
      <c r="J10">
        <v>119.46</v>
      </c>
      <c r="K10">
        <v>17.217462975591801</v>
      </c>
      <c r="L10">
        <v>17.3053715759062</v>
      </c>
      <c r="M10">
        <v>66.882451445641394</v>
      </c>
      <c r="N10">
        <v>38.24</v>
      </c>
      <c r="O10">
        <v>119.46</v>
      </c>
      <c r="P10">
        <v>68.718911148640501</v>
      </c>
      <c r="Q10">
        <v>44.121867692414298</v>
      </c>
      <c r="R10">
        <v>64.008882914712899</v>
      </c>
      <c r="S10">
        <v>31.846542137058101</v>
      </c>
      <c r="T10">
        <v>47.5381994051424</v>
      </c>
      <c r="U10">
        <v>66.921572486468605</v>
      </c>
      <c r="V10">
        <v>31.623310684153498</v>
      </c>
      <c r="W10">
        <v>16.205212181580499</v>
      </c>
      <c r="X10">
        <v>64.87</v>
      </c>
      <c r="Y10">
        <v>76.744931387846506</v>
      </c>
      <c r="Z10">
        <v>37.281454650500002</v>
      </c>
      <c r="AA10">
        <v>37.378480375060299</v>
      </c>
      <c r="AB10">
        <v>21.391496366401402</v>
      </c>
      <c r="AC10">
        <v>36.4758751106651</v>
      </c>
      <c r="AD10">
        <v>80.152471010943003</v>
      </c>
    </row>
    <row r="11" spans="1:30" x14ac:dyDescent="0.3">
      <c r="A11" s="1">
        <f>'OBS &amp; RAW - historical'!A11</f>
        <v>1988</v>
      </c>
      <c r="B11" s="1">
        <f>'OBS &amp; RAW - historical'!B11</f>
        <v>14.51</v>
      </c>
      <c r="C11">
        <v>14.9331010659879</v>
      </c>
      <c r="D11">
        <v>20.401604085759999</v>
      </c>
      <c r="E11">
        <v>16.234708290868401</v>
      </c>
      <c r="F11">
        <v>57.0413270812818</v>
      </c>
      <c r="G11">
        <v>66.942940671582406</v>
      </c>
      <c r="H11">
        <v>21.266889315871701</v>
      </c>
      <c r="I11">
        <v>14.5167658946171</v>
      </c>
      <c r="J11">
        <v>9.16</v>
      </c>
      <c r="K11">
        <v>14.529913709619599</v>
      </c>
      <c r="L11">
        <v>95.0320577280702</v>
      </c>
      <c r="M11">
        <v>30.853863255630799</v>
      </c>
      <c r="N11">
        <v>20.2657509550573</v>
      </c>
      <c r="O11">
        <v>20.102037063234199</v>
      </c>
      <c r="P11">
        <v>20.012882811390099</v>
      </c>
      <c r="Q11">
        <v>30.804406495126301</v>
      </c>
      <c r="R11">
        <v>45.900726683151298</v>
      </c>
      <c r="S11">
        <v>38.24</v>
      </c>
      <c r="T11">
        <v>65.8773719847146</v>
      </c>
      <c r="U11">
        <v>65.976082980145904</v>
      </c>
      <c r="V11">
        <v>28.044506595453299</v>
      </c>
      <c r="W11">
        <v>13.2221826714123</v>
      </c>
      <c r="X11">
        <v>14.5463859881828</v>
      </c>
      <c r="Y11">
        <v>21.323568676461001</v>
      </c>
      <c r="Z11">
        <v>64.87</v>
      </c>
      <c r="AA11">
        <v>25.736992282743199</v>
      </c>
      <c r="AB11">
        <v>28.050198297481099</v>
      </c>
      <c r="AC11">
        <v>47.545570933070302</v>
      </c>
      <c r="AD11">
        <v>43.698234368503797</v>
      </c>
    </row>
    <row r="12" spans="1:30" x14ac:dyDescent="0.3">
      <c r="A12" s="1">
        <f>'OBS &amp; RAW - historical'!A12</f>
        <v>1989</v>
      </c>
      <c r="B12" s="1">
        <f>'OBS &amp; RAW - historical'!B12</f>
        <v>38.24</v>
      </c>
      <c r="C12">
        <v>64.87</v>
      </c>
      <c r="D12">
        <v>28.041151411193699</v>
      </c>
      <c r="E12">
        <v>43.696431894801599</v>
      </c>
      <c r="F12">
        <v>16.303299722546399</v>
      </c>
      <c r="G12">
        <v>94.886748067715303</v>
      </c>
      <c r="H12">
        <v>17.338714083928402</v>
      </c>
      <c r="I12">
        <v>36.577054926933499</v>
      </c>
      <c r="J12">
        <v>49.779901903408998</v>
      </c>
      <c r="K12">
        <v>44.048400882934303</v>
      </c>
      <c r="L12">
        <v>22.628778136968101</v>
      </c>
      <c r="M12">
        <v>20.1081129951761</v>
      </c>
      <c r="N12">
        <v>67.825359145747896</v>
      </c>
      <c r="O12">
        <v>49.738231436766497</v>
      </c>
      <c r="P12">
        <v>16.2163872246959</v>
      </c>
      <c r="Q12">
        <v>37.327001384773297</v>
      </c>
      <c r="R12">
        <v>20.422603937830001</v>
      </c>
      <c r="S12">
        <v>30.972785098715502</v>
      </c>
      <c r="T12">
        <v>37.115239687109799</v>
      </c>
      <c r="U12">
        <v>78.981488443054502</v>
      </c>
      <c r="V12">
        <v>28.25</v>
      </c>
      <c r="W12">
        <v>28.25</v>
      </c>
      <c r="X12">
        <v>30.778095188331399</v>
      </c>
      <c r="Y12">
        <v>13.439082684302299</v>
      </c>
      <c r="Z12">
        <v>66.960850117382705</v>
      </c>
      <c r="AA12">
        <v>31.257447809943901</v>
      </c>
      <c r="AB12">
        <v>36.539225910790996</v>
      </c>
      <c r="AC12">
        <v>119.46</v>
      </c>
      <c r="AD12">
        <v>30.823301858961401</v>
      </c>
    </row>
    <row r="13" spans="1:30" x14ac:dyDescent="0.3">
      <c r="A13" s="1">
        <f>'OBS &amp; RAW - historical'!A13</f>
        <v>1990</v>
      </c>
      <c r="B13" s="1">
        <f>'OBS &amp; RAW - historical'!B13</f>
        <v>17.41</v>
      </c>
      <c r="C13">
        <v>119.46</v>
      </c>
      <c r="D13">
        <v>14.543743948247901</v>
      </c>
      <c r="E13">
        <v>36.466476494321803</v>
      </c>
      <c r="F13">
        <v>25.5481137184102</v>
      </c>
      <c r="G13">
        <v>76.945575443342605</v>
      </c>
      <c r="H13">
        <v>31.6592409654459</v>
      </c>
      <c r="I13">
        <v>17.366483227845301</v>
      </c>
      <c r="J13">
        <v>30.876059573187302</v>
      </c>
      <c r="K13">
        <v>21.534768711521401</v>
      </c>
      <c r="L13">
        <v>20.418223918677398</v>
      </c>
      <c r="M13">
        <v>17.3763265246067</v>
      </c>
      <c r="N13">
        <v>14.487579808401801</v>
      </c>
      <c r="O13">
        <v>22.642449621893999</v>
      </c>
      <c r="P13">
        <v>102.582867282615</v>
      </c>
      <c r="Q13">
        <v>17.2602366775177</v>
      </c>
      <c r="R13">
        <v>98.397814402064697</v>
      </c>
      <c r="S13">
        <v>14.4841698670811</v>
      </c>
      <c r="T13">
        <v>9.16</v>
      </c>
      <c r="U13">
        <v>119.46</v>
      </c>
      <c r="V13">
        <v>69.522657456857701</v>
      </c>
      <c r="W13">
        <v>58.3973586963264</v>
      </c>
      <c r="X13">
        <v>17.379107743802098</v>
      </c>
      <c r="Y13">
        <v>31.698170122055402</v>
      </c>
      <c r="Z13">
        <v>20.010263320611202</v>
      </c>
      <c r="AA13">
        <v>66.890221657655999</v>
      </c>
      <c r="AB13">
        <v>47.896838797155198</v>
      </c>
      <c r="AC13">
        <v>31.684380687608201</v>
      </c>
      <c r="AD13">
        <v>28.0749643256928</v>
      </c>
    </row>
    <row r="14" spans="1:30" x14ac:dyDescent="0.3">
      <c r="A14" s="1">
        <f>'OBS &amp; RAW - historical'!A14</f>
        <v>1991</v>
      </c>
      <c r="B14" s="1">
        <f>'OBS &amp; RAW - historical'!B14</f>
        <v>31.77</v>
      </c>
      <c r="C14">
        <v>66.955646496969507</v>
      </c>
      <c r="D14">
        <v>47.509158854593501</v>
      </c>
      <c r="E14">
        <v>45.935743825276603</v>
      </c>
      <c r="F14">
        <v>20.418473369008201</v>
      </c>
      <c r="G14">
        <v>45.918189442028002</v>
      </c>
      <c r="H14">
        <v>28.25</v>
      </c>
      <c r="I14">
        <v>64.87</v>
      </c>
      <c r="J14">
        <v>102.026455976245</v>
      </c>
      <c r="K14">
        <v>31.976956436591099</v>
      </c>
      <c r="L14">
        <v>17.54</v>
      </c>
      <c r="M14">
        <v>69.372950933465802</v>
      </c>
      <c r="N14">
        <v>49.722570004647501</v>
      </c>
      <c r="O14">
        <v>65.9030238129926</v>
      </c>
      <c r="P14">
        <v>14.949567881365301</v>
      </c>
      <c r="Q14">
        <v>57.0852715168377</v>
      </c>
      <c r="R14">
        <v>25.539881493474802</v>
      </c>
      <c r="S14">
        <v>37.270920412420999</v>
      </c>
      <c r="T14">
        <v>20.426904133435301</v>
      </c>
      <c r="U14">
        <v>31.031696022021102</v>
      </c>
      <c r="V14">
        <v>31.3178471347825</v>
      </c>
      <c r="W14">
        <v>17.54</v>
      </c>
      <c r="X14">
        <v>31.9077342027187</v>
      </c>
      <c r="Y14">
        <v>49.462034149279297</v>
      </c>
      <c r="Z14">
        <v>103.46226998246</v>
      </c>
      <c r="AA14">
        <v>28.25</v>
      </c>
      <c r="AB14">
        <v>14.929316578042</v>
      </c>
      <c r="AC14">
        <v>34.831845410944503</v>
      </c>
      <c r="AD14">
        <v>21.228077976611999</v>
      </c>
    </row>
    <row r="15" spans="1:30" x14ac:dyDescent="0.3">
      <c r="A15" s="1">
        <f>'OBS &amp; RAW - historical'!A15</f>
        <v>1992</v>
      </c>
      <c r="B15" s="1">
        <f>'OBS &amp; RAW - historical'!B15</f>
        <v>31.7</v>
      </c>
      <c r="C15">
        <v>47.775154747676801</v>
      </c>
      <c r="D15">
        <v>119.46</v>
      </c>
      <c r="E15">
        <v>64.185833907044199</v>
      </c>
      <c r="F15">
        <v>68.163412388857196</v>
      </c>
      <c r="G15">
        <v>17.54</v>
      </c>
      <c r="H15">
        <v>66.940617508188893</v>
      </c>
      <c r="I15">
        <v>31.806064370935701</v>
      </c>
      <c r="J15">
        <v>14.3290732364659</v>
      </c>
      <c r="K15">
        <v>31.2309283815041</v>
      </c>
      <c r="L15">
        <v>47.496020341811601</v>
      </c>
      <c r="M15">
        <v>103.280901223426</v>
      </c>
      <c r="N15">
        <v>65.772369457447297</v>
      </c>
      <c r="O15">
        <v>64.103556412459</v>
      </c>
      <c r="P15">
        <v>63.672108423362403</v>
      </c>
      <c r="Q15">
        <v>20.385728951685302</v>
      </c>
      <c r="R15">
        <v>21.179251451172799</v>
      </c>
      <c r="S15">
        <v>26.2983657288373</v>
      </c>
      <c r="T15">
        <v>25.585643947441699</v>
      </c>
      <c r="U15">
        <v>20.956084632856701</v>
      </c>
      <c r="V15">
        <v>17.1928590164644</v>
      </c>
      <c r="W15">
        <v>38.24</v>
      </c>
      <c r="X15">
        <v>103.799252026524</v>
      </c>
      <c r="Y15">
        <v>103.522330566172</v>
      </c>
      <c r="Z15">
        <v>28.25</v>
      </c>
      <c r="AA15">
        <v>13.4562911398443</v>
      </c>
      <c r="AB15">
        <v>79.635825346711499</v>
      </c>
      <c r="AC15">
        <v>49.5203218415948</v>
      </c>
      <c r="AD15">
        <v>9.16</v>
      </c>
    </row>
    <row r="16" spans="1:30" x14ac:dyDescent="0.3">
      <c r="A16" s="1">
        <f>'OBS &amp; RAW - historical'!A16</f>
        <v>1993</v>
      </c>
      <c r="B16" s="1">
        <f>'OBS &amp; RAW - historical'!B16</f>
        <v>20.260000000000002</v>
      </c>
      <c r="C16">
        <v>104.006490437829</v>
      </c>
      <c r="D16">
        <v>45.784142970734301</v>
      </c>
      <c r="E16">
        <v>79.682350848900697</v>
      </c>
      <c r="F16">
        <v>17.54</v>
      </c>
      <c r="G16">
        <v>31.1288631479466</v>
      </c>
      <c r="H16">
        <v>37.169139125670704</v>
      </c>
      <c r="I16">
        <v>56.563378763533997</v>
      </c>
      <c r="J16">
        <v>27.623949035488401</v>
      </c>
      <c r="K16">
        <v>119.46</v>
      </c>
      <c r="L16">
        <v>19.915327677858201</v>
      </c>
      <c r="M16">
        <v>25.550944212936098</v>
      </c>
      <c r="N16">
        <v>45.889187790073201</v>
      </c>
      <c r="O16">
        <v>70.397758361460205</v>
      </c>
      <c r="P16">
        <v>28.25</v>
      </c>
      <c r="Q16">
        <v>23.022228082265901</v>
      </c>
      <c r="R16">
        <v>38.24</v>
      </c>
      <c r="S16">
        <v>70.242958688904295</v>
      </c>
      <c r="T16">
        <v>30.748006405031301</v>
      </c>
      <c r="U16">
        <v>20.097752370704399</v>
      </c>
      <c r="V16">
        <v>36.468945317251901</v>
      </c>
      <c r="W16">
        <v>20.419330271650299</v>
      </c>
      <c r="X16">
        <v>47.689357864949201</v>
      </c>
      <c r="Y16">
        <v>34.603482431033797</v>
      </c>
      <c r="Z16">
        <v>16.183515575085298</v>
      </c>
      <c r="AA16">
        <v>65.969395177709501</v>
      </c>
      <c r="AB16">
        <v>14.544493458060501</v>
      </c>
      <c r="AC16">
        <v>38.24</v>
      </c>
      <c r="AD16">
        <v>95.000536461629807</v>
      </c>
    </row>
    <row r="17" spans="1:30" x14ac:dyDescent="0.3">
      <c r="A17" s="1">
        <f>'OBS &amp; RAW - historical'!A17</f>
        <v>1994</v>
      </c>
      <c r="B17" s="1">
        <f>'OBS &amp; RAW - historical'!B17</f>
        <v>56.42</v>
      </c>
      <c r="C17">
        <v>14.515167509548601</v>
      </c>
      <c r="D17">
        <v>34.041656504842798</v>
      </c>
      <c r="E17">
        <v>31.024085200856799</v>
      </c>
      <c r="F17">
        <v>94.809556471047301</v>
      </c>
      <c r="G17">
        <v>19.805594220094498</v>
      </c>
      <c r="H17">
        <v>19.9749244088813</v>
      </c>
      <c r="I17">
        <v>62.875601903965602</v>
      </c>
      <c r="J17">
        <v>44.4310656481248</v>
      </c>
      <c r="K17">
        <v>20.423377960097</v>
      </c>
      <c r="L17">
        <v>102.36166703819499</v>
      </c>
      <c r="M17">
        <v>119.46</v>
      </c>
      <c r="N17">
        <v>119.46</v>
      </c>
      <c r="O17">
        <v>14.4814701244518</v>
      </c>
      <c r="P17">
        <v>49.462119797884803</v>
      </c>
      <c r="Q17">
        <v>38.24</v>
      </c>
      <c r="R17">
        <v>31.659653317786301</v>
      </c>
      <c r="S17">
        <v>27.745506358955002</v>
      </c>
      <c r="T17">
        <v>64.87</v>
      </c>
      <c r="U17">
        <v>31.900987003955901</v>
      </c>
      <c r="V17">
        <v>25.485147734488098</v>
      </c>
      <c r="W17">
        <v>14.8593252547922</v>
      </c>
      <c r="X17">
        <v>69.293108011305804</v>
      </c>
      <c r="Y17">
        <v>65.825727031289404</v>
      </c>
      <c r="Z17">
        <v>14.5095454716219</v>
      </c>
      <c r="AA17">
        <v>14.3611231062138</v>
      </c>
      <c r="AB17">
        <v>20.372156222433599</v>
      </c>
      <c r="AC17">
        <v>79.8812400300029</v>
      </c>
      <c r="AD17">
        <v>119.46</v>
      </c>
    </row>
    <row r="18" spans="1:30" x14ac:dyDescent="0.3">
      <c r="A18" s="1">
        <f>'OBS &amp; RAW - historical'!A18</f>
        <v>1995</v>
      </c>
      <c r="B18" s="1">
        <f>'OBS &amp; RAW - historical'!B18</f>
        <v>25.64</v>
      </c>
      <c r="C18">
        <v>9.16</v>
      </c>
      <c r="D18">
        <v>49.491138965245497</v>
      </c>
      <c r="E18">
        <v>66.899375296847893</v>
      </c>
      <c r="F18">
        <v>47.5796990164988</v>
      </c>
      <c r="G18">
        <v>31.902761952038599</v>
      </c>
      <c r="H18">
        <v>64.441280649754702</v>
      </c>
      <c r="I18">
        <v>28.25</v>
      </c>
      <c r="J18">
        <v>66.816254178375502</v>
      </c>
      <c r="K18">
        <v>64.87</v>
      </c>
      <c r="L18">
        <v>34.523558981466202</v>
      </c>
      <c r="M18">
        <v>56.608788184167203</v>
      </c>
      <c r="N18">
        <v>64.155979299467305</v>
      </c>
      <c r="O18">
        <v>66.879254739294893</v>
      </c>
      <c r="P18">
        <v>14.522503789939201</v>
      </c>
      <c r="Q18">
        <v>36.552733608972801</v>
      </c>
      <c r="R18">
        <v>31.226914211524601</v>
      </c>
      <c r="S18">
        <v>45.575668538226701</v>
      </c>
      <c r="T18">
        <v>63.907846294161502</v>
      </c>
      <c r="U18">
        <v>68.220877224230193</v>
      </c>
      <c r="V18">
        <v>119.46</v>
      </c>
      <c r="W18">
        <v>31.901237931707399</v>
      </c>
      <c r="X18">
        <v>28.105741386580402</v>
      </c>
      <c r="Y18">
        <v>37.117390180918001</v>
      </c>
      <c r="Z18">
        <v>17.3321075063017</v>
      </c>
      <c r="AA18">
        <v>34.228549608133697</v>
      </c>
      <c r="AB18">
        <v>56.005447291118301</v>
      </c>
      <c r="AC18">
        <v>16.427123738055499</v>
      </c>
      <c r="AD18">
        <v>64.87</v>
      </c>
    </row>
    <row r="19" spans="1:30" x14ac:dyDescent="0.3">
      <c r="A19" s="1">
        <f>'OBS &amp; RAW - historical'!A19</f>
        <v>1996</v>
      </c>
      <c r="B19" s="1">
        <f>'OBS &amp; RAW - historical'!B19</f>
        <v>36.58</v>
      </c>
      <c r="C19">
        <v>38.24</v>
      </c>
      <c r="D19">
        <v>16.4146914113132</v>
      </c>
      <c r="E19">
        <v>31.896083142150101</v>
      </c>
      <c r="F19">
        <v>37.3287193928794</v>
      </c>
      <c r="G19">
        <v>22.6660357520792</v>
      </c>
      <c r="H19">
        <v>43.741341625535199</v>
      </c>
      <c r="I19">
        <v>66.746443299933503</v>
      </c>
      <c r="J19">
        <v>17.2701225695053</v>
      </c>
      <c r="K19">
        <v>28.25</v>
      </c>
      <c r="L19">
        <v>21.516073384851001</v>
      </c>
      <c r="M19">
        <v>65.894499204293695</v>
      </c>
      <c r="N19">
        <v>79.810379634673296</v>
      </c>
      <c r="O19">
        <v>38.24</v>
      </c>
      <c r="P19">
        <v>25.529667778222599</v>
      </c>
      <c r="Q19">
        <v>17.54</v>
      </c>
      <c r="R19">
        <v>14.448517409928799</v>
      </c>
      <c r="S19">
        <v>104.957800306981</v>
      </c>
      <c r="T19">
        <v>95.046001579654401</v>
      </c>
      <c r="U19">
        <v>14.475286788993399</v>
      </c>
      <c r="V19">
        <v>38.24</v>
      </c>
      <c r="W19">
        <v>31.6945901345258</v>
      </c>
      <c r="X19">
        <v>25.655811061438101</v>
      </c>
      <c r="Y19">
        <v>66.925037277682407</v>
      </c>
      <c r="Z19">
        <v>13.150683457867499</v>
      </c>
      <c r="AA19">
        <v>17.54</v>
      </c>
      <c r="AB19">
        <v>45.8830702126495</v>
      </c>
      <c r="AC19">
        <v>9.16</v>
      </c>
      <c r="AD19">
        <v>19.908381113483099</v>
      </c>
    </row>
    <row r="20" spans="1:30" x14ac:dyDescent="0.3">
      <c r="A20" s="1">
        <f>'OBS &amp; RAW - historical'!A20</f>
        <v>1997</v>
      </c>
      <c r="B20" s="1">
        <f>'OBS &amp; RAW - historical'!B20</f>
        <v>103.88</v>
      </c>
      <c r="C20">
        <v>23.093324900747</v>
      </c>
      <c r="D20">
        <v>22.895173791129999</v>
      </c>
      <c r="E20">
        <v>14.441541235889799</v>
      </c>
      <c r="F20">
        <v>66.953047579146499</v>
      </c>
      <c r="G20">
        <v>102.085093134516</v>
      </c>
      <c r="H20">
        <v>45.813480047460402</v>
      </c>
      <c r="I20">
        <v>14.468025582765399</v>
      </c>
      <c r="J20">
        <v>45.856534170883499</v>
      </c>
      <c r="K20">
        <v>63.601068853973402</v>
      </c>
      <c r="L20">
        <v>38.24</v>
      </c>
      <c r="M20">
        <v>44.590393025821101</v>
      </c>
      <c r="N20">
        <v>31.6189908430533</v>
      </c>
      <c r="O20">
        <v>12.969958820659899</v>
      </c>
      <c r="P20">
        <v>43.836760620288899</v>
      </c>
      <c r="Q20">
        <v>33.847898035192699</v>
      </c>
      <c r="R20">
        <v>13.543008224697401</v>
      </c>
      <c r="S20">
        <v>66.975326015183498</v>
      </c>
      <c r="T20">
        <v>16.213336769080801</v>
      </c>
      <c r="U20">
        <v>38.24</v>
      </c>
      <c r="V20">
        <v>37.340888009959201</v>
      </c>
      <c r="W20">
        <v>31.109309716230602</v>
      </c>
      <c r="X20">
        <v>44.762438489489497</v>
      </c>
      <c r="Y20">
        <v>14.370949995888299</v>
      </c>
      <c r="Z20">
        <v>79.852554563326706</v>
      </c>
      <c r="AA20">
        <v>36.490215918725298</v>
      </c>
      <c r="AB20">
        <v>95.083311168820501</v>
      </c>
      <c r="AC20">
        <v>14.3617186560704</v>
      </c>
      <c r="AD20">
        <v>66.990444511281794</v>
      </c>
    </row>
    <row r="21" spans="1:30" x14ac:dyDescent="0.3">
      <c r="A21" s="1">
        <f>'OBS &amp; RAW - historical'!A21</f>
        <v>1998</v>
      </c>
      <c r="B21" s="1">
        <f>'OBS &amp; RAW - historical'!B21</f>
        <v>14.49</v>
      </c>
      <c r="C21">
        <v>31.098794858784501</v>
      </c>
      <c r="D21">
        <v>66.990917343526405</v>
      </c>
      <c r="E21">
        <v>9.16</v>
      </c>
      <c r="F21">
        <v>44.107775515430198</v>
      </c>
      <c r="G21">
        <v>63.123247675691097</v>
      </c>
      <c r="H21">
        <v>67.716457722638594</v>
      </c>
      <c r="I21">
        <v>119.46</v>
      </c>
      <c r="J21">
        <v>47.5389363963371</v>
      </c>
      <c r="K21">
        <v>36.503367541058701</v>
      </c>
      <c r="L21">
        <v>28.25</v>
      </c>
      <c r="M21">
        <v>38.24</v>
      </c>
      <c r="N21">
        <v>94.801305975045395</v>
      </c>
      <c r="O21">
        <v>17.300701651053899</v>
      </c>
      <c r="P21">
        <v>37.308319312804798</v>
      </c>
      <c r="Q21">
        <v>14.573962952495201</v>
      </c>
      <c r="R21">
        <v>49.534560515385301</v>
      </c>
      <c r="S21">
        <v>62.628617620214499</v>
      </c>
      <c r="T21">
        <v>45.933722615481102</v>
      </c>
      <c r="U21">
        <v>105.120386661019</v>
      </c>
      <c r="V21">
        <v>102.023668518733</v>
      </c>
      <c r="W21">
        <v>36.512685082180901</v>
      </c>
      <c r="X21">
        <v>19.826194923265501</v>
      </c>
      <c r="Y21">
        <v>17.332422776271301</v>
      </c>
      <c r="Z21">
        <v>21.130244269933399</v>
      </c>
      <c r="AA21">
        <v>43.857208462971897</v>
      </c>
      <c r="AB21">
        <v>67.663019432766205</v>
      </c>
      <c r="AC21">
        <v>17.54</v>
      </c>
      <c r="AD21">
        <v>37.2657154438294</v>
      </c>
    </row>
    <row r="22" spans="1:30" x14ac:dyDescent="0.3">
      <c r="A22" s="1">
        <f>'OBS &amp; RAW - historical'!A22</f>
        <v>1999</v>
      </c>
      <c r="B22" s="1">
        <f>'OBS &amp; RAW - historical'!B22</f>
        <v>22.99</v>
      </c>
      <c r="C22">
        <v>79.279903546468802</v>
      </c>
      <c r="D22">
        <v>102.212595677484</v>
      </c>
      <c r="E22">
        <v>20.0234984978343</v>
      </c>
      <c r="F22">
        <v>14.4403286384988</v>
      </c>
      <c r="G22">
        <v>49.7434189459441</v>
      </c>
      <c r="H22">
        <v>64.87</v>
      </c>
      <c r="I22">
        <v>27.723285134376301</v>
      </c>
      <c r="J22">
        <v>13.4374936607582</v>
      </c>
      <c r="K22">
        <v>31.653327172278299</v>
      </c>
      <c r="L22">
        <v>119.46</v>
      </c>
      <c r="M22">
        <v>21.169000901500699</v>
      </c>
      <c r="N22">
        <v>31.084311234567501</v>
      </c>
      <c r="O22">
        <v>21.513309168426499</v>
      </c>
      <c r="P22">
        <v>34.461166760589798</v>
      </c>
      <c r="Q22">
        <v>28.0425724396334</v>
      </c>
      <c r="R22">
        <v>20.161387490322099</v>
      </c>
      <c r="S22">
        <v>65.733905788969807</v>
      </c>
      <c r="T22">
        <v>104.671963854542</v>
      </c>
      <c r="U22">
        <v>17.2871783390401</v>
      </c>
      <c r="V22">
        <v>45.875940840697602</v>
      </c>
      <c r="W22">
        <v>17.327865606909899</v>
      </c>
      <c r="X22">
        <v>20.4147441469527</v>
      </c>
      <c r="Y22">
        <v>31.157174796175902</v>
      </c>
      <c r="Z22">
        <v>14.4726906913106</v>
      </c>
      <c r="AA22">
        <v>47.773797301471902</v>
      </c>
      <c r="AB22">
        <v>31.325253915229499</v>
      </c>
      <c r="AC22">
        <v>28.1096612666928</v>
      </c>
      <c r="AD22">
        <v>31.776452659683699</v>
      </c>
    </row>
    <row r="23" spans="1:30" x14ac:dyDescent="0.3">
      <c r="A23" s="1">
        <f>'OBS &amp; RAW - historical'!A23</f>
        <v>2000</v>
      </c>
      <c r="B23" s="1">
        <f>'OBS &amp; RAW - historical'!B23</f>
        <v>34.61</v>
      </c>
      <c r="C23">
        <v>33.982027980975602</v>
      </c>
      <c r="D23">
        <v>25.970022399593901</v>
      </c>
      <c r="E23">
        <v>14.7895236514634</v>
      </c>
      <c r="F23">
        <v>21.142903975985998</v>
      </c>
      <c r="G23">
        <v>38.24</v>
      </c>
      <c r="H23">
        <v>34.256537548194402</v>
      </c>
      <c r="I23">
        <v>105.26481836130699</v>
      </c>
      <c r="J23">
        <v>14.8607382408637</v>
      </c>
      <c r="K23">
        <v>66.894915347875894</v>
      </c>
      <c r="L23">
        <v>32.030899959406902</v>
      </c>
      <c r="M23">
        <v>36.464714195777603</v>
      </c>
      <c r="N23">
        <v>25.732657971476598</v>
      </c>
      <c r="O23">
        <v>27.597131472643898</v>
      </c>
      <c r="P23">
        <v>21.459523589897401</v>
      </c>
      <c r="Q23">
        <v>80.157124243564297</v>
      </c>
      <c r="R23">
        <v>9.16</v>
      </c>
      <c r="S23">
        <v>31.692879703035398</v>
      </c>
      <c r="T23">
        <v>79.709504910852402</v>
      </c>
      <c r="U23">
        <v>23.1533313779595</v>
      </c>
      <c r="V23">
        <v>44.038231054771899</v>
      </c>
      <c r="W23">
        <v>26.176467176766099</v>
      </c>
      <c r="X23">
        <v>119.46</v>
      </c>
      <c r="Y23">
        <v>20.081628190924</v>
      </c>
      <c r="Z23">
        <v>65.724039123306397</v>
      </c>
      <c r="AA23">
        <v>38.24</v>
      </c>
      <c r="AB23">
        <v>49.789738153592097</v>
      </c>
      <c r="AC23">
        <v>14.8914390805453</v>
      </c>
      <c r="AD23">
        <v>20.416883525100101</v>
      </c>
    </row>
    <row r="24" spans="1:30" x14ac:dyDescent="0.3">
      <c r="A24" s="1">
        <f>'OBS &amp; RAW - historical'!A24</f>
        <v>2001</v>
      </c>
      <c r="B24" s="1">
        <f>'OBS &amp; RAW - historical'!B24</f>
        <v>65.88</v>
      </c>
      <c r="C24">
        <v>49.653064893952198</v>
      </c>
      <c r="D24">
        <v>28.25</v>
      </c>
      <c r="E24">
        <v>20.986835248268601</v>
      </c>
      <c r="F24">
        <v>17.255662576961001</v>
      </c>
      <c r="G24">
        <v>69.867679774137301</v>
      </c>
      <c r="H24">
        <v>56.873957793962397</v>
      </c>
      <c r="I24">
        <v>34.6899061344727</v>
      </c>
      <c r="J24">
        <v>36.717331836252299</v>
      </c>
      <c r="K24">
        <v>38.24</v>
      </c>
      <c r="L24">
        <v>16.1957299495825</v>
      </c>
      <c r="M24">
        <v>14.5313541351622</v>
      </c>
      <c r="N24">
        <v>20.994294849352102</v>
      </c>
      <c r="O24">
        <v>16.222992043476001</v>
      </c>
      <c r="P24">
        <v>38.24</v>
      </c>
      <c r="Q24">
        <v>45.618625376729199</v>
      </c>
      <c r="R24">
        <v>16.207914019241802</v>
      </c>
      <c r="S24">
        <v>49.011400054913103</v>
      </c>
      <c r="T24">
        <v>34.419950580206297</v>
      </c>
      <c r="U24">
        <v>14.508785272639599</v>
      </c>
      <c r="V24">
        <v>34.754346618601097</v>
      </c>
      <c r="W24">
        <v>62.654095315772999</v>
      </c>
      <c r="X24">
        <v>37.142429198413602</v>
      </c>
      <c r="Y24">
        <v>16.175624314490499</v>
      </c>
      <c r="Z24">
        <v>47.568696741977298</v>
      </c>
      <c r="AA24">
        <v>64.87</v>
      </c>
      <c r="AB24">
        <v>37.407526951282698</v>
      </c>
      <c r="AC24">
        <v>17.3329109156908</v>
      </c>
      <c r="AD24">
        <v>16.3059331936498</v>
      </c>
    </row>
    <row r="25" spans="1:30" x14ac:dyDescent="0.3">
      <c r="A25" s="1">
        <f>'OBS &amp; RAW - historical'!A25</f>
        <v>2002</v>
      </c>
      <c r="B25" s="1">
        <f>'OBS &amp; RAW - historical'!B25</f>
        <v>64.87</v>
      </c>
      <c r="C25">
        <v>14.4693619095316</v>
      </c>
      <c r="D25">
        <v>64.87</v>
      </c>
      <c r="E25">
        <v>64.87</v>
      </c>
      <c r="F25">
        <v>23.196218241438402</v>
      </c>
      <c r="G25">
        <v>13.030423773920701</v>
      </c>
      <c r="H25">
        <v>30.992356335308799</v>
      </c>
      <c r="I25">
        <v>25.568653834356201</v>
      </c>
      <c r="J25">
        <v>31.611972005265901</v>
      </c>
      <c r="K25">
        <v>65.821324938505796</v>
      </c>
      <c r="L25">
        <v>36.473719422565701</v>
      </c>
      <c r="M25">
        <v>77.230032048697495</v>
      </c>
      <c r="N25">
        <v>66.932962840870005</v>
      </c>
      <c r="O25">
        <v>105.004965623998</v>
      </c>
      <c r="P25">
        <v>77.929853042264497</v>
      </c>
      <c r="Q25">
        <v>16.225381974148899</v>
      </c>
      <c r="R25">
        <v>43.5723166637707</v>
      </c>
      <c r="S25">
        <v>17.54</v>
      </c>
      <c r="T25">
        <v>66.953294182822304</v>
      </c>
      <c r="U25">
        <v>57.479768660169199</v>
      </c>
      <c r="V25">
        <v>66.942291434457303</v>
      </c>
      <c r="W25">
        <v>14.485010348501101</v>
      </c>
      <c r="X25">
        <v>31.6997433310434</v>
      </c>
      <c r="Y25">
        <v>14.9504924676377</v>
      </c>
      <c r="Z25">
        <v>14.9418729084492</v>
      </c>
      <c r="AA25">
        <v>45.532481783830697</v>
      </c>
      <c r="AB25">
        <v>13.406905235978201</v>
      </c>
      <c r="AC25">
        <v>22.5271840437408</v>
      </c>
      <c r="AD25">
        <v>28.25</v>
      </c>
    </row>
    <row r="26" spans="1:30" x14ac:dyDescent="0.3">
      <c r="A26" s="1">
        <f>'OBS &amp; RAW - historical'!A26</f>
        <v>2003</v>
      </c>
      <c r="B26" s="1">
        <f>'OBS &amp; RAW - historical'!B26</f>
        <v>31.23</v>
      </c>
      <c r="C26">
        <v>56.097824355628603</v>
      </c>
      <c r="D26">
        <v>31.668896205648501</v>
      </c>
      <c r="E26">
        <v>34.829620521803903</v>
      </c>
      <c r="F26">
        <v>45.884969586874099</v>
      </c>
      <c r="G26">
        <v>14.409284502213801</v>
      </c>
      <c r="H26">
        <v>65.803451570366605</v>
      </c>
      <c r="I26">
        <v>9.16</v>
      </c>
      <c r="J26">
        <v>25.9302797568795</v>
      </c>
      <c r="K26">
        <v>9.16</v>
      </c>
      <c r="L26">
        <v>45.874046188123302</v>
      </c>
      <c r="M26">
        <v>31.682144978970602</v>
      </c>
      <c r="N26">
        <v>34.455719262208703</v>
      </c>
      <c r="O26">
        <v>31.8862827966223</v>
      </c>
      <c r="P26">
        <v>36.486575656137703</v>
      </c>
      <c r="Q26">
        <v>25.558320874845499</v>
      </c>
      <c r="R26">
        <v>27.869575588871701</v>
      </c>
      <c r="S26">
        <v>96.356940847707705</v>
      </c>
      <c r="T26">
        <v>17.54</v>
      </c>
      <c r="U26">
        <v>14.9490807520729</v>
      </c>
      <c r="V26">
        <v>14.950812896174501</v>
      </c>
      <c r="W26">
        <v>49.060276352351501</v>
      </c>
      <c r="X26">
        <v>65.836582359497797</v>
      </c>
      <c r="Y26">
        <v>36.739589269527002</v>
      </c>
      <c r="Z26">
        <v>34.682608839484899</v>
      </c>
      <c r="AA26">
        <v>78.426191851604301</v>
      </c>
      <c r="AB26">
        <v>20.1938715734168</v>
      </c>
      <c r="AC26">
        <v>25.8075698400942</v>
      </c>
      <c r="AD26">
        <v>62.8925602391678</v>
      </c>
    </row>
    <row r="27" spans="1:30" x14ac:dyDescent="0.3">
      <c r="A27" s="1">
        <f>'OBS &amp; RAW - historical'!A27</f>
        <v>2004</v>
      </c>
      <c r="B27" s="1">
        <f>'OBS &amp; RAW - historical'!B27</f>
        <v>47.68</v>
      </c>
      <c r="C27">
        <v>45.847933933114099</v>
      </c>
      <c r="D27">
        <v>36.627690560779797</v>
      </c>
      <c r="E27">
        <v>103.36226056263</v>
      </c>
      <c r="F27">
        <v>27.929052293066899</v>
      </c>
      <c r="G27">
        <v>64.87</v>
      </c>
      <c r="H27">
        <v>27.672724873876</v>
      </c>
      <c r="I27">
        <v>66.098932937516096</v>
      </c>
      <c r="J27">
        <v>21.267274674943501</v>
      </c>
      <c r="K27">
        <v>34.777800882687202</v>
      </c>
      <c r="L27">
        <v>68.096062163565307</v>
      </c>
      <c r="M27">
        <v>37.341916505563802</v>
      </c>
      <c r="N27">
        <v>17.54</v>
      </c>
      <c r="O27">
        <v>45.915377890586498</v>
      </c>
      <c r="P27">
        <v>14.4725783175682</v>
      </c>
      <c r="Q27">
        <v>94.737389062937694</v>
      </c>
      <c r="R27">
        <v>28.25</v>
      </c>
      <c r="S27">
        <v>28.25</v>
      </c>
      <c r="T27">
        <v>17.316209076511502</v>
      </c>
      <c r="U27">
        <v>16.263751804803299</v>
      </c>
      <c r="V27">
        <v>31.7930969836206</v>
      </c>
      <c r="W27">
        <v>119.46</v>
      </c>
      <c r="X27">
        <v>23.030216240375001</v>
      </c>
      <c r="Y27">
        <v>64.87</v>
      </c>
      <c r="Z27">
        <v>9.16</v>
      </c>
      <c r="AA27">
        <v>9.16</v>
      </c>
      <c r="AB27">
        <v>102.43354049192</v>
      </c>
      <c r="AC27">
        <v>64.87</v>
      </c>
      <c r="AD27">
        <v>49.614429185376103</v>
      </c>
    </row>
    <row r="28" spans="1:30" x14ac:dyDescent="0.3">
      <c r="A28" s="1">
        <f>'OBS &amp; RAW - historical'!A28</f>
        <v>2005</v>
      </c>
      <c r="B28" s="1">
        <f>'OBS &amp; RAW - historical'!B28</f>
        <v>13.73</v>
      </c>
      <c r="C28">
        <v>13.1128918770616</v>
      </c>
      <c r="D28">
        <v>56.722003600256699</v>
      </c>
      <c r="E28">
        <v>65.771457704966494</v>
      </c>
      <c r="F28">
        <v>14.5174473991122</v>
      </c>
      <c r="G28">
        <v>27.881551415958601</v>
      </c>
      <c r="H28">
        <v>95.637880824747199</v>
      </c>
      <c r="I28">
        <v>17.54</v>
      </c>
      <c r="J28">
        <v>16.362593239122798</v>
      </c>
      <c r="K28">
        <v>95.525259824420104</v>
      </c>
      <c r="L28">
        <v>13.645314083853201</v>
      </c>
      <c r="M28">
        <v>63.419815298078703</v>
      </c>
      <c r="N28">
        <v>64.87</v>
      </c>
      <c r="O28">
        <v>75.2933165077078</v>
      </c>
      <c r="P28">
        <v>47.4953594326903</v>
      </c>
      <c r="Q28">
        <v>64.87</v>
      </c>
      <c r="R28">
        <v>31.8756439927371</v>
      </c>
      <c r="S28">
        <v>20.0305572773145</v>
      </c>
      <c r="T28">
        <v>36.727629911725899</v>
      </c>
      <c r="U28">
        <v>47.8188923779975</v>
      </c>
      <c r="V28">
        <v>21.0329300445818</v>
      </c>
      <c r="W28">
        <v>103.531456481408</v>
      </c>
      <c r="X28">
        <v>9.16</v>
      </c>
      <c r="Y28">
        <v>28.25</v>
      </c>
      <c r="Z28">
        <v>43.677586248458901</v>
      </c>
      <c r="AA28">
        <v>27.5829946790235</v>
      </c>
      <c r="AB28">
        <v>63.044035058648497</v>
      </c>
      <c r="AC28">
        <v>14.520366185986299</v>
      </c>
      <c r="AD28">
        <v>47.805803117700002</v>
      </c>
    </row>
    <row r="29" spans="1:30" x14ac:dyDescent="0.3">
      <c r="A29" s="1">
        <f>'OBS &amp; RAW - historical'!A29</f>
        <v>2006</v>
      </c>
      <c r="B29" s="1">
        <f>'OBS &amp; RAW - historical'!B29</f>
        <v>16.260000000000002</v>
      </c>
      <c r="C29">
        <v>20.4169558155596</v>
      </c>
      <c r="D29">
        <v>13.108413067642999</v>
      </c>
      <c r="E29">
        <v>17.282781242254401</v>
      </c>
      <c r="F29">
        <v>13.1181288977072</v>
      </c>
      <c r="G29">
        <v>21.409389908182799</v>
      </c>
      <c r="H29">
        <v>16.192913168015799</v>
      </c>
      <c r="I29">
        <v>14.899502157424701</v>
      </c>
      <c r="J29">
        <v>22.5119626591251</v>
      </c>
      <c r="K29">
        <v>22.599049486268001</v>
      </c>
      <c r="L29">
        <v>31.675797506861599</v>
      </c>
      <c r="M29">
        <v>17.54</v>
      </c>
      <c r="N29">
        <v>104.098906640146</v>
      </c>
      <c r="O29">
        <v>94.813781707318995</v>
      </c>
      <c r="P29">
        <v>56.2158094123266</v>
      </c>
      <c r="Q29">
        <v>119.46</v>
      </c>
      <c r="R29">
        <v>119.46</v>
      </c>
      <c r="S29">
        <v>20.392618737050601</v>
      </c>
      <c r="T29">
        <v>27.932944360086299</v>
      </c>
      <c r="U29">
        <v>9.16</v>
      </c>
      <c r="V29">
        <v>19.856670244976101</v>
      </c>
      <c r="W29">
        <v>34.540423311415303</v>
      </c>
      <c r="X29">
        <v>49.683928048480503</v>
      </c>
      <c r="Y29">
        <v>31.771721308558199</v>
      </c>
      <c r="Z29">
        <v>45.8331518966028</v>
      </c>
      <c r="AA29">
        <v>69.043267623971204</v>
      </c>
      <c r="AB29">
        <v>64.87</v>
      </c>
      <c r="AC29">
        <v>63.093831359064801</v>
      </c>
      <c r="AD29">
        <v>65.745318060781599</v>
      </c>
    </row>
    <row r="30" spans="1:30" x14ac:dyDescent="0.3">
      <c r="A30" s="1">
        <f>'OBS &amp; RAW - historical'!A30</f>
        <v>2007</v>
      </c>
      <c r="B30" s="1">
        <f>'OBS &amp; RAW - historical'!B30</f>
        <v>67.36</v>
      </c>
      <c r="C30">
        <v>36.510075609598999</v>
      </c>
      <c r="D30">
        <v>14.485958791774699</v>
      </c>
      <c r="E30">
        <v>47.765696877963002</v>
      </c>
      <c r="F30">
        <v>64.87</v>
      </c>
      <c r="G30">
        <v>36.715891703584603</v>
      </c>
      <c r="H30">
        <v>9.16</v>
      </c>
      <c r="I30">
        <v>23.155229344649602</v>
      </c>
      <c r="J30">
        <v>38.24</v>
      </c>
      <c r="K30">
        <v>37.357001349088499</v>
      </c>
      <c r="L30">
        <v>14.5186389348984</v>
      </c>
      <c r="M30">
        <v>28.008176498091</v>
      </c>
      <c r="N30">
        <v>20.397860286835002</v>
      </c>
      <c r="O30">
        <v>14.879766576227601</v>
      </c>
      <c r="P30">
        <v>65.939188272520695</v>
      </c>
      <c r="Q30">
        <v>21.152774252224901</v>
      </c>
      <c r="R30">
        <v>14.8695955094545</v>
      </c>
      <c r="S30">
        <v>21.371516494620501</v>
      </c>
      <c r="T30">
        <v>14.524249587743601</v>
      </c>
      <c r="U30">
        <v>64.87</v>
      </c>
      <c r="V30">
        <v>76.8545905961155</v>
      </c>
      <c r="W30">
        <v>78.1338087074284</v>
      </c>
      <c r="X30">
        <v>66.914601355506207</v>
      </c>
      <c r="Y30">
        <v>9.16</v>
      </c>
      <c r="Z30">
        <v>30.732932408597598</v>
      </c>
      <c r="AA30">
        <v>17.245898025304498</v>
      </c>
      <c r="AB30">
        <v>25.718534844705399</v>
      </c>
      <c r="AC30">
        <v>20.057582548803001</v>
      </c>
      <c r="AD30">
        <v>23.089188746628398</v>
      </c>
    </row>
    <row r="31" spans="1:30" x14ac:dyDescent="0.3">
      <c r="A31" s="1">
        <f>'OBS &amp; RAW - historical'!A31</f>
        <v>2008</v>
      </c>
      <c r="B31" s="1">
        <f>'OBS &amp; RAW - historical'!B31</f>
        <v>37.26</v>
      </c>
      <c r="C31">
        <v>44.4235827394605</v>
      </c>
      <c r="D31">
        <v>32.2945793093904</v>
      </c>
      <c r="E31">
        <v>31.656821223054799</v>
      </c>
      <c r="F31">
        <v>36.4700921484106</v>
      </c>
      <c r="G31">
        <v>17.421645479207399</v>
      </c>
      <c r="H31">
        <v>102.60466853074</v>
      </c>
      <c r="I31">
        <v>45.456057716796202</v>
      </c>
      <c r="J31">
        <v>64.87</v>
      </c>
      <c r="K31">
        <v>14.7704965747124</v>
      </c>
      <c r="L31">
        <v>27.604210877710699</v>
      </c>
      <c r="M31">
        <v>34.620265067098998</v>
      </c>
      <c r="N31">
        <v>36.5062530477759</v>
      </c>
      <c r="O31">
        <v>25.6783323855338</v>
      </c>
      <c r="P31">
        <v>28.0091645061976</v>
      </c>
      <c r="Q31">
        <v>48.660999935961001</v>
      </c>
      <c r="R31">
        <v>67.893834066692094</v>
      </c>
      <c r="S31">
        <v>36.678169103187997</v>
      </c>
      <c r="T31">
        <v>14.9025460924285</v>
      </c>
      <c r="U31">
        <v>45.916642675325697</v>
      </c>
      <c r="V31">
        <v>65.778754099930396</v>
      </c>
      <c r="W31">
        <v>45.794663277765999</v>
      </c>
      <c r="X31">
        <v>14.7436427927918</v>
      </c>
      <c r="Y31">
        <v>47.588079592827498</v>
      </c>
      <c r="Z31">
        <v>38.24</v>
      </c>
      <c r="AA31">
        <v>21.029231727696899</v>
      </c>
      <c r="AB31">
        <v>119.46</v>
      </c>
      <c r="AC31">
        <v>13.1217563921962</v>
      </c>
      <c r="AD31">
        <v>36.528065285358203</v>
      </c>
    </row>
    <row r="32" spans="1:30" x14ac:dyDescent="0.3">
      <c r="A32" s="1">
        <f>'OBS &amp; RAW - historical'!A32</f>
        <v>2009</v>
      </c>
      <c r="B32" s="1">
        <f>'OBS &amp; RAW - historical'!B32</f>
        <v>20.39</v>
      </c>
      <c r="C32">
        <v>95.285485157078796</v>
      </c>
      <c r="D32">
        <v>44.712998755548902</v>
      </c>
      <c r="E32">
        <v>119.46</v>
      </c>
      <c r="F32">
        <v>20.127588038208199</v>
      </c>
      <c r="G32">
        <v>14.531972636054601</v>
      </c>
      <c r="H32">
        <v>14.428062297754501</v>
      </c>
      <c r="I32">
        <v>47.997822958153897</v>
      </c>
      <c r="J32">
        <v>34.0821660279681</v>
      </c>
      <c r="K32">
        <v>13.0291270904637</v>
      </c>
      <c r="L32">
        <v>66.601725836808399</v>
      </c>
      <c r="M32">
        <v>64.87</v>
      </c>
      <c r="N32">
        <v>56.048437927413602</v>
      </c>
      <c r="O32">
        <v>9.16</v>
      </c>
      <c r="P32">
        <v>9.16</v>
      </c>
      <c r="Q32">
        <v>65.756656509049407</v>
      </c>
      <c r="R32">
        <v>17.54</v>
      </c>
      <c r="S32">
        <v>14.848198978711</v>
      </c>
      <c r="T32">
        <v>20.9542244381202</v>
      </c>
      <c r="U32">
        <v>31.684078636525101</v>
      </c>
      <c r="V32">
        <v>17.54</v>
      </c>
      <c r="W32">
        <v>65.767180453410205</v>
      </c>
      <c r="X32">
        <v>36.543889303522803</v>
      </c>
      <c r="Y32">
        <v>38.24</v>
      </c>
      <c r="Z32">
        <v>49.250279637970898</v>
      </c>
      <c r="AA32">
        <v>94.734430862520696</v>
      </c>
      <c r="AB32">
        <v>43.580123902828802</v>
      </c>
      <c r="AC32">
        <v>67.632241948577999</v>
      </c>
      <c r="AD32">
        <v>56.091543307761597</v>
      </c>
    </row>
    <row r="33" spans="1:30" x14ac:dyDescent="0.3">
      <c r="A33" s="1">
        <f>'OBS &amp; RAW - historical'!A33</f>
        <v>2010</v>
      </c>
      <c r="B33" s="1">
        <f>'OBS &amp; RAW - historical'!B33</f>
        <v>17.54</v>
      </c>
      <c r="C33">
        <v>32.438314142744403</v>
      </c>
      <c r="D33">
        <v>9.16</v>
      </c>
      <c r="E33">
        <v>27.997402700653002</v>
      </c>
      <c r="F33">
        <v>65.766713246664494</v>
      </c>
      <c r="G33">
        <v>43.722671795023601</v>
      </c>
      <c r="H33">
        <v>47.945289150323397</v>
      </c>
      <c r="I33">
        <v>44.826271841255704</v>
      </c>
      <c r="J33">
        <v>97.788810989775499</v>
      </c>
      <c r="K33">
        <v>28.076996575062299</v>
      </c>
      <c r="L33">
        <v>80.072915944434499</v>
      </c>
      <c r="M33">
        <v>9.16</v>
      </c>
      <c r="N33">
        <v>37.318368950486899</v>
      </c>
      <c r="O33">
        <v>56.0658606352685</v>
      </c>
      <c r="P33">
        <v>45.927893296365802</v>
      </c>
      <c r="Q33">
        <v>63.084908380428701</v>
      </c>
      <c r="R33">
        <v>65.867960436921095</v>
      </c>
      <c r="S33">
        <v>14.513137647562299</v>
      </c>
      <c r="T33">
        <v>32.191627571639202</v>
      </c>
      <c r="U33">
        <v>43.526236070993299</v>
      </c>
      <c r="V33">
        <v>16.181131310390999</v>
      </c>
      <c r="W33">
        <v>43.852288622040902</v>
      </c>
      <c r="X33">
        <v>13.419105663900501</v>
      </c>
      <c r="Y33">
        <v>45.458377318481503</v>
      </c>
      <c r="Z33">
        <v>36.4874267918687</v>
      </c>
      <c r="AA33">
        <v>119.46</v>
      </c>
      <c r="AB33">
        <v>28.25</v>
      </c>
      <c r="AC33">
        <v>65.958024311639306</v>
      </c>
      <c r="AD33">
        <v>14.4672760744727</v>
      </c>
    </row>
    <row r="34" spans="1:30" x14ac:dyDescent="0.3">
      <c r="A34" s="1">
        <f>'OBS &amp; RAW - historical'!A34</f>
        <v>2011</v>
      </c>
      <c r="B34" s="1">
        <f>'OBS &amp; RAW - historical'!B34</f>
        <v>21.02</v>
      </c>
      <c r="C34">
        <v>67.483664891409802</v>
      </c>
      <c r="D34">
        <v>20.1492325259516</v>
      </c>
      <c r="E34">
        <v>95.196660566200606</v>
      </c>
      <c r="F34">
        <v>34.785003822132801</v>
      </c>
      <c r="G34">
        <v>9.16</v>
      </c>
      <c r="H34">
        <v>36.528663045486802</v>
      </c>
      <c r="I34">
        <v>67.541662681162293</v>
      </c>
      <c r="J34">
        <v>14.531192344763101</v>
      </c>
      <c r="K34">
        <v>103.241006903295</v>
      </c>
      <c r="L34">
        <v>56.204400462452803</v>
      </c>
      <c r="M34">
        <v>14.9306804060689</v>
      </c>
      <c r="N34">
        <v>16.407952877490999</v>
      </c>
      <c r="O34">
        <v>17.54</v>
      </c>
      <c r="P34">
        <v>95.151619522753904</v>
      </c>
      <c r="Q34">
        <v>9.16</v>
      </c>
      <c r="R34">
        <v>101.98680677492899</v>
      </c>
      <c r="S34">
        <v>34.5215302668853</v>
      </c>
      <c r="T34">
        <v>19.9077963820755</v>
      </c>
      <c r="U34">
        <v>48.750017979069</v>
      </c>
      <c r="V34">
        <v>49.649350594745698</v>
      </c>
      <c r="W34">
        <v>37.296331747998401</v>
      </c>
      <c r="X34">
        <v>38.24</v>
      </c>
      <c r="Y34">
        <v>23.166087124270401</v>
      </c>
      <c r="Z34">
        <v>27.670432822341699</v>
      </c>
      <c r="AA34">
        <v>23.258813186669698</v>
      </c>
      <c r="AB34">
        <v>32.188942263127501</v>
      </c>
      <c r="AC34">
        <v>31.856038001479298</v>
      </c>
      <c r="AD34">
        <v>17.54</v>
      </c>
    </row>
    <row r="35" spans="1:30" x14ac:dyDescent="0.3">
      <c r="A35" s="1">
        <f>'OBS &amp; RAW - historical'!A35</f>
        <v>2012</v>
      </c>
      <c r="B35" s="1">
        <f>'OBS &amp; RAW - historical'!B35</f>
        <v>28.13</v>
      </c>
      <c r="C35">
        <v>65.911424687674597</v>
      </c>
      <c r="D35">
        <v>96.741876597732002</v>
      </c>
      <c r="E35">
        <v>14.5522790601662</v>
      </c>
      <c r="F35">
        <v>14.8685467157981</v>
      </c>
      <c r="G35">
        <v>16.207017193273</v>
      </c>
      <c r="H35">
        <v>119.46</v>
      </c>
      <c r="I35">
        <v>31.107452769618501</v>
      </c>
      <c r="J35">
        <v>77.189830315448702</v>
      </c>
      <c r="K35">
        <v>14.4813462724159</v>
      </c>
      <c r="L35">
        <v>14.3600629594235</v>
      </c>
      <c r="M35">
        <v>13.836180467332699</v>
      </c>
      <c r="N35">
        <v>14.786578331075299</v>
      </c>
      <c r="O35">
        <v>28.25</v>
      </c>
      <c r="P35">
        <v>31.698443262488599</v>
      </c>
      <c r="Q35">
        <v>32.510483388755603</v>
      </c>
      <c r="R35">
        <v>14.540764507982001</v>
      </c>
      <c r="S35">
        <v>9.16</v>
      </c>
      <c r="T35">
        <v>67.6146696747319</v>
      </c>
      <c r="U35">
        <v>94.918206715511403</v>
      </c>
      <c r="V35">
        <v>64.291106954805798</v>
      </c>
      <c r="W35">
        <v>47.834160337613902</v>
      </c>
      <c r="X35">
        <v>94.742132206733501</v>
      </c>
      <c r="Y35">
        <v>14.5529179313305</v>
      </c>
      <c r="Z35">
        <v>58.573292595235102</v>
      </c>
      <c r="AA35">
        <v>31.6115358214449</v>
      </c>
      <c r="AB35">
        <v>31.566680090046201</v>
      </c>
      <c r="AC35">
        <v>28.25</v>
      </c>
      <c r="AD35">
        <v>13.504397320711201</v>
      </c>
    </row>
    <row r="36" spans="1:30" x14ac:dyDescent="0.3">
      <c r="A36" s="1">
        <f>'OBS &amp; RAW - historical'!A36</f>
        <v>2013</v>
      </c>
      <c r="B36" s="1">
        <f>'OBS &amp; RAW - historical'!B36</f>
        <v>28.25</v>
      </c>
      <c r="C36">
        <v>17.342343635635299</v>
      </c>
      <c r="D36">
        <v>67.393191780629195</v>
      </c>
      <c r="E36">
        <v>28.25</v>
      </c>
      <c r="F36">
        <v>28.25</v>
      </c>
      <c r="G36">
        <v>25.639884393425699</v>
      </c>
      <c r="H36">
        <v>32.284270560693002</v>
      </c>
      <c r="I36">
        <v>78.916933956691693</v>
      </c>
      <c r="J36">
        <v>32.428445508434997</v>
      </c>
      <c r="K36">
        <v>49.083728655750299</v>
      </c>
      <c r="L36">
        <v>66.129964646192704</v>
      </c>
      <c r="M36">
        <v>14.2734537826843</v>
      </c>
      <c r="N36">
        <v>9.16</v>
      </c>
      <c r="O36">
        <v>47.523014410277497</v>
      </c>
      <c r="P36">
        <v>17.422434093476099</v>
      </c>
      <c r="Q36">
        <v>13.577923457942401</v>
      </c>
      <c r="R36">
        <v>37.111609796389303</v>
      </c>
      <c r="S36">
        <v>119.46</v>
      </c>
      <c r="T36">
        <v>31.576425793985401</v>
      </c>
      <c r="U36">
        <v>17.54</v>
      </c>
      <c r="V36">
        <v>47.949491636277301</v>
      </c>
      <c r="W36">
        <v>14.531814736684201</v>
      </c>
      <c r="X36">
        <v>16.1946655114359</v>
      </c>
      <c r="Y36">
        <v>64.0750756633538</v>
      </c>
      <c r="Z36">
        <v>31.8363640173283</v>
      </c>
      <c r="AA36">
        <v>64.184368816584794</v>
      </c>
      <c r="AB36">
        <v>65.936406951835806</v>
      </c>
      <c r="AC36">
        <v>56.571708783504398</v>
      </c>
      <c r="AD36">
        <v>31.701516085466299</v>
      </c>
    </row>
    <row r="37" spans="1:30" x14ac:dyDescent="0.3">
      <c r="A37" s="1">
        <f>'OBS &amp; RAW - historical'!A37</f>
        <v>2014</v>
      </c>
      <c r="B37" s="1">
        <f>'OBS &amp; RAW - historical'!B37</f>
        <v>14.78</v>
      </c>
      <c r="C37">
        <v>21.018773750315798</v>
      </c>
      <c r="D37">
        <v>65.762181906760105</v>
      </c>
      <c r="E37">
        <v>23.2614132094631</v>
      </c>
      <c r="F37">
        <v>9.16</v>
      </c>
      <c r="G37">
        <v>31.610670204478399</v>
      </c>
      <c r="H37">
        <v>12.964625470701399</v>
      </c>
      <c r="I37">
        <v>20.350768137390801</v>
      </c>
      <c r="J37">
        <v>65.930817680783093</v>
      </c>
      <c r="K37">
        <v>56.9566781694719</v>
      </c>
      <c r="L37">
        <v>64.487526278659203</v>
      </c>
      <c r="M37">
        <v>47.5644854851163</v>
      </c>
      <c r="N37">
        <v>47.5520544286559</v>
      </c>
      <c r="O37">
        <v>20.387354840206299</v>
      </c>
      <c r="P37">
        <v>119.46</v>
      </c>
      <c r="Q37">
        <v>48.009083218692602</v>
      </c>
      <c r="R37">
        <v>34.5990648183734</v>
      </c>
      <c r="S37">
        <v>13.1153937932636</v>
      </c>
      <c r="T37">
        <v>44.324137160586098</v>
      </c>
      <c r="U37">
        <v>63.639257844666702</v>
      </c>
      <c r="V37">
        <v>14.5366936959754</v>
      </c>
      <c r="W37">
        <v>23.245964545639598</v>
      </c>
      <c r="X37">
        <v>28.25</v>
      </c>
      <c r="Y37">
        <v>68.9074783349228</v>
      </c>
      <c r="Z37">
        <v>22.783323602321701</v>
      </c>
      <c r="AA37">
        <v>14.7354395174324</v>
      </c>
      <c r="AB37">
        <v>38.24</v>
      </c>
      <c r="AC37">
        <v>21.306657621560799</v>
      </c>
      <c r="AD37">
        <v>34.616894597372003</v>
      </c>
    </row>
    <row r="38" spans="1:30" x14ac:dyDescent="0.3">
      <c r="A38" s="1"/>
      <c r="B38" s="1"/>
    </row>
    <row r="39" spans="1:30" x14ac:dyDescent="0.3">
      <c r="A39" s="1"/>
      <c r="B39" s="1"/>
    </row>
    <row r="40" spans="1:30" x14ac:dyDescent="0.3">
      <c r="A40" s="1"/>
      <c r="B40" s="1"/>
    </row>
    <row r="41" spans="1:30" x14ac:dyDescent="0.3">
      <c r="A41" s="1"/>
      <c r="B41" s="1"/>
    </row>
    <row r="42" spans="1:30" x14ac:dyDescent="0.3">
      <c r="A42" s="1"/>
      <c r="B42" s="1"/>
    </row>
    <row r="43" spans="1:30" x14ac:dyDescent="0.3">
      <c r="A43" s="1"/>
      <c r="B43" s="1"/>
    </row>
    <row r="44" spans="1:30" x14ac:dyDescent="0.3">
      <c r="A44" s="1"/>
      <c r="B44" s="1"/>
    </row>
    <row r="45" spans="1:30" x14ac:dyDescent="0.3">
      <c r="A45" s="1"/>
      <c r="B45" s="1"/>
    </row>
    <row r="46" spans="1:30" x14ac:dyDescent="0.3">
      <c r="A46" s="1"/>
      <c r="B4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 &amp; RAW - historical</vt:lpstr>
      <vt:lpstr>OBS &amp; BC - 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2015-06-05T18:17:20Z</dcterms:created>
  <dcterms:modified xsi:type="dcterms:W3CDTF">2026-05-06T23:38:07Z</dcterms:modified>
</cp:coreProperties>
</file>