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igos\HU\"/>
    </mc:Choice>
  </mc:AlternateContent>
  <xr:revisionPtr revIDLastSave="0" documentId="13_ncr:1_{B83DE36E-6584-4BD2-8CFF-D3E91D873B4C}" xr6:coauthVersionLast="47" xr6:coauthVersionMax="47" xr10:uidLastSave="{00000000-0000-0000-0000-000000000000}"/>
  <bookViews>
    <workbookView xWindow="-108" yWindow="-108" windowWidth="23256" windowHeight="12456" xr2:uid="{22632642-5EDA-433C-AFAA-A16699809E0D}"/>
  </bookViews>
  <sheets>
    <sheet name="Info Cuenca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1" l="1"/>
  <c r="F4" i="1"/>
  <c r="F5" i="1"/>
  <c r="F6" i="1"/>
  <c r="F8" i="1"/>
  <c r="F9" i="1"/>
  <c r="F3" i="1"/>
</calcChain>
</file>

<file path=xl/sharedStrings.xml><?xml version="1.0" encoding="utf-8"?>
<sst xmlns="http://schemas.openxmlformats.org/spreadsheetml/2006/main" count="40" uniqueCount="32">
  <si>
    <t>Cuenca</t>
  </si>
  <si>
    <t>Área</t>
  </si>
  <si>
    <t>Curva Número</t>
  </si>
  <si>
    <t>Elevación Mínima</t>
  </si>
  <si>
    <t>Elevación Máxima</t>
  </si>
  <si>
    <t>Rango Elevación</t>
  </si>
  <si>
    <t>Elevación Media</t>
  </si>
  <si>
    <t>Pendiente Media</t>
  </si>
  <si>
    <t>Largo Cauce Principal</t>
  </si>
  <si>
    <t>Largo Cauce - Centro de Gravedad</t>
  </si>
  <si>
    <t>Velocidad Media Cauce Principal</t>
  </si>
  <si>
    <t>[km2]</t>
  </si>
  <si>
    <t>-</t>
  </si>
  <si>
    <t>[m s.n.m.]</t>
  </si>
  <si>
    <t>[m]</t>
  </si>
  <si>
    <t>[m/m]</t>
  </si>
  <si>
    <t>[km]</t>
  </si>
  <si>
    <t>[m/s]</t>
  </si>
  <si>
    <t>AT_CL_01</t>
  </si>
  <si>
    <t>AT_CL_02</t>
  </si>
  <si>
    <t>AT_CL_03</t>
  </si>
  <si>
    <t>AT_CL_04</t>
  </si>
  <si>
    <t>AT_CL_05</t>
  </si>
  <si>
    <t>AT_CL_06</t>
  </si>
  <si>
    <t>AT_CL_07</t>
  </si>
  <si>
    <t>California Culverts Practice</t>
  </si>
  <si>
    <t>Giandotti</t>
  </si>
  <si>
    <t>Normas Españolas</t>
  </si>
  <si>
    <t>Tiempo de Concentración Adoptado</t>
  </si>
  <si>
    <t>[hr]</t>
  </si>
  <si>
    <t>SCS</t>
  </si>
  <si>
    <t>Velocidad 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</si>
</sst>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0</xdr:row>
          <xdr:rowOff>15240</xdr:rowOff>
        </xdr:from>
        <xdr:to>
          <xdr:col>12</xdr:col>
          <xdr:colOff>982980</xdr:colOff>
          <xdr:row>0</xdr:row>
          <xdr:rowOff>685800</xdr:rowOff>
        </xdr:to>
        <xdr:sp macro="" textlink="">
          <xdr:nvSpPr>
            <xdr:cNvPr id="1025" name="TiempodeConcentrac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CFD8-5B94-43E5-AFB1-BA27C144B982}">
  <sheetPr codeName="Sheet1"/>
  <dimension ref="A1:S9"/>
  <sheetViews>
    <sheetView tabSelected="1" topLeftCell="E1" workbookViewId="0">
      <selection activeCell="D13" sqref="D13"/>
    </sheetView>
  </sheetViews>
  <sheetFormatPr defaultRowHeight="14.4" x14ac:dyDescent="0.3"/>
  <cols>
    <col min="1" max="1" width="14.77734375" customWidth="1"/>
    <col min="2" max="11" width="12.77734375" customWidth="1"/>
    <col min="13" max="13" width="14.77734375" customWidth="1"/>
    <col min="14" max="19" width="12.77734375" customWidth="1"/>
  </cols>
  <sheetData>
    <row r="1" spans="1:19" ht="55.05" customHeight="1" x14ac:dyDescent="0.3">
      <c r="A1" s="4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N1" s="6" t="s">
        <v>25</v>
      </c>
      <c r="O1" s="3" t="s">
        <v>26</v>
      </c>
      <c r="P1" s="3" t="s">
        <v>30</v>
      </c>
      <c r="Q1" s="3" t="s">
        <v>27</v>
      </c>
      <c r="R1" s="3" t="s">
        <v>31</v>
      </c>
      <c r="S1" s="3" t="s">
        <v>28</v>
      </c>
    </row>
    <row r="2" spans="1:19" x14ac:dyDescent="0.3">
      <c r="A2" s="4"/>
      <c r="B2" s="1" t="s">
        <v>11</v>
      </c>
      <c r="C2" s="1" t="s">
        <v>12</v>
      </c>
      <c r="D2" s="1" t="s">
        <v>13</v>
      </c>
      <c r="E2" s="1" t="s">
        <v>13</v>
      </c>
      <c r="F2" s="1" t="s">
        <v>14</v>
      </c>
      <c r="G2" s="1" t="s">
        <v>13</v>
      </c>
      <c r="H2" s="1" t="s">
        <v>15</v>
      </c>
      <c r="I2" s="1" t="s">
        <v>16</v>
      </c>
      <c r="J2" s="1" t="s">
        <v>16</v>
      </c>
      <c r="K2" s="1" t="s">
        <v>17</v>
      </c>
      <c r="N2" s="1" t="s">
        <v>29</v>
      </c>
      <c r="O2" s="1" t="s">
        <v>29</v>
      </c>
      <c r="P2" s="1" t="s">
        <v>29</v>
      </c>
      <c r="Q2" s="1" t="s">
        <v>29</v>
      </c>
      <c r="R2" s="1" t="s">
        <v>29</v>
      </c>
      <c r="S2" s="1" t="s">
        <v>29</v>
      </c>
    </row>
    <row r="3" spans="1:19" x14ac:dyDescent="0.3">
      <c r="A3" t="s">
        <v>18</v>
      </c>
      <c r="B3">
        <v>25</v>
      </c>
      <c r="C3">
        <v>78</v>
      </c>
      <c r="D3">
        <v>620</v>
      </c>
      <c r="E3">
        <v>1450</v>
      </c>
      <c r="F3">
        <f>E3-D3</f>
        <v>830</v>
      </c>
      <c r="G3">
        <v>980</v>
      </c>
      <c r="H3">
        <v>3.2000000000000001E-2</v>
      </c>
      <c r="I3">
        <v>11.8</v>
      </c>
      <c r="J3">
        <v>6.4</v>
      </c>
      <c r="K3">
        <v>1.2</v>
      </c>
      <c r="N3" s="5">
        <v>1.2356693037765007</v>
      </c>
      <c r="O3" s="5">
        <v>2.4837055789239146</v>
      </c>
      <c r="P3" s="5">
        <v>5.8654178725171624</v>
      </c>
      <c r="Q3" s="5">
        <v>3.7650702548600572</v>
      </c>
      <c r="R3" s="5">
        <v>2.7314814814814818</v>
      </c>
    </row>
    <row r="4" spans="1:19" x14ac:dyDescent="0.3">
      <c r="A4" t="s">
        <v>19</v>
      </c>
      <c r="B4">
        <v>6.8</v>
      </c>
      <c r="C4">
        <v>72</v>
      </c>
      <c r="D4">
        <v>410</v>
      </c>
      <c r="E4">
        <v>1020</v>
      </c>
      <c r="F4">
        <f t="shared" ref="F4:F9" si="0">E4-D4</f>
        <v>610</v>
      </c>
      <c r="G4">
        <v>690</v>
      </c>
      <c r="H4">
        <v>4.1000000000000002E-2</v>
      </c>
      <c r="I4">
        <v>6.4</v>
      </c>
      <c r="J4">
        <v>3.6</v>
      </c>
      <c r="K4">
        <v>1.1000000000000001</v>
      </c>
      <c r="N4" s="5">
        <v>0.68629287284092477</v>
      </c>
      <c r="O4" s="5">
        <v>1.4963308880746158</v>
      </c>
      <c r="P4" s="5">
        <v>3.7746991757312909</v>
      </c>
      <c r="Q4" s="5">
        <v>2.2562597821863815</v>
      </c>
      <c r="R4" s="5">
        <v>1.6161616161616161</v>
      </c>
    </row>
    <row r="5" spans="1:19" x14ac:dyDescent="0.3">
      <c r="A5" t="s">
        <v>20</v>
      </c>
      <c r="B5">
        <v>12.5</v>
      </c>
      <c r="C5">
        <v>78</v>
      </c>
      <c r="D5">
        <v>220</v>
      </c>
      <c r="E5">
        <v>880</v>
      </c>
      <c r="F5">
        <f t="shared" si="0"/>
        <v>660</v>
      </c>
      <c r="G5">
        <v>520</v>
      </c>
      <c r="H5">
        <v>2.8000000000000001E-2</v>
      </c>
      <c r="I5">
        <v>9.1</v>
      </c>
      <c r="J5">
        <v>5</v>
      </c>
      <c r="K5">
        <v>1.25</v>
      </c>
      <c r="N5" s="5">
        <v>0.9997513476675236</v>
      </c>
      <c r="O5" s="5">
        <v>2.0057246229644563</v>
      </c>
      <c r="P5" s="5">
        <v>5.0935718849893981</v>
      </c>
      <c r="Q5" s="5">
        <v>3.1698060277244329</v>
      </c>
      <c r="R5" s="5">
        <v>2.0222222222222221</v>
      </c>
    </row>
    <row r="6" spans="1:19" x14ac:dyDescent="0.3">
      <c r="A6" t="s">
        <v>21</v>
      </c>
      <c r="B6">
        <v>18.899999999999999</v>
      </c>
      <c r="C6">
        <v>83</v>
      </c>
      <c r="D6">
        <v>95</v>
      </c>
      <c r="E6">
        <v>540</v>
      </c>
      <c r="F6">
        <f t="shared" si="0"/>
        <v>445</v>
      </c>
      <c r="G6">
        <v>280</v>
      </c>
      <c r="H6">
        <v>1.4999999999999999E-2</v>
      </c>
      <c r="I6">
        <v>12.7</v>
      </c>
      <c r="J6">
        <v>7.2</v>
      </c>
      <c r="K6">
        <v>0.95</v>
      </c>
      <c r="N6" s="5">
        <v>1.710008616567092</v>
      </c>
      <c r="O6" s="5">
        <v>3.3488706305711786</v>
      </c>
      <c r="P6" s="5">
        <v>7.757293544345111</v>
      </c>
      <c r="Q6" s="5">
        <v>4.5978494141188424</v>
      </c>
      <c r="R6" s="5">
        <v>3.7134502923976607</v>
      </c>
    </row>
    <row r="7" spans="1:19" x14ac:dyDescent="0.3">
      <c r="A7" t="s">
        <v>22</v>
      </c>
      <c r="B7">
        <v>27.4</v>
      </c>
      <c r="C7">
        <v>70</v>
      </c>
      <c r="D7">
        <v>630</v>
      </c>
      <c r="E7">
        <v>1680</v>
      </c>
      <c r="F7">
        <f>E7-D7</f>
        <v>1050</v>
      </c>
      <c r="G7">
        <v>1120</v>
      </c>
      <c r="H7">
        <v>3.6999999999999998E-2</v>
      </c>
      <c r="I7">
        <v>14.9</v>
      </c>
      <c r="J7">
        <v>8.1</v>
      </c>
      <c r="K7">
        <v>1.4</v>
      </c>
      <c r="N7" s="5">
        <v>1.4777326368877175</v>
      </c>
      <c r="O7" s="5">
        <v>2.444440841674119</v>
      </c>
      <c r="P7" s="5">
        <v>8.2509491398290216</v>
      </c>
      <c r="Q7" s="5">
        <v>4.3730504852232288</v>
      </c>
      <c r="R7" s="5">
        <v>2.9563492063492065</v>
      </c>
    </row>
    <row r="8" spans="1:19" x14ac:dyDescent="0.3">
      <c r="A8" t="s">
        <v>23</v>
      </c>
      <c r="B8">
        <v>39.6</v>
      </c>
      <c r="C8">
        <v>76</v>
      </c>
      <c r="D8">
        <v>310</v>
      </c>
      <c r="E8">
        <v>980</v>
      </c>
      <c r="F8">
        <f t="shared" si="0"/>
        <v>670</v>
      </c>
      <c r="G8">
        <v>610</v>
      </c>
      <c r="H8">
        <v>0.02</v>
      </c>
      <c r="I8">
        <v>19.600000000000001</v>
      </c>
      <c r="J8">
        <v>10.4</v>
      </c>
      <c r="K8">
        <v>1.05</v>
      </c>
      <c r="N8" s="5">
        <v>2.4112407169695045</v>
      </c>
      <c r="O8" s="5">
        <v>3.9383524517303692</v>
      </c>
      <c r="P8" s="5">
        <v>11.813660364992989</v>
      </c>
      <c r="Q8" s="5">
        <v>6.0539686793827023</v>
      </c>
      <c r="R8" s="5">
        <v>5.1851851851851851</v>
      </c>
    </row>
    <row r="9" spans="1:19" x14ac:dyDescent="0.3">
      <c r="A9" t="s">
        <v>24</v>
      </c>
      <c r="B9">
        <v>48.2</v>
      </c>
      <c r="C9">
        <v>88</v>
      </c>
      <c r="D9">
        <v>40</v>
      </c>
      <c r="E9">
        <v>420</v>
      </c>
      <c r="F9">
        <f t="shared" si="0"/>
        <v>380</v>
      </c>
      <c r="G9">
        <v>190</v>
      </c>
      <c r="H9">
        <v>0.01</v>
      </c>
      <c r="I9">
        <v>24.8</v>
      </c>
      <c r="J9">
        <v>13.2</v>
      </c>
      <c r="K9">
        <v>0.8</v>
      </c>
      <c r="N9" s="5">
        <v>3.9363944602484304</v>
      </c>
      <c r="O9" s="5">
        <v>6.6310226572447677</v>
      </c>
      <c r="P9" s="5">
        <v>13.581601610934397</v>
      </c>
      <c r="Q9" s="5">
        <v>8.2585638751420998</v>
      </c>
      <c r="R9" s="5">
        <v>8.6111111111111107</v>
      </c>
    </row>
  </sheetData>
  <mergeCells count="1">
    <mergeCell ref="A1:A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iempodeConcentracion">
          <controlPr defaultSize="0" autoLine="0" r:id="rId4">
            <anchor moveWithCells="1">
              <from>
                <xdr:col>12</xdr:col>
                <xdr:colOff>53340</xdr:colOff>
                <xdr:row>0</xdr:row>
                <xdr:rowOff>15240</xdr:rowOff>
              </from>
              <to>
                <xdr:col>12</xdr:col>
                <xdr:colOff>982980</xdr:colOff>
                <xdr:row>0</xdr:row>
                <xdr:rowOff>685800</xdr:rowOff>
              </to>
            </anchor>
          </controlPr>
        </control>
      </mc:Choice>
      <mc:Fallback>
        <control shapeId="1025" r:id="rId3" name="TiempodeConcentrac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Info Cuencas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Garcia</dc:creator>
  <cp:lastModifiedBy>Felipe Garcia</cp:lastModifiedBy>
  <dcterms:created xsi:type="dcterms:W3CDTF">2026-04-24T18:11:30Z</dcterms:created>
  <dcterms:modified xsi:type="dcterms:W3CDTF">2026-05-05T01:10:19Z</dcterms:modified>
</cp:coreProperties>
</file>