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Inv_4096" sheetId="2" r:id="rId2"/>
    <sheet name="Inv_8192" sheetId="3" r:id="rId3"/>
    <sheet name="Inv_16384" sheetId="4" r:id="rId4"/>
    <sheet name="Inv_32768" sheetId="5" r:id="rId5"/>
    <sheet name="Inv_65536" sheetId="6" r:id="rId6"/>
    <sheet name="Inv_131072" sheetId="7" r:id="rId7"/>
    <sheet name="Inv_262144" sheetId="8" r:id="rId8"/>
    <sheet name="Inv_524288" sheetId="9" r:id="rId9"/>
  </sheets>
  <calcPr calcId="124519" fullCalcOnLoad="1"/>
</workbook>
</file>

<file path=xl/sharedStrings.xml><?xml version="1.0" encoding="utf-8"?>
<sst xmlns="http://schemas.openxmlformats.org/spreadsheetml/2006/main" count="408" uniqueCount="69">
  <si>
    <t>Análisis Comparativo de Estructuras de Datos de Inventario</t>
  </si>
  <si>
    <t>Tiempo Promedio de Ejecución (s)</t>
  </si>
  <si>
    <t>m</t>
  </si>
  <si>
    <t>BST (s)</t>
  </si>
  <si>
    <t>RedBlackBST (s)</t>
  </si>
  <si>
    <t>Altura Promedio de los Árboles</t>
  </si>
  <si>
    <t>BST</t>
  </si>
  <si>
    <t>RedBlackBST</t>
  </si>
  <si>
    <t>Métricas de Crecimiento de Tiempos (2m / m)</t>
  </si>
  <si>
    <t>Intervalo</t>
  </si>
  <si>
    <t>Ratio BST</t>
  </si>
  <si>
    <t>log2(Ratio) BST</t>
  </si>
  <si>
    <t>Ratio RB</t>
  </si>
  <si>
    <t>log2(Ratio) RB</t>
  </si>
  <si>
    <t>4096 -&gt; 8192</t>
  </si>
  <si>
    <t>8192 -&gt; 16384</t>
  </si>
  <si>
    <t>16384 -&gt; 32768</t>
  </si>
  <si>
    <t>32768 -&gt; 65536</t>
  </si>
  <si>
    <t>65536 -&gt; 131072</t>
  </si>
  <si>
    <t>131072 -&gt; 262144</t>
  </si>
  <si>
    <t>262144 -&gt; 524288</t>
  </si>
  <si>
    <t>Promedio de Operaciones Exitosas y Fallidas</t>
  </si>
  <si>
    <t>Estructura</t>
  </si>
  <si>
    <t>Cons. Exitosa</t>
  </si>
  <si>
    <t>Cons. Fallida</t>
  </si>
  <si>
    <t>Prést. Exitoso</t>
  </si>
  <si>
    <t>Prést. Fallido</t>
  </si>
  <si>
    <t>Dev. Exitosa</t>
  </si>
  <si>
    <t>Dev. Fallida</t>
  </si>
  <si>
    <t>Preguntas de Análisis y Reflexión</t>
  </si>
  <si>
    <t>Pregunta 1: ¿A qué valor parece acercarse log2(ratio)?</t>
  </si>
  <si>
    <t xml:space="preserve"> [Respuesta aquí] </t>
  </si>
  <si>
    <t>Pregunta 2: ¿El crecimiento observado se parece a O(log n), O(n), O(n log n) u otro?</t>
  </si>
  <si>
    <t>Pregunta 3: ¿La altura del árbol ayuda a explicar los tiempos obtenidos?</t>
  </si>
  <si>
    <t>Pregunta 4: ¿Qué estructura parece más estable para administrar el inventario?</t>
  </si>
  <si>
    <t>Resultados de Simulación para m = 4096</t>
  </si>
  <si>
    <t>Estadísticas de Tiempos y Alturas</t>
  </si>
  <si>
    <t>Métrica</t>
  </si>
  <si>
    <t>Tiempo Mínimo (s)</t>
  </si>
  <si>
    <t>Tiempo Máximo (s)</t>
  </si>
  <si>
    <t>Tiempo Promedio (s)</t>
  </si>
  <si>
    <t>Desviación Estándar (s)</t>
  </si>
  <si>
    <t>Coeficiente de Variación</t>
  </si>
  <si>
    <t>Altura Promedio</t>
  </si>
  <si>
    <t>Altura Máxima</t>
  </si>
  <si>
    <t>Microdatos de BST (30 Ejecuciones)</t>
  </si>
  <si>
    <t>Microdatos de RedBlackBST (30 Ejecuciones)</t>
  </si>
  <si>
    <t>Instancia</t>
  </si>
  <si>
    <t>Tiempo (s)</t>
  </si>
  <si>
    <t>Altura Final</t>
  </si>
  <si>
    <t>Tamaño Final</t>
  </si>
  <si>
    <t>Compra Tot</t>
  </si>
  <si>
    <t>Cons Tot</t>
  </si>
  <si>
    <t>Prést Tot</t>
  </si>
  <si>
    <t>Dev Tot</t>
  </si>
  <si>
    <t>Baja Tot</t>
  </si>
  <si>
    <t>Cons Exit</t>
  </si>
  <si>
    <t>Cons Fall</t>
  </si>
  <si>
    <t>Prést Exit</t>
  </si>
  <si>
    <t>Prést Fall</t>
  </si>
  <si>
    <t>Dev Exit</t>
  </si>
  <si>
    <t>Dev Fall</t>
  </si>
  <si>
    <t>Resultados de Simulación para m = 8192</t>
  </si>
  <si>
    <t>Resultados de Simulación para m = 16384</t>
  </si>
  <si>
    <t>Resultados de Simulación para m = 32768</t>
  </si>
  <si>
    <t>Resultados de Simulación para m = 65536</t>
  </si>
  <si>
    <t>Resultados de Simulación para m = 131072</t>
  </si>
  <si>
    <t>Resultados de Simulación para m = 262144</t>
  </si>
  <si>
    <t>Resultados de Simulación para m = 524288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</si>
</sst>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00"/>
    <numFmt numFmtId="166" formatCode="0.0000"/>
  </numFmts>
  <fonts count="9">
    <font>
      <sz val="11"/>
      <color theme="1"/>
      <name val="Calibri"/>
      <family val="2"/>
      <scheme val="minor"/>
    </font>
    <font>
      <b/>
      <sz val="16"/>
      <color rgb="FF0F172A"/>
      <name val="Segoe UI"/>
      <family val="2"/>
    </font>
    <font>
      <b/>
      <sz val="12"/>
      <color rgb="FF1E293B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3"/>
      <color theme="1"/>
      <name val="Segoe UI"/>
      <family val="2"/>
    </font>
    <font>
      <b/>
      <i/>
      <sz val="11"/>
      <color rgb="FF1E3A8A"/>
      <name val="Segoe UI"/>
      <family val="2"/>
    </font>
    <font>
      <i/>
      <sz val="11"/>
      <color rgb="FF64748B"/>
      <name val="Segoe UI"/>
      <family val="2"/>
    </font>
    <font>
      <b/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D9770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475569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4338CA"/>
      </left>
      <right style="thin">
        <color rgb="FF4338CA"/>
      </right>
      <top style="thin">
        <color rgb="FF4338CA"/>
      </top>
      <bottom style="thin">
        <color rgb="FF4338CA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thin">
        <color rgb="FFB4530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/>
    </xf>
    <xf numFmtId="165" fontId="4" fillId="0" borderId="4" xfId="0" applyNumberFormat="1" applyFont="1" applyBorder="1" applyAlignment="1">
      <alignment horizontal="right"/>
    </xf>
    <xf numFmtId="166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164" fontId="4" fillId="3" borderId="3" xfId="0" applyNumberFormat="1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0" borderId="0" xfId="0" applyFont="1"/>
    <xf numFmtId="0" fontId="6" fillId="4" borderId="5" xfId="0" applyFont="1" applyFill="1" applyBorder="1"/>
    <xf numFmtId="0" fontId="7" fillId="5" borderId="3" xfId="0" applyFont="1" applyFill="1" applyBorder="1"/>
    <xf numFmtId="0" fontId="8" fillId="6" borderId="4" xfId="0" applyFont="1" applyFill="1" applyBorder="1" applyAlignment="1">
      <alignment horizontal="left"/>
    </xf>
    <xf numFmtId="164" fontId="4" fillId="0" borderId="4" xfId="0" applyNumberFormat="1" applyFont="1" applyBorder="1" applyAlignment="1">
      <alignment horizontal="right"/>
    </xf>
    <xf numFmtId="0" fontId="3" fillId="7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right"/>
    </xf>
    <xf numFmtId="165" fontId="4" fillId="3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16</xdr:col>
      <xdr:colOff>275696</xdr:colOff>
      <xdr:row>26</xdr:row>
      <xdr:rowOff>190122</xdr:rowOff>
    </xdr:to>
    <xdr:pic>
      <xdr:nvPicPr>
        <xdr:cNvPr id="2" name="Picture 1" descr="temp_summary_tim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571500"/>
          <a:ext cx="6400271" cy="457162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16</xdr:col>
      <xdr:colOff>275696</xdr:colOff>
      <xdr:row>47</xdr:row>
      <xdr:rowOff>190122</xdr:rowOff>
    </xdr:to>
    <xdr:pic>
      <xdr:nvPicPr>
        <xdr:cNvPr id="3" name="Picture 2" descr="temp_summary_heigh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0" y="4572000"/>
          <a:ext cx="6400271" cy="4571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409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819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1638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3276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6553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13107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26214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47</xdr:col>
      <xdr:colOff>793</xdr:colOff>
      <xdr:row>23</xdr:row>
      <xdr:rowOff>114657</xdr:rowOff>
    </xdr:to>
    <xdr:pic>
      <xdr:nvPicPr>
        <xdr:cNvPr id="2" name="Picture 1" descr="temp_hist_52428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0" y="381000"/>
          <a:ext cx="9144793" cy="411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69"/>
  <sheetViews>
    <sheetView showGridLines="0" tabSelected="1" workbookViewId="0"/>
  </sheetViews>
  <sheetFormatPr defaultRowHeight="15"/>
  <cols>
    <col min="1" max="1" width="3.7109375" customWidth="1"/>
    <col min="2" max="2" width="14.7109375" customWidth="1"/>
    <col min="3" max="8" width="18.7109375" customWidth="1"/>
  </cols>
  <sheetData>
    <row r="2" spans="2:4">
      <c r="B2" s="1" t="s">
        <v>0</v>
      </c>
    </row>
    <row r="4" spans="2:4">
      <c r="B4" s="2" t="s">
        <v>1</v>
      </c>
    </row>
    <row r="5" spans="2:4">
      <c r="B5" s="3" t="s">
        <v>2</v>
      </c>
      <c r="C5" s="3" t="s">
        <v>3</v>
      </c>
      <c r="D5" s="3" t="s">
        <v>4</v>
      </c>
    </row>
    <row r="6" spans="2:4">
      <c r="B6" s="4">
        <v>4096</v>
      </c>
      <c r="C6" s="5">
        <f>'Inv_4096'!C6</f>
        <v>0</v>
      </c>
      <c r="D6" s="5">
        <f>'Inv_4096'!D6</f>
        <v>0</v>
      </c>
    </row>
    <row r="7" spans="2:4">
      <c r="B7" s="4">
        <v>8192</v>
      </c>
      <c r="C7" s="5">
        <f>'Inv_8192'!C6</f>
        <v>0</v>
      </c>
      <c r="D7" s="5">
        <f>'Inv_8192'!D6</f>
        <v>0</v>
      </c>
    </row>
    <row r="8" spans="2:4">
      <c r="B8" s="4">
        <v>16384</v>
      </c>
      <c r="C8" s="5">
        <f>'Inv_16384'!C6</f>
        <v>0</v>
      </c>
      <c r="D8" s="5">
        <f>'Inv_16384'!D6</f>
        <v>0</v>
      </c>
    </row>
    <row r="9" spans="2:4">
      <c r="B9" s="4">
        <v>32768</v>
      </c>
      <c r="C9" s="5">
        <f>'Inv_32768'!C6</f>
        <v>0</v>
      </c>
      <c r="D9" s="5">
        <f>'Inv_32768'!D6</f>
        <v>0</v>
      </c>
    </row>
    <row r="10" spans="2:4">
      <c r="B10" s="4">
        <v>65536</v>
      </c>
      <c r="C10" s="5">
        <f>'Inv_65536'!C6</f>
        <v>0</v>
      </c>
      <c r="D10" s="5">
        <f>'Inv_65536'!D6</f>
        <v>0</v>
      </c>
    </row>
    <row r="11" spans="2:4">
      <c r="B11" s="4">
        <v>131072</v>
      </c>
      <c r="C11" s="5">
        <f>'Inv_131072'!C6</f>
        <v>0</v>
      </c>
      <c r="D11" s="5">
        <f>'Inv_131072'!D6</f>
        <v>0</v>
      </c>
    </row>
    <row r="12" spans="2:4">
      <c r="B12" s="4">
        <v>262144</v>
      </c>
      <c r="C12" s="5">
        <f>'Inv_262144'!C6</f>
        <v>0</v>
      </c>
      <c r="D12" s="5">
        <f>'Inv_262144'!D6</f>
        <v>0</v>
      </c>
    </row>
    <row r="13" spans="2:4">
      <c r="B13" s="4">
        <v>524288</v>
      </c>
      <c r="C13" s="5">
        <f>'Inv_524288'!C6</f>
        <v>0</v>
      </c>
      <c r="D13" s="5">
        <f>'Inv_524288'!D6</f>
        <v>0</v>
      </c>
    </row>
    <row r="15" spans="2:4">
      <c r="B15" s="2" t="s">
        <v>5</v>
      </c>
    </row>
    <row r="16" spans="2:4">
      <c r="B16" s="3" t="s">
        <v>2</v>
      </c>
      <c r="C16" s="3" t="s">
        <v>6</v>
      </c>
      <c r="D16" s="3" t="s">
        <v>7</v>
      </c>
    </row>
    <row r="17" spans="2:6">
      <c r="B17" s="4">
        <v>4096</v>
      </c>
      <c r="C17" s="6">
        <f>'Inv_4096'!C9</f>
        <v>0</v>
      </c>
      <c r="D17" s="6">
        <f>'Inv_4096'!D9</f>
        <v>0</v>
      </c>
    </row>
    <row r="18" spans="2:6">
      <c r="B18" s="4">
        <v>8192</v>
      </c>
      <c r="C18" s="6">
        <f>'Inv_8192'!C9</f>
        <v>0</v>
      </c>
      <c r="D18" s="6">
        <f>'Inv_8192'!D9</f>
        <v>0</v>
      </c>
    </row>
    <row r="19" spans="2:6">
      <c r="B19" s="4">
        <v>16384</v>
      </c>
      <c r="C19" s="6">
        <f>'Inv_16384'!C9</f>
        <v>0</v>
      </c>
      <c r="D19" s="6">
        <f>'Inv_16384'!D9</f>
        <v>0</v>
      </c>
    </row>
    <row r="20" spans="2:6">
      <c r="B20" s="4">
        <v>32768</v>
      </c>
      <c r="C20" s="6">
        <f>'Inv_32768'!C9</f>
        <v>0</v>
      </c>
      <c r="D20" s="6">
        <f>'Inv_32768'!D9</f>
        <v>0</v>
      </c>
    </row>
    <row r="21" spans="2:6">
      <c r="B21" s="4">
        <v>65536</v>
      </c>
      <c r="C21" s="6">
        <f>'Inv_65536'!C9</f>
        <v>0</v>
      </c>
      <c r="D21" s="6">
        <f>'Inv_65536'!D9</f>
        <v>0</v>
      </c>
    </row>
    <row r="22" spans="2:6">
      <c r="B22" s="4">
        <v>131072</v>
      </c>
      <c r="C22" s="6">
        <f>'Inv_131072'!C9</f>
        <v>0</v>
      </c>
      <c r="D22" s="6">
        <f>'Inv_131072'!D9</f>
        <v>0</v>
      </c>
    </row>
    <row r="23" spans="2:6">
      <c r="B23" s="4">
        <v>262144</v>
      </c>
      <c r="C23" s="6">
        <f>'Inv_262144'!C9</f>
        <v>0</v>
      </c>
      <c r="D23" s="6">
        <f>'Inv_262144'!D9</f>
        <v>0</v>
      </c>
    </row>
    <row r="24" spans="2:6">
      <c r="B24" s="4">
        <v>524288</v>
      </c>
      <c r="C24" s="6">
        <f>'Inv_524288'!C9</f>
        <v>0</v>
      </c>
      <c r="D24" s="6">
        <f>'Inv_524288'!D9</f>
        <v>0</v>
      </c>
    </row>
    <row r="27" spans="2:6">
      <c r="B27" s="2" t="s">
        <v>8</v>
      </c>
    </row>
    <row r="28" spans="2:6">
      <c r="B28" s="3" t="s">
        <v>9</v>
      </c>
      <c r="C28" s="3" t="s">
        <v>10</v>
      </c>
      <c r="D28" s="3" t="s">
        <v>11</v>
      </c>
      <c r="E28" s="3" t="s">
        <v>12</v>
      </c>
      <c r="F28" s="3" t="s">
        <v>13</v>
      </c>
    </row>
    <row r="29" spans="2:6">
      <c r="B29" s="7" t="s">
        <v>14</v>
      </c>
      <c r="C29" s="6">
        <f>C7/C6</f>
        <v>0</v>
      </c>
      <c r="D29" s="6">
        <f>LOG(C29, 2)</f>
        <v>0</v>
      </c>
      <c r="E29" s="6">
        <f>D7/D6</f>
        <v>0</v>
      </c>
      <c r="F29" s="6">
        <f>LOG(E29, 2)</f>
        <v>0</v>
      </c>
    </row>
    <row r="30" spans="2:6">
      <c r="B30" s="7" t="s">
        <v>15</v>
      </c>
      <c r="C30" s="6">
        <f>C8/C7</f>
        <v>0</v>
      </c>
      <c r="D30" s="6">
        <f>LOG(C30, 2)</f>
        <v>0</v>
      </c>
      <c r="E30" s="6">
        <f>D8/D7</f>
        <v>0</v>
      </c>
      <c r="F30" s="6">
        <f>LOG(E30, 2)</f>
        <v>0</v>
      </c>
    </row>
    <row r="31" spans="2:6">
      <c r="B31" s="7" t="s">
        <v>16</v>
      </c>
      <c r="C31" s="6">
        <f>C9/C8</f>
        <v>0</v>
      </c>
      <c r="D31" s="6">
        <f>LOG(C31, 2)</f>
        <v>0</v>
      </c>
      <c r="E31" s="6">
        <f>D9/D8</f>
        <v>0</v>
      </c>
      <c r="F31" s="6">
        <f>LOG(E31, 2)</f>
        <v>0</v>
      </c>
    </row>
    <row r="32" spans="2:6">
      <c r="B32" s="7" t="s">
        <v>17</v>
      </c>
      <c r="C32" s="6">
        <f>C10/C9</f>
        <v>0</v>
      </c>
      <c r="D32" s="6">
        <f>LOG(C32, 2)</f>
        <v>0</v>
      </c>
      <c r="E32" s="6">
        <f>D10/D9</f>
        <v>0</v>
      </c>
      <c r="F32" s="6">
        <f>LOG(E32, 2)</f>
        <v>0</v>
      </c>
    </row>
    <row r="33" spans="2:9">
      <c r="B33" s="7" t="s">
        <v>18</v>
      </c>
      <c r="C33" s="6">
        <f>C11/C10</f>
        <v>0</v>
      </c>
      <c r="D33" s="6">
        <f>LOG(C33, 2)</f>
        <v>0</v>
      </c>
      <c r="E33" s="6">
        <f>D11/D10</f>
        <v>0</v>
      </c>
      <c r="F33" s="6">
        <f>LOG(E33, 2)</f>
        <v>0</v>
      </c>
    </row>
    <row r="34" spans="2:9">
      <c r="B34" s="7" t="s">
        <v>19</v>
      </c>
      <c r="C34" s="6">
        <f>C12/C11</f>
        <v>0</v>
      </c>
      <c r="D34" s="6">
        <f>LOG(C34, 2)</f>
        <v>0</v>
      </c>
      <c r="E34" s="6">
        <f>D12/D11</f>
        <v>0</v>
      </c>
      <c r="F34" s="6">
        <f>LOG(E34, 2)</f>
        <v>0</v>
      </c>
    </row>
    <row r="35" spans="2:9">
      <c r="B35" s="7" t="s">
        <v>20</v>
      </c>
      <c r="C35" s="6">
        <f>C13/C12</f>
        <v>0</v>
      </c>
      <c r="D35" s="6">
        <f>LOG(C35, 2)</f>
        <v>0</v>
      </c>
      <c r="E35" s="6">
        <f>D13/D12</f>
        <v>0</v>
      </c>
      <c r="F35" s="6">
        <f>LOG(E35, 2)</f>
        <v>0</v>
      </c>
    </row>
    <row r="37" spans="2:9">
      <c r="B37" s="2" t="s">
        <v>21</v>
      </c>
    </row>
    <row r="38" spans="2:9">
      <c r="B38" s="3" t="s">
        <v>2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26</v>
      </c>
      <c r="H38" s="3" t="s">
        <v>27</v>
      </c>
      <c r="I38" s="3" t="s">
        <v>28</v>
      </c>
    </row>
    <row r="39" spans="2:9">
      <c r="B39" s="4">
        <v>4096</v>
      </c>
      <c r="C39" s="7" t="s">
        <v>6</v>
      </c>
      <c r="D39" s="6">
        <f>AVERAGE('Inv_4096'!J14:J43)</f>
        <v>0</v>
      </c>
      <c r="E39" s="6">
        <f>AVERAGE('Inv_4096'!K14:K43)</f>
        <v>0</v>
      </c>
      <c r="F39" s="6">
        <f>AVERAGE('Inv_4096'!L14:L43)</f>
        <v>0</v>
      </c>
      <c r="G39" s="6">
        <f>AVERAGE('Inv_4096'!M14:M43)</f>
        <v>0</v>
      </c>
      <c r="H39" s="6">
        <f>AVERAGE('Inv_4096'!N14:N43)</f>
        <v>0</v>
      </c>
      <c r="I39" s="6">
        <f>AVERAGE('Inv_4096'!O14:O43)</f>
        <v>0</v>
      </c>
    </row>
    <row r="40" spans="2:9">
      <c r="B40" s="8">
        <v>4096</v>
      </c>
      <c r="C40" s="9" t="s">
        <v>7</v>
      </c>
      <c r="D40" s="6">
        <f>AVERAGE('Inv_4096'!Z14:Z43)</f>
        <v>0</v>
      </c>
      <c r="E40" s="6">
        <f>AVERAGE('Inv_4096'!AA14:AA43)</f>
        <v>0</v>
      </c>
      <c r="F40" s="6">
        <f>AVERAGE('Inv_4096'!AB14:AB43)</f>
        <v>0</v>
      </c>
      <c r="G40" s="6">
        <f>AVERAGE('Inv_4096'!AC14:AC43)</f>
        <v>0</v>
      </c>
      <c r="H40" s="6">
        <f>AVERAGE('Inv_4096'!AD14:AD43)</f>
        <v>0</v>
      </c>
      <c r="I40" s="6">
        <f>AVERAGE('Inv_4096'!AE14:AE43)</f>
        <v>0</v>
      </c>
    </row>
    <row r="41" spans="2:9">
      <c r="B41" s="4">
        <v>8192</v>
      </c>
      <c r="C41" s="7" t="s">
        <v>6</v>
      </c>
      <c r="D41" s="6">
        <f>AVERAGE('Inv_8192'!J14:J43)</f>
        <v>0</v>
      </c>
      <c r="E41" s="6">
        <f>AVERAGE('Inv_8192'!K14:K43)</f>
        <v>0</v>
      </c>
      <c r="F41" s="6">
        <f>AVERAGE('Inv_8192'!L14:L43)</f>
        <v>0</v>
      </c>
      <c r="G41" s="6">
        <f>AVERAGE('Inv_8192'!M14:M43)</f>
        <v>0</v>
      </c>
      <c r="H41" s="6">
        <f>AVERAGE('Inv_8192'!N14:N43)</f>
        <v>0</v>
      </c>
      <c r="I41" s="6">
        <f>AVERAGE('Inv_8192'!O14:O43)</f>
        <v>0</v>
      </c>
    </row>
    <row r="42" spans="2:9">
      <c r="B42" s="8">
        <v>8192</v>
      </c>
      <c r="C42" s="9" t="s">
        <v>7</v>
      </c>
      <c r="D42" s="6">
        <f>AVERAGE('Inv_8192'!Z14:Z43)</f>
        <v>0</v>
      </c>
      <c r="E42" s="6">
        <f>AVERAGE('Inv_8192'!AA14:AA43)</f>
        <v>0</v>
      </c>
      <c r="F42" s="6">
        <f>AVERAGE('Inv_8192'!AB14:AB43)</f>
        <v>0</v>
      </c>
      <c r="G42" s="6">
        <f>AVERAGE('Inv_8192'!AC14:AC43)</f>
        <v>0</v>
      </c>
      <c r="H42" s="6">
        <f>AVERAGE('Inv_8192'!AD14:AD43)</f>
        <v>0</v>
      </c>
      <c r="I42" s="6">
        <f>AVERAGE('Inv_8192'!AE14:AE43)</f>
        <v>0</v>
      </c>
    </row>
    <row r="43" spans="2:9">
      <c r="B43" s="4">
        <v>16384</v>
      </c>
      <c r="C43" s="7" t="s">
        <v>6</v>
      </c>
      <c r="D43" s="6">
        <f>AVERAGE('Inv_16384'!J14:J43)</f>
        <v>0</v>
      </c>
      <c r="E43" s="6">
        <f>AVERAGE('Inv_16384'!K14:K43)</f>
        <v>0</v>
      </c>
      <c r="F43" s="6">
        <f>AVERAGE('Inv_16384'!L14:L43)</f>
        <v>0</v>
      </c>
      <c r="G43" s="6">
        <f>AVERAGE('Inv_16384'!M14:M43)</f>
        <v>0</v>
      </c>
      <c r="H43" s="6">
        <f>AVERAGE('Inv_16384'!N14:N43)</f>
        <v>0</v>
      </c>
      <c r="I43" s="6">
        <f>AVERAGE('Inv_16384'!O14:O43)</f>
        <v>0</v>
      </c>
    </row>
    <row r="44" spans="2:9">
      <c r="B44" s="8">
        <v>16384</v>
      </c>
      <c r="C44" s="9" t="s">
        <v>7</v>
      </c>
      <c r="D44" s="6">
        <f>AVERAGE('Inv_16384'!Z14:Z43)</f>
        <v>0</v>
      </c>
      <c r="E44" s="6">
        <f>AVERAGE('Inv_16384'!AA14:AA43)</f>
        <v>0</v>
      </c>
      <c r="F44" s="6">
        <f>AVERAGE('Inv_16384'!AB14:AB43)</f>
        <v>0</v>
      </c>
      <c r="G44" s="6">
        <f>AVERAGE('Inv_16384'!AC14:AC43)</f>
        <v>0</v>
      </c>
      <c r="H44" s="6">
        <f>AVERAGE('Inv_16384'!AD14:AD43)</f>
        <v>0</v>
      </c>
      <c r="I44" s="6">
        <f>AVERAGE('Inv_16384'!AE14:AE43)</f>
        <v>0</v>
      </c>
    </row>
    <row r="45" spans="2:9">
      <c r="B45" s="4">
        <v>32768</v>
      </c>
      <c r="C45" s="7" t="s">
        <v>6</v>
      </c>
      <c r="D45" s="6">
        <f>AVERAGE('Inv_32768'!J14:J43)</f>
        <v>0</v>
      </c>
      <c r="E45" s="6">
        <f>AVERAGE('Inv_32768'!K14:K43)</f>
        <v>0</v>
      </c>
      <c r="F45" s="6">
        <f>AVERAGE('Inv_32768'!L14:L43)</f>
        <v>0</v>
      </c>
      <c r="G45" s="6">
        <f>AVERAGE('Inv_32768'!M14:M43)</f>
        <v>0</v>
      </c>
      <c r="H45" s="6">
        <f>AVERAGE('Inv_32768'!N14:N43)</f>
        <v>0</v>
      </c>
      <c r="I45" s="6">
        <f>AVERAGE('Inv_32768'!O14:O43)</f>
        <v>0</v>
      </c>
    </row>
    <row r="46" spans="2:9">
      <c r="B46" s="8">
        <v>32768</v>
      </c>
      <c r="C46" s="9" t="s">
        <v>7</v>
      </c>
      <c r="D46" s="6">
        <f>AVERAGE('Inv_32768'!Z14:Z43)</f>
        <v>0</v>
      </c>
      <c r="E46" s="6">
        <f>AVERAGE('Inv_32768'!AA14:AA43)</f>
        <v>0</v>
      </c>
      <c r="F46" s="6">
        <f>AVERAGE('Inv_32768'!AB14:AB43)</f>
        <v>0</v>
      </c>
      <c r="G46" s="6">
        <f>AVERAGE('Inv_32768'!AC14:AC43)</f>
        <v>0</v>
      </c>
      <c r="H46" s="6">
        <f>AVERAGE('Inv_32768'!AD14:AD43)</f>
        <v>0</v>
      </c>
      <c r="I46" s="6">
        <f>AVERAGE('Inv_32768'!AE14:AE43)</f>
        <v>0</v>
      </c>
    </row>
    <row r="47" spans="2:9">
      <c r="B47" s="4">
        <v>65536</v>
      </c>
      <c r="C47" s="7" t="s">
        <v>6</v>
      </c>
      <c r="D47" s="6">
        <f>AVERAGE('Inv_65536'!J14:J43)</f>
        <v>0</v>
      </c>
      <c r="E47" s="6">
        <f>AVERAGE('Inv_65536'!K14:K43)</f>
        <v>0</v>
      </c>
      <c r="F47" s="6">
        <f>AVERAGE('Inv_65536'!L14:L43)</f>
        <v>0</v>
      </c>
      <c r="G47" s="6">
        <f>AVERAGE('Inv_65536'!M14:M43)</f>
        <v>0</v>
      </c>
      <c r="H47" s="6">
        <f>AVERAGE('Inv_65536'!N14:N43)</f>
        <v>0</v>
      </c>
      <c r="I47" s="6">
        <f>AVERAGE('Inv_65536'!O14:O43)</f>
        <v>0</v>
      </c>
    </row>
    <row r="48" spans="2:9">
      <c r="B48" s="8">
        <v>65536</v>
      </c>
      <c r="C48" s="9" t="s">
        <v>7</v>
      </c>
      <c r="D48" s="6">
        <f>AVERAGE('Inv_65536'!Z14:Z43)</f>
        <v>0</v>
      </c>
      <c r="E48" s="6">
        <f>AVERAGE('Inv_65536'!AA14:AA43)</f>
        <v>0</v>
      </c>
      <c r="F48" s="6">
        <f>AVERAGE('Inv_65536'!AB14:AB43)</f>
        <v>0</v>
      </c>
      <c r="G48" s="6">
        <f>AVERAGE('Inv_65536'!AC14:AC43)</f>
        <v>0</v>
      </c>
      <c r="H48" s="6">
        <f>AVERAGE('Inv_65536'!AD14:AD43)</f>
        <v>0</v>
      </c>
      <c r="I48" s="6">
        <f>AVERAGE('Inv_65536'!AE14:AE43)</f>
        <v>0</v>
      </c>
    </row>
    <row r="49" spans="2:9">
      <c r="B49" s="4">
        <v>131072</v>
      </c>
      <c r="C49" s="7" t="s">
        <v>6</v>
      </c>
      <c r="D49" s="6">
        <f>AVERAGE('Inv_131072'!J14:J43)</f>
        <v>0</v>
      </c>
      <c r="E49" s="6">
        <f>AVERAGE('Inv_131072'!K14:K43)</f>
        <v>0</v>
      </c>
      <c r="F49" s="6">
        <f>AVERAGE('Inv_131072'!L14:L43)</f>
        <v>0</v>
      </c>
      <c r="G49" s="6">
        <f>AVERAGE('Inv_131072'!M14:M43)</f>
        <v>0</v>
      </c>
      <c r="H49" s="6">
        <f>AVERAGE('Inv_131072'!N14:N43)</f>
        <v>0</v>
      </c>
      <c r="I49" s="6">
        <f>AVERAGE('Inv_131072'!O14:O43)</f>
        <v>0</v>
      </c>
    </row>
    <row r="50" spans="2:9">
      <c r="B50" s="8">
        <v>131072</v>
      </c>
      <c r="C50" s="9" t="s">
        <v>7</v>
      </c>
      <c r="D50" s="6">
        <f>AVERAGE('Inv_131072'!Z14:Z43)</f>
        <v>0</v>
      </c>
      <c r="E50" s="6">
        <f>AVERAGE('Inv_131072'!AA14:AA43)</f>
        <v>0</v>
      </c>
      <c r="F50" s="6">
        <f>AVERAGE('Inv_131072'!AB14:AB43)</f>
        <v>0</v>
      </c>
      <c r="G50" s="6">
        <f>AVERAGE('Inv_131072'!AC14:AC43)</f>
        <v>0</v>
      </c>
      <c r="H50" s="6">
        <f>AVERAGE('Inv_131072'!AD14:AD43)</f>
        <v>0</v>
      </c>
      <c r="I50" s="6">
        <f>AVERAGE('Inv_131072'!AE14:AE43)</f>
        <v>0</v>
      </c>
    </row>
    <row r="51" spans="2:9">
      <c r="B51" s="4">
        <v>262144</v>
      </c>
      <c r="C51" s="7" t="s">
        <v>6</v>
      </c>
      <c r="D51" s="6">
        <f>AVERAGE('Inv_262144'!J14:J43)</f>
        <v>0</v>
      </c>
      <c r="E51" s="6">
        <f>AVERAGE('Inv_262144'!K14:K43)</f>
        <v>0</v>
      </c>
      <c r="F51" s="6">
        <f>AVERAGE('Inv_262144'!L14:L43)</f>
        <v>0</v>
      </c>
      <c r="G51" s="6">
        <f>AVERAGE('Inv_262144'!M14:M43)</f>
        <v>0</v>
      </c>
      <c r="H51" s="6">
        <f>AVERAGE('Inv_262144'!N14:N43)</f>
        <v>0</v>
      </c>
      <c r="I51" s="6">
        <f>AVERAGE('Inv_262144'!O14:O43)</f>
        <v>0</v>
      </c>
    </row>
    <row r="52" spans="2:9">
      <c r="B52" s="8">
        <v>262144</v>
      </c>
      <c r="C52" s="9" t="s">
        <v>7</v>
      </c>
      <c r="D52" s="6">
        <f>AVERAGE('Inv_262144'!Z14:Z43)</f>
        <v>0</v>
      </c>
      <c r="E52" s="6">
        <f>AVERAGE('Inv_262144'!AA14:AA43)</f>
        <v>0</v>
      </c>
      <c r="F52" s="6">
        <f>AVERAGE('Inv_262144'!AB14:AB43)</f>
        <v>0</v>
      </c>
      <c r="G52" s="6">
        <f>AVERAGE('Inv_262144'!AC14:AC43)</f>
        <v>0</v>
      </c>
      <c r="H52" s="6">
        <f>AVERAGE('Inv_262144'!AD14:AD43)</f>
        <v>0</v>
      </c>
      <c r="I52" s="6">
        <f>AVERAGE('Inv_262144'!AE14:AE43)</f>
        <v>0</v>
      </c>
    </row>
    <row r="53" spans="2:9">
      <c r="B53" s="4">
        <v>524288</v>
      </c>
      <c r="C53" s="7" t="s">
        <v>6</v>
      </c>
      <c r="D53" s="6">
        <f>AVERAGE('Inv_524288'!J14:J43)</f>
        <v>0</v>
      </c>
      <c r="E53" s="6">
        <f>AVERAGE('Inv_524288'!K14:K43)</f>
        <v>0</v>
      </c>
      <c r="F53" s="6">
        <f>AVERAGE('Inv_524288'!L14:L43)</f>
        <v>0</v>
      </c>
      <c r="G53" s="6">
        <f>AVERAGE('Inv_524288'!M14:M43)</f>
        <v>0</v>
      </c>
      <c r="H53" s="6">
        <f>AVERAGE('Inv_524288'!N14:N43)</f>
        <v>0</v>
      </c>
      <c r="I53" s="6">
        <f>AVERAGE('Inv_524288'!O14:O43)</f>
        <v>0</v>
      </c>
    </row>
    <row r="54" spans="2:9">
      <c r="B54" s="8">
        <v>524288</v>
      </c>
      <c r="C54" s="9" t="s">
        <v>7</v>
      </c>
      <c r="D54" s="6">
        <f>AVERAGE('Inv_524288'!Z14:Z43)</f>
        <v>0</v>
      </c>
      <c r="E54" s="6">
        <f>AVERAGE('Inv_524288'!AA14:AA43)</f>
        <v>0</v>
      </c>
      <c r="F54" s="6">
        <f>AVERAGE('Inv_524288'!AB14:AB43)</f>
        <v>0</v>
      </c>
      <c r="G54" s="6">
        <f>AVERAGE('Inv_524288'!AC14:AC43)</f>
        <v>0</v>
      </c>
      <c r="H54" s="6">
        <f>AVERAGE('Inv_524288'!AD14:AD43)</f>
        <v>0</v>
      </c>
      <c r="I54" s="6">
        <f>AVERAGE('Inv_524288'!AE14:AE43)</f>
        <v>0</v>
      </c>
    </row>
    <row r="57" spans="2:9">
      <c r="B57" s="10" t="s">
        <v>29</v>
      </c>
    </row>
    <row r="59" spans="2:9">
      <c r="B59" s="11" t="s">
        <v>30</v>
      </c>
      <c r="C59" s="11"/>
      <c r="D59" s="11"/>
      <c r="E59" s="11"/>
      <c r="F59" s="11"/>
      <c r="G59" s="11"/>
    </row>
    <row r="60" spans="2:9">
      <c r="B60" s="12" t="s">
        <v>31</v>
      </c>
      <c r="C60" s="12"/>
      <c r="D60" s="12"/>
      <c r="E60" s="12"/>
      <c r="F60" s="12"/>
      <c r="G60" s="12"/>
    </row>
    <row r="62" spans="2:9">
      <c r="B62" s="11" t="s">
        <v>32</v>
      </c>
      <c r="C62" s="11"/>
      <c r="D62" s="11"/>
      <c r="E62" s="11"/>
      <c r="F62" s="11"/>
      <c r="G62" s="11"/>
    </row>
    <row r="63" spans="2:9">
      <c r="B63" s="12" t="s">
        <v>31</v>
      </c>
      <c r="C63" s="12"/>
      <c r="D63" s="12"/>
      <c r="E63" s="12"/>
      <c r="F63" s="12"/>
      <c r="G63" s="12"/>
    </row>
    <row r="65" spans="2:7">
      <c r="B65" s="11" t="s">
        <v>33</v>
      </c>
      <c r="C65" s="11"/>
      <c r="D65" s="11"/>
      <c r="E65" s="11"/>
      <c r="F65" s="11"/>
      <c r="G65" s="11"/>
    </row>
    <row r="66" spans="2:7">
      <c r="B66" s="12" t="s">
        <v>31</v>
      </c>
      <c r="C66" s="12"/>
      <c r="D66" s="12"/>
      <c r="E66" s="12"/>
      <c r="F66" s="12"/>
      <c r="G66" s="12"/>
    </row>
    <row r="68" spans="2:7">
      <c r="B68" s="11" t="s">
        <v>34</v>
      </c>
      <c r="C68" s="11"/>
      <c r="D68" s="11"/>
      <c r="E68" s="11"/>
      <c r="F68" s="11"/>
      <c r="G68" s="11"/>
    </row>
    <row r="69" spans="2:7">
      <c r="B69" s="12" t="s">
        <v>31</v>
      </c>
      <c r="C69" s="12"/>
      <c r="D69" s="12"/>
      <c r="E69" s="12"/>
      <c r="F69" s="12"/>
      <c r="G69" s="12"/>
    </row>
  </sheetData>
  <mergeCells count="8">
    <mergeCell ref="B59:G59"/>
    <mergeCell ref="B60:G60"/>
    <mergeCell ref="B62:G62"/>
    <mergeCell ref="B63:G63"/>
    <mergeCell ref="B65:G65"/>
    <mergeCell ref="B66:G66"/>
    <mergeCell ref="B68:G68"/>
    <mergeCell ref="B69:G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35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0.004773</v>
      </c>
      <c r="C14" s="4">
        <v>23</v>
      </c>
      <c r="D14" s="4">
        <v>1335</v>
      </c>
      <c r="E14" s="4">
        <v>1413</v>
      </c>
      <c r="F14" s="4">
        <v>1208</v>
      </c>
      <c r="G14" s="4">
        <v>648</v>
      </c>
      <c r="H14" s="4">
        <v>418</v>
      </c>
      <c r="I14" s="4">
        <v>409</v>
      </c>
      <c r="J14" s="4">
        <v>61</v>
      </c>
      <c r="K14" s="4">
        <v>1147</v>
      </c>
      <c r="L14" s="4">
        <v>21</v>
      </c>
      <c r="M14" s="4">
        <v>627</v>
      </c>
      <c r="N14" s="4">
        <v>0</v>
      </c>
      <c r="O14" s="4">
        <v>418</v>
      </c>
      <c r="Q14" s="4">
        <v>1</v>
      </c>
      <c r="R14" s="17">
        <v>0.005284</v>
      </c>
      <c r="S14" s="4">
        <v>13</v>
      </c>
      <c r="T14" s="4">
        <v>1335</v>
      </c>
      <c r="U14" s="4">
        <v>1413</v>
      </c>
      <c r="V14" s="4">
        <v>1208</v>
      </c>
      <c r="W14" s="4">
        <v>648</v>
      </c>
      <c r="X14" s="4">
        <v>418</v>
      </c>
      <c r="Y14" s="4">
        <v>409</v>
      </c>
      <c r="Z14" s="4">
        <v>61</v>
      </c>
      <c r="AA14" s="4">
        <v>1147</v>
      </c>
      <c r="AB14" s="4">
        <v>21</v>
      </c>
      <c r="AC14" s="4">
        <v>627</v>
      </c>
      <c r="AD14" s="4">
        <v>0</v>
      </c>
      <c r="AE14" s="4">
        <v>418</v>
      </c>
    </row>
    <row r="15" spans="1:31">
      <c r="A15" s="8">
        <v>2</v>
      </c>
      <c r="B15" s="18">
        <v>0.002309</v>
      </c>
      <c r="C15" s="8">
        <v>21</v>
      </c>
      <c r="D15" s="8">
        <v>1336</v>
      </c>
      <c r="E15" s="8">
        <v>1430</v>
      </c>
      <c r="F15" s="8">
        <v>1250</v>
      </c>
      <c r="G15" s="8">
        <v>597</v>
      </c>
      <c r="H15" s="8">
        <v>418</v>
      </c>
      <c r="I15" s="8">
        <v>401</v>
      </c>
      <c r="J15" s="8">
        <v>56</v>
      </c>
      <c r="K15" s="8">
        <v>1194</v>
      </c>
      <c r="L15" s="8">
        <v>21</v>
      </c>
      <c r="M15" s="8">
        <v>576</v>
      </c>
      <c r="N15" s="8">
        <v>0</v>
      </c>
      <c r="O15" s="8">
        <v>418</v>
      </c>
      <c r="Q15" s="8">
        <v>2</v>
      </c>
      <c r="R15" s="18">
        <v>0.003326</v>
      </c>
      <c r="S15" s="8">
        <v>13</v>
      </c>
      <c r="T15" s="8">
        <v>1336</v>
      </c>
      <c r="U15" s="8">
        <v>1430</v>
      </c>
      <c r="V15" s="8">
        <v>1250</v>
      </c>
      <c r="W15" s="8">
        <v>597</v>
      </c>
      <c r="X15" s="8">
        <v>418</v>
      </c>
      <c r="Y15" s="8">
        <v>401</v>
      </c>
      <c r="Z15" s="8">
        <v>56</v>
      </c>
      <c r="AA15" s="8">
        <v>1194</v>
      </c>
      <c r="AB15" s="8">
        <v>21</v>
      </c>
      <c r="AC15" s="8">
        <v>576</v>
      </c>
      <c r="AD15" s="8">
        <v>0</v>
      </c>
      <c r="AE15" s="8">
        <v>418</v>
      </c>
    </row>
    <row r="16" spans="1:31">
      <c r="A16" s="4">
        <v>3</v>
      </c>
      <c r="B16" s="17">
        <v>0.002441</v>
      </c>
      <c r="C16" s="4">
        <v>22</v>
      </c>
      <c r="D16" s="4">
        <v>1373</v>
      </c>
      <c r="E16" s="4">
        <v>1447</v>
      </c>
      <c r="F16" s="4">
        <v>1226</v>
      </c>
      <c r="G16" s="4">
        <v>613</v>
      </c>
      <c r="H16" s="4">
        <v>399</v>
      </c>
      <c r="I16" s="4">
        <v>411</v>
      </c>
      <c r="J16" s="4">
        <v>61</v>
      </c>
      <c r="K16" s="4">
        <v>1165</v>
      </c>
      <c r="L16" s="4">
        <v>25</v>
      </c>
      <c r="M16" s="4">
        <v>588</v>
      </c>
      <c r="N16" s="4">
        <v>0</v>
      </c>
      <c r="O16" s="4">
        <v>399</v>
      </c>
      <c r="Q16" s="4">
        <v>3</v>
      </c>
      <c r="R16" s="17">
        <v>0.002481</v>
      </c>
      <c r="S16" s="4">
        <v>13</v>
      </c>
      <c r="T16" s="4">
        <v>1373</v>
      </c>
      <c r="U16" s="4">
        <v>1447</v>
      </c>
      <c r="V16" s="4">
        <v>1226</v>
      </c>
      <c r="W16" s="4">
        <v>613</v>
      </c>
      <c r="X16" s="4">
        <v>399</v>
      </c>
      <c r="Y16" s="4">
        <v>411</v>
      </c>
      <c r="Z16" s="4">
        <v>61</v>
      </c>
      <c r="AA16" s="4">
        <v>1165</v>
      </c>
      <c r="AB16" s="4">
        <v>25</v>
      </c>
      <c r="AC16" s="4">
        <v>588</v>
      </c>
      <c r="AD16" s="4">
        <v>0</v>
      </c>
      <c r="AE16" s="4">
        <v>399</v>
      </c>
    </row>
    <row r="17" spans="1:31">
      <c r="A17" s="8">
        <v>4</v>
      </c>
      <c r="B17" s="18">
        <v>0.002629</v>
      </c>
      <c r="C17" s="8">
        <v>20</v>
      </c>
      <c r="D17" s="8">
        <v>1342</v>
      </c>
      <c r="E17" s="8">
        <v>1413</v>
      </c>
      <c r="F17" s="8">
        <v>1235</v>
      </c>
      <c r="G17" s="8">
        <v>614</v>
      </c>
      <c r="H17" s="8">
        <v>432</v>
      </c>
      <c r="I17" s="8">
        <v>402</v>
      </c>
      <c r="J17" s="8">
        <v>57</v>
      </c>
      <c r="K17" s="8">
        <v>1178</v>
      </c>
      <c r="L17" s="8">
        <v>20</v>
      </c>
      <c r="M17" s="8">
        <v>594</v>
      </c>
      <c r="N17" s="8">
        <v>0</v>
      </c>
      <c r="O17" s="8">
        <v>432</v>
      </c>
      <c r="Q17" s="8">
        <v>4</v>
      </c>
      <c r="R17" s="18">
        <v>0.002395</v>
      </c>
      <c r="S17" s="8">
        <v>13</v>
      </c>
      <c r="T17" s="8">
        <v>1342</v>
      </c>
      <c r="U17" s="8">
        <v>1413</v>
      </c>
      <c r="V17" s="8">
        <v>1235</v>
      </c>
      <c r="W17" s="8">
        <v>614</v>
      </c>
      <c r="X17" s="8">
        <v>432</v>
      </c>
      <c r="Y17" s="8">
        <v>402</v>
      </c>
      <c r="Z17" s="8">
        <v>57</v>
      </c>
      <c r="AA17" s="8">
        <v>1178</v>
      </c>
      <c r="AB17" s="8">
        <v>20</v>
      </c>
      <c r="AC17" s="8">
        <v>594</v>
      </c>
      <c r="AD17" s="8">
        <v>0</v>
      </c>
      <c r="AE17" s="8">
        <v>432</v>
      </c>
    </row>
    <row r="18" spans="1:31">
      <c r="A18" s="4">
        <v>5</v>
      </c>
      <c r="B18" s="17">
        <v>0.002348</v>
      </c>
      <c r="C18" s="4">
        <v>21</v>
      </c>
      <c r="D18" s="4">
        <v>1369</v>
      </c>
      <c r="E18" s="4">
        <v>1444</v>
      </c>
      <c r="F18" s="4">
        <v>1242</v>
      </c>
      <c r="G18" s="4">
        <v>604</v>
      </c>
      <c r="H18" s="4">
        <v>404</v>
      </c>
      <c r="I18" s="4">
        <v>402</v>
      </c>
      <c r="J18" s="4">
        <v>49</v>
      </c>
      <c r="K18" s="4">
        <v>1193</v>
      </c>
      <c r="L18" s="4">
        <v>16</v>
      </c>
      <c r="M18" s="4">
        <v>588</v>
      </c>
      <c r="N18" s="4">
        <v>0</v>
      </c>
      <c r="O18" s="4">
        <v>404</v>
      </c>
      <c r="Q18" s="4">
        <v>5</v>
      </c>
      <c r="R18" s="17">
        <v>0.002434</v>
      </c>
      <c r="S18" s="4">
        <v>13</v>
      </c>
      <c r="T18" s="4">
        <v>1369</v>
      </c>
      <c r="U18" s="4">
        <v>1444</v>
      </c>
      <c r="V18" s="4">
        <v>1242</v>
      </c>
      <c r="W18" s="4">
        <v>604</v>
      </c>
      <c r="X18" s="4">
        <v>404</v>
      </c>
      <c r="Y18" s="4">
        <v>402</v>
      </c>
      <c r="Z18" s="4">
        <v>49</v>
      </c>
      <c r="AA18" s="4">
        <v>1193</v>
      </c>
      <c r="AB18" s="4">
        <v>16</v>
      </c>
      <c r="AC18" s="4">
        <v>588</v>
      </c>
      <c r="AD18" s="4">
        <v>0</v>
      </c>
      <c r="AE18" s="4">
        <v>404</v>
      </c>
    </row>
    <row r="19" spans="1:31">
      <c r="A19" s="8">
        <v>6</v>
      </c>
      <c r="B19" s="18">
        <v>0.002295</v>
      </c>
      <c r="C19" s="8">
        <v>25</v>
      </c>
      <c r="D19" s="8">
        <v>1363</v>
      </c>
      <c r="E19" s="8">
        <v>1455</v>
      </c>
      <c r="F19" s="8">
        <v>1225</v>
      </c>
      <c r="G19" s="8">
        <v>628</v>
      </c>
      <c r="H19" s="8">
        <v>370</v>
      </c>
      <c r="I19" s="8">
        <v>418</v>
      </c>
      <c r="J19" s="8">
        <v>49</v>
      </c>
      <c r="K19" s="8">
        <v>1176</v>
      </c>
      <c r="L19" s="8">
        <v>20</v>
      </c>
      <c r="M19" s="8">
        <v>608</v>
      </c>
      <c r="N19" s="8">
        <v>0</v>
      </c>
      <c r="O19" s="8">
        <v>370</v>
      </c>
      <c r="Q19" s="8">
        <v>6</v>
      </c>
      <c r="R19" s="18">
        <v>0.002273</v>
      </c>
      <c r="S19" s="8">
        <v>13</v>
      </c>
      <c r="T19" s="8">
        <v>1363</v>
      </c>
      <c r="U19" s="8">
        <v>1455</v>
      </c>
      <c r="V19" s="8">
        <v>1225</v>
      </c>
      <c r="W19" s="8">
        <v>628</v>
      </c>
      <c r="X19" s="8">
        <v>370</v>
      </c>
      <c r="Y19" s="8">
        <v>418</v>
      </c>
      <c r="Z19" s="8">
        <v>49</v>
      </c>
      <c r="AA19" s="8">
        <v>1176</v>
      </c>
      <c r="AB19" s="8">
        <v>20</v>
      </c>
      <c r="AC19" s="8">
        <v>608</v>
      </c>
      <c r="AD19" s="8">
        <v>0</v>
      </c>
      <c r="AE19" s="8">
        <v>370</v>
      </c>
    </row>
    <row r="20" spans="1:31">
      <c r="A20" s="4">
        <v>7</v>
      </c>
      <c r="B20" s="17">
        <v>0.00232</v>
      </c>
      <c r="C20" s="4">
        <v>22</v>
      </c>
      <c r="D20" s="4">
        <v>1320</v>
      </c>
      <c r="E20" s="4">
        <v>1395</v>
      </c>
      <c r="F20" s="4">
        <v>1234</v>
      </c>
      <c r="G20" s="4">
        <v>666</v>
      </c>
      <c r="H20" s="4">
        <v>391</v>
      </c>
      <c r="I20" s="4">
        <v>410</v>
      </c>
      <c r="J20" s="4">
        <v>43</v>
      </c>
      <c r="K20" s="4">
        <v>1191</v>
      </c>
      <c r="L20" s="4">
        <v>25</v>
      </c>
      <c r="M20" s="4">
        <v>641</v>
      </c>
      <c r="N20" s="4">
        <v>0</v>
      </c>
      <c r="O20" s="4">
        <v>391</v>
      </c>
      <c r="Q20" s="4">
        <v>7</v>
      </c>
      <c r="R20" s="17">
        <v>0.002304</v>
      </c>
      <c r="S20" s="4">
        <v>13</v>
      </c>
      <c r="T20" s="4">
        <v>1320</v>
      </c>
      <c r="U20" s="4">
        <v>1395</v>
      </c>
      <c r="V20" s="4">
        <v>1234</v>
      </c>
      <c r="W20" s="4">
        <v>666</v>
      </c>
      <c r="X20" s="4">
        <v>391</v>
      </c>
      <c r="Y20" s="4">
        <v>410</v>
      </c>
      <c r="Z20" s="4">
        <v>43</v>
      </c>
      <c r="AA20" s="4">
        <v>1191</v>
      </c>
      <c r="AB20" s="4">
        <v>25</v>
      </c>
      <c r="AC20" s="4">
        <v>641</v>
      </c>
      <c r="AD20" s="4">
        <v>0</v>
      </c>
      <c r="AE20" s="4">
        <v>391</v>
      </c>
    </row>
    <row r="21" spans="1:31">
      <c r="A21" s="8">
        <v>8</v>
      </c>
      <c r="B21" s="18">
        <v>0.002246</v>
      </c>
      <c r="C21" s="8">
        <v>21</v>
      </c>
      <c r="D21" s="8">
        <v>1385</v>
      </c>
      <c r="E21" s="8">
        <v>1470</v>
      </c>
      <c r="F21" s="8">
        <v>1220</v>
      </c>
      <c r="G21" s="8">
        <v>613</v>
      </c>
      <c r="H21" s="8">
        <v>418</v>
      </c>
      <c r="I21" s="8">
        <v>375</v>
      </c>
      <c r="J21" s="8">
        <v>70</v>
      </c>
      <c r="K21" s="8">
        <v>1150</v>
      </c>
      <c r="L21" s="8">
        <v>25</v>
      </c>
      <c r="M21" s="8">
        <v>588</v>
      </c>
      <c r="N21" s="8">
        <v>0</v>
      </c>
      <c r="O21" s="8">
        <v>418</v>
      </c>
      <c r="Q21" s="8">
        <v>8</v>
      </c>
      <c r="R21" s="18">
        <v>0.002368</v>
      </c>
      <c r="S21" s="8">
        <v>14</v>
      </c>
      <c r="T21" s="8">
        <v>1385</v>
      </c>
      <c r="U21" s="8">
        <v>1470</v>
      </c>
      <c r="V21" s="8">
        <v>1220</v>
      </c>
      <c r="W21" s="8">
        <v>613</v>
      </c>
      <c r="X21" s="8">
        <v>418</v>
      </c>
      <c r="Y21" s="8">
        <v>375</v>
      </c>
      <c r="Z21" s="8">
        <v>70</v>
      </c>
      <c r="AA21" s="8">
        <v>1150</v>
      </c>
      <c r="AB21" s="8">
        <v>25</v>
      </c>
      <c r="AC21" s="8">
        <v>588</v>
      </c>
      <c r="AD21" s="8">
        <v>0</v>
      </c>
      <c r="AE21" s="8">
        <v>418</v>
      </c>
    </row>
    <row r="22" spans="1:31">
      <c r="A22" s="4">
        <v>9</v>
      </c>
      <c r="B22" s="17">
        <v>0.002069</v>
      </c>
      <c r="C22" s="4">
        <v>21</v>
      </c>
      <c r="D22" s="4">
        <v>1362</v>
      </c>
      <c r="E22" s="4">
        <v>1427</v>
      </c>
      <c r="F22" s="4">
        <v>1253</v>
      </c>
      <c r="G22" s="4">
        <v>628</v>
      </c>
      <c r="H22" s="4">
        <v>379</v>
      </c>
      <c r="I22" s="4">
        <v>409</v>
      </c>
      <c r="J22" s="4">
        <v>53</v>
      </c>
      <c r="K22" s="4">
        <v>1200</v>
      </c>
      <c r="L22" s="4">
        <v>19</v>
      </c>
      <c r="M22" s="4">
        <v>609</v>
      </c>
      <c r="N22" s="4">
        <v>0</v>
      </c>
      <c r="O22" s="4">
        <v>379</v>
      </c>
      <c r="Q22" s="4">
        <v>9</v>
      </c>
      <c r="R22" s="17">
        <v>0.001459</v>
      </c>
      <c r="S22" s="4">
        <v>13</v>
      </c>
      <c r="T22" s="4">
        <v>1362</v>
      </c>
      <c r="U22" s="4">
        <v>1427</v>
      </c>
      <c r="V22" s="4">
        <v>1253</v>
      </c>
      <c r="W22" s="4">
        <v>628</v>
      </c>
      <c r="X22" s="4">
        <v>379</v>
      </c>
      <c r="Y22" s="4">
        <v>409</v>
      </c>
      <c r="Z22" s="4">
        <v>53</v>
      </c>
      <c r="AA22" s="4">
        <v>1200</v>
      </c>
      <c r="AB22" s="4">
        <v>19</v>
      </c>
      <c r="AC22" s="4">
        <v>609</v>
      </c>
      <c r="AD22" s="4">
        <v>0</v>
      </c>
      <c r="AE22" s="4">
        <v>379</v>
      </c>
    </row>
    <row r="23" spans="1:31">
      <c r="A23" s="8">
        <v>10</v>
      </c>
      <c r="B23" s="18">
        <v>0.001347</v>
      </c>
      <c r="C23" s="8">
        <v>21</v>
      </c>
      <c r="D23" s="8">
        <v>1372</v>
      </c>
      <c r="E23" s="8">
        <v>1432</v>
      </c>
      <c r="F23" s="8">
        <v>1245</v>
      </c>
      <c r="G23" s="8">
        <v>635</v>
      </c>
      <c r="H23" s="8">
        <v>421</v>
      </c>
      <c r="I23" s="8">
        <v>363</v>
      </c>
      <c r="J23" s="8">
        <v>59</v>
      </c>
      <c r="K23" s="8">
        <v>1186</v>
      </c>
      <c r="L23" s="8">
        <v>20</v>
      </c>
      <c r="M23" s="8">
        <v>615</v>
      </c>
      <c r="N23" s="8">
        <v>0</v>
      </c>
      <c r="O23" s="8">
        <v>421</v>
      </c>
      <c r="Q23" s="8">
        <v>10</v>
      </c>
      <c r="R23" s="18">
        <v>0.001092</v>
      </c>
      <c r="S23" s="8">
        <v>13</v>
      </c>
      <c r="T23" s="8">
        <v>1372</v>
      </c>
      <c r="U23" s="8">
        <v>1432</v>
      </c>
      <c r="V23" s="8">
        <v>1245</v>
      </c>
      <c r="W23" s="8">
        <v>635</v>
      </c>
      <c r="X23" s="8">
        <v>421</v>
      </c>
      <c r="Y23" s="8">
        <v>363</v>
      </c>
      <c r="Z23" s="8">
        <v>59</v>
      </c>
      <c r="AA23" s="8">
        <v>1186</v>
      </c>
      <c r="AB23" s="8">
        <v>20</v>
      </c>
      <c r="AC23" s="8">
        <v>615</v>
      </c>
      <c r="AD23" s="8">
        <v>0</v>
      </c>
      <c r="AE23" s="8">
        <v>421</v>
      </c>
    </row>
    <row r="24" spans="1:31">
      <c r="A24" s="4">
        <v>11</v>
      </c>
      <c r="B24" s="17">
        <v>0.001148</v>
      </c>
      <c r="C24" s="4">
        <v>20</v>
      </c>
      <c r="D24" s="4">
        <v>1409</v>
      </c>
      <c r="E24" s="4">
        <v>1487</v>
      </c>
      <c r="F24" s="4">
        <v>1200</v>
      </c>
      <c r="G24" s="4">
        <v>593</v>
      </c>
      <c r="H24" s="4">
        <v>401</v>
      </c>
      <c r="I24" s="4">
        <v>415</v>
      </c>
      <c r="J24" s="4">
        <v>62</v>
      </c>
      <c r="K24" s="4">
        <v>1138</v>
      </c>
      <c r="L24" s="4">
        <v>21</v>
      </c>
      <c r="M24" s="4">
        <v>572</v>
      </c>
      <c r="N24" s="4">
        <v>0</v>
      </c>
      <c r="O24" s="4">
        <v>401</v>
      </c>
      <c r="Q24" s="4">
        <v>11</v>
      </c>
      <c r="R24" s="17">
        <v>0.001124</v>
      </c>
      <c r="S24" s="4">
        <v>14</v>
      </c>
      <c r="T24" s="4">
        <v>1409</v>
      </c>
      <c r="U24" s="4">
        <v>1487</v>
      </c>
      <c r="V24" s="4">
        <v>1200</v>
      </c>
      <c r="W24" s="4">
        <v>593</v>
      </c>
      <c r="X24" s="4">
        <v>401</v>
      </c>
      <c r="Y24" s="4">
        <v>415</v>
      </c>
      <c r="Z24" s="4">
        <v>62</v>
      </c>
      <c r="AA24" s="4">
        <v>1138</v>
      </c>
      <c r="AB24" s="4">
        <v>21</v>
      </c>
      <c r="AC24" s="4">
        <v>572</v>
      </c>
      <c r="AD24" s="4">
        <v>0</v>
      </c>
      <c r="AE24" s="4">
        <v>401</v>
      </c>
    </row>
    <row r="25" spans="1:31">
      <c r="A25" s="8">
        <v>12</v>
      </c>
      <c r="B25" s="18">
        <v>0.001064</v>
      </c>
      <c r="C25" s="8">
        <v>22</v>
      </c>
      <c r="D25" s="8">
        <v>1385</v>
      </c>
      <c r="E25" s="8">
        <v>1473</v>
      </c>
      <c r="F25" s="8">
        <v>1221</v>
      </c>
      <c r="G25" s="8">
        <v>637</v>
      </c>
      <c r="H25" s="8">
        <v>398</v>
      </c>
      <c r="I25" s="8">
        <v>367</v>
      </c>
      <c r="J25" s="8">
        <v>58</v>
      </c>
      <c r="K25" s="8">
        <v>1163</v>
      </c>
      <c r="L25" s="8">
        <v>30</v>
      </c>
      <c r="M25" s="8">
        <v>607</v>
      </c>
      <c r="N25" s="8">
        <v>0</v>
      </c>
      <c r="O25" s="8">
        <v>398</v>
      </c>
      <c r="Q25" s="8">
        <v>12</v>
      </c>
      <c r="R25" s="18">
        <v>0.001093</v>
      </c>
      <c r="S25" s="8">
        <v>12</v>
      </c>
      <c r="T25" s="8">
        <v>1385</v>
      </c>
      <c r="U25" s="8">
        <v>1473</v>
      </c>
      <c r="V25" s="8">
        <v>1221</v>
      </c>
      <c r="W25" s="8">
        <v>637</v>
      </c>
      <c r="X25" s="8">
        <v>398</v>
      </c>
      <c r="Y25" s="8">
        <v>367</v>
      </c>
      <c r="Z25" s="8">
        <v>58</v>
      </c>
      <c r="AA25" s="8">
        <v>1163</v>
      </c>
      <c r="AB25" s="8">
        <v>30</v>
      </c>
      <c r="AC25" s="8">
        <v>607</v>
      </c>
      <c r="AD25" s="8">
        <v>0</v>
      </c>
      <c r="AE25" s="8">
        <v>398</v>
      </c>
    </row>
    <row r="26" spans="1:31">
      <c r="A26" s="4">
        <v>13</v>
      </c>
      <c r="B26" s="17">
        <v>0.001102</v>
      </c>
      <c r="C26" s="4">
        <v>25</v>
      </c>
      <c r="D26" s="4">
        <v>1383</v>
      </c>
      <c r="E26" s="4">
        <v>1464</v>
      </c>
      <c r="F26" s="4">
        <v>1272</v>
      </c>
      <c r="G26" s="4">
        <v>586</v>
      </c>
      <c r="H26" s="4">
        <v>370</v>
      </c>
      <c r="I26" s="4">
        <v>404</v>
      </c>
      <c r="J26" s="4">
        <v>40</v>
      </c>
      <c r="K26" s="4">
        <v>1232</v>
      </c>
      <c r="L26" s="4">
        <v>24</v>
      </c>
      <c r="M26" s="4">
        <v>562</v>
      </c>
      <c r="N26" s="4">
        <v>0</v>
      </c>
      <c r="O26" s="4">
        <v>370</v>
      </c>
      <c r="Q26" s="4">
        <v>13</v>
      </c>
      <c r="R26" s="17">
        <v>0.001026</v>
      </c>
      <c r="S26" s="4">
        <v>14</v>
      </c>
      <c r="T26" s="4">
        <v>1383</v>
      </c>
      <c r="U26" s="4">
        <v>1464</v>
      </c>
      <c r="V26" s="4">
        <v>1272</v>
      </c>
      <c r="W26" s="4">
        <v>586</v>
      </c>
      <c r="X26" s="4">
        <v>370</v>
      </c>
      <c r="Y26" s="4">
        <v>404</v>
      </c>
      <c r="Z26" s="4">
        <v>40</v>
      </c>
      <c r="AA26" s="4">
        <v>1232</v>
      </c>
      <c r="AB26" s="4">
        <v>24</v>
      </c>
      <c r="AC26" s="4">
        <v>562</v>
      </c>
      <c r="AD26" s="4">
        <v>0</v>
      </c>
      <c r="AE26" s="4">
        <v>370</v>
      </c>
    </row>
    <row r="27" spans="1:31">
      <c r="A27" s="8">
        <v>14</v>
      </c>
      <c r="B27" s="18">
        <v>0.001066</v>
      </c>
      <c r="C27" s="8">
        <v>20</v>
      </c>
      <c r="D27" s="8">
        <v>1328</v>
      </c>
      <c r="E27" s="8">
        <v>1411</v>
      </c>
      <c r="F27" s="8">
        <v>1268</v>
      </c>
      <c r="G27" s="8">
        <v>576</v>
      </c>
      <c r="H27" s="8">
        <v>397</v>
      </c>
      <c r="I27" s="8">
        <v>444</v>
      </c>
      <c r="J27" s="8">
        <v>50</v>
      </c>
      <c r="K27" s="8">
        <v>1218</v>
      </c>
      <c r="L27" s="8">
        <v>16</v>
      </c>
      <c r="M27" s="8">
        <v>560</v>
      </c>
      <c r="N27" s="8">
        <v>0</v>
      </c>
      <c r="O27" s="8">
        <v>397</v>
      </c>
      <c r="Q27" s="8">
        <v>14</v>
      </c>
      <c r="R27" s="18">
        <v>0.001068</v>
      </c>
      <c r="S27" s="8">
        <v>13</v>
      </c>
      <c r="T27" s="8">
        <v>1328</v>
      </c>
      <c r="U27" s="8">
        <v>1411</v>
      </c>
      <c r="V27" s="8">
        <v>1268</v>
      </c>
      <c r="W27" s="8">
        <v>576</v>
      </c>
      <c r="X27" s="8">
        <v>397</v>
      </c>
      <c r="Y27" s="8">
        <v>444</v>
      </c>
      <c r="Z27" s="8">
        <v>50</v>
      </c>
      <c r="AA27" s="8">
        <v>1218</v>
      </c>
      <c r="AB27" s="8">
        <v>16</v>
      </c>
      <c r="AC27" s="8">
        <v>560</v>
      </c>
      <c r="AD27" s="8">
        <v>0</v>
      </c>
      <c r="AE27" s="8">
        <v>397</v>
      </c>
    </row>
    <row r="28" spans="1:31">
      <c r="A28" s="4">
        <v>15</v>
      </c>
      <c r="B28" s="17">
        <v>0.00104</v>
      </c>
      <c r="C28" s="4">
        <v>22</v>
      </c>
      <c r="D28" s="4">
        <v>1309</v>
      </c>
      <c r="E28" s="4">
        <v>1387</v>
      </c>
      <c r="F28" s="4">
        <v>1306</v>
      </c>
      <c r="G28" s="4">
        <v>620</v>
      </c>
      <c r="H28" s="4">
        <v>403</v>
      </c>
      <c r="I28" s="4">
        <v>380</v>
      </c>
      <c r="J28" s="4">
        <v>44</v>
      </c>
      <c r="K28" s="4">
        <v>1262</v>
      </c>
      <c r="L28" s="4">
        <v>24</v>
      </c>
      <c r="M28" s="4">
        <v>596</v>
      </c>
      <c r="N28" s="4">
        <v>0</v>
      </c>
      <c r="O28" s="4">
        <v>403</v>
      </c>
      <c r="Q28" s="4">
        <v>15</v>
      </c>
      <c r="R28" s="17">
        <v>0.001089</v>
      </c>
      <c r="S28" s="4">
        <v>13</v>
      </c>
      <c r="T28" s="4">
        <v>1309</v>
      </c>
      <c r="U28" s="4">
        <v>1387</v>
      </c>
      <c r="V28" s="4">
        <v>1306</v>
      </c>
      <c r="W28" s="4">
        <v>620</v>
      </c>
      <c r="X28" s="4">
        <v>403</v>
      </c>
      <c r="Y28" s="4">
        <v>380</v>
      </c>
      <c r="Z28" s="4">
        <v>44</v>
      </c>
      <c r="AA28" s="4">
        <v>1262</v>
      </c>
      <c r="AB28" s="4">
        <v>24</v>
      </c>
      <c r="AC28" s="4">
        <v>596</v>
      </c>
      <c r="AD28" s="4">
        <v>0</v>
      </c>
      <c r="AE28" s="4">
        <v>403</v>
      </c>
    </row>
    <row r="29" spans="1:31">
      <c r="A29" s="8">
        <v>16</v>
      </c>
      <c r="B29" s="18">
        <v>0.001076</v>
      </c>
      <c r="C29" s="8">
        <v>21</v>
      </c>
      <c r="D29" s="8">
        <v>1339</v>
      </c>
      <c r="E29" s="8">
        <v>1417</v>
      </c>
      <c r="F29" s="8">
        <v>1231</v>
      </c>
      <c r="G29" s="8">
        <v>601</v>
      </c>
      <c r="H29" s="8">
        <v>406</v>
      </c>
      <c r="I29" s="8">
        <v>441</v>
      </c>
      <c r="J29" s="8">
        <v>40</v>
      </c>
      <c r="K29" s="8">
        <v>1191</v>
      </c>
      <c r="L29" s="8">
        <v>20</v>
      </c>
      <c r="M29" s="8">
        <v>581</v>
      </c>
      <c r="N29" s="8">
        <v>0</v>
      </c>
      <c r="O29" s="8">
        <v>406</v>
      </c>
      <c r="Q29" s="8">
        <v>16</v>
      </c>
      <c r="R29" s="18">
        <v>0.001074</v>
      </c>
      <c r="S29" s="8">
        <v>13</v>
      </c>
      <c r="T29" s="8">
        <v>1339</v>
      </c>
      <c r="U29" s="8">
        <v>1417</v>
      </c>
      <c r="V29" s="8">
        <v>1231</v>
      </c>
      <c r="W29" s="8">
        <v>601</v>
      </c>
      <c r="X29" s="8">
        <v>406</v>
      </c>
      <c r="Y29" s="8">
        <v>441</v>
      </c>
      <c r="Z29" s="8">
        <v>40</v>
      </c>
      <c r="AA29" s="8">
        <v>1191</v>
      </c>
      <c r="AB29" s="8">
        <v>20</v>
      </c>
      <c r="AC29" s="8">
        <v>581</v>
      </c>
      <c r="AD29" s="8">
        <v>0</v>
      </c>
      <c r="AE29" s="8">
        <v>406</v>
      </c>
    </row>
    <row r="30" spans="1:31">
      <c r="A30" s="4">
        <v>17</v>
      </c>
      <c r="B30" s="17">
        <v>0.001001</v>
      </c>
      <c r="C30" s="4">
        <v>24</v>
      </c>
      <c r="D30" s="4">
        <v>1323</v>
      </c>
      <c r="E30" s="4">
        <v>1400</v>
      </c>
      <c r="F30" s="4">
        <v>1216</v>
      </c>
      <c r="G30" s="4">
        <v>616</v>
      </c>
      <c r="H30" s="4">
        <v>450</v>
      </c>
      <c r="I30" s="4">
        <v>414</v>
      </c>
      <c r="J30" s="4">
        <v>43</v>
      </c>
      <c r="K30" s="4">
        <v>1173</v>
      </c>
      <c r="L30" s="4">
        <v>29</v>
      </c>
      <c r="M30" s="4">
        <v>587</v>
      </c>
      <c r="N30" s="4">
        <v>0</v>
      </c>
      <c r="O30" s="4">
        <v>450</v>
      </c>
      <c r="Q30" s="4">
        <v>17</v>
      </c>
      <c r="R30" s="17">
        <v>0.001074</v>
      </c>
      <c r="S30" s="4">
        <v>13</v>
      </c>
      <c r="T30" s="4">
        <v>1323</v>
      </c>
      <c r="U30" s="4">
        <v>1400</v>
      </c>
      <c r="V30" s="4">
        <v>1216</v>
      </c>
      <c r="W30" s="4">
        <v>616</v>
      </c>
      <c r="X30" s="4">
        <v>450</v>
      </c>
      <c r="Y30" s="4">
        <v>414</v>
      </c>
      <c r="Z30" s="4">
        <v>43</v>
      </c>
      <c r="AA30" s="4">
        <v>1173</v>
      </c>
      <c r="AB30" s="4">
        <v>29</v>
      </c>
      <c r="AC30" s="4">
        <v>587</v>
      </c>
      <c r="AD30" s="4">
        <v>0</v>
      </c>
      <c r="AE30" s="4">
        <v>450</v>
      </c>
    </row>
    <row r="31" spans="1:31">
      <c r="A31" s="8">
        <v>18</v>
      </c>
      <c r="B31" s="18">
        <v>0.000993</v>
      </c>
      <c r="C31" s="8">
        <v>19</v>
      </c>
      <c r="D31" s="8">
        <v>1353</v>
      </c>
      <c r="E31" s="8">
        <v>1439</v>
      </c>
      <c r="F31" s="8">
        <v>1236</v>
      </c>
      <c r="G31" s="8">
        <v>611</v>
      </c>
      <c r="H31" s="8">
        <v>406</v>
      </c>
      <c r="I31" s="8">
        <v>404</v>
      </c>
      <c r="J31" s="8">
        <v>65</v>
      </c>
      <c r="K31" s="8">
        <v>1171</v>
      </c>
      <c r="L31" s="8">
        <v>23</v>
      </c>
      <c r="M31" s="8">
        <v>588</v>
      </c>
      <c r="N31" s="8">
        <v>0</v>
      </c>
      <c r="O31" s="8">
        <v>406</v>
      </c>
      <c r="Q31" s="8">
        <v>18</v>
      </c>
      <c r="R31" s="18">
        <v>0.00116</v>
      </c>
      <c r="S31" s="8">
        <v>12</v>
      </c>
      <c r="T31" s="8">
        <v>1353</v>
      </c>
      <c r="U31" s="8">
        <v>1439</v>
      </c>
      <c r="V31" s="8">
        <v>1236</v>
      </c>
      <c r="W31" s="8">
        <v>611</v>
      </c>
      <c r="X31" s="8">
        <v>406</v>
      </c>
      <c r="Y31" s="8">
        <v>404</v>
      </c>
      <c r="Z31" s="8">
        <v>65</v>
      </c>
      <c r="AA31" s="8">
        <v>1171</v>
      </c>
      <c r="AB31" s="8">
        <v>23</v>
      </c>
      <c r="AC31" s="8">
        <v>588</v>
      </c>
      <c r="AD31" s="8">
        <v>0</v>
      </c>
      <c r="AE31" s="8">
        <v>406</v>
      </c>
    </row>
    <row r="32" spans="1:31">
      <c r="A32" s="4">
        <v>19</v>
      </c>
      <c r="B32" s="17">
        <v>0.000958</v>
      </c>
      <c r="C32" s="4">
        <v>24</v>
      </c>
      <c r="D32" s="4">
        <v>1333</v>
      </c>
      <c r="E32" s="4">
        <v>1405</v>
      </c>
      <c r="F32" s="4">
        <v>1229</v>
      </c>
      <c r="G32" s="4">
        <v>622</v>
      </c>
      <c r="H32" s="4">
        <v>393</v>
      </c>
      <c r="I32" s="4">
        <v>447</v>
      </c>
      <c r="J32" s="4">
        <v>59</v>
      </c>
      <c r="K32" s="4">
        <v>1170</v>
      </c>
      <c r="L32" s="4">
        <v>21</v>
      </c>
      <c r="M32" s="4">
        <v>601</v>
      </c>
      <c r="N32" s="4">
        <v>0</v>
      </c>
      <c r="O32" s="4">
        <v>393</v>
      </c>
      <c r="Q32" s="4">
        <v>19</v>
      </c>
      <c r="R32" s="17">
        <v>0.001146</v>
      </c>
      <c r="S32" s="4">
        <v>12</v>
      </c>
      <c r="T32" s="4">
        <v>1333</v>
      </c>
      <c r="U32" s="4">
        <v>1405</v>
      </c>
      <c r="V32" s="4">
        <v>1229</v>
      </c>
      <c r="W32" s="4">
        <v>622</v>
      </c>
      <c r="X32" s="4">
        <v>393</v>
      </c>
      <c r="Y32" s="4">
        <v>447</v>
      </c>
      <c r="Z32" s="4">
        <v>59</v>
      </c>
      <c r="AA32" s="4">
        <v>1170</v>
      </c>
      <c r="AB32" s="4">
        <v>21</v>
      </c>
      <c r="AC32" s="4">
        <v>601</v>
      </c>
      <c r="AD32" s="4">
        <v>0</v>
      </c>
      <c r="AE32" s="4">
        <v>393</v>
      </c>
    </row>
    <row r="33" spans="1:31">
      <c r="A33" s="8">
        <v>20</v>
      </c>
      <c r="B33" s="18">
        <v>0.00102</v>
      </c>
      <c r="C33" s="8">
        <v>19</v>
      </c>
      <c r="D33" s="8">
        <v>1317</v>
      </c>
      <c r="E33" s="8">
        <v>1398</v>
      </c>
      <c r="F33" s="8">
        <v>1224</v>
      </c>
      <c r="G33" s="8">
        <v>631</v>
      </c>
      <c r="H33" s="8">
        <v>428</v>
      </c>
      <c r="I33" s="8">
        <v>415</v>
      </c>
      <c r="J33" s="8">
        <v>52</v>
      </c>
      <c r="K33" s="8">
        <v>1172</v>
      </c>
      <c r="L33" s="8">
        <v>25</v>
      </c>
      <c r="M33" s="8">
        <v>606</v>
      </c>
      <c r="N33" s="8">
        <v>0</v>
      </c>
      <c r="O33" s="8">
        <v>428</v>
      </c>
      <c r="Q33" s="8">
        <v>20</v>
      </c>
      <c r="R33" s="18">
        <v>0.001112</v>
      </c>
      <c r="S33" s="8">
        <v>13</v>
      </c>
      <c r="T33" s="8">
        <v>1317</v>
      </c>
      <c r="U33" s="8">
        <v>1398</v>
      </c>
      <c r="V33" s="8">
        <v>1224</v>
      </c>
      <c r="W33" s="8">
        <v>631</v>
      </c>
      <c r="X33" s="8">
        <v>428</v>
      </c>
      <c r="Y33" s="8">
        <v>415</v>
      </c>
      <c r="Z33" s="8">
        <v>52</v>
      </c>
      <c r="AA33" s="8">
        <v>1172</v>
      </c>
      <c r="AB33" s="8">
        <v>25</v>
      </c>
      <c r="AC33" s="8">
        <v>606</v>
      </c>
      <c r="AD33" s="8">
        <v>0</v>
      </c>
      <c r="AE33" s="8">
        <v>428</v>
      </c>
    </row>
    <row r="34" spans="1:31">
      <c r="A34" s="4">
        <v>21</v>
      </c>
      <c r="B34" s="17">
        <v>0.001021</v>
      </c>
      <c r="C34" s="4">
        <v>24</v>
      </c>
      <c r="D34" s="4">
        <v>1326</v>
      </c>
      <c r="E34" s="4">
        <v>1409</v>
      </c>
      <c r="F34" s="4">
        <v>1261</v>
      </c>
      <c r="G34" s="4">
        <v>618</v>
      </c>
      <c r="H34" s="4">
        <v>381</v>
      </c>
      <c r="I34" s="4">
        <v>427</v>
      </c>
      <c r="J34" s="4">
        <v>54</v>
      </c>
      <c r="K34" s="4">
        <v>1207</v>
      </c>
      <c r="L34" s="4">
        <v>22</v>
      </c>
      <c r="M34" s="4">
        <v>596</v>
      </c>
      <c r="N34" s="4">
        <v>0</v>
      </c>
      <c r="O34" s="4">
        <v>381</v>
      </c>
      <c r="Q34" s="4">
        <v>21</v>
      </c>
      <c r="R34" s="17">
        <v>0.000936</v>
      </c>
      <c r="S34" s="4">
        <v>13</v>
      </c>
      <c r="T34" s="4">
        <v>1326</v>
      </c>
      <c r="U34" s="4">
        <v>1409</v>
      </c>
      <c r="V34" s="4">
        <v>1261</v>
      </c>
      <c r="W34" s="4">
        <v>618</v>
      </c>
      <c r="X34" s="4">
        <v>381</v>
      </c>
      <c r="Y34" s="4">
        <v>427</v>
      </c>
      <c r="Z34" s="4">
        <v>54</v>
      </c>
      <c r="AA34" s="4">
        <v>1207</v>
      </c>
      <c r="AB34" s="4">
        <v>22</v>
      </c>
      <c r="AC34" s="4">
        <v>596</v>
      </c>
      <c r="AD34" s="4">
        <v>0</v>
      </c>
      <c r="AE34" s="4">
        <v>381</v>
      </c>
    </row>
    <row r="35" spans="1:31">
      <c r="A35" s="8">
        <v>22</v>
      </c>
      <c r="B35" s="18">
        <v>0.00106</v>
      </c>
      <c r="C35" s="8">
        <v>24</v>
      </c>
      <c r="D35" s="8">
        <v>1342</v>
      </c>
      <c r="E35" s="8">
        <v>1424</v>
      </c>
      <c r="F35" s="8">
        <v>1255</v>
      </c>
      <c r="G35" s="8">
        <v>607</v>
      </c>
      <c r="H35" s="8">
        <v>402</v>
      </c>
      <c r="I35" s="8">
        <v>408</v>
      </c>
      <c r="J35" s="8">
        <v>55</v>
      </c>
      <c r="K35" s="8">
        <v>1200</v>
      </c>
      <c r="L35" s="8">
        <v>17</v>
      </c>
      <c r="M35" s="8">
        <v>590</v>
      </c>
      <c r="N35" s="8">
        <v>0</v>
      </c>
      <c r="O35" s="8">
        <v>402</v>
      </c>
      <c r="Q35" s="8">
        <v>22</v>
      </c>
      <c r="R35" s="18">
        <v>0.000982</v>
      </c>
      <c r="S35" s="8">
        <v>14</v>
      </c>
      <c r="T35" s="8">
        <v>1342</v>
      </c>
      <c r="U35" s="8">
        <v>1424</v>
      </c>
      <c r="V35" s="8">
        <v>1255</v>
      </c>
      <c r="W35" s="8">
        <v>607</v>
      </c>
      <c r="X35" s="8">
        <v>402</v>
      </c>
      <c r="Y35" s="8">
        <v>408</v>
      </c>
      <c r="Z35" s="8">
        <v>55</v>
      </c>
      <c r="AA35" s="8">
        <v>1200</v>
      </c>
      <c r="AB35" s="8">
        <v>17</v>
      </c>
      <c r="AC35" s="8">
        <v>590</v>
      </c>
      <c r="AD35" s="8">
        <v>0</v>
      </c>
      <c r="AE35" s="8">
        <v>402</v>
      </c>
    </row>
    <row r="36" spans="1:31">
      <c r="A36" s="4">
        <v>23</v>
      </c>
      <c r="B36" s="17">
        <v>0.000969</v>
      </c>
      <c r="C36" s="4">
        <v>21</v>
      </c>
      <c r="D36" s="4">
        <v>1363</v>
      </c>
      <c r="E36" s="4">
        <v>1429</v>
      </c>
      <c r="F36" s="4">
        <v>1241</v>
      </c>
      <c r="G36" s="4">
        <v>604</v>
      </c>
      <c r="H36" s="4">
        <v>374</v>
      </c>
      <c r="I36" s="4">
        <v>448</v>
      </c>
      <c r="J36" s="4">
        <v>57</v>
      </c>
      <c r="K36" s="4">
        <v>1184</v>
      </c>
      <c r="L36" s="4">
        <v>27</v>
      </c>
      <c r="M36" s="4">
        <v>577</v>
      </c>
      <c r="N36" s="4">
        <v>0</v>
      </c>
      <c r="O36" s="4">
        <v>374</v>
      </c>
      <c r="Q36" s="4">
        <v>23</v>
      </c>
      <c r="R36" s="17">
        <v>0.000956</v>
      </c>
      <c r="S36" s="4">
        <v>14</v>
      </c>
      <c r="T36" s="4">
        <v>1363</v>
      </c>
      <c r="U36" s="4">
        <v>1429</v>
      </c>
      <c r="V36" s="4">
        <v>1241</v>
      </c>
      <c r="W36" s="4">
        <v>604</v>
      </c>
      <c r="X36" s="4">
        <v>374</v>
      </c>
      <c r="Y36" s="4">
        <v>448</v>
      </c>
      <c r="Z36" s="4">
        <v>57</v>
      </c>
      <c r="AA36" s="4">
        <v>1184</v>
      </c>
      <c r="AB36" s="4">
        <v>27</v>
      </c>
      <c r="AC36" s="4">
        <v>577</v>
      </c>
      <c r="AD36" s="4">
        <v>0</v>
      </c>
      <c r="AE36" s="4">
        <v>374</v>
      </c>
    </row>
    <row r="37" spans="1:31">
      <c r="A37" s="8">
        <v>24</v>
      </c>
      <c r="B37" s="18">
        <v>0.000963</v>
      </c>
      <c r="C37" s="8">
        <v>24</v>
      </c>
      <c r="D37" s="8">
        <v>1359</v>
      </c>
      <c r="E37" s="8">
        <v>1433</v>
      </c>
      <c r="F37" s="8">
        <v>1224</v>
      </c>
      <c r="G37" s="8">
        <v>635</v>
      </c>
      <c r="H37" s="8">
        <v>404</v>
      </c>
      <c r="I37" s="8">
        <v>400</v>
      </c>
      <c r="J37" s="8">
        <v>56</v>
      </c>
      <c r="K37" s="8">
        <v>1168</v>
      </c>
      <c r="L37" s="8">
        <v>23</v>
      </c>
      <c r="M37" s="8">
        <v>612</v>
      </c>
      <c r="N37" s="8">
        <v>0</v>
      </c>
      <c r="O37" s="8">
        <v>404</v>
      </c>
      <c r="Q37" s="8">
        <v>24</v>
      </c>
      <c r="R37" s="18">
        <v>0.000976</v>
      </c>
      <c r="S37" s="8">
        <v>14</v>
      </c>
      <c r="T37" s="8">
        <v>1359</v>
      </c>
      <c r="U37" s="8">
        <v>1433</v>
      </c>
      <c r="V37" s="8">
        <v>1224</v>
      </c>
      <c r="W37" s="8">
        <v>635</v>
      </c>
      <c r="X37" s="8">
        <v>404</v>
      </c>
      <c r="Y37" s="8">
        <v>400</v>
      </c>
      <c r="Z37" s="8">
        <v>56</v>
      </c>
      <c r="AA37" s="8">
        <v>1168</v>
      </c>
      <c r="AB37" s="8">
        <v>23</v>
      </c>
      <c r="AC37" s="8">
        <v>612</v>
      </c>
      <c r="AD37" s="8">
        <v>0</v>
      </c>
      <c r="AE37" s="8">
        <v>404</v>
      </c>
    </row>
    <row r="38" spans="1:31">
      <c r="A38" s="4">
        <v>25</v>
      </c>
      <c r="B38" s="17">
        <v>0.000959</v>
      </c>
      <c r="C38" s="4">
        <v>21</v>
      </c>
      <c r="D38" s="4">
        <v>1348</v>
      </c>
      <c r="E38" s="4">
        <v>1434</v>
      </c>
      <c r="F38" s="4">
        <v>1230</v>
      </c>
      <c r="G38" s="4">
        <v>598</v>
      </c>
      <c r="H38" s="4">
        <v>441</v>
      </c>
      <c r="I38" s="4">
        <v>393</v>
      </c>
      <c r="J38" s="4">
        <v>60</v>
      </c>
      <c r="K38" s="4">
        <v>1170</v>
      </c>
      <c r="L38" s="4">
        <v>21</v>
      </c>
      <c r="M38" s="4">
        <v>577</v>
      </c>
      <c r="N38" s="4">
        <v>0</v>
      </c>
      <c r="O38" s="4">
        <v>441</v>
      </c>
      <c r="Q38" s="4">
        <v>25</v>
      </c>
      <c r="R38" s="17">
        <v>0.000976</v>
      </c>
      <c r="S38" s="4">
        <v>13</v>
      </c>
      <c r="T38" s="4">
        <v>1348</v>
      </c>
      <c r="U38" s="4">
        <v>1434</v>
      </c>
      <c r="V38" s="4">
        <v>1230</v>
      </c>
      <c r="W38" s="4">
        <v>598</v>
      </c>
      <c r="X38" s="4">
        <v>441</v>
      </c>
      <c r="Y38" s="4">
        <v>393</v>
      </c>
      <c r="Z38" s="4">
        <v>60</v>
      </c>
      <c r="AA38" s="4">
        <v>1170</v>
      </c>
      <c r="AB38" s="4">
        <v>21</v>
      </c>
      <c r="AC38" s="4">
        <v>577</v>
      </c>
      <c r="AD38" s="4">
        <v>0</v>
      </c>
      <c r="AE38" s="4">
        <v>441</v>
      </c>
    </row>
    <row r="39" spans="1:31">
      <c r="A39" s="8">
        <v>26</v>
      </c>
      <c r="B39" s="18">
        <v>0.001024</v>
      </c>
      <c r="C39" s="8">
        <v>21</v>
      </c>
      <c r="D39" s="8">
        <v>1390</v>
      </c>
      <c r="E39" s="8">
        <v>1453</v>
      </c>
      <c r="F39" s="8">
        <v>1268</v>
      </c>
      <c r="G39" s="8">
        <v>597</v>
      </c>
      <c r="H39" s="8">
        <v>384</v>
      </c>
      <c r="I39" s="8">
        <v>394</v>
      </c>
      <c r="J39" s="8">
        <v>64</v>
      </c>
      <c r="K39" s="8">
        <v>1204</v>
      </c>
      <c r="L39" s="8">
        <v>27</v>
      </c>
      <c r="M39" s="8">
        <v>570</v>
      </c>
      <c r="N39" s="8">
        <v>0</v>
      </c>
      <c r="O39" s="8">
        <v>384</v>
      </c>
      <c r="Q39" s="8">
        <v>26</v>
      </c>
      <c r="R39" s="18">
        <v>0.0009779999999999999</v>
      </c>
      <c r="S39" s="8">
        <v>14</v>
      </c>
      <c r="T39" s="8">
        <v>1390</v>
      </c>
      <c r="U39" s="8">
        <v>1453</v>
      </c>
      <c r="V39" s="8">
        <v>1268</v>
      </c>
      <c r="W39" s="8">
        <v>597</v>
      </c>
      <c r="X39" s="8">
        <v>384</v>
      </c>
      <c r="Y39" s="8">
        <v>394</v>
      </c>
      <c r="Z39" s="8">
        <v>64</v>
      </c>
      <c r="AA39" s="8">
        <v>1204</v>
      </c>
      <c r="AB39" s="8">
        <v>27</v>
      </c>
      <c r="AC39" s="8">
        <v>570</v>
      </c>
      <c r="AD39" s="8">
        <v>0</v>
      </c>
      <c r="AE39" s="8">
        <v>384</v>
      </c>
    </row>
    <row r="40" spans="1:31">
      <c r="A40" s="4">
        <v>27</v>
      </c>
      <c r="B40" s="17">
        <v>0.001312</v>
      </c>
      <c r="C40" s="4">
        <v>22</v>
      </c>
      <c r="D40" s="4">
        <v>1359</v>
      </c>
      <c r="E40" s="4">
        <v>1423</v>
      </c>
      <c r="F40" s="4">
        <v>1253</v>
      </c>
      <c r="G40" s="4">
        <v>627</v>
      </c>
      <c r="H40" s="4">
        <v>375</v>
      </c>
      <c r="I40" s="4">
        <v>418</v>
      </c>
      <c r="J40" s="4">
        <v>51</v>
      </c>
      <c r="K40" s="4">
        <v>1202</v>
      </c>
      <c r="L40" s="4">
        <v>26</v>
      </c>
      <c r="M40" s="4">
        <v>601</v>
      </c>
      <c r="N40" s="4">
        <v>0</v>
      </c>
      <c r="O40" s="4">
        <v>375</v>
      </c>
      <c r="Q40" s="4">
        <v>27</v>
      </c>
      <c r="R40" s="17">
        <v>0.001002</v>
      </c>
      <c r="S40" s="4">
        <v>13</v>
      </c>
      <c r="T40" s="4">
        <v>1359</v>
      </c>
      <c r="U40" s="4">
        <v>1423</v>
      </c>
      <c r="V40" s="4">
        <v>1253</v>
      </c>
      <c r="W40" s="4">
        <v>627</v>
      </c>
      <c r="X40" s="4">
        <v>375</v>
      </c>
      <c r="Y40" s="4">
        <v>418</v>
      </c>
      <c r="Z40" s="4">
        <v>51</v>
      </c>
      <c r="AA40" s="4">
        <v>1202</v>
      </c>
      <c r="AB40" s="4">
        <v>26</v>
      </c>
      <c r="AC40" s="4">
        <v>601</v>
      </c>
      <c r="AD40" s="4">
        <v>0</v>
      </c>
      <c r="AE40" s="4">
        <v>375</v>
      </c>
    </row>
    <row r="41" spans="1:31">
      <c r="A41" s="8">
        <v>28</v>
      </c>
      <c r="B41" s="18">
        <v>0.000982</v>
      </c>
      <c r="C41" s="8">
        <v>20</v>
      </c>
      <c r="D41" s="8">
        <v>1330</v>
      </c>
      <c r="E41" s="8">
        <v>1394</v>
      </c>
      <c r="F41" s="8">
        <v>1221</v>
      </c>
      <c r="G41" s="8">
        <v>639</v>
      </c>
      <c r="H41" s="8">
        <v>413</v>
      </c>
      <c r="I41" s="8">
        <v>429</v>
      </c>
      <c r="J41" s="8">
        <v>50</v>
      </c>
      <c r="K41" s="8">
        <v>1171</v>
      </c>
      <c r="L41" s="8">
        <v>23</v>
      </c>
      <c r="M41" s="8">
        <v>616</v>
      </c>
      <c r="N41" s="8">
        <v>0</v>
      </c>
      <c r="O41" s="8">
        <v>413</v>
      </c>
      <c r="Q41" s="8">
        <v>28</v>
      </c>
      <c r="R41" s="18">
        <v>0.000972</v>
      </c>
      <c r="S41" s="8">
        <v>12</v>
      </c>
      <c r="T41" s="8">
        <v>1330</v>
      </c>
      <c r="U41" s="8">
        <v>1394</v>
      </c>
      <c r="V41" s="8">
        <v>1221</v>
      </c>
      <c r="W41" s="8">
        <v>639</v>
      </c>
      <c r="X41" s="8">
        <v>413</v>
      </c>
      <c r="Y41" s="8">
        <v>429</v>
      </c>
      <c r="Z41" s="8">
        <v>50</v>
      </c>
      <c r="AA41" s="8">
        <v>1171</v>
      </c>
      <c r="AB41" s="8">
        <v>23</v>
      </c>
      <c r="AC41" s="8">
        <v>616</v>
      </c>
      <c r="AD41" s="8">
        <v>0</v>
      </c>
      <c r="AE41" s="8">
        <v>413</v>
      </c>
    </row>
    <row r="42" spans="1:31">
      <c r="A42" s="4">
        <v>29</v>
      </c>
      <c r="B42" s="17">
        <v>0.0009940000000000001</v>
      </c>
      <c r="C42" s="4">
        <v>21</v>
      </c>
      <c r="D42" s="4">
        <v>1344</v>
      </c>
      <c r="E42" s="4">
        <v>1430</v>
      </c>
      <c r="F42" s="4">
        <v>1212</v>
      </c>
      <c r="G42" s="4">
        <v>634</v>
      </c>
      <c r="H42" s="4">
        <v>404</v>
      </c>
      <c r="I42" s="4">
        <v>416</v>
      </c>
      <c r="J42" s="4">
        <v>48</v>
      </c>
      <c r="K42" s="4">
        <v>1164</v>
      </c>
      <c r="L42" s="4">
        <v>27</v>
      </c>
      <c r="M42" s="4">
        <v>607</v>
      </c>
      <c r="N42" s="4">
        <v>1</v>
      </c>
      <c r="O42" s="4">
        <v>403</v>
      </c>
      <c r="Q42" s="4">
        <v>29</v>
      </c>
      <c r="R42" s="17">
        <v>0.0009700000000000001</v>
      </c>
      <c r="S42" s="4">
        <v>15</v>
      </c>
      <c r="T42" s="4">
        <v>1344</v>
      </c>
      <c r="U42" s="4">
        <v>1430</v>
      </c>
      <c r="V42" s="4">
        <v>1212</v>
      </c>
      <c r="W42" s="4">
        <v>634</v>
      </c>
      <c r="X42" s="4">
        <v>404</v>
      </c>
      <c r="Y42" s="4">
        <v>416</v>
      </c>
      <c r="Z42" s="4">
        <v>48</v>
      </c>
      <c r="AA42" s="4">
        <v>1164</v>
      </c>
      <c r="AB42" s="4">
        <v>27</v>
      </c>
      <c r="AC42" s="4">
        <v>607</v>
      </c>
      <c r="AD42" s="4">
        <v>1</v>
      </c>
      <c r="AE42" s="4">
        <v>403</v>
      </c>
    </row>
    <row r="43" spans="1:31">
      <c r="A43" s="8">
        <v>30</v>
      </c>
      <c r="B43" s="18">
        <v>0.000963</v>
      </c>
      <c r="C43" s="8">
        <v>24</v>
      </c>
      <c r="D43" s="8">
        <v>1391</v>
      </c>
      <c r="E43" s="8">
        <v>1464</v>
      </c>
      <c r="F43" s="8">
        <v>1224</v>
      </c>
      <c r="G43" s="8">
        <v>577</v>
      </c>
      <c r="H43" s="8">
        <v>420</v>
      </c>
      <c r="I43" s="8">
        <v>411</v>
      </c>
      <c r="J43" s="8">
        <v>52</v>
      </c>
      <c r="K43" s="8">
        <v>1172</v>
      </c>
      <c r="L43" s="8">
        <v>27</v>
      </c>
      <c r="M43" s="8">
        <v>550</v>
      </c>
      <c r="N43" s="8">
        <v>0</v>
      </c>
      <c r="O43" s="8">
        <v>420</v>
      </c>
      <c r="Q43" s="8">
        <v>30</v>
      </c>
      <c r="R43" s="18">
        <v>0.001</v>
      </c>
      <c r="S43" s="8">
        <v>13</v>
      </c>
      <c r="T43" s="8">
        <v>1391</v>
      </c>
      <c r="U43" s="8">
        <v>1464</v>
      </c>
      <c r="V43" s="8">
        <v>1224</v>
      </c>
      <c r="W43" s="8">
        <v>577</v>
      </c>
      <c r="X43" s="8">
        <v>420</v>
      </c>
      <c r="Y43" s="8">
        <v>411</v>
      </c>
      <c r="Z43" s="8">
        <v>52</v>
      </c>
      <c r="AA43" s="8">
        <v>1172</v>
      </c>
      <c r="AB43" s="8">
        <v>27</v>
      </c>
      <c r="AC43" s="8">
        <v>550</v>
      </c>
      <c r="AD43" s="8">
        <v>0</v>
      </c>
      <c r="AE43" s="8">
        <v>420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62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0.002119</v>
      </c>
      <c r="C14" s="4">
        <v>22</v>
      </c>
      <c r="D14" s="4">
        <v>2691</v>
      </c>
      <c r="E14" s="4">
        <v>2844</v>
      </c>
      <c r="F14" s="4">
        <v>2458</v>
      </c>
      <c r="G14" s="4">
        <v>1250</v>
      </c>
      <c r="H14" s="4">
        <v>819</v>
      </c>
      <c r="I14" s="4">
        <v>821</v>
      </c>
      <c r="J14" s="4">
        <v>104</v>
      </c>
      <c r="K14" s="4">
        <v>2354</v>
      </c>
      <c r="L14" s="4">
        <v>53</v>
      </c>
      <c r="M14" s="4">
        <v>1197</v>
      </c>
      <c r="N14" s="4">
        <v>0</v>
      </c>
      <c r="O14" s="4">
        <v>819</v>
      </c>
      <c r="Q14" s="4">
        <v>1</v>
      </c>
      <c r="R14" s="17">
        <v>0.002151</v>
      </c>
      <c r="S14" s="4">
        <v>14</v>
      </c>
      <c r="T14" s="4">
        <v>2691</v>
      </c>
      <c r="U14" s="4">
        <v>2844</v>
      </c>
      <c r="V14" s="4">
        <v>2458</v>
      </c>
      <c r="W14" s="4">
        <v>1250</v>
      </c>
      <c r="X14" s="4">
        <v>819</v>
      </c>
      <c r="Y14" s="4">
        <v>821</v>
      </c>
      <c r="Z14" s="4">
        <v>104</v>
      </c>
      <c r="AA14" s="4">
        <v>2354</v>
      </c>
      <c r="AB14" s="4">
        <v>53</v>
      </c>
      <c r="AC14" s="4">
        <v>1197</v>
      </c>
      <c r="AD14" s="4">
        <v>0</v>
      </c>
      <c r="AE14" s="4">
        <v>819</v>
      </c>
    </row>
    <row r="15" spans="1:31">
      <c r="A15" s="8">
        <v>2</v>
      </c>
      <c r="B15" s="18">
        <v>0.002253</v>
      </c>
      <c r="C15" s="8">
        <v>23</v>
      </c>
      <c r="D15" s="8">
        <v>2680</v>
      </c>
      <c r="E15" s="8">
        <v>2826</v>
      </c>
      <c r="F15" s="8">
        <v>2487</v>
      </c>
      <c r="G15" s="8">
        <v>1232</v>
      </c>
      <c r="H15" s="8">
        <v>830</v>
      </c>
      <c r="I15" s="8">
        <v>817</v>
      </c>
      <c r="J15" s="8">
        <v>116</v>
      </c>
      <c r="K15" s="8">
        <v>2371</v>
      </c>
      <c r="L15" s="8">
        <v>56</v>
      </c>
      <c r="M15" s="8">
        <v>1176</v>
      </c>
      <c r="N15" s="8">
        <v>0</v>
      </c>
      <c r="O15" s="8">
        <v>830</v>
      </c>
      <c r="Q15" s="8">
        <v>2</v>
      </c>
      <c r="R15" s="18">
        <v>0.002446</v>
      </c>
      <c r="S15" s="8">
        <v>15</v>
      </c>
      <c r="T15" s="8">
        <v>2680</v>
      </c>
      <c r="U15" s="8">
        <v>2826</v>
      </c>
      <c r="V15" s="8">
        <v>2487</v>
      </c>
      <c r="W15" s="8">
        <v>1232</v>
      </c>
      <c r="X15" s="8">
        <v>830</v>
      </c>
      <c r="Y15" s="8">
        <v>817</v>
      </c>
      <c r="Z15" s="8">
        <v>116</v>
      </c>
      <c r="AA15" s="8">
        <v>2371</v>
      </c>
      <c r="AB15" s="8">
        <v>56</v>
      </c>
      <c r="AC15" s="8">
        <v>1176</v>
      </c>
      <c r="AD15" s="8">
        <v>0</v>
      </c>
      <c r="AE15" s="8">
        <v>830</v>
      </c>
    </row>
    <row r="16" spans="1:31">
      <c r="A16" s="4">
        <v>3</v>
      </c>
      <c r="B16" s="17">
        <v>0.002081</v>
      </c>
      <c r="C16" s="4">
        <v>25</v>
      </c>
      <c r="D16" s="4">
        <v>2647</v>
      </c>
      <c r="E16" s="4">
        <v>2818</v>
      </c>
      <c r="F16" s="4">
        <v>2465</v>
      </c>
      <c r="G16" s="4">
        <v>1246</v>
      </c>
      <c r="H16" s="4">
        <v>824</v>
      </c>
      <c r="I16" s="4">
        <v>839</v>
      </c>
      <c r="J16" s="4">
        <v>108</v>
      </c>
      <c r="K16" s="4">
        <v>2357</v>
      </c>
      <c r="L16" s="4">
        <v>52</v>
      </c>
      <c r="M16" s="4">
        <v>1194</v>
      </c>
      <c r="N16" s="4">
        <v>0</v>
      </c>
      <c r="O16" s="4">
        <v>824</v>
      </c>
      <c r="Q16" s="4">
        <v>3</v>
      </c>
      <c r="R16" s="17">
        <v>0.002019</v>
      </c>
      <c r="S16" s="4">
        <v>15</v>
      </c>
      <c r="T16" s="4">
        <v>2647</v>
      </c>
      <c r="U16" s="4">
        <v>2818</v>
      </c>
      <c r="V16" s="4">
        <v>2465</v>
      </c>
      <c r="W16" s="4">
        <v>1246</v>
      </c>
      <c r="X16" s="4">
        <v>824</v>
      </c>
      <c r="Y16" s="4">
        <v>839</v>
      </c>
      <c r="Z16" s="4">
        <v>108</v>
      </c>
      <c r="AA16" s="4">
        <v>2357</v>
      </c>
      <c r="AB16" s="4">
        <v>52</v>
      </c>
      <c r="AC16" s="4">
        <v>1194</v>
      </c>
      <c r="AD16" s="4">
        <v>0</v>
      </c>
      <c r="AE16" s="4">
        <v>824</v>
      </c>
    </row>
    <row r="17" spans="1:31">
      <c r="A17" s="8">
        <v>4</v>
      </c>
      <c r="B17" s="18">
        <v>0.001865</v>
      </c>
      <c r="C17" s="8">
        <v>24</v>
      </c>
      <c r="D17" s="8">
        <v>2730</v>
      </c>
      <c r="E17" s="8">
        <v>2885</v>
      </c>
      <c r="F17" s="8">
        <v>2435</v>
      </c>
      <c r="G17" s="8">
        <v>1248</v>
      </c>
      <c r="H17" s="8">
        <v>812</v>
      </c>
      <c r="I17" s="8">
        <v>812</v>
      </c>
      <c r="J17" s="8">
        <v>110</v>
      </c>
      <c r="K17" s="8">
        <v>2325</v>
      </c>
      <c r="L17" s="8">
        <v>40</v>
      </c>
      <c r="M17" s="8">
        <v>1208</v>
      </c>
      <c r="N17" s="8">
        <v>0</v>
      </c>
      <c r="O17" s="8">
        <v>812</v>
      </c>
      <c r="Q17" s="8">
        <v>4</v>
      </c>
      <c r="R17" s="18">
        <v>0.001994</v>
      </c>
      <c r="S17" s="8">
        <v>15</v>
      </c>
      <c r="T17" s="8">
        <v>2730</v>
      </c>
      <c r="U17" s="8">
        <v>2885</v>
      </c>
      <c r="V17" s="8">
        <v>2435</v>
      </c>
      <c r="W17" s="8">
        <v>1248</v>
      </c>
      <c r="X17" s="8">
        <v>812</v>
      </c>
      <c r="Y17" s="8">
        <v>812</v>
      </c>
      <c r="Z17" s="8">
        <v>110</v>
      </c>
      <c r="AA17" s="8">
        <v>2325</v>
      </c>
      <c r="AB17" s="8">
        <v>40</v>
      </c>
      <c r="AC17" s="8">
        <v>1208</v>
      </c>
      <c r="AD17" s="8">
        <v>0</v>
      </c>
      <c r="AE17" s="8">
        <v>812</v>
      </c>
    </row>
    <row r="18" spans="1:31">
      <c r="A18" s="4">
        <v>5</v>
      </c>
      <c r="B18" s="17">
        <v>0.002107</v>
      </c>
      <c r="C18" s="4">
        <v>25</v>
      </c>
      <c r="D18" s="4">
        <v>2701</v>
      </c>
      <c r="E18" s="4">
        <v>2860</v>
      </c>
      <c r="F18" s="4">
        <v>2426</v>
      </c>
      <c r="G18" s="4">
        <v>1275</v>
      </c>
      <c r="H18" s="4">
        <v>825</v>
      </c>
      <c r="I18" s="4">
        <v>806</v>
      </c>
      <c r="J18" s="4">
        <v>93</v>
      </c>
      <c r="K18" s="4">
        <v>2333</v>
      </c>
      <c r="L18" s="4">
        <v>49</v>
      </c>
      <c r="M18" s="4">
        <v>1226</v>
      </c>
      <c r="N18" s="4">
        <v>0</v>
      </c>
      <c r="O18" s="4">
        <v>825</v>
      </c>
      <c r="Q18" s="4">
        <v>5</v>
      </c>
      <c r="R18" s="17">
        <v>0.002106</v>
      </c>
      <c r="S18" s="4">
        <v>14</v>
      </c>
      <c r="T18" s="4">
        <v>2701</v>
      </c>
      <c r="U18" s="4">
        <v>2860</v>
      </c>
      <c r="V18" s="4">
        <v>2426</v>
      </c>
      <c r="W18" s="4">
        <v>1275</v>
      </c>
      <c r="X18" s="4">
        <v>825</v>
      </c>
      <c r="Y18" s="4">
        <v>806</v>
      </c>
      <c r="Z18" s="4">
        <v>93</v>
      </c>
      <c r="AA18" s="4">
        <v>2333</v>
      </c>
      <c r="AB18" s="4">
        <v>49</v>
      </c>
      <c r="AC18" s="4">
        <v>1226</v>
      </c>
      <c r="AD18" s="4">
        <v>0</v>
      </c>
      <c r="AE18" s="4">
        <v>825</v>
      </c>
    </row>
    <row r="19" spans="1:31">
      <c r="A19" s="8">
        <v>6</v>
      </c>
      <c r="B19" s="18">
        <v>0.002003</v>
      </c>
      <c r="C19" s="8">
        <v>25</v>
      </c>
      <c r="D19" s="8">
        <v>2685</v>
      </c>
      <c r="E19" s="8">
        <v>2840</v>
      </c>
      <c r="F19" s="8">
        <v>2569</v>
      </c>
      <c r="G19" s="8">
        <v>1203</v>
      </c>
      <c r="H19" s="8">
        <v>736</v>
      </c>
      <c r="I19" s="8">
        <v>844</v>
      </c>
      <c r="J19" s="8">
        <v>105</v>
      </c>
      <c r="K19" s="8">
        <v>2464</v>
      </c>
      <c r="L19" s="8">
        <v>44</v>
      </c>
      <c r="M19" s="8">
        <v>1159</v>
      </c>
      <c r="N19" s="8">
        <v>0</v>
      </c>
      <c r="O19" s="8">
        <v>736</v>
      </c>
      <c r="Q19" s="8">
        <v>6</v>
      </c>
      <c r="R19" s="18">
        <v>0.002357</v>
      </c>
      <c r="S19" s="8">
        <v>15</v>
      </c>
      <c r="T19" s="8">
        <v>2685</v>
      </c>
      <c r="U19" s="8">
        <v>2840</v>
      </c>
      <c r="V19" s="8">
        <v>2569</v>
      </c>
      <c r="W19" s="8">
        <v>1203</v>
      </c>
      <c r="X19" s="8">
        <v>736</v>
      </c>
      <c r="Y19" s="8">
        <v>844</v>
      </c>
      <c r="Z19" s="8">
        <v>105</v>
      </c>
      <c r="AA19" s="8">
        <v>2464</v>
      </c>
      <c r="AB19" s="8">
        <v>44</v>
      </c>
      <c r="AC19" s="8">
        <v>1159</v>
      </c>
      <c r="AD19" s="8">
        <v>0</v>
      </c>
      <c r="AE19" s="8">
        <v>736</v>
      </c>
    </row>
    <row r="20" spans="1:31">
      <c r="A20" s="4">
        <v>7</v>
      </c>
      <c r="B20" s="17">
        <v>0.002112</v>
      </c>
      <c r="C20" s="4">
        <v>22</v>
      </c>
      <c r="D20" s="4">
        <v>2630</v>
      </c>
      <c r="E20" s="4">
        <v>2794</v>
      </c>
      <c r="F20" s="4">
        <v>2447</v>
      </c>
      <c r="G20" s="4">
        <v>1243</v>
      </c>
      <c r="H20" s="4">
        <v>829</v>
      </c>
      <c r="I20" s="4">
        <v>879</v>
      </c>
      <c r="J20" s="4">
        <v>98</v>
      </c>
      <c r="K20" s="4">
        <v>2349</v>
      </c>
      <c r="L20" s="4">
        <v>61</v>
      </c>
      <c r="M20" s="4">
        <v>1182</v>
      </c>
      <c r="N20" s="4">
        <v>1</v>
      </c>
      <c r="O20" s="4">
        <v>828</v>
      </c>
      <c r="Q20" s="4">
        <v>7</v>
      </c>
      <c r="R20" s="17">
        <v>0.002191</v>
      </c>
      <c r="S20" s="4">
        <v>15</v>
      </c>
      <c r="T20" s="4">
        <v>2630</v>
      </c>
      <c r="U20" s="4">
        <v>2794</v>
      </c>
      <c r="V20" s="4">
        <v>2447</v>
      </c>
      <c r="W20" s="4">
        <v>1243</v>
      </c>
      <c r="X20" s="4">
        <v>829</v>
      </c>
      <c r="Y20" s="4">
        <v>879</v>
      </c>
      <c r="Z20" s="4">
        <v>98</v>
      </c>
      <c r="AA20" s="4">
        <v>2349</v>
      </c>
      <c r="AB20" s="4">
        <v>61</v>
      </c>
      <c r="AC20" s="4">
        <v>1182</v>
      </c>
      <c r="AD20" s="4">
        <v>1</v>
      </c>
      <c r="AE20" s="4">
        <v>828</v>
      </c>
    </row>
    <row r="21" spans="1:31">
      <c r="A21" s="8">
        <v>8</v>
      </c>
      <c r="B21" s="18">
        <v>0.002222</v>
      </c>
      <c r="C21" s="8">
        <v>24</v>
      </c>
      <c r="D21" s="8">
        <v>2739</v>
      </c>
      <c r="E21" s="8">
        <v>2906</v>
      </c>
      <c r="F21" s="8">
        <v>2483</v>
      </c>
      <c r="G21" s="8">
        <v>1223</v>
      </c>
      <c r="H21" s="8">
        <v>759</v>
      </c>
      <c r="I21" s="8">
        <v>821</v>
      </c>
      <c r="J21" s="8">
        <v>111</v>
      </c>
      <c r="K21" s="8">
        <v>2372</v>
      </c>
      <c r="L21" s="8">
        <v>42</v>
      </c>
      <c r="M21" s="8">
        <v>1181</v>
      </c>
      <c r="N21" s="8">
        <v>0</v>
      </c>
      <c r="O21" s="8">
        <v>759</v>
      </c>
      <c r="Q21" s="8">
        <v>8</v>
      </c>
      <c r="R21" s="18">
        <v>0.002184</v>
      </c>
      <c r="S21" s="8">
        <v>15</v>
      </c>
      <c r="T21" s="8">
        <v>2739</v>
      </c>
      <c r="U21" s="8">
        <v>2906</v>
      </c>
      <c r="V21" s="8">
        <v>2483</v>
      </c>
      <c r="W21" s="8">
        <v>1223</v>
      </c>
      <c r="X21" s="8">
        <v>759</v>
      </c>
      <c r="Y21" s="8">
        <v>821</v>
      </c>
      <c r="Z21" s="8">
        <v>111</v>
      </c>
      <c r="AA21" s="8">
        <v>2372</v>
      </c>
      <c r="AB21" s="8">
        <v>42</v>
      </c>
      <c r="AC21" s="8">
        <v>1181</v>
      </c>
      <c r="AD21" s="8">
        <v>0</v>
      </c>
      <c r="AE21" s="8">
        <v>759</v>
      </c>
    </row>
    <row r="22" spans="1:31">
      <c r="A22" s="4">
        <v>9</v>
      </c>
      <c r="B22" s="17">
        <v>0.00207</v>
      </c>
      <c r="C22" s="4">
        <v>24</v>
      </c>
      <c r="D22" s="4">
        <v>2664</v>
      </c>
      <c r="E22" s="4">
        <v>2820</v>
      </c>
      <c r="F22" s="4">
        <v>2445</v>
      </c>
      <c r="G22" s="4">
        <v>1248</v>
      </c>
      <c r="H22" s="4">
        <v>817</v>
      </c>
      <c r="I22" s="4">
        <v>862</v>
      </c>
      <c r="J22" s="4">
        <v>98</v>
      </c>
      <c r="K22" s="4">
        <v>2347</v>
      </c>
      <c r="L22" s="4">
        <v>53</v>
      </c>
      <c r="M22" s="4">
        <v>1195</v>
      </c>
      <c r="N22" s="4">
        <v>1</v>
      </c>
      <c r="O22" s="4">
        <v>816</v>
      </c>
      <c r="Q22" s="4">
        <v>9</v>
      </c>
      <c r="R22" s="17">
        <v>0.002456</v>
      </c>
      <c r="S22" s="4">
        <v>14</v>
      </c>
      <c r="T22" s="4">
        <v>2664</v>
      </c>
      <c r="U22" s="4">
        <v>2820</v>
      </c>
      <c r="V22" s="4">
        <v>2445</v>
      </c>
      <c r="W22" s="4">
        <v>1248</v>
      </c>
      <c r="X22" s="4">
        <v>817</v>
      </c>
      <c r="Y22" s="4">
        <v>862</v>
      </c>
      <c r="Z22" s="4">
        <v>98</v>
      </c>
      <c r="AA22" s="4">
        <v>2347</v>
      </c>
      <c r="AB22" s="4">
        <v>53</v>
      </c>
      <c r="AC22" s="4">
        <v>1195</v>
      </c>
      <c r="AD22" s="4">
        <v>1</v>
      </c>
      <c r="AE22" s="4">
        <v>816</v>
      </c>
    </row>
    <row r="23" spans="1:31">
      <c r="A23" s="8">
        <v>10</v>
      </c>
      <c r="B23" s="18">
        <v>0.002433</v>
      </c>
      <c r="C23" s="8">
        <v>27</v>
      </c>
      <c r="D23" s="8">
        <v>2714</v>
      </c>
      <c r="E23" s="8">
        <v>2880</v>
      </c>
      <c r="F23" s="8">
        <v>2445</v>
      </c>
      <c r="G23" s="8">
        <v>1265</v>
      </c>
      <c r="H23" s="8">
        <v>787</v>
      </c>
      <c r="I23" s="8">
        <v>815</v>
      </c>
      <c r="J23" s="8">
        <v>91</v>
      </c>
      <c r="K23" s="8">
        <v>2354</v>
      </c>
      <c r="L23" s="8">
        <v>60</v>
      </c>
      <c r="M23" s="8">
        <v>1205</v>
      </c>
      <c r="N23" s="8">
        <v>0</v>
      </c>
      <c r="O23" s="8">
        <v>787</v>
      </c>
      <c r="Q23" s="8">
        <v>10</v>
      </c>
      <c r="R23" s="18">
        <v>0.002126</v>
      </c>
      <c r="S23" s="8">
        <v>15</v>
      </c>
      <c r="T23" s="8">
        <v>2714</v>
      </c>
      <c r="U23" s="8">
        <v>2880</v>
      </c>
      <c r="V23" s="8">
        <v>2445</v>
      </c>
      <c r="W23" s="8">
        <v>1265</v>
      </c>
      <c r="X23" s="8">
        <v>787</v>
      </c>
      <c r="Y23" s="8">
        <v>815</v>
      </c>
      <c r="Z23" s="8">
        <v>91</v>
      </c>
      <c r="AA23" s="8">
        <v>2354</v>
      </c>
      <c r="AB23" s="8">
        <v>60</v>
      </c>
      <c r="AC23" s="8">
        <v>1205</v>
      </c>
      <c r="AD23" s="8">
        <v>0</v>
      </c>
      <c r="AE23" s="8">
        <v>787</v>
      </c>
    </row>
    <row r="24" spans="1:31">
      <c r="A24" s="4">
        <v>11</v>
      </c>
      <c r="B24" s="17">
        <v>0.001951</v>
      </c>
      <c r="C24" s="4">
        <v>23</v>
      </c>
      <c r="D24" s="4">
        <v>2744</v>
      </c>
      <c r="E24" s="4">
        <v>2895</v>
      </c>
      <c r="F24" s="4">
        <v>2462</v>
      </c>
      <c r="G24" s="4">
        <v>1279</v>
      </c>
      <c r="H24" s="4">
        <v>772</v>
      </c>
      <c r="I24" s="4">
        <v>784</v>
      </c>
      <c r="J24" s="4">
        <v>99</v>
      </c>
      <c r="K24" s="4">
        <v>2363</v>
      </c>
      <c r="L24" s="4">
        <v>52</v>
      </c>
      <c r="M24" s="4">
        <v>1227</v>
      </c>
      <c r="N24" s="4">
        <v>0</v>
      </c>
      <c r="O24" s="4">
        <v>772</v>
      </c>
      <c r="Q24" s="4">
        <v>11</v>
      </c>
      <c r="R24" s="17">
        <v>0.002067</v>
      </c>
      <c r="S24" s="4">
        <v>15</v>
      </c>
      <c r="T24" s="4">
        <v>2744</v>
      </c>
      <c r="U24" s="4">
        <v>2895</v>
      </c>
      <c r="V24" s="4">
        <v>2462</v>
      </c>
      <c r="W24" s="4">
        <v>1279</v>
      </c>
      <c r="X24" s="4">
        <v>772</v>
      </c>
      <c r="Y24" s="4">
        <v>784</v>
      </c>
      <c r="Z24" s="4">
        <v>99</v>
      </c>
      <c r="AA24" s="4">
        <v>2363</v>
      </c>
      <c r="AB24" s="4">
        <v>52</v>
      </c>
      <c r="AC24" s="4">
        <v>1227</v>
      </c>
      <c r="AD24" s="4">
        <v>0</v>
      </c>
      <c r="AE24" s="4">
        <v>772</v>
      </c>
    </row>
    <row r="25" spans="1:31">
      <c r="A25" s="8">
        <v>12</v>
      </c>
      <c r="B25" s="18">
        <v>0.002167</v>
      </c>
      <c r="C25" s="8">
        <v>24</v>
      </c>
      <c r="D25" s="8">
        <v>2784</v>
      </c>
      <c r="E25" s="8">
        <v>2950</v>
      </c>
      <c r="F25" s="8">
        <v>2396</v>
      </c>
      <c r="G25" s="8">
        <v>1188</v>
      </c>
      <c r="H25" s="8">
        <v>816</v>
      </c>
      <c r="I25" s="8">
        <v>842</v>
      </c>
      <c r="J25" s="8">
        <v>103</v>
      </c>
      <c r="K25" s="8">
        <v>2293</v>
      </c>
      <c r="L25" s="8">
        <v>42</v>
      </c>
      <c r="M25" s="8">
        <v>1146</v>
      </c>
      <c r="N25" s="8">
        <v>0</v>
      </c>
      <c r="O25" s="8">
        <v>816</v>
      </c>
      <c r="Q25" s="8">
        <v>12</v>
      </c>
      <c r="R25" s="18">
        <v>0.002126</v>
      </c>
      <c r="S25" s="8">
        <v>15</v>
      </c>
      <c r="T25" s="8">
        <v>2784</v>
      </c>
      <c r="U25" s="8">
        <v>2950</v>
      </c>
      <c r="V25" s="8">
        <v>2396</v>
      </c>
      <c r="W25" s="8">
        <v>1188</v>
      </c>
      <c r="X25" s="8">
        <v>816</v>
      </c>
      <c r="Y25" s="8">
        <v>842</v>
      </c>
      <c r="Z25" s="8">
        <v>103</v>
      </c>
      <c r="AA25" s="8">
        <v>2293</v>
      </c>
      <c r="AB25" s="8">
        <v>42</v>
      </c>
      <c r="AC25" s="8">
        <v>1146</v>
      </c>
      <c r="AD25" s="8">
        <v>0</v>
      </c>
      <c r="AE25" s="8">
        <v>816</v>
      </c>
    </row>
    <row r="26" spans="1:31">
      <c r="A26" s="4">
        <v>13</v>
      </c>
      <c r="B26" s="17">
        <v>0.002221</v>
      </c>
      <c r="C26" s="4">
        <v>24</v>
      </c>
      <c r="D26" s="4">
        <v>2728</v>
      </c>
      <c r="E26" s="4">
        <v>2886</v>
      </c>
      <c r="F26" s="4">
        <v>2414</v>
      </c>
      <c r="G26" s="4">
        <v>1272</v>
      </c>
      <c r="H26" s="4">
        <v>809</v>
      </c>
      <c r="I26" s="4">
        <v>811</v>
      </c>
      <c r="J26" s="4">
        <v>133</v>
      </c>
      <c r="K26" s="4">
        <v>2281</v>
      </c>
      <c r="L26" s="4">
        <v>62</v>
      </c>
      <c r="M26" s="4">
        <v>1210</v>
      </c>
      <c r="N26" s="4">
        <v>1</v>
      </c>
      <c r="O26" s="4">
        <v>808</v>
      </c>
      <c r="Q26" s="4">
        <v>13</v>
      </c>
      <c r="R26" s="17">
        <v>0.002291</v>
      </c>
      <c r="S26" s="4">
        <v>15</v>
      </c>
      <c r="T26" s="4">
        <v>2728</v>
      </c>
      <c r="U26" s="4">
        <v>2886</v>
      </c>
      <c r="V26" s="4">
        <v>2414</v>
      </c>
      <c r="W26" s="4">
        <v>1272</v>
      </c>
      <c r="X26" s="4">
        <v>809</v>
      </c>
      <c r="Y26" s="4">
        <v>811</v>
      </c>
      <c r="Z26" s="4">
        <v>133</v>
      </c>
      <c r="AA26" s="4">
        <v>2281</v>
      </c>
      <c r="AB26" s="4">
        <v>62</v>
      </c>
      <c r="AC26" s="4">
        <v>1210</v>
      </c>
      <c r="AD26" s="4">
        <v>1</v>
      </c>
      <c r="AE26" s="4">
        <v>808</v>
      </c>
    </row>
    <row r="27" spans="1:31">
      <c r="A27" s="8">
        <v>14</v>
      </c>
      <c r="B27" s="18">
        <v>0.002144</v>
      </c>
      <c r="C27" s="8">
        <v>22</v>
      </c>
      <c r="D27" s="8">
        <v>2712</v>
      </c>
      <c r="E27" s="8">
        <v>2881</v>
      </c>
      <c r="F27" s="8">
        <v>2472</v>
      </c>
      <c r="G27" s="8">
        <v>1198</v>
      </c>
      <c r="H27" s="8">
        <v>775</v>
      </c>
      <c r="I27" s="8">
        <v>866</v>
      </c>
      <c r="J27" s="8">
        <v>107</v>
      </c>
      <c r="K27" s="8">
        <v>2365</v>
      </c>
      <c r="L27" s="8">
        <v>43</v>
      </c>
      <c r="M27" s="8">
        <v>1155</v>
      </c>
      <c r="N27" s="8">
        <v>0</v>
      </c>
      <c r="O27" s="8">
        <v>775</v>
      </c>
      <c r="Q27" s="8">
        <v>14</v>
      </c>
      <c r="R27" s="18">
        <v>0.002101</v>
      </c>
      <c r="S27" s="8">
        <v>14</v>
      </c>
      <c r="T27" s="8">
        <v>2712</v>
      </c>
      <c r="U27" s="8">
        <v>2881</v>
      </c>
      <c r="V27" s="8">
        <v>2472</v>
      </c>
      <c r="W27" s="8">
        <v>1198</v>
      </c>
      <c r="X27" s="8">
        <v>775</v>
      </c>
      <c r="Y27" s="8">
        <v>866</v>
      </c>
      <c r="Z27" s="8">
        <v>107</v>
      </c>
      <c r="AA27" s="8">
        <v>2365</v>
      </c>
      <c r="AB27" s="8">
        <v>43</v>
      </c>
      <c r="AC27" s="8">
        <v>1155</v>
      </c>
      <c r="AD27" s="8">
        <v>0</v>
      </c>
      <c r="AE27" s="8">
        <v>775</v>
      </c>
    </row>
    <row r="28" spans="1:31">
      <c r="A28" s="4">
        <v>15</v>
      </c>
      <c r="B28" s="17">
        <v>0.002193</v>
      </c>
      <c r="C28" s="4">
        <v>23</v>
      </c>
      <c r="D28" s="4">
        <v>2676</v>
      </c>
      <c r="E28" s="4">
        <v>2849</v>
      </c>
      <c r="F28" s="4">
        <v>2465</v>
      </c>
      <c r="G28" s="4">
        <v>1259</v>
      </c>
      <c r="H28" s="4">
        <v>830</v>
      </c>
      <c r="I28" s="4">
        <v>789</v>
      </c>
      <c r="J28" s="4">
        <v>106</v>
      </c>
      <c r="K28" s="4">
        <v>2359</v>
      </c>
      <c r="L28" s="4">
        <v>50</v>
      </c>
      <c r="M28" s="4">
        <v>1209</v>
      </c>
      <c r="N28" s="4">
        <v>0</v>
      </c>
      <c r="O28" s="4">
        <v>830</v>
      </c>
      <c r="Q28" s="4">
        <v>15</v>
      </c>
      <c r="R28" s="17">
        <v>0.002117</v>
      </c>
      <c r="S28" s="4">
        <v>15</v>
      </c>
      <c r="T28" s="4">
        <v>2676</v>
      </c>
      <c r="U28" s="4">
        <v>2849</v>
      </c>
      <c r="V28" s="4">
        <v>2465</v>
      </c>
      <c r="W28" s="4">
        <v>1259</v>
      </c>
      <c r="X28" s="4">
        <v>830</v>
      </c>
      <c r="Y28" s="4">
        <v>789</v>
      </c>
      <c r="Z28" s="4">
        <v>106</v>
      </c>
      <c r="AA28" s="4">
        <v>2359</v>
      </c>
      <c r="AB28" s="4">
        <v>50</v>
      </c>
      <c r="AC28" s="4">
        <v>1209</v>
      </c>
      <c r="AD28" s="4">
        <v>0</v>
      </c>
      <c r="AE28" s="4">
        <v>830</v>
      </c>
    </row>
    <row r="29" spans="1:31">
      <c r="A29" s="8">
        <v>16</v>
      </c>
      <c r="B29" s="18">
        <v>0.002027</v>
      </c>
      <c r="C29" s="8">
        <v>21</v>
      </c>
      <c r="D29" s="8">
        <v>2784</v>
      </c>
      <c r="E29" s="8">
        <v>2930</v>
      </c>
      <c r="F29" s="8">
        <v>2436</v>
      </c>
      <c r="G29" s="8">
        <v>1195</v>
      </c>
      <c r="H29" s="8">
        <v>817</v>
      </c>
      <c r="I29" s="8">
        <v>814</v>
      </c>
      <c r="J29" s="8">
        <v>123</v>
      </c>
      <c r="K29" s="8">
        <v>2313</v>
      </c>
      <c r="L29" s="8">
        <v>53</v>
      </c>
      <c r="M29" s="8">
        <v>1142</v>
      </c>
      <c r="N29" s="8">
        <v>0</v>
      </c>
      <c r="O29" s="8">
        <v>817</v>
      </c>
      <c r="Q29" s="8">
        <v>16</v>
      </c>
      <c r="R29" s="18">
        <v>0.002117</v>
      </c>
      <c r="S29" s="8">
        <v>15</v>
      </c>
      <c r="T29" s="8">
        <v>2784</v>
      </c>
      <c r="U29" s="8">
        <v>2930</v>
      </c>
      <c r="V29" s="8">
        <v>2436</v>
      </c>
      <c r="W29" s="8">
        <v>1195</v>
      </c>
      <c r="X29" s="8">
        <v>817</v>
      </c>
      <c r="Y29" s="8">
        <v>814</v>
      </c>
      <c r="Z29" s="8">
        <v>123</v>
      </c>
      <c r="AA29" s="8">
        <v>2313</v>
      </c>
      <c r="AB29" s="8">
        <v>53</v>
      </c>
      <c r="AC29" s="8">
        <v>1142</v>
      </c>
      <c r="AD29" s="8">
        <v>0</v>
      </c>
      <c r="AE29" s="8">
        <v>817</v>
      </c>
    </row>
    <row r="30" spans="1:31">
      <c r="A30" s="4">
        <v>17</v>
      </c>
      <c r="B30" s="17">
        <v>0.002035</v>
      </c>
      <c r="C30" s="4">
        <v>23</v>
      </c>
      <c r="D30" s="4">
        <v>2778</v>
      </c>
      <c r="E30" s="4">
        <v>2931</v>
      </c>
      <c r="F30" s="4">
        <v>2428</v>
      </c>
      <c r="G30" s="4">
        <v>1236</v>
      </c>
      <c r="H30" s="4">
        <v>788</v>
      </c>
      <c r="I30" s="4">
        <v>809</v>
      </c>
      <c r="J30" s="4">
        <v>118</v>
      </c>
      <c r="K30" s="4">
        <v>2310</v>
      </c>
      <c r="L30" s="4">
        <v>51</v>
      </c>
      <c r="M30" s="4">
        <v>1185</v>
      </c>
      <c r="N30" s="4">
        <v>1</v>
      </c>
      <c r="O30" s="4">
        <v>787</v>
      </c>
      <c r="Q30" s="4">
        <v>17</v>
      </c>
      <c r="R30" s="17">
        <v>0.002072</v>
      </c>
      <c r="S30" s="4">
        <v>15</v>
      </c>
      <c r="T30" s="4">
        <v>2778</v>
      </c>
      <c r="U30" s="4">
        <v>2931</v>
      </c>
      <c r="V30" s="4">
        <v>2428</v>
      </c>
      <c r="W30" s="4">
        <v>1236</v>
      </c>
      <c r="X30" s="4">
        <v>788</v>
      </c>
      <c r="Y30" s="4">
        <v>809</v>
      </c>
      <c r="Z30" s="4">
        <v>118</v>
      </c>
      <c r="AA30" s="4">
        <v>2310</v>
      </c>
      <c r="AB30" s="4">
        <v>51</v>
      </c>
      <c r="AC30" s="4">
        <v>1185</v>
      </c>
      <c r="AD30" s="4">
        <v>1</v>
      </c>
      <c r="AE30" s="4">
        <v>787</v>
      </c>
    </row>
    <row r="31" spans="1:31">
      <c r="A31" s="8">
        <v>18</v>
      </c>
      <c r="B31" s="18">
        <v>0.002115</v>
      </c>
      <c r="C31" s="8">
        <v>26</v>
      </c>
      <c r="D31" s="8">
        <v>2765</v>
      </c>
      <c r="E31" s="8">
        <v>2934</v>
      </c>
      <c r="F31" s="8">
        <v>2424</v>
      </c>
      <c r="G31" s="8">
        <v>1242</v>
      </c>
      <c r="H31" s="8">
        <v>782</v>
      </c>
      <c r="I31" s="8">
        <v>810</v>
      </c>
      <c r="J31" s="8">
        <v>97</v>
      </c>
      <c r="K31" s="8">
        <v>2327</v>
      </c>
      <c r="L31" s="8">
        <v>51</v>
      </c>
      <c r="M31" s="8">
        <v>1191</v>
      </c>
      <c r="N31" s="8">
        <v>0</v>
      </c>
      <c r="O31" s="8">
        <v>782</v>
      </c>
      <c r="Q31" s="8">
        <v>18</v>
      </c>
      <c r="R31" s="18">
        <v>0.002089</v>
      </c>
      <c r="S31" s="8">
        <v>15</v>
      </c>
      <c r="T31" s="8">
        <v>2765</v>
      </c>
      <c r="U31" s="8">
        <v>2934</v>
      </c>
      <c r="V31" s="8">
        <v>2424</v>
      </c>
      <c r="W31" s="8">
        <v>1242</v>
      </c>
      <c r="X31" s="8">
        <v>782</v>
      </c>
      <c r="Y31" s="8">
        <v>810</v>
      </c>
      <c r="Z31" s="8">
        <v>97</v>
      </c>
      <c r="AA31" s="8">
        <v>2327</v>
      </c>
      <c r="AB31" s="8">
        <v>51</v>
      </c>
      <c r="AC31" s="8">
        <v>1191</v>
      </c>
      <c r="AD31" s="8">
        <v>0</v>
      </c>
      <c r="AE31" s="8">
        <v>782</v>
      </c>
    </row>
    <row r="32" spans="1:31">
      <c r="A32" s="4">
        <v>19</v>
      </c>
      <c r="B32" s="17">
        <v>0.002111</v>
      </c>
      <c r="C32" s="4">
        <v>22</v>
      </c>
      <c r="D32" s="4">
        <v>2754</v>
      </c>
      <c r="E32" s="4">
        <v>2912</v>
      </c>
      <c r="F32" s="4">
        <v>2468</v>
      </c>
      <c r="G32" s="4">
        <v>1183</v>
      </c>
      <c r="H32" s="4">
        <v>785</v>
      </c>
      <c r="I32" s="4">
        <v>844</v>
      </c>
      <c r="J32" s="4">
        <v>106</v>
      </c>
      <c r="K32" s="4">
        <v>2362</v>
      </c>
      <c r="L32" s="4">
        <v>48</v>
      </c>
      <c r="M32" s="4">
        <v>1135</v>
      </c>
      <c r="N32" s="4">
        <v>0</v>
      </c>
      <c r="O32" s="4">
        <v>785</v>
      </c>
      <c r="Q32" s="4">
        <v>19</v>
      </c>
      <c r="R32" s="17">
        <v>0.002134</v>
      </c>
      <c r="S32" s="4">
        <v>15</v>
      </c>
      <c r="T32" s="4">
        <v>2754</v>
      </c>
      <c r="U32" s="4">
        <v>2912</v>
      </c>
      <c r="V32" s="4">
        <v>2468</v>
      </c>
      <c r="W32" s="4">
        <v>1183</v>
      </c>
      <c r="X32" s="4">
        <v>785</v>
      </c>
      <c r="Y32" s="4">
        <v>844</v>
      </c>
      <c r="Z32" s="4">
        <v>106</v>
      </c>
      <c r="AA32" s="4">
        <v>2362</v>
      </c>
      <c r="AB32" s="4">
        <v>48</v>
      </c>
      <c r="AC32" s="4">
        <v>1135</v>
      </c>
      <c r="AD32" s="4">
        <v>0</v>
      </c>
      <c r="AE32" s="4">
        <v>785</v>
      </c>
    </row>
    <row r="33" spans="1:31">
      <c r="A33" s="8">
        <v>20</v>
      </c>
      <c r="B33" s="18">
        <v>0.002247</v>
      </c>
      <c r="C33" s="8">
        <v>22</v>
      </c>
      <c r="D33" s="8">
        <v>2676</v>
      </c>
      <c r="E33" s="8">
        <v>2842</v>
      </c>
      <c r="F33" s="8">
        <v>2441</v>
      </c>
      <c r="G33" s="8">
        <v>1244</v>
      </c>
      <c r="H33" s="8">
        <v>809</v>
      </c>
      <c r="I33" s="8">
        <v>856</v>
      </c>
      <c r="J33" s="8">
        <v>105</v>
      </c>
      <c r="K33" s="8">
        <v>2336</v>
      </c>
      <c r="L33" s="8">
        <v>40</v>
      </c>
      <c r="M33" s="8">
        <v>1204</v>
      </c>
      <c r="N33" s="8">
        <v>0</v>
      </c>
      <c r="O33" s="8">
        <v>809</v>
      </c>
      <c r="Q33" s="8">
        <v>20</v>
      </c>
      <c r="R33" s="18">
        <v>0.002325</v>
      </c>
      <c r="S33" s="8">
        <v>14</v>
      </c>
      <c r="T33" s="8">
        <v>2676</v>
      </c>
      <c r="U33" s="8">
        <v>2842</v>
      </c>
      <c r="V33" s="8">
        <v>2441</v>
      </c>
      <c r="W33" s="8">
        <v>1244</v>
      </c>
      <c r="X33" s="8">
        <v>809</v>
      </c>
      <c r="Y33" s="8">
        <v>856</v>
      </c>
      <c r="Z33" s="8">
        <v>105</v>
      </c>
      <c r="AA33" s="8">
        <v>2336</v>
      </c>
      <c r="AB33" s="8">
        <v>40</v>
      </c>
      <c r="AC33" s="8">
        <v>1204</v>
      </c>
      <c r="AD33" s="8">
        <v>0</v>
      </c>
      <c r="AE33" s="8">
        <v>809</v>
      </c>
    </row>
    <row r="34" spans="1:31">
      <c r="A34" s="4">
        <v>21</v>
      </c>
      <c r="B34" s="17">
        <v>0.00228</v>
      </c>
      <c r="C34" s="4">
        <v>26</v>
      </c>
      <c r="D34" s="4">
        <v>2667</v>
      </c>
      <c r="E34" s="4">
        <v>2856</v>
      </c>
      <c r="F34" s="4">
        <v>2500</v>
      </c>
      <c r="G34" s="4">
        <v>1222</v>
      </c>
      <c r="H34" s="4">
        <v>827</v>
      </c>
      <c r="I34" s="4">
        <v>787</v>
      </c>
      <c r="J34" s="4">
        <v>113</v>
      </c>
      <c r="K34" s="4">
        <v>2387</v>
      </c>
      <c r="L34" s="4">
        <v>62</v>
      </c>
      <c r="M34" s="4">
        <v>1160</v>
      </c>
      <c r="N34" s="4">
        <v>0</v>
      </c>
      <c r="O34" s="4">
        <v>827</v>
      </c>
      <c r="Q34" s="4">
        <v>21</v>
      </c>
      <c r="R34" s="17">
        <v>0.002199</v>
      </c>
      <c r="S34" s="4">
        <v>15</v>
      </c>
      <c r="T34" s="4">
        <v>2667</v>
      </c>
      <c r="U34" s="4">
        <v>2856</v>
      </c>
      <c r="V34" s="4">
        <v>2500</v>
      </c>
      <c r="W34" s="4">
        <v>1222</v>
      </c>
      <c r="X34" s="4">
        <v>827</v>
      </c>
      <c r="Y34" s="4">
        <v>787</v>
      </c>
      <c r="Z34" s="4">
        <v>113</v>
      </c>
      <c r="AA34" s="4">
        <v>2387</v>
      </c>
      <c r="AB34" s="4">
        <v>62</v>
      </c>
      <c r="AC34" s="4">
        <v>1160</v>
      </c>
      <c r="AD34" s="4">
        <v>0</v>
      </c>
      <c r="AE34" s="4">
        <v>827</v>
      </c>
    </row>
    <row r="35" spans="1:31">
      <c r="A35" s="8">
        <v>22</v>
      </c>
      <c r="B35" s="18">
        <v>0.002171</v>
      </c>
      <c r="C35" s="8">
        <v>24</v>
      </c>
      <c r="D35" s="8">
        <v>2712</v>
      </c>
      <c r="E35" s="8">
        <v>2861</v>
      </c>
      <c r="F35" s="8">
        <v>2500</v>
      </c>
      <c r="G35" s="8">
        <v>1188</v>
      </c>
      <c r="H35" s="8">
        <v>827</v>
      </c>
      <c r="I35" s="8">
        <v>816</v>
      </c>
      <c r="J35" s="8">
        <v>99</v>
      </c>
      <c r="K35" s="8">
        <v>2401</v>
      </c>
      <c r="L35" s="8">
        <v>40</v>
      </c>
      <c r="M35" s="8">
        <v>1148</v>
      </c>
      <c r="N35" s="8">
        <v>1</v>
      </c>
      <c r="O35" s="8">
        <v>826</v>
      </c>
      <c r="Q35" s="8">
        <v>22</v>
      </c>
      <c r="R35" s="18">
        <v>0.002093</v>
      </c>
      <c r="S35" s="8">
        <v>15</v>
      </c>
      <c r="T35" s="8">
        <v>2712</v>
      </c>
      <c r="U35" s="8">
        <v>2861</v>
      </c>
      <c r="V35" s="8">
        <v>2500</v>
      </c>
      <c r="W35" s="8">
        <v>1188</v>
      </c>
      <c r="X35" s="8">
        <v>827</v>
      </c>
      <c r="Y35" s="8">
        <v>816</v>
      </c>
      <c r="Z35" s="8">
        <v>99</v>
      </c>
      <c r="AA35" s="8">
        <v>2401</v>
      </c>
      <c r="AB35" s="8">
        <v>40</v>
      </c>
      <c r="AC35" s="8">
        <v>1148</v>
      </c>
      <c r="AD35" s="8">
        <v>1</v>
      </c>
      <c r="AE35" s="8">
        <v>826</v>
      </c>
    </row>
    <row r="36" spans="1:31">
      <c r="A36" s="4">
        <v>23</v>
      </c>
      <c r="B36" s="17">
        <v>0.002085</v>
      </c>
      <c r="C36" s="4">
        <v>23</v>
      </c>
      <c r="D36" s="4">
        <v>2732</v>
      </c>
      <c r="E36" s="4">
        <v>2899</v>
      </c>
      <c r="F36" s="4">
        <v>2476</v>
      </c>
      <c r="G36" s="4">
        <v>1267</v>
      </c>
      <c r="H36" s="4">
        <v>781</v>
      </c>
      <c r="I36" s="4">
        <v>769</v>
      </c>
      <c r="J36" s="4">
        <v>102</v>
      </c>
      <c r="K36" s="4">
        <v>2374</v>
      </c>
      <c r="L36" s="4">
        <v>52</v>
      </c>
      <c r="M36" s="4">
        <v>1215</v>
      </c>
      <c r="N36" s="4">
        <v>0</v>
      </c>
      <c r="O36" s="4">
        <v>781</v>
      </c>
      <c r="Q36" s="4">
        <v>23</v>
      </c>
      <c r="R36" s="17">
        <v>0.00212</v>
      </c>
      <c r="S36" s="4">
        <v>14</v>
      </c>
      <c r="T36" s="4">
        <v>2732</v>
      </c>
      <c r="U36" s="4">
        <v>2899</v>
      </c>
      <c r="V36" s="4">
        <v>2476</v>
      </c>
      <c r="W36" s="4">
        <v>1267</v>
      </c>
      <c r="X36" s="4">
        <v>781</v>
      </c>
      <c r="Y36" s="4">
        <v>769</v>
      </c>
      <c r="Z36" s="4">
        <v>102</v>
      </c>
      <c r="AA36" s="4">
        <v>2374</v>
      </c>
      <c r="AB36" s="4">
        <v>52</v>
      </c>
      <c r="AC36" s="4">
        <v>1215</v>
      </c>
      <c r="AD36" s="4">
        <v>0</v>
      </c>
      <c r="AE36" s="4">
        <v>781</v>
      </c>
    </row>
    <row r="37" spans="1:31">
      <c r="A37" s="8">
        <v>24</v>
      </c>
      <c r="B37" s="18">
        <v>0.002069</v>
      </c>
      <c r="C37" s="8">
        <v>23</v>
      </c>
      <c r="D37" s="8">
        <v>2723</v>
      </c>
      <c r="E37" s="8">
        <v>2856</v>
      </c>
      <c r="F37" s="8">
        <v>2419</v>
      </c>
      <c r="G37" s="8">
        <v>1244</v>
      </c>
      <c r="H37" s="8">
        <v>844</v>
      </c>
      <c r="I37" s="8">
        <v>829</v>
      </c>
      <c r="J37" s="8">
        <v>107</v>
      </c>
      <c r="K37" s="8">
        <v>2312</v>
      </c>
      <c r="L37" s="8">
        <v>44</v>
      </c>
      <c r="M37" s="8">
        <v>1200</v>
      </c>
      <c r="N37" s="8">
        <v>0</v>
      </c>
      <c r="O37" s="8">
        <v>844</v>
      </c>
      <c r="Q37" s="8">
        <v>24</v>
      </c>
      <c r="R37" s="18">
        <v>0.002116</v>
      </c>
      <c r="S37" s="8">
        <v>15</v>
      </c>
      <c r="T37" s="8">
        <v>2723</v>
      </c>
      <c r="U37" s="8">
        <v>2856</v>
      </c>
      <c r="V37" s="8">
        <v>2419</v>
      </c>
      <c r="W37" s="8">
        <v>1244</v>
      </c>
      <c r="X37" s="8">
        <v>844</v>
      </c>
      <c r="Y37" s="8">
        <v>829</v>
      </c>
      <c r="Z37" s="8">
        <v>107</v>
      </c>
      <c r="AA37" s="8">
        <v>2312</v>
      </c>
      <c r="AB37" s="8">
        <v>44</v>
      </c>
      <c r="AC37" s="8">
        <v>1200</v>
      </c>
      <c r="AD37" s="8">
        <v>0</v>
      </c>
      <c r="AE37" s="8">
        <v>844</v>
      </c>
    </row>
    <row r="38" spans="1:31">
      <c r="A38" s="4">
        <v>25</v>
      </c>
      <c r="B38" s="17">
        <v>0.00208</v>
      </c>
      <c r="C38" s="4">
        <v>23</v>
      </c>
      <c r="D38" s="4">
        <v>2673</v>
      </c>
      <c r="E38" s="4">
        <v>2821</v>
      </c>
      <c r="F38" s="4">
        <v>2509</v>
      </c>
      <c r="G38" s="4">
        <v>1230</v>
      </c>
      <c r="H38" s="4">
        <v>801</v>
      </c>
      <c r="I38" s="4">
        <v>831</v>
      </c>
      <c r="J38" s="4">
        <v>103</v>
      </c>
      <c r="K38" s="4">
        <v>2406</v>
      </c>
      <c r="L38" s="4">
        <v>57</v>
      </c>
      <c r="M38" s="4">
        <v>1173</v>
      </c>
      <c r="N38" s="4">
        <v>0</v>
      </c>
      <c r="O38" s="4">
        <v>801</v>
      </c>
      <c r="Q38" s="4">
        <v>25</v>
      </c>
      <c r="R38" s="17">
        <v>0.002114</v>
      </c>
      <c r="S38" s="4">
        <v>15</v>
      </c>
      <c r="T38" s="4">
        <v>2673</v>
      </c>
      <c r="U38" s="4">
        <v>2821</v>
      </c>
      <c r="V38" s="4">
        <v>2509</v>
      </c>
      <c r="W38" s="4">
        <v>1230</v>
      </c>
      <c r="X38" s="4">
        <v>801</v>
      </c>
      <c r="Y38" s="4">
        <v>831</v>
      </c>
      <c r="Z38" s="4">
        <v>103</v>
      </c>
      <c r="AA38" s="4">
        <v>2406</v>
      </c>
      <c r="AB38" s="4">
        <v>57</v>
      </c>
      <c r="AC38" s="4">
        <v>1173</v>
      </c>
      <c r="AD38" s="4">
        <v>0</v>
      </c>
      <c r="AE38" s="4">
        <v>801</v>
      </c>
    </row>
    <row r="39" spans="1:31">
      <c r="A39" s="8">
        <v>26</v>
      </c>
      <c r="B39" s="18">
        <v>0.002107</v>
      </c>
      <c r="C39" s="8">
        <v>24</v>
      </c>
      <c r="D39" s="8">
        <v>2683</v>
      </c>
      <c r="E39" s="8">
        <v>2840</v>
      </c>
      <c r="F39" s="8">
        <v>2504</v>
      </c>
      <c r="G39" s="8">
        <v>1199</v>
      </c>
      <c r="H39" s="8">
        <v>844</v>
      </c>
      <c r="I39" s="8">
        <v>805</v>
      </c>
      <c r="J39" s="8">
        <v>112</v>
      </c>
      <c r="K39" s="8">
        <v>2392</v>
      </c>
      <c r="L39" s="8">
        <v>57</v>
      </c>
      <c r="M39" s="8">
        <v>1142</v>
      </c>
      <c r="N39" s="8">
        <v>1</v>
      </c>
      <c r="O39" s="8">
        <v>843</v>
      </c>
      <c r="Q39" s="8">
        <v>26</v>
      </c>
      <c r="R39" s="18">
        <v>0.002113</v>
      </c>
      <c r="S39" s="8">
        <v>14</v>
      </c>
      <c r="T39" s="8">
        <v>2683</v>
      </c>
      <c r="U39" s="8">
        <v>2840</v>
      </c>
      <c r="V39" s="8">
        <v>2504</v>
      </c>
      <c r="W39" s="8">
        <v>1199</v>
      </c>
      <c r="X39" s="8">
        <v>844</v>
      </c>
      <c r="Y39" s="8">
        <v>805</v>
      </c>
      <c r="Z39" s="8">
        <v>112</v>
      </c>
      <c r="AA39" s="8">
        <v>2392</v>
      </c>
      <c r="AB39" s="8">
        <v>57</v>
      </c>
      <c r="AC39" s="8">
        <v>1142</v>
      </c>
      <c r="AD39" s="8">
        <v>1</v>
      </c>
      <c r="AE39" s="8">
        <v>843</v>
      </c>
    </row>
    <row r="40" spans="1:31">
      <c r="A40" s="4">
        <v>27</v>
      </c>
      <c r="B40" s="17">
        <v>0.00213</v>
      </c>
      <c r="C40" s="4">
        <v>24</v>
      </c>
      <c r="D40" s="4">
        <v>2750</v>
      </c>
      <c r="E40" s="4">
        <v>2925</v>
      </c>
      <c r="F40" s="4">
        <v>2457</v>
      </c>
      <c r="G40" s="4">
        <v>1194</v>
      </c>
      <c r="H40" s="4">
        <v>821</v>
      </c>
      <c r="I40" s="4">
        <v>795</v>
      </c>
      <c r="J40" s="4">
        <v>108</v>
      </c>
      <c r="K40" s="4">
        <v>2349</v>
      </c>
      <c r="L40" s="4">
        <v>45</v>
      </c>
      <c r="M40" s="4">
        <v>1149</v>
      </c>
      <c r="N40" s="4">
        <v>0</v>
      </c>
      <c r="O40" s="4">
        <v>821</v>
      </c>
      <c r="Q40" s="4">
        <v>27</v>
      </c>
      <c r="R40" s="17">
        <v>0.002187</v>
      </c>
      <c r="S40" s="4">
        <v>14</v>
      </c>
      <c r="T40" s="4">
        <v>2750</v>
      </c>
      <c r="U40" s="4">
        <v>2925</v>
      </c>
      <c r="V40" s="4">
        <v>2457</v>
      </c>
      <c r="W40" s="4">
        <v>1194</v>
      </c>
      <c r="X40" s="4">
        <v>821</v>
      </c>
      <c r="Y40" s="4">
        <v>795</v>
      </c>
      <c r="Z40" s="4">
        <v>108</v>
      </c>
      <c r="AA40" s="4">
        <v>2349</v>
      </c>
      <c r="AB40" s="4">
        <v>45</v>
      </c>
      <c r="AC40" s="4">
        <v>1149</v>
      </c>
      <c r="AD40" s="4">
        <v>0</v>
      </c>
      <c r="AE40" s="4">
        <v>821</v>
      </c>
    </row>
    <row r="41" spans="1:31">
      <c r="A41" s="8">
        <v>28</v>
      </c>
      <c r="B41" s="18">
        <v>0.002149</v>
      </c>
      <c r="C41" s="8">
        <v>22</v>
      </c>
      <c r="D41" s="8">
        <v>2699</v>
      </c>
      <c r="E41" s="8">
        <v>2847</v>
      </c>
      <c r="F41" s="8">
        <v>2475</v>
      </c>
      <c r="G41" s="8">
        <v>1249</v>
      </c>
      <c r="H41" s="8">
        <v>773</v>
      </c>
      <c r="I41" s="8">
        <v>848</v>
      </c>
      <c r="J41" s="8">
        <v>116</v>
      </c>
      <c r="K41" s="8">
        <v>2359</v>
      </c>
      <c r="L41" s="8">
        <v>49</v>
      </c>
      <c r="M41" s="8">
        <v>1200</v>
      </c>
      <c r="N41" s="8">
        <v>0</v>
      </c>
      <c r="O41" s="8">
        <v>773</v>
      </c>
      <c r="Q41" s="8">
        <v>28</v>
      </c>
      <c r="R41" s="18">
        <v>0.002114</v>
      </c>
      <c r="S41" s="8">
        <v>15</v>
      </c>
      <c r="T41" s="8">
        <v>2699</v>
      </c>
      <c r="U41" s="8">
        <v>2847</v>
      </c>
      <c r="V41" s="8">
        <v>2475</v>
      </c>
      <c r="W41" s="8">
        <v>1249</v>
      </c>
      <c r="X41" s="8">
        <v>773</v>
      </c>
      <c r="Y41" s="8">
        <v>848</v>
      </c>
      <c r="Z41" s="8">
        <v>116</v>
      </c>
      <c r="AA41" s="8">
        <v>2359</v>
      </c>
      <c r="AB41" s="8">
        <v>49</v>
      </c>
      <c r="AC41" s="8">
        <v>1200</v>
      </c>
      <c r="AD41" s="8">
        <v>0</v>
      </c>
      <c r="AE41" s="8">
        <v>773</v>
      </c>
    </row>
    <row r="42" spans="1:31">
      <c r="A42" s="4">
        <v>29</v>
      </c>
      <c r="B42" s="17">
        <v>0.002015</v>
      </c>
      <c r="C42" s="4">
        <v>23</v>
      </c>
      <c r="D42" s="4">
        <v>2646</v>
      </c>
      <c r="E42" s="4">
        <v>2798</v>
      </c>
      <c r="F42" s="4">
        <v>2531</v>
      </c>
      <c r="G42" s="4">
        <v>1204</v>
      </c>
      <c r="H42" s="4">
        <v>827</v>
      </c>
      <c r="I42" s="4">
        <v>832</v>
      </c>
      <c r="J42" s="4">
        <v>105</v>
      </c>
      <c r="K42" s="4">
        <v>2426</v>
      </c>
      <c r="L42" s="4">
        <v>53</v>
      </c>
      <c r="M42" s="4">
        <v>1151</v>
      </c>
      <c r="N42" s="4">
        <v>0</v>
      </c>
      <c r="O42" s="4">
        <v>827</v>
      </c>
      <c r="Q42" s="4">
        <v>29</v>
      </c>
      <c r="R42" s="17">
        <v>0.002022</v>
      </c>
      <c r="S42" s="4">
        <v>15</v>
      </c>
      <c r="T42" s="4">
        <v>2646</v>
      </c>
      <c r="U42" s="4">
        <v>2798</v>
      </c>
      <c r="V42" s="4">
        <v>2531</v>
      </c>
      <c r="W42" s="4">
        <v>1204</v>
      </c>
      <c r="X42" s="4">
        <v>827</v>
      </c>
      <c r="Y42" s="4">
        <v>832</v>
      </c>
      <c r="Z42" s="4">
        <v>105</v>
      </c>
      <c r="AA42" s="4">
        <v>2426</v>
      </c>
      <c r="AB42" s="4">
        <v>53</v>
      </c>
      <c r="AC42" s="4">
        <v>1151</v>
      </c>
      <c r="AD42" s="4">
        <v>0</v>
      </c>
      <c r="AE42" s="4">
        <v>827</v>
      </c>
    </row>
    <row r="43" spans="1:31">
      <c r="A43" s="8">
        <v>30</v>
      </c>
      <c r="B43" s="18">
        <v>0.002073</v>
      </c>
      <c r="C43" s="8">
        <v>24</v>
      </c>
      <c r="D43" s="8">
        <v>2766</v>
      </c>
      <c r="E43" s="8">
        <v>2903</v>
      </c>
      <c r="F43" s="8">
        <v>2457</v>
      </c>
      <c r="G43" s="8">
        <v>1193</v>
      </c>
      <c r="H43" s="8">
        <v>835</v>
      </c>
      <c r="I43" s="8">
        <v>804</v>
      </c>
      <c r="J43" s="8">
        <v>114</v>
      </c>
      <c r="K43" s="8">
        <v>2343</v>
      </c>
      <c r="L43" s="8">
        <v>41</v>
      </c>
      <c r="M43" s="8">
        <v>1152</v>
      </c>
      <c r="N43" s="8">
        <v>0</v>
      </c>
      <c r="O43" s="8">
        <v>835</v>
      </c>
      <c r="Q43" s="8">
        <v>30</v>
      </c>
      <c r="R43" s="18">
        <v>0.00207</v>
      </c>
      <c r="S43" s="8">
        <v>14</v>
      </c>
      <c r="T43" s="8">
        <v>2766</v>
      </c>
      <c r="U43" s="8">
        <v>2903</v>
      </c>
      <c r="V43" s="8">
        <v>2457</v>
      </c>
      <c r="W43" s="8">
        <v>1193</v>
      </c>
      <c r="X43" s="8">
        <v>835</v>
      </c>
      <c r="Y43" s="8">
        <v>804</v>
      </c>
      <c r="Z43" s="8">
        <v>114</v>
      </c>
      <c r="AA43" s="8">
        <v>2343</v>
      </c>
      <c r="AB43" s="8">
        <v>41</v>
      </c>
      <c r="AC43" s="8">
        <v>1152</v>
      </c>
      <c r="AD43" s="8">
        <v>0</v>
      </c>
      <c r="AE43" s="8">
        <v>835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63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0.007275</v>
      </c>
      <c r="C14" s="4">
        <v>31</v>
      </c>
      <c r="D14" s="4">
        <v>5393</v>
      </c>
      <c r="E14" s="4">
        <v>5702</v>
      </c>
      <c r="F14" s="4">
        <v>4929</v>
      </c>
      <c r="G14" s="4">
        <v>2449</v>
      </c>
      <c r="H14" s="4">
        <v>1656</v>
      </c>
      <c r="I14" s="4">
        <v>1648</v>
      </c>
      <c r="J14" s="4">
        <v>213</v>
      </c>
      <c r="K14" s="4">
        <v>4716</v>
      </c>
      <c r="L14" s="4">
        <v>105</v>
      </c>
      <c r="M14" s="4">
        <v>2344</v>
      </c>
      <c r="N14" s="4">
        <v>0</v>
      </c>
      <c r="O14" s="4">
        <v>1656</v>
      </c>
      <c r="Q14" s="4">
        <v>1</v>
      </c>
      <c r="R14" s="17">
        <v>0.004831</v>
      </c>
      <c r="S14" s="4">
        <v>16</v>
      </c>
      <c r="T14" s="4">
        <v>5393</v>
      </c>
      <c r="U14" s="4">
        <v>5702</v>
      </c>
      <c r="V14" s="4">
        <v>4929</v>
      </c>
      <c r="W14" s="4">
        <v>2449</v>
      </c>
      <c r="X14" s="4">
        <v>1656</v>
      </c>
      <c r="Y14" s="4">
        <v>1648</v>
      </c>
      <c r="Z14" s="4">
        <v>213</v>
      </c>
      <c r="AA14" s="4">
        <v>4716</v>
      </c>
      <c r="AB14" s="4">
        <v>105</v>
      </c>
      <c r="AC14" s="4">
        <v>2344</v>
      </c>
      <c r="AD14" s="4">
        <v>0</v>
      </c>
      <c r="AE14" s="4">
        <v>1656</v>
      </c>
    </row>
    <row r="15" spans="1:31">
      <c r="A15" s="8">
        <v>2</v>
      </c>
      <c r="B15" s="18">
        <v>0.004362</v>
      </c>
      <c r="C15" s="8">
        <v>31</v>
      </c>
      <c r="D15" s="8">
        <v>5440</v>
      </c>
      <c r="E15" s="8">
        <v>5753</v>
      </c>
      <c r="F15" s="8">
        <v>4810</v>
      </c>
      <c r="G15" s="8">
        <v>2540</v>
      </c>
      <c r="H15" s="8">
        <v>1600</v>
      </c>
      <c r="I15" s="8">
        <v>1681</v>
      </c>
      <c r="J15" s="8">
        <v>220</v>
      </c>
      <c r="K15" s="8">
        <v>4590</v>
      </c>
      <c r="L15" s="8">
        <v>97</v>
      </c>
      <c r="M15" s="8">
        <v>2443</v>
      </c>
      <c r="N15" s="8">
        <v>1</v>
      </c>
      <c r="O15" s="8">
        <v>1599</v>
      </c>
      <c r="Q15" s="8">
        <v>2</v>
      </c>
      <c r="R15" s="18">
        <v>0.004336</v>
      </c>
      <c r="S15" s="8">
        <v>16</v>
      </c>
      <c r="T15" s="8">
        <v>5440</v>
      </c>
      <c r="U15" s="8">
        <v>5753</v>
      </c>
      <c r="V15" s="8">
        <v>4810</v>
      </c>
      <c r="W15" s="8">
        <v>2540</v>
      </c>
      <c r="X15" s="8">
        <v>1600</v>
      </c>
      <c r="Y15" s="8">
        <v>1681</v>
      </c>
      <c r="Z15" s="8">
        <v>220</v>
      </c>
      <c r="AA15" s="8">
        <v>4590</v>
      </c>
      <c r="AB15" s="8">
        <v>97</v>
      </c>
      <c r="AC15" s="8">
        <v>2443</v>
      </c>
      <c r="AD15" s="8">
        <v>1</v>
      </c>
      <c r="AE15" s="8">
        <v>1599</v>
      </c>
    </row>
    <row r="16" spans="1:31">
      <c r="A16" s="4">
        <v>3</v>
      </c>
      <c r="B16" s="17">
        <v>0.0048</v>
      </c>
      <c r="C16" s="4">
        <v>29</v>
      </c>
      <c r="D16" s="4">
        <v>5448</v>
      </c>
      <c r="E16" s="4">
        <v>5764</v>
      </c>
      <c r="F16" s="4">
        <v>4866</v>
      </c>
      <c r="G16" s="4">
        <v>2374</v>
      </c>
      <c r="H16" s="4">
        <v>1685</v>
      </c>
      <c r="I16" s="4">
        <v>1695</v>
      </c>
      <c r="J16" s="4">
        <v>201</v>
      </c>
      <c r="K16" s="4">
        <v>4665</v>
      </c>
      <c r="L16" s="4">
        <v>98</v>
      </c>
      <c r="M16" s="4">
        <v>2276</v>
      </c>
      <c r="N16" s="4">
        <v>0</v>
      </c>
      <c r="O16" s="4">
        <v>1685</v>
      </c>
      <c r="Q16" s="4">
        <v>3</v>
      </c>
      <c r="R16" s="17">
        <v>0.004214</v>
      </c>
      <c r="S16" s="4">
        <v>16</v>
      </c>
      <c r="T16" s="4">
        <v>5448</v>
      </c>
      <c r="U16" s="4">
        <v>5764</v>
      </c>
      <c r="V16" s="4">
        <v>4866</v>
      </c>
      <c r="W16" s="4">
        <v>2374</v>
      </c>
      <c r="X16" s="4">
        <v>1685</v>
      </c>
      <c r="Y16" s="4">
        <v>1695</v>
      </c>
      <c r="Z16" s="4">
        <v>201</v>
      </c>
      <c r="AA16" s="4">
        <v>4665</v>
      </c>
      <c r="AB16" s="4">
        <v>98</v>
      </c>
      <c r="AC16" s="4">
        <v>2276</v>
      </c>
      <c r="AD16" s="4">
        <v>0</v>
      </c>
      <c r="AE16" s="4">
        <v>1685</v>
      </c>
    </row>
    <row r="17" spans="1:31">
      <c r="A17" s="8">
        <v>4</v>
      </c>
      <c r="B17" s="18">
        <v>0.010346</v>
      </c>
      <c r="C17" s="8">
        <v>27</v>
      </c>
      <c r="D17" s="8">
        <v>5405</v>
      </c>
      <c r="E17" s="8">
        <v>5705</v>
      </c>
      <c r="F17" s="8">
        <v>4878</v>
      </c>
      <c r="G17" s="8">
        <v>2491</v>
      </c>
      <c r="H17" s="8">
        <v>1631</v>
      </c>
      <c r="I17" s="8">
        <v>1679</v>
      </c>
      <c r="J17" s="8">
        <v>183</v>
      </c>
      <c r="K17" s="8">
        <v>4695</v>
      </c>
      <c r="L17" s="8">
        <v>93</v>
      </c>
      <c r="M17" s="8">
        <v>2398</v>
      </c>
      <c r="N17" s="8">
        <v>0</v>
      </c>
      <c r="O17" s="8">
        <v>1631</v>
      </c>
      <c r="Q17" s="8">
        <v>4</v>
      </c>
      <c r="R17" s="18">
        <v>0.004088</v>
      </c>
      <c r="S17" s="8">
        <v>16</v>
      </c>
      <c r="T17" s="8">
        <v>5405</v>
      </c>
      <c r="U17" s="8">
        <v>5705</v>
      </c>
      <c r="V17" s="8">
        <v>4878</v>
      </c>
      <c r="W17" s="8">
        <v>2491</v>
      </c>
      <c r="X17" s="8">
        <v>1631</v>
      </c>
      <c r="Y17" s="8">
        <v>1679</v>
      </c>
      <c r="Z17" s="8">
        <v>183</v>
      </c>
      <c r="AA17" s="8">
        <v>4695</v>
      </c>
      <c r="AB17" s="8">
        <v>93</v>
      </c>
      <c r="AC17" s="8">
        <v>2398</v>
      </c>
      <c r="AD17" s="8">
        <v>0</v>
      </c>
      <c r="AE17" s="8">
        <v>1631</v>
      </c>
    </row>
    <row r="18" spans="1:31">
      <c r="A18" s="4">
        <v>5</v>
      </c>
      <c r="B18" s="17">
        <v>0.01025</v>
      </c>
      <c r="C18" s="4">
        <v>29</v>
      </c>
      <c r="D18" s="4">
        <v>5334</v>
      </c>
      <c r="E18" s="4">
        <v>5609</v>
      </c>
      <c r="F18" s="4">
        <v>4965</v>
      </c>
      <c r="G18" s="4">
        <v>2484</v>
      </c>
      <c r="H18" s="4">
        <v>1653</v>
      </c>
      <c r="I18" s="4">
        <v>1673</v>
      </c>
      <c r="J18" s="4">
        <v>216</v>
      </c>
      <c r="K18" s="4">
        <v>4749</v>
      </c>
      <c r="L18" s="4">
        <v>92</v>
      </c>
      <c r="M18" s="4">
        <v>2392</v>
      </c>
      <c r="N18" s="4">
        <v>0</v>
      </c>
      <c r="O18" s="4">
        <v>1653</v>
      </c>
      <c r="Q18" s="4">
        <v>5</v>
      </c>
      <c r="R18" s="17">
        <v>0.009748</v>
      </c>
      <c r="S18" s="4">
        <v>17</v>
      </c>
      <c r="T18" s="4">
        <v>5334</v>
      </c>
      <c r="U18" s="4">
        <v>5609</v>
      </c>
      <c r="V18" s="4">
        <v>4965</v>
      </c>
      <c r="W18" s="4">
        <v>2484</v>
      </c>
      <c r="X18" s="4">
        <v>1653</v>
      </c>
      <c r="Y18" s="4">
        <v>1673</v>
      </c>
      <c r="Z18" s="4">
        <v>216</v>
      </c>
      <c r="AA18" s="4">
        <v>4749</v>
      </c>
      <c r="AB18" s="4">
        <v>92</v>
      </c>
      <c r="AC18" s="4">
        <v>2392</v>
      </c>
      <c r="AD18" s="4">
        <v>0</v>
      </c>
      <c r="AE18" s="4">
        <v>1653</v>
      </c>
    </row>
    <row r="19" spans="1:31">
      <c r="A19" s="8">
        <v>6</v>
      </c>
      <c r="B19" s="18">
        <v>0.009535</v>
      </c>
      <c r="C19" s="8">
        <v>28</v>
      </c>
      <c r="D19" s="8">
        <v>5430</v>
      </c>
      <c r="E19" s="8">
        <v>5737</v>
      </c>
      <c r="F19" s="8">
        <v>4948</v>
      </c>
      <c r="G19" s="8">
        <v>2411</v>
      </c>
      <c r="H19" s="8">
        <v>1635</v>
      </c>
      <c r="I19" s="8">
        <v>1653</v>
      </c>
      <c r="J19" s="8">
        <v>216</v>
      </c>
      <c r="K19" s="8">
        <v>4732</v>
      </c>
      <c r="L19" s="8">
        <v>94</v>
      </c>
      <c r="M19" s="8">
        <v>2317</v>
      </c>
      <c r="N19" s="8">
        <v>1</v>
      </c>
      <c r="O19" s="8">
        <v>1634</v>
      </c>
      <c r="Q19" s="8">
        <v>6</v>
      </c>
      <c r="R19" s="18">
        <v>0.010112</v>
      </c>
      <c r="S19" s="8">
        <v>16</v>
      </c>
      <c r="T19" s="8">
        <v>5430</v>
      </c>
      <c r="U19" s="8">
        <v>5737</v>
      </c>
      <c r="V19" s="8">
        <v>4948</v>
      </c>
      <c r="W19" s="8">
        <v>2411</v>
      </c>
      <c r="X19" s="8">
        <v>1635</v>
      </c>
      <c r="Y19" s="8">
        <v>1653</v>
      </c>
      <c r="Z19" s="8">
        <v>216</v>
      </c>
      <c r="AA19" s="8">
        <v>4732</v>
      </c>
      <c r="AB19" s="8">
        <v>94</v>
      </c>
      <c r="AC19" s="8">
        <v>2317</v>
      </c>
      <c r="AD19" s="8">
        <v>1</v>
      </c>
      <c r="AE19" s="8">
        <v>1634</v>
      </c>
    </row>
    <row r="20" spans="1:31">
      <c r="A20" s="4">
        <v>7</v>
      </c>
      <c r="B20" s="17">
        <v>0.009938000000000001</v>
      </c>
      <c r="C20" s="4">
        <v>26</v>
      </c>
      <c r="D20" s="4">
        <v>5561</v>
      </c>
      <c r="E20" s="4">
        <v>5861</v>
      </c>
      <c r="F20" s="4">
        <v>4799</v>
      </c>
      <c r="G20" s="4">
        <v>2436</v>
      </c>
      <c r="H20" s="4">
        <v>1636</v>
      </c>
      <c r="I20" s="4">
        <v>1652</v>
      </c>
      <c r="J20" s="4">
        <v>200</v>
      </c>
      <c r="K20" s="4">
        <v>4599</v>
      </c>
      <c r="L20" s="4">
        <v>78</v>
      </c>
      <c r="M20" s="4">
        <v>2358</v>
      </c>
      <c r="N20" s="4">
        <v>1</v>
      </c>
      <c r="O20" s="4">
        <v>1635</v>
      </c>
      <c r="Q20" s="4">
        <v>7</v>
      </c>
      <c r="R20" s="17">
        <v>0.00961</v>
      </c>
      <c r="S20" s="4">
        <v>15</v>
      </c>
      <c r="T20" s="4">
        <v>5561</v>
      </c>
      <c r="U20" s="4">
        <v>5861</v>
      </c>
      <c r="V20" s="4">
        <v>4799</v>
      </c>
      <c r="W20" s="4">
        <v>2436</v>
      </c>
      <c r="X20" s="4">
        <v>1636</v>
      </c>
      <c r="Y20" s="4">
        <v>1652</v>
      </c>
      <c r="Z20" s="4">
        <v>200</v>
      </c>
      <c r="AA20" s="4">
        <v>4599</v>
      </c>
      <c r="AB20" s="4">
        <v>78</v>
      </c>
      <c r="AC20" s="4">
        <v>2358</v>
      </c>
      <c r="AD20" s="4">
        <v>1</v>
      </c>
      <c r="AE20" s="4">
        <v>1635</v>
      </c>
    </row>
    <row r="21" spans="1:31">
      <c r="A21" s="8">
        <v>8</v>
      </c>
      <c r="B21" s="18">
        <v>0.009793</v>
      </c>
      <c r="C21" s="8">
        <v>29</v>
      </c>
      <c r="D21" s="8">
        <v>5503</v>
      </c>
      <c r="E21" s="8">
        <v>5793</v>
      </c>
      <c r="F21" s="8">
        <v>4846</v>
      </c>
      <c r="G21" s="8">
        <v>2431</v>
      </c>
      <c r="H21" s="8">
        <v>1638</v>
      </c>
      <c r="I21" s="8">
        <v>1676</v>
      </c>
      <c r="J21" s="8">
        <v>217</v>
      </c>
      <c r="K21" s="8">
        <v>4629</v>
      </c>
      <c r="L21" s="8">
        <v>89</v>
      </c>
      <c r="M21" s="8">
        <v>2342</v>
      </c>
      <c r="N21" s="8">
        <v>1</v>
      </c>
      <c r="O21" s="8">
        <v>1637</v>
      </c>
      <c r="Q21" s="8">
        <v>8</v>
      </c>
      <c r="R21" s="18">
        <v>0.007913999999999999</v>
      </c>
      <c r="S21" s="8">
        <v>16</v>
      </c>
      <c r="T21" s="8">
        <v>5503</v>
      </c>
      <c r="U21" s="8">
        <v>5793</v>
      </c>
      <c r="V21" s="8">
        <v>4846</v>
      </c>
      <c r="W21" s="8">
        <v>2431</v>
      </c>
      <c r="X21" s="8">
        <v>1638</v>
      </c>
      <c r="Y21" s="8">
        <v>1676</v>
      </c>
      <c r="Z21" s="8">
        <v>217</v>
      </c>
      <c r="AA21" s="8">
        <v>4629</v>
      </c>
      <c r="AB21" s="8">
        <v>89</v>
      </c>
      <c r="AC21" s="8">
        <v>2342</v>
      </c>
      <c r="AD21" s="8">
        <v>1</v>
      </c>
      <c r="AE21" s="8">
        <v>1637</v>
      </c>
    </row>
    <row r="22" spans="1:31">
      <c r="A22" s="4">
        <v>9</v>
      </c>
      <c r="B22" s="17">
        <v>0.004771</v>
      </c>
      <c r="C22" s="4">
        <v>27</v>
      </c>
      <c r="D22" s="4">
        <v>5454</v>
      </c>
      <c r="E22" s="4">
        <v>5736</v>
      </c>
      <c r="F22" s="4">
        <v>4904</v>
      </c>
      <c r="G22" s="4">
        <v>2494</v>
      </c>
      <c r="H22" s="4">
        <v>1662</v>
      </c>
      <c r="I22" s="4">
        <v>1588</v>
      </c>
      <c r="J22" s="4">
        <v>221</v>
      </c>
      <c r="K22" s="4">
        <v>4683</v>
      </c>
      <c r="L22" s="4">
        <v>90</v>
      </c>
      <c r="M22" s="4">
        <v>2404</v>
      </c>
      <c r="N22" s="4">
        <v>0</v>
      </c>
      <c r="O22" s="4">
        <v>1662</v>
      </c>
      <c r="Q22" s="4">
        <v>9</v>
      </c>
      <c r="R22" s="17">
        <v>0.004294</v>
      </c>
      <c r="S22" s="4">
        <v>16</v>
      </c>
      <c r="T22" s="4">
        <v>5454</v>
      </c>
      <c r="U22" s="4">
        <v>5736</v>
      </c>
      <c r="V22" s="4">
        <v>4904</v>
      </c>
      <c r="W22" s="4">
        <v>2494</v>
      </c>
      <c r="X22" s="4">
        <v>1662</v>
      </c>
      <c r="Y22" s="4">
        <v>1588</v>
      </c>
      <c r="Z22" s="4">
        <v>221</v>
      </c>
      <c r="AA22" s="4">
        <v>4683</v>
      </c>
      <c r="AB22" s="4">
        <v>90</v>
      </c>
      <c r="AC22" s="4">
        <v>2404</v>
      </c>
      <c r="AD22" s="4">
        <v>0</v>
      </c>
      <c r="AE22" s="4">
        <v>1662</v>
      </c>
    </row>
    <row r="23" spans="1:31">
      <c r="A23" s="8">
        <v>10</v>
      </c>
      <c r="B23" s="18">
        <v>0.004339</v>
      </c>
      <c r="C23" s="8">
        <v>25</v>
      </c>
      <c r="D23" s="8">
        <v>5447</v>
      </c>
      <c r="E23" s="8">
        <v>5767</v>
      </c>
      <c r="F23" s="8">
        <v>4888</v>
      </c>
      <c r="G23" s="8">
        <v>2473</v>
      </c>
      <c r="H23" s="8">
        <v>1696</v>
      </c>
      <c r="I23" s="8">
        <v>1560</v>
      </c>
      <c r="J23" s="8">
        <v>207</v>
      </c>
      <c r="K23" s="8">
        <v>4681</v>
      </c>
      <c r="L23" s="8">
        <v>98</v>
      </c>
      <c r="M23" s="8">
        <v>2375</v>
      </c>
      <c r="N23" s="8">
        <v>0</v>
      </c>
      <c r="O23" s="8">
        <v>1696</v>
      </c>
      <c r="Q23" s="8">
        <v>10</v>
      </c>
      <c r="R23" s="18">
        <v>0.004203</v>
      </c>
      <c r="S23" s="8">
        <v>16</v>
      </c>
      <c r="T23" s="8">
        <v>5447</v>
      </c>
      <c r="U23" s="8">
        <v>5767</v>
      </c>
      <c r="V23" s="8">
        <v>4888</v>
      </c>
      <c r="W23" s="8">
        <v>2473</v>
      </c>
      <c r="X23" s="8">
        <v>1696</v>
      </c>
      <c r="Y23" s="8">
        <v>1560</v>
      </c>
      <c r="Z23" s="8">
        <v>207</v>
      </c>
      <c r="AA23" s="8">
        <v>4681</v>
      </c>
      <c r="AB23" s="8">
        <v>98</v>
      </c>
      <c r="AC23" s="8">
        <v>2375</v>
      </c>
      <c r="AD23" s="8">
        <v>0</v>
      </c>
      <c r="AE23" s="8">
        <v>1696</v>
      </c>
    </row>
    <row r="24" spans="1:31">
      <c r="A24" s="4">
        <v>11</v>
      </c>
      <c r="B24" s="17">
        <v>0.004207</v>
      </c>
      <c r="C24" s="4">
        <v>25</v>
      </c>
      <c r="D24" s="4">
        <v>5444</v>
      </c>
      <c r="E24" s="4">
        <v>5753</v>
      </c>
      <c r="F24" s="4">
        <v>4954</v>
      </c>
      <c r="G24" s="4">
        <v>2499</v>
      </c>
      <c r="H24" s="4">
        <v>1620</v>
      </c>
      <c r="I24" s="4">
        <v>1558</v>
      </c>
      <c r="J24" s="4">
        <v>211</v>
      </c>
      <c r="K24" s="4">
        <v>4743</v>
      </c>
      <c r="L24" s="4">
        <v>92</v>
      </c>
      <c r="M24" s="4">
        <v>2407</v>
      </c>
      <c r="N24" s="4">
        <v>0</v>
      </c>
      <c r="O24" s="4">
        <v>1620</v>
      </c>
      <c r="Q24" s="4">
        <v>11</v>
      </c>
      <c r="R24" s="17">
        <v>0.004271</v>
      </c>
      <c r="S24" s="4">
        <v>15</v>
      </c>
      <c r="T24" s="4">
        <v>5444</v>
      </c>
      <c r="U24" s="4">
        <v>5753</v>
      </c>
      <c r="V24" s="4">
        <v>4954</v>
      </c>
      <c r="W24" s="4">
        <v>2499</v>
      </c>
      <c r="X24" s="4">
        <v>1620</v>
      </c>
      <c r="Y24" s="4">
        <v>1558</v>
      </c>
      <c r="Z24" s="4">
        <v>211</v>
      </c>
      <c r="AA24" s="4">
        <v>4743</v>
      </c>
      <c r="AB24" s="4">
        <v>92</v>
      </c>
      <c r="AC24" s="4">
        <v>2407</v>
      </c>
      <c r="AD24" s="4">
        <v>0</v>
      </c>
      <c r="AE24" s="4">
        <v>1620</v>
      </c>
    </row>
    <row r="25" spans="1:31">
      <c r="A25" s="8">
        <v>12</v>
      </c>
      <c r="B25" s="18">
        <v>0.004672</v>
      </c>
      <c r="C25" s="8">
        <v>30</v>
      </c>
      <c r="D25" s="8">
        <v>5404</v>
      </c>
      <c r="E25" s="8">
        <v>5696</v>
      </c>
      <c r="F25" s="8">
        <v>4880</v>
      </c>
      <c r="G25" s="8">
        <v>2503</v>
      </c>
      <c r="H25" s="8">
        <v>1640</v>
      </c>
      <c r="I25" s="8">
        <v>1665</v>
      </c>
      <c r="J25" s="8">
        <v>219</v>
      </c>
      <c r="K25" s="8">
        <v>4661</v>
      </c>
      <c r="L25" s="8">
        <v>98</v>
      </c>
      <c r="M25" s="8">
        <v>2405</v>
      </c>
      <c r="N25" s="8">
        <v>1</v>
      </c>
      <c r="O25" s="8">
        <v>1639</v>
      </c>
      <c r="Q25" s="8">
        <v>12</v>
      </c>
      <c r="R25" s="18">
        <v>0.004331</v>
      </c>
      <c r="S25" s="8">
        <v>16</v>
      </c>
      <c r="T25" s="8">
        <v>5404</v>
      </c>
      <c r="U25" s="8">
        <v>5696</v>
      </c>
      <c r="V25" s="8">
        <v>4880</v>
      </c>
      <c r="W25" s="8">
        <v>2503</v>
      </c>
      <c r="X25" s="8">
        <v>1640</v>
      </c>
      <c r="Y25" s="8">
        <v>1665</v>
      </c>
      <c r="Z25" s="8">
        <v>219</v>
      </c>
      <c r="AA25" s="8">
        <v>4661</v>
      </c>
      <c r="AB25" s="8">
        <v>98</v>
      </c>
      <c r="AC25" s="8">
        <v>2405</v>
      </c>
      <c r="AD25" s="8">
        <v>1</v>
      </c>
      <c r="AE25" s="8">
        <v>1639</v>
      </c>
    </row>
    <row r="26" spans="1:31">
      <c r="A26" s="4">
        <v>13</v>
      </c>
      <c r="B26" s="17">
        <v>0.004615</v>
      </c>
      <c r="C26" s="4">
        <v>29</v>
      </c>
      <c r="D26" s="4">
        <v>5427</v>
      </c>
      <c r="E26" s="4">
        <v>5718</v>
      </c>
      <c r="F26" s="4">
        <v>4921</v>
      </c>
      <c r="G26" s="4">
        <v>2469</v>
      </c>
      <c r="H26" s="4">
        <v>1619</v>
      </c>
      <c r="I26" s="4">
        <v>1657</v>
      </c>
      <c r="J26" s="4">
        <v>234</v>
      </c>
      <c r="K26" s="4">
        <v>4687</v>
      </c>
      <c r="L26" s="4">
        <v>82</v>
      </c>
      <c r="M26" s="4">
        <v>2387</v>
      </c>
      <c r="N26" s="4">
        <v>0</v>
      </c>
      <c r="O26" s="4">
        <v>1619</v>
      </c>
      <c r="Q26" s="4">
        <v>13</v>
      </c>
      <c r="R26" s="17">
        <v>0.004289</v>
      </c>
      <c r="S26" s="4">
        <v>16</v>
      </c>
      <c r="T26" s="4">
        <v>5427</v>
      </c>
      <c r="U26" s="4">
        <v>5718</v>
      </c>
      <c r="V26" s="4">
        <v>4921</v>
      </c>
      <c r="W26" s="4">
        <v>2469</v>
      </c>
      <c r="X26" s="4">
        <v>1619</v>
      </c>
      <c r="Y26" s="4">
        <v>1657</v>
      </c>
      <c r="Z26" s="4">
        <v>234</v>
      </c>
      <c r="AA26" s="4">
        <v>4687</v>
      </c>
      <c r="AB26" s="4">
        <v>82</v>
      </c>
      <c r="AC26" s="4">
        <v>2387</v>
      </c>
      <c r="AD26" s="4">
        <v>0</v>
      </c>
      <c r="AE26" s="4">
        <v>1619</v>
      </c>
    </row>
    <row r="27" spans="1:31">
      <c r="A27" s="8">
        <v>14</v>
      </c>
      <c r="B27" s="18">
        <v>0.004138</v>
      </c>
      <c r="C27" s="8">
        <v>27</v>
      </c>
      <c r="D27" s="8">
        <v>5471</v>
      </c>
      <c r="E27" s="8">
        <v>5756</v>
      </c>
      <c r="F27" s="8">
        <v>4957</v>
      </c>
      <c r="G27" s="8">
        <v>2384</v>
      </c>
      <c r="H27" s="8">
        <v>1698</v>
      </c>
      <c r="I27" s="8">
        <v>1589</v>
      </c>
      <c r="J27" s="8">
        <v>207</v>
      </c>
      <c r="K27" s="8">
        <v>4750</v>
      </c>
      <c r="L27" s="8">
        <v>96</v>
      </c>
      <c r="M27" s="8">
        <v>2288</v>
      </c>
      <c r="N27" s="8">
        <v>2</v>
      </c>
      <c r="O27" s="8">
        <v>1696</v>
      </c>
      <c r="Q27" s="8">
        <v>14</v>
      </c>
      <c r="R27" s="18">
        <v>0.004608</v>
      </c>
      <c r="S27" s="8">
        <v>16</v>
      </c>
      <c r="T27" s="8">
        <v>5471</v>
      </c>
      <c r="U27" s="8">
        <v>5756</v>
      </c>
      <c r="V27" s="8">
        <v>4957</v>
      </c>
      <c r="W27" s="8">
        <v>2384</v>
      </c>
      <c r="X27" s="8">
        <v>1698</v>
      </c>
      <c r="Y27" s="8">
        <v>1589</v>
      </c>
      <c r="Z27" s="8">
        <v>207</v>
      </c>
      <c r="AA27" s="8">
        <v>4750</v>
      </c>
      <c r="AB27" s="8">
        <v>96</v>
      </c>
      <c r="AC27" s="8">
        <v>2288</v>
      </c>
      <c r="AD27" s="8">
        <v>2</v>
      </c>
      <c r="AE27" s="8">
        <v>1696</v>
      </c>
    </row>
    <row r="28" spans="1:31">
      <c r="A28" s="4">
        <v>15</v>
      </c>
      <c r="B28" s="17">
        <v>0.004571</v>
      </c>
      <c r="C28" s="4">
        <v>30</v>
      </c>
      <c r="D28" s="4">
        <v>5313</v>
      </c>
      <c r="E28" s="4">
        <v>5611</v>
      </c>
      <c r="F28" s="4">
        <v>4975</v>
      </c>
      <c r="G28" s="4">
        <v>2503</v>
      </c>
      <c r="H28" s="4">
        <v>1620</v>
      </c>
      <c r="I28" s="4">
        <v>1675</v>
      </c>
      <c r="J28" s="4">
        <v>219</v>
      </c>
      <c r="K28" s="4">
        <v>4756</v>
      </c>
      <c r="L28" s="4">
        <v>92</v>
      </c>
      <c r="M28" s="4">
        <v>2411</v>
      </c>
      <c r="N28" s="4">
        <v>0</v>
      </c>
      <c r="O28" s="4">
        <v>1620</v>
      </c>
      <c r="Q28" s="4">
        <v>15</v>
      </c>
      <c r="R28" s="17">
        <v>0.004275</v>
      </c>
      <c r="S28" s="4">
        <v>16</v>
      </c>
      <c r="T28" s="4">
        <v>5313</v>
      </c>
      <c r="U28" s="4">
        <v>5611</v>
      </c>
      <c r="V28" s="4">
        <v>4975</v>
      </c>
      <c r="W28" s="4">
        <v>2503</v>
      </c>
      <c r="X28" s="4">
        <v>1620</v>
      </c>
      <c r="Y28" s="4">
        <v>1675</v>
      </c>
      <c r="Z28" s="4">
        <v>219</v>
      </c>
      <c r="AA28" s="4">
        <v>4756</v>
      </c>
      <c r="AB28" s="4">
        <v>92</v>
      </c>
      <c r="AC28" s="4">
        <v>2411</v>
      </c>
      <c r="AD28" s="4">
        <v>0</v>
      </c>
      <c r="AE28" s="4">
        <v>1620</v>
      </c>
    </row>
    <row r="29" spans="1:31">
      <c r="A29" s="8">
        <v>16</v>
      </c>
      <c r="B29" s="18">
        <v>0.004188</v>
      </c>
      <c r="C29" s="8">
        <v>27</v>
      </c>
      <c r="D29" s="8">
        <v>5461</v>
      </c>
      <c r="E29" s="8">
        <v>5793</v>
      </c>
      <c r="F29" s="8">
        <v>4925</v>
      </c>
      <c r="G29" s="8">
        <v>2417</v>
      </c>
      <c r="H29" s="8">
        <v>1629</v>
      </c>
      <c r="I29" s="8">
        <v>1620</v>
      </c>
      <c r="J29" s="8">
        <v>240</v>
      </c>
      <c r="K29" s="8">
        <v>4685</v>
      </c>
      <c r="L29" s="8">
        <v>95</v>
      </c>
      <c r="M29" s="8">
        <v>2322</v>
      </c>
      <c r="N29" s="8">
        <v>0</v>
      </c>
      <c r="O29" s="8">
        <v>1629</v>
      </c>
      <c r="Q29" s="8">
        <v>16</v>
      </c>
      <c r="R29" s="18">
        <v>0.004393</v>
      </c>
      <c r="S29" s="8">
        <v>16</v>
      </c>
      <c r="T29" s="8">
        <v>5461</v>
      </c>
      <c r="U29" s="8">
        <v>5793</v>
      </c>
      <c r="V29" s="8">
        <v>4925</v>
      </c>
      <c r="W29" s="8">
        <v>2417</v>
      </c>
      <c r="X29" s="8">
        <v>1629</v>
      </c>
      <c r="Y29" s="8">
        <v>1620</v>
      </c>
      <c r="Z29" s="8">
        <v>240</v>
      </c>
      <c r="AA29" s="8">
        <v>4685</v>
      </c>
      <c r="AB29" s="8">
        <v>95</v>
      </c>
      <c r="AC29" s="8">
        <v>2322</v>
      </c>
      <c r="AD29" s="8">
        <v>0</v>
      </c>
      <c r="AE29" s="8">
        <v>1629</v>
      </c>
    </row>
    <row r="30" spans="1:31">
      <c r="A30" s="4">
        <v>17</v>
      </c>
      <c r="B30" s="17">
        <v>0.004191</v>
      </c>
      <c r="C30" s="4">
        <v>28</v>
      </c>
      <c r="D30" s="4">
        <v>5419</v>
      </c>
      <c r="E30" s="4">
        <v>5727</v>
      </c>
      <c r="F30" s="4">
        <v>4950</v>
      </c>
      <c r="G30" s="4">
        <v>2438</v>
      </c>
      <c r="H30" s="4">
        <v>1607</v>
      </c>
      <c r="I30" s="4">
        <v>1662</v>
      </c>
      <c r="J30" s="4">
        <v>202</v>
      </c>
      <c r="K30" s="4">
        <v>4748</v>
      </c>
      <c r="L30" s="4">
        <v>94</v>
      </c>
      <c r="M30" s="4">
        <v>2344</v>
      </c>
      <c r="N30" s="4">
        <v>1</v>
      </c>
      <c r="O30" s="4">
        <v>1606</v>
      </c>
      <c r="Q30" s="4">
        <v>17</v>
      </c>
      <c r="R30" s="17">
        <v>0.003919</v>
      </c>
      <c r="S30" s="4">
        <v>16</v>
      </c>
      <c r="T30" s="4">
        <v>5419</v>
      </c>
      <c r="U30" s="4">
        <v>5727</v>
      </c>
      <c r="V30" s="4">
        <v>4950</v>
      </c>
      <c r="W30" s="4">
        <v>2438</v>
      </c>
      <c r="X30" s="4">
        <v>1607</v>
      </c>
      <c r="Y30" s="4">
        <v>1662</v>
      </c>
      <c r="Z30" s="4">
        <v>202</v>
      </c>
      <c r="AA30" s="4">
        <v>4748</v>
      </c>
      <c r="AB30" s="4">
        <v>94</v>
      </c>
      <c r="AC30" s="4">
        <v>2344</v>
      </c>
      <c r="AD30" s="4">
        <v>1</v>
      </c>
      <c r="AE30" s="4">
        <v>1606</v>
      </c>
    </row>
    <row r="31" spans="1:31">
      <c r="A31" s="8">
        <v>18</v>
      </c>
      <c r="B31" s="18">
        <v>0.004234</v>
      </c>
      <c r="C31" s="8">
        <v>29</v>
      </c>
      <c r="D31" s="8">
        <v>5456</v>
      </c>
      <c r="E31" s="8">
        <v>5795</v>
      </c>
      <c r="F31" s="8">
        <v>4973</v>
      </c>
      <c r="G31" s="8">
        <v>2470</v>
      </c>
      <c r="H31" s="8">
        <v>1581</v>
      </c>
      <c r="I31" s="8">
        <v>1565</v>
      </c>
      <c r="J31" s="8">
        <v>204</v>
      </c>
      <c r="K31" s="8">
        <v>4769</v>
      </c>
      <c r="L31" s="8">
        <v>99</v>
      </c>
      <c r="M31" s="8">
        <v>2371</v>
      </c>
      <c r="N31" s="8">
        <v>0</v>
      </c>
      <c r="O31" s="8">
        <v>1581</v>
      </c>
      <c r="Q31" s="8">
        <v>18</v>
      </c>
      <c r="R31" s="18">
        <v>0.003753</v>
      </c>
      <c r="S31" s="8">
        <v>17</v>
      </c>
      <c r="T31" s="8">
        <v>5456</v>
      </c>
      <c r="U31" s="8">
        <v>5795</v>
      </c>
      <c r="V31" s="8">
        <v>4973</v>
      </c>
      <c r="W31" s="8">
        <v>2470</v>
      </c>
      <c r="X31" s="8">
        <v>1581</v>
      </c>
      <c r="Y31" s="8">
        <v>1565</v>
      </c>
      <c r="Z31" s="8">
        <v>204</v>
      </c>
      <c r="AA31" s="8">
        <v>4769</v>
      </c>
      <c r="AB31" s="8">
        <v>99</v>
      </c>
      <c r="AC31" s="8">
        <v>2371</v>
      </c>
      <c r="AD31" s="8">
        <v>0</v>
      </c>
      <c r="AE31" s="8">
        <v>1581</v>
      </c>
    </row>
    <row r="32" spans="1:31">
      <c r="A32" s="4">
        <v>19</v>
      </c>
      <c r="B32" s="17">
        <v>0.003904</v>
      </c>
      <c r="C32" s="4">
        <v>28</v>
      </c>
      <c r="D32" s="4">
        <v>5449</v>
      </c>
      <c r="E32" s="4">
        <v>5762</v>
      </c>
      <c r="F32" s="4">
        <v>4824</v>
      </c>
      <c r="G32" s="4">
        <v>2421</v>
      </c>
      <c r="H32" s="4">
        <v>1662</v>
      </c>
      <c r="I32" s="4">
        <v>1715</v>
      </c>
      <c r="J32" s="4">
        <v>205</v>
      </c>
      <c r="K32" s="4">
        <v>4619</v>
      </c>
      <c r="L32" s="4">
        <v>99</v>
      </c>
      <c r="M32" s="4">
        <v>2322</v>
      </c>
      <c r="N32" s="4">
        <v>0</v>
      </c>
      <c r="O32" s="4">
        <v>1662</v>
      </c>
      <c r="Q32" s="4">
        <v>19</v>
      </c>
      <c r="R32" s="17">
        <v>0.003934</v>
      </c>
      <c r="S32" s="4">
        <v>16</v>
      </c>
      <c r="T32" s="4">
        <v>5449</v>
      </c>
      <c r="U32" s="4">
        <v>5762</v>
      </c>
      <c r="V32" s="4">
        <v>4824</v>
      </c>
      <c r="W32" s="4">
        <v>2421</v>
      </c>
      <c r="X32" s="4">
        <v>1662</v>
      </c>
      <c r="Y32" s="4">
        <v>1715</v>
      </c>
      <c r="Z32" s="4">
        <v>205</v>
      </c>
      <c r="AA32" s="4">
        <v>4619</v>
      </c>
      <c r="AB32" s="4">
        <v>99</v>
      </c>
      <c r="AC32" s="4">
        <v>2322</v>
      </c>
      <c r="AD32" s="4">
        <v>0</v>
      </c>
      <c r="AE32" s="4">
        <v>1662</v>
      </c>
    </row>
    <row r="33" spans="1:31">
      <c r="A33" s="8">
        <v>20</v>
      </c>
      <c r="B33" s="18">
        <v>0.004223</v>
      </c>
      <c r="C33" s="8">
        <v>27</v>
      </c>
      <c r="D33" s="8">
        <v>5358</v>
      </c>
      <c r="E33" s="8">
        <v>5663</v>
      </c>
      <c r="F33" s="8">
        <v>4866</v>
      </c>
      <c r="G33" s="8">
        <v>2495</v>
      </c>
      <c r="H33" s="8">
        <v>1652</v>
      </c>
      <c r="I33" s="8">
        <v>1708</v>
      </c>
      <c r="J33" s="8">
        <v>212</v>
      </c>
      <c r="K33" s="8">
        <v>4654</v>
      </c>
      <c r="L33" s="8">
        <v>86</v>
      </c>
      <c r="M33" s="8">
        <v>2409</v>
      </c>
      <c r="N33" s="8">
        <v>1</v>
      </c>
      <c r="O33" s="8">
        <v>1651</v>
      </c>
      <c r="Q33" s="8">
        <v>20</v>
      </c>
      <c r="R33" s="18">
        <v>0.003907</v>
      </c>
      <c r="S33" s="8">
        <v>16</v>
      </c>
      <c r="T33" s="8">
        <v>5358</v>
      </c>
      <c r="U33" s="8">
        <v>5663</v>
      </c>
      <c r="V33" s="8">
        <v>4866</v>
      </c>
      <c r="W33" s="8">
        <v>2495</v>
      </c>
      <c r="X33" s="8">
        <v>1652</v>
      </c>
      <c r="Y33" s="8">
        <v>1708</v>
      </c>
      <c r="Z33" s="8">
        <v>212</v>
      </c>
      <c r="AA33" s="8">
        <v>4654</v>
      </c>
      <c r="AB33" s="8">
        <v>86</v>
      </c>
      <c r="AC33" s="8">
        <v>2409</v>
      </c>
      <c r="AD33" s="8">
        <v>1</v>
      </c>
      <c r="AE33" s="8">
        <v>1651</v>
      </c>
    </row>
    <row r="34" spans="1:31">
      <c r="A34" s="4">
        <v>21</v>
      </c>
      <c r="B34" s="17">
        <v>0.004055</v>
      </c>
      <c r="C34" s="4">
        <v>31</v>
      </c>
      <c r="D34" s="4">
        <v>5499</v>
      </c>
      <c r="E34" s="4">
        <v>5814</v>
      </c>
      <c r="F34" s="4">
        <v>4845</v>
      </c>
      <c r="G34" s="4">
        <v>2469</v>
      </c>
      <c r="H34" s="4">
        <v>1605</v>
      </c>
      <c r="I34" s="4">
        <v>1651</v>
      </c>
      <c r="J34" s="4">
        <v>203</v>
      </c>
      <c r="K34" s="4">
        <v>4642</v>
      </c>
      <c r="L34" s="4">
        <v>97</v>
      </c>
      <c r="M34" s="4">
        <v>2372</v>
      </c>
      <c r="N34" s="4">
        <v>0</v>
      </c>
      <c r="O34" s="4">
        <v>1605</v>
      </c>
      <c r="Q34" s="4">
        <v>21</v>
      </c>
      <c r="R34" s="17">
        <v>0.00388</v>
      </c>
      <c r="S34" s="4">
        <v>16</v>
      </c>
      <c r="T34" s="4">
        <v>5499</v>
      </c>
      <c r="U34" s="4">
        <v>5814</v>
      </c>
      <c r="V34" s="4">
        <v>4845</v>
      </c>
      <c r="W34" s="4">
        <v>2469</v>
      </c>
      <c r="X34" s="4">
        <v>1605</v>
      </c>
      <c r="Y34" s="4">
        <v>1651</v>
      </c>
      <c r="Z34" s="4">
        <v>203</v>
      </c>
      <c r="AA34" s="4">
        <v>4642</v>
      </c>
      <c r="AB34" s="4">
        <v>97</v>
      </c>
      <c r="AC34" s="4">
        <v>2372</v>
      </c>
      <c r="AD34" s="4">
        <v>0</v>
      </c>
      <c r="AE34" s="4">
        <v>1605</v>
      </c>
    </row>
    <row r="35" spans="1:31">
      <c r="A35" s="8">
        <v>22</v>
      </c>
      <c r="B35" s="18">
        <v>0.003989</v>
      </c>
      <c r="C35" s="8">
        <v>27</v>
      </c>
      <c r="D35" s="8">
        <v>5369</v>
      </c>
      <c r="E35" s="8">
        <v>5686</v>
      </c>
      <c r="F35" s="8">
        <v>4996</v>
      </c>
      <c r="G35" s="8">
        <v>2451</v>
      </c>
      <c r="H35" s="8">
        <v>1634</v>
      </c>
      <c r="I35" s="8">
        <v>1617</v>
      </c>
      <c r="J35" s="8">
        <v>214</v>
      </c>
      <c r="K35" s="8">
        <v>4782</v>
      </c>
      <c r="L35" s="8">
        <v>107</v>
      </c>
      <c r="M35" s="8">
        <v>2344</v>
      </c>
      <c r="N35" s="8">
        <v>1</v>
      </c>
      <c r="O35" s="8">
        <v>1633</v>
      </c>
      <c r="Q35" s="8">
        <v>22</v>
      </c>
      <c r="R35" s="18">
        <v>0.003675</v>
      </c>
      <c r="S35" s="8">
        <v>16</v>
      </c>
      <c r="T35" s="8">
        <v>5369</v>
      </c>
      <c r="U35" s="8">
        <v>5686</v>
      </c>
      <c r="V35" s="8">
        <v>4996</v>
      </c>
      <c r="W35" s="8">
        <v>2451</v>
      </c>
      <c r="X35" s="8">
        <v>1634</v>
      </c>
      <c r="Y35" s="8">
        <v>1617</v>
      </c>
      <c r="Z35" s="8">
        <v>214</v>
      </c>
      <c r="AA35" s="8">
        <v>4782</v>
      </c>
      <c r="AB35" s="8">
        <v>107</v>
      </c>
      <c r="AC35" s="8">
        <v>2344</v>
      </c>
      <c r="AD35" s="8">
        <v>1</v>
      </c>
      <c r="AE35" s="8">
        <v>1633</v>
      </c>
    </row>
    <row r="36" spans="1:31">
      <c r="A36" s="4">
        <v>23</v>
      </c>
      <c r="B36" s="17">
        <v>0.004063</v>
      </c>
      <c r="C36" s="4">
        <v>30</v>
      </c>
      <c r="D36" s="4">
        <v>5403</v>
      </c>
      <c r="E36" s="4">
        <v>5702</v>
      </c>
      <c r="F36" s="4">
        <v>4901</v>
      </c>
      <c r="G36" s="4">
        <v>2418</v>
      </c>
      <c r="H36" s="4">
        <v>1724</v>
      </c>
      <c r="I36" s="4">
        <v>1639</v>
      </c>
      <c r="J36" s="4">
        <v>208</v>
      </c>
      <c r="K36" s="4">
        <v>4693</v>
      </c>
      <c r="L36" s="4">
        <v>91</v>
      </c>
      <c r="M36" s="4">
        <v>2327</v>
      </c>
      <c r="N36" s="4">
        <v>1</v>
      </c>
      <c r="O36" s="4">
        <v>1723</v>
      </c>
      <c r="Q36" s="4">
        <v>23</v>
      </c>
      <c r="R36" s="17">
        <v>0.003873</v>
      </c>
      <c r="S36" s="4">
        <v>17</v>
      </c>
      <c r="T36" s="4">
        <v>5403</v>
      </c>
      <c r="U36" s="4">
        <v>5702</v>
      </c>
      <c r="V36" s="4">
        <v>4901</v>
      </c>
      <c r="W36" s="4">
        <v>2418</v>
      </c>
      <c r="X36" s="4">
        <v>1724</v>
      </c>
      <c r="Y36" s="4">
        <v>1639</v>
      </c>
      <c r="Z36" s="4">
        <v>208</v>
      </c>
      <c r="AA36" s="4">
        <v>4693</v>
      </c>
      <c r="AB36" s="4">
        <v>91</v>
      </c>
      <c r="AC36" s="4">
        <v>2327</v>
      </c>
      <c r="AD36" s="4">
        <v>1</v>
      </c>
      <c r="AE36" s="4">
        <v>1723</v>
      </c>
    </row>
    <row r="37" spans="1:31">
      <c r="A37" s="8">
        <v>24</v>
      </c>
      <c r="B37" s="18">
        <v>0.003575</v>
      </c>
      <c r="C37" s="8">
        <v>25</v>
      </c>
      <c r="D37" s="8">
        <v>5306</v>
      </c>
      <c r="E37" s="8">
        <v>5609</v>
      </c>
      <c r="F37" s="8">
        <v>5016</v>
      </c>
      <c r="G37" s="8">
        <v>2496</v>
      </c>
      <c r="H37" s="8">
        <v>1658</v>
      </c>
      <c r="I37" s="8">
        <v>1605</v>
      </c>
      <c r="J37" s="8">
        <v>190</v>
      </c>
      <c r="K37" s="8">
        <v>4826</v>
      </c>
      <c r="L37" s="8">
        <v>104</v>
      </c>
      <c r="M37" s="8">
        <v>2392</v>
      </c>
      <c r="N37" s="8">
        <v>0</v>
      </c>
      <c r="O37" s="8">
        <v>1658</v>
      </c>
      <c r="Q37" s="8">
        <v>24</v>
      </c>
      <c r="R37" s="18">
        <v>0.002859</v>
      </c>
      <c r="S37" s="8">
        <v>16</v>
      </c>
      <c r="T37" s="8">
        <v>5306</v>
      </c>
      <c r="U37" s="8">
        <v>5609</v>
      </c>
      <c r="V37" s="8">
        <v>5016</v>
      </c>
      <c r="W37" s="8">
        <v>2496</v>
      </c>
      <c r="X37" s="8">
        <v>1658</v>
      </c>
      <c r="Y37" s="8">
        <v>1605</v>
      </c>
      <c r="Z37" s="8">
        <v>190</v>
      </c>
      <c r="AA37" s="8">
        <v>4826</v>
      </c>
      <c r="AB37" s="8">
        <v>104</v>
      </c>
      <c r="AC37" s="8">
        <v>2392</v>
      </c>
      <c r="AD37" s="8">
        <v>0</v>
      </c>
      <c r="AE37" s="8">
        <v>1658</v>
      </c>
    </row>
    <row r="38" spans="1:31">
      <c r="A38" s="4">
        <v>25</v>
      </c>
      <c r="B38" s="17">
        <v>0.004285</v>
      </c>
      <c r="C38" s="4">
        <v>28</v>
      </c>
      <c r="D38" s="4">
        <v>5436</v>
      </c>
      <c r="E38" s="4">
        <v>5751</v>
      </c>
      <c r="F38" s="4">
        <v>4891</v>
      </c>
      <c r="G38" s="4">
        <v>2469</v>
      </c>
      <c r="H38" s="4">
        <v>1605</v>
      </c>
      <c r="I38" s="4">
        <v>1668</v>
      </c>
      <c r="J38" s="4">
        <v>217</v>
      </c>
      <c r="K38" s="4">
        <v>4674</v>
      </c>
      <c r="L38" s="4">
        <v>112</v>
      </c>
      <c r="M38" s="4">
        <v>2357</v>
      </c>
      <c r="N38" s="4">
        <v>0</v>
      </c>
      <c r="O38" s="4">
        <v>1605</v>
      </c>
      <c r="Q38" s="4">
        <v>25</v>
      </c>
      <c r="R38" s="17">
        <v>0.003956</v>
      </c>
      <c r="S38" s="4">
        <v>16</v>
      </c>
      <c r="T38" s="4">
        <v>5436</v>
      </c>
      <c r="U38" s="4">
        <v>5751</v>
      </c>
      <c r="V38" s="4">
        <v>4891</v>
      </c>
      <c r="W38" s="4">
        <v>2469</v>
      </c>
      <c r="X38" s="4">
        <v>1605</v>
      </c>
      <c r="Y38" s="4">
        <v>1668</v>
      </c>
      <c r="Z38" s="4">
        <v>217</v>
      </c>
      <c r="AA38" s="4">
        <v>4674</v>
      </c>
      <c r="AB38" s="4">
        <v>112</v>
      </c>
      <c r="AC38" s="4">
        <v>2357</v>
      </c>
      <c r="AD38" s="4">
        <v>0</v>
      </c>
      <c r="AE38" s="4">
        <v>1605</v>
      </c>
    </row>
    <row r="39" spans="1:31">
      <c r="A39" s="8">
        <v>26</v>
      </c>
      <c r="B39" s="18">
        <v>0.003824</v>
      </c>
      <c r="C39" s="8">
        <v>24</v>
      </c>
      <c r="D39" s="8">
        <v>5344</v>
      </c>
      <c r="E39" s="8">
        <v>5624</v>
      </c>
      <c r="F39" s="8">
        <v>4904</v>
      </c>
      <c r="G39" s="8">
        <v>2520</v>
      </c>
      <c r="H39" s="8">
        <v>1626</v>
      </c>
      <c r="I39" s="8">
        <v>1710</v>
      </c>
      <c r="J39" s="8">
        <v>236</v>
      </c>
      <c r="K39" s="8">
        <v>4668</v>
      </c>
      <c r="L39" s="8">
        <v>79</v>
      </c>
      <c r="M39" s="8">
        <v>2441</v>
      </c>
      <c r="N39" s="8">
        <v>1</v>
      </c>
      <c r="O39" s="8">
        <v>1625</v>
      </c>
      <c r="Q39" s="8">
        <v>26</v>
      </c>
      <c r="R39" s="18">
        <v>0.003052</v>
      </c>
      <c r="S39" s="8">
        <v>16</v>
      </c>
      <c r="T39" s="8">
        <v>5344</v>
      </c>
      <c r="U39" s="8">
        <v>5624</v>
      </c>
      <c r="V39" s="8">
        <v>4904</v>
      </c>
      <c r="W39" s="8">
        <v>2520</v>
      </c>
      <c r="X39" s="8">
        <v>1626</v>
      </c>
      <c r="Y39" s="8">
        <v>1710</v>
      </c>
      <c r="Z39" s="8">
        <v>236</v>
      </c>
      <c r="AA39" s="8">
        <v>4668</v>
      </c>
      <c r="AB39" s="8">
        <v>79</v>
      </c>
      <c r="AC39" s="8">
        <v>2441</v>
      </c>
      <c r="AD39" s="8">
        <v>1</v>
      </c>
      <c r="AE39" s="8">
        <v>1625</v>
      </c>
    </row>
    <row r="40" spans="1:31">
      <c r="A40" s="4">
        <v>27</v>
      </c>
      <c r="B40" s="17">
        <v>0.002718</v>
      </c>
      <c r="C40" s="4">
        <v>25</v>
      </c>
      <c r="D40" s="4">
        <v>5445</v>
      </c>
      <c r="E40" s="4">
        <v>5766</v>
      </c>
      <c r="F40" s="4">
        <v>4936</v>
      </c>
      <c r="G40" s="4">
        <v>2509</v>
      </c>
      <c r="H40" s="4">
        <v>1604</v>
      </c>
      <c r="I40" s="4">
        <v>1569</v>
      </c>
      <c r="J40" s="4">
        <v>219</v>
      </c>
      <c r="K40" s="4">
        <v>4717</v>
      </c>
      <c r="L40" s="4">
        <v>91</v>
      </c>
      <c r="M40" s="4">
        <v>2418</v>
      </c>
      <c r="N40" s="4">
        <v>3</v>
      </c>
      <c r="O40" s="4">
        <v>1601</v>
      </c>
      <c r="Q40" s="4">
        <v>27</v>
      </c>
      <c r="R40" s="17">
        <v>0.002695</v>
      </c>
      <c r="S40" s="4">
        <v>16</v>
      </c>
      <c r="T40" s="4">
        <v>5445</v>
      </c>
      <c r="U40" s="4">
        <v>5766</v>
      </c>
      <c r="V40" s="4">
        <v>4936</v>
      </c>
      <c r="W40" s="4">
        <v>2509</v>
      </c>
      <c r="X40" s="4">
        <v>1604</v>
      </c>
      <c r="Y40" s="4">
        <v>1569</v>
      </c>
      <c r="Z40" s="4">
        <v>219</v>
      </c>
      <c r="AA40" s="4">
        <v>4717</v>
      </c>
      <c r="AB40" s="4">
        <v>91</v>
      </c>
      <c r="AC40" s="4">
        <v>2418</v>
      </c>
      <c r="AD40" s="4">
        <v>3</v>
      </c>
      <c r="AE40" s="4">
        <v>1601</v>
      </c>
    </row>
    <row r="41" spans="1:31">
      <c r="A41" s="8">
        <v>28</v>
      </c>
      <c r="B41" s="18">
        <v>0.002677</v>
      </c>
      <c r="C41" s="8">
        <v>26</v>
      </c>
      <c r="D41" s="8">
        <v>5446</v>
      </c>
      <c r="E41" s="8">
        <v>5757</v>
      </c>
      <c r="F41" s="8">
        <v>4932</v>
      </c>
      <c r="G41" s="8">
        <v>2452</v>
      </c>
      <c r="H41" s="8">
        <v>1594</v>
      </c>
      <c r="I41" s="8">
        <v>1649</v>
      </c>
      <c r="J41" s="8">
        <v>237</v>
      </c>
      <c r="K41" s="8">
        <v>4695</v>
      </c>
      <c r="L41" s="8">
        <v>92</v>
      </c>
      <c r="M41" s="8">
        <v>2360</v>
      </c>
      <c r="N41" s="8">
        <v>0</v>
      </c>
      <c r="O41" s="8">
        <v>1594</v>
      </c>
      <c r="Q41" s="8">
        <v>28</v>
      </c>
      <c r="R41" s="18">
        <v>0.002741</v>
      </c>
      <c r="S41" s="8">
        <v>16</v>
      </c>
      <c r="T41" s="8">
        <v>5446</v>
      </c>
      <c r="U41" s="8">
        <v>5757</v>
      </c>
      <c r="V41" s="8">
        <v>4932</v>
      </c>
      <c r="W41" s="8">
        <v>2452</v>
      </c>
      <c r="X41" s="8">
        <v>1594</v>
      </c>
      <c r="Y41" s="8">
        <v>1649</v>
      </c>
      <c r="Z41" s="8">
        <v>237</v>
      </c>
      <c r="AA41" s="8">
        <v>4695</v>
      </c>
      <c r="AB41" s="8">
        <v>92</v>
      </c>
      <c r="AC41" s="8">
        <v>2360</v>
      </c>
      <c r="AD41" s="8">
        <v>0</v>
      </c>
      <c r="AE41" s="8">
        <v>1594</v>
      </c>
    </row>
    <row r="42" spans="1:31">
      <c r="A42" s="4">
        <v>29</v>
      </c>
      <c r="B42" s="17">
        <v>0.002695</v>
      </c>
      <c r="C42" s="4">
        <v>30</v>
      </c>
      <c r="D42" s="4">
        <v>5327</v>
      </c>
      <c r="E42" s="4">
        <v>5649</v>
      </c>
      <c r="F42" s="4">
        <v>4945</v>
      </c>
      <c r="G42" s="4">
        <v>2540</v>
      </c>
      <c r="H42" s="4">
        <v>1664</v>
      </c>
      <c r="I42" s="4">
        <v>1586</v>
      </c>
      <c r="J42" s="4">
        <v>195</v>
      </c>
      <c r="K42" s="4">
        <v>4750</v>
      </c>
      <c r="L42" s="4">
        <v>99</v>
      </c>
      <c r="M42" s="4">
        <v>2441</v>
      </c>
      <c r="N42" s="4">
        <v>0</v>
      </c>
      <c r="O42" s="4">
        <v>1664</v>
      </c>
      <c r="Q42" s="4">
        <v>29</v>
      </c>
      <c r="R42" s="17">
        <v>0.002683</v>
      </c>
      <c r="S42" s="4">
        <v>15</v>
      </c>
      <c r="T42" s="4">
        <v>5327</v>
      </c>
      <c r="U42" s="4">
        <v>5649</v>
      </c>
      <c r="V42" s="4">
        <v>4945</v>
      </c>
      <c r="W42" s="4">
        <v>2540</v>
      </c>
      <c r="X42" s="4">
        <v>1664</v>
      </c>
      <c r="Y42" s="4">
        <v>1586</v>
      </c>
      <c r="Z42" s="4">
        <v>195</v>
      </c>
      <c r="AA42" s="4">
        <v>4750</v>
      </c>
      <c r="AB42" s="4">
        <v>99</v>
      </c>
      <c r="AC42" s="4">
        <v>2441</v>
      </c>
      <c r="AD42" s="4">
        <v>0</v>
      </c>
      <c r="AE42" s="4">
        <v>1664</v>
      </c>
    </row>
    <row r="43" spans="1:31">
      <c r="A43" s="8">
        <v>30</v>
      </c>
      <c r="B43" s="18">
        <v>0.002672</v>
      </c>
      <c r="C43" s="8">
        <v>26</v>
      </c>
      <c r="D43" s="8">
        <v>5359</v>
      </c>
      <c r="E43" s="8">
        <v>5669</v>
      </c>
      <c r="F43" s="8">
        <v>4915</v>
      </c>
      <c r="G43" s="8">
        <v>2506</v>
      </c>
      <c r="H43" s="8">
        <v>1660</v>
      </c>
      <c r="I43" s="8">
        <v>1634</v>
      </c>
      <c r="J43" s="8">
        <v>198</v>
      </c>
      <c r="K43" s="8">
        <v>4717</v>
      </c>
      <c r="L43" s="8">
        <v>111</v>
      </c>
      <c r="M43" s="8">
        <v>2395</v>
      </c>
      <c r="N43" s="8">
        <v>0</v>
      </c>
      <c r="O43" s="8">
        <v>1660</v>
      </c>
      <c r="Q43" s="8">
        <v>30</v>
      </c>
      <c r="R43" s="18">
        <v>0.002592</v>
      </c>
      <c r="S43" s="8">
        <v>17</v>
      </c>
      <c r="T43" s="8">
        <v>5359</v>
      </c>
      <c r="U43" s="8">
        <v>5669</v>
      </c>
      <c r="V43" s="8">
        <v>4915</v>
      </c>
      <c r="W43" s="8">
        <v>2506</v>
      </c>
      <c r="X43" s="8">
        <v>1660</v>
      </c>
      <c r="Y43" s="8">
        <v>1634</v>
      </c>
      <c r="Z43" s="8">
        <v>198</v>
      </c>
      <c r="AA43" s="8">
        <v>4717</v>
      </c>
      <c r="AB43" s="8">
        <v>111</v>
      </c>
      <c r="AC43" s="8">
        <v>2395</v>
      </c>
      <c r="AD43" s="8">
        <v>0</v>
      </c>
      <c r="AE43" s="8">
        <v>1660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64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0.009390000000000001</v>
      </c>
      <c r="C14" s="4">
        <v>29</v>
      </c>
      <c r="D14" s="4">
        <v>10878</v>
      </c>
      <c r="E14" s="4">
        <v>11525</v>
      </c>
      <c r="F14" s="4">
        <v>9770</v>
      </c>
      <c r="G14" s="4">
        <v>4998</v>
      </c>
      <c r="H14" s="4">
        <v>3237</v>
      </c>
      <c r="I14" s="4">
        <v>3238</v>
      </c>
      <c r="J14" s="4">
        <v>395</v>
      </c>
      <c r="K14" s="4">
        <v>9375</v>
      </c>
      <c r="L14" s="4">
        <v>203</v>
      </c>
      <c r="M14" s="4">
        <v>4795</v>
      </c>
      <c r="N14" s="4">
        <v>0</v>
      </c>
      <c r="O14" s="4">
        <v>3237</v>
      </c>
      <c r="Q14" s="4">
        <v>1</v>
      </c>
      <c r="R14" s="17">
        <v>0.007756</v>
      </c>
      <c r="S14" s="4">
        <v>17</v>
      </c>
      <c r="T14" s="4">
        <v>10878</v>
      </c>
      <c r="U14" s="4">
        <v>11525</v>
      </c>
      <c r="V14" s="4">
        <v>9770</v>
      </c>
      <c r="W14" s="4">
        <v>4998</v>
      </c>
      <c r="X14" s="4">
        <v>3237</v>
      </c>
      <c r="Y14" s="4">
        <v>3238</v>
      </c>
      <c r="Z14" s="4">
        <v>395</v>
      </c>
      <c r="AA14" s="4">
        <v>9375</v>
      </c>
      <c r="AB14" s="4">
        <v>203</v>
      </c>
      <c r="AC14" s="4">
        <v>4795</v>
      </c>
      <c r="AD14" s="4">
        <v>0</v>
      </c>
      <c r="AE14" s="4">
        <v>3237</v>
      </c>
    </row>
    <row r="15" spans="1:31">
      <c r="A15" s="8">
        <v>2</v>
      </c>
      <c r="B15" s="18">
        <v>0.006234</v>
      </c>
      <c r="C15" s="8">
        <v>28</v>
      </c>
      <c r="D15" s="8">
        <v>10737</v>
      </c>
      <c r="E15" s="8">
        <v>11362</v>
      </c>
      <c r="F15" s="8">
        <v>9894</v>
      </c>
      <c r="G15" s="8">
        <v>4826</v>
      </c>
      <c r="H15" s="8">
        <v>3313</v>
      </c>
      <c r="I15" s="8">
        <v>3373</v>
      </c>
      <c r="J15" s="8">
        <v>437</v>
      </c>
      <c r="K15" s="8">
        <v>9457</v>
      </c>
      <c r="L15" s="8">
        <v>202</v>
      </c>
      <c r="M15" s="8">
        <v>4624</v>
      </c>
      <c r="N15" s="8">
        <v>2</v>
      </c>
      <c r="O15" s="8">
        <v>3311</v>
      </c>
      <c r="Q15" s="8">
        <v>2</v>
      </c>
      <c r="R15" s="18">
        <v>0.007515</v>
      </c>
      <c r="S15" s="8">
        <v>17</v>
      </c>
      <c r="T15" s="8">
        <v>10737</v>
      </c>
      <c r="U15" s="8">
        <v>11362</v>
      </c>
      <c r="V15" s="8">
        <v>9894</v>
      </c>
      <c r="W15" s="8">
        <v>4826</v>
      </c>
      <c r="X15" s="8">
        <v>3313</v>
      </c>
      <c r="Y15" s="8">
        <v>3373</v>
      </c>
      <c r="Z15" s="8">
        <v>437</v>
      </c>
      <c r="AA15" s="8">
        <v>9457</v>
      </c>
      <c r="AB15" s="8">
        <v>202</v>
      </c>
      <c r="AC15" s="8">
        <v>4624</v>
      </c>
      <c r="AD15" s="8">
        <v>2</v>
      </c>
      <c r="AE15" s="8">
        <v>3311</v>
      </c>
    </row>
    <row r="16" spans="1:31">
      <c r="A16" s="4">
        <v>3</v>
      </c>
      <c r="B16" s="17">
        <v>0.009934</v>
      </c>
      <c r="C16" s="4">
        <v>30</v>
      </c>
      <c r="D16" s="4">
        <v>10843</v>
      </c>
      <c r="E16" s="4">
        <v>11469</v>
      </c>
      <c r="F16" s="4">
        <v>9849</v>
      </c>
      <c r="G16" s="4">
        <v>4893</v>
      </c>
      <c r="H16" s="4">
        <v>3258</v>
      </c>
      <c r="I16" s="4">
        <v>3299</v>
      </c>
      <c r="J16" s="4">
        <v>415</v>
      </c>
      <c r="K16" s="4">
        <v>9434</v>
      </c>
      <c r="L16" s="4">
        <v>201</v>
      </c>
      <c r="M16" s="4">
        <v>4692</v>
      </c>
      <c r="N16" s="4">
        <v>1</v>
      </c>
      <c r="O16" s="4">
        <v>3257</v>
      </c>
      <c r="Q16" s="4">
        <v>3</v>
      </c>
      <c r="R16" s="17">
        <v>0.006113</v>
      </c>
      <c r="S16" s="4">
        <v>17</v>
      </c>
      <c r="T16" s="4">
        <v>10843</v>
      </c>
      <c r="U16" s="4">
        <v>11469</v>
      </c>
      <c r="V16" s="4">
        <v>9849</v>
      </c>
      <c r="W16" s="4">
        <v>4893</v>
      </c>
      <c r="X16" s="4">
        <v>3258</v>
      </c>
      <c r="Y16" s="4">
        <v>3299</v>
      </c>
      <c r="Z16" s="4">
        <v>415</v>
      </c>
      <c r="AA16" s="4">
        <v>9434</v>
      </c>
      <c r="AB16" s="4">
        <v>201</v>
      </c>
      <c r="AC16" s="4">
        <v>4692</v>
      </c>
      <c r="AD16" s="4">
        <v>1</v>
      </c>
      <c r="AE16" s="4">
        <v>3257</v>
      </c>
    </row>
    <row r="17" spans="1:31">
      <c r="A17" s="8">
        <v>4</v>
      </c>
      <c r="B17" s="18">
        <v>0.007198</v>
      </c>
      <c r="C17" s="8">
        <v>32</v>
      </c>
      <c r="D17" s="8">
        <v>10747</v>
      </c>
      <c r="E17" s="8">
        <v>11353</v>
      </c>
      <c r="F17" s="8">
        <v>9888</v>
      </c>
      <c r="G17" s="8">
        <v>4923</v>
      </c>
      <c r="H17" s="8">
        <v>3282</v>
      </c>
      <c r="I17" s="8">
        <v>3322</v>
      </c>
      <c r="J17" s="8">
        <v>431</v>
      </c>
      <c r="K17" s="8">
        <v>9457</v>
      </c>
      <c r="L17" s="8">
        <v>180</v>
      </c>
      <c r="M17" s="8">
        <v>4743</v>
      </c>
      <c r="N17" s="8">
        <v>2</v>
      </c>
      <c r="O17" s="8">
        <v>3280</v>
      </c>
      <c r="Q17" s="8">
        <v>4</v>
      </c>
      <c r="R17" s="18">
        <v>0.006919</v>
      </c>
      <c r="S17" s="8">
        <v>17</v>
      </c>
      <c r="T17" s="8">
        <v>10747</v>
      </c>
      <c r="U17" s="8">
        <v>11353</v>
      </c>
      <c r="V17" s="8">
        <v>9888</v>
      </c>
      <c r="W17" s="8">
        <v>4923</v>
      </c>
      <c r="X17" s="8">
        <v>3282</v>
      </c>
      <c r="Y17" s="8">
        <v>3322</v>
      </c>
      <c r="Z17" s="8">
        <v>431</v>
      </c>
      <c r="AA17" s="8">
        <v>9457</v>
      </c>
      <c r="AB17" s="8">
        <v>180</v>
      </c>
      <c r="AC17" s="8">
        <v>4743</v>
      </c>
      <c r="AD17" s="8">
        <v>2</v>
      </c>
      <c r="AE17" s="8">
        <v>3280</v>
      </c>
    </row>
    <row r="18" spans="1:31">
      <c r="A18" s="4">
        <v>5</v>
      </c>
      <c r="B18" s="17">
        <v>0.007362</v>
      </c>
      <c r="C18" s="4">
        <v>31</v>
      </c>
      <c r="D18" s="4">
        <v>10665</v>
      </c>
      <c r="E18" s="4">
        <v>11314</v>
      </c>
      <c r="F18" s="4">
        <v>10062</v>
      </c>
      <c r="G18" s="4">
        <v>4795</v>
      </c>
      <c r="H18" s="4">
        <v>3252</v>
      </c>
      <c r="I18" s="4">
        <v>3345</v>
      </c>
      <c r="J18" s="4">
        <v>419</v>
      </c>
      <c r="K18" s="4">
        <v>9643</v>
      </c>
      <c r="L18" s="4">
        <v>179</v>
      </c>
      <c r="M18" s="4">
        <v>4616</v>
      </c>
      <c r="N18" s="4">
        <v>2</v>
      </c>
      <c r="O18" s="4">
        <v>3250</v>
      </c>
      <c r="Q18" s="4">
        <v>5</v>
      </c>
      <c r="R18" s="17">
        <v>0.006877</v>
      </c>
      <c r="S18" s="4">
        <v>18</v>
      </c>
      <c r="T18" s="4">
        <v>10665</v>
      </c>
      <c r="U18" s="4">
        <v>11314</v>
      </c>
      <c r="V18" s="4">
        <v>10062</v>
      </c>
      <c r="W18" s="4">
        <v>4795</v>
      </c>
      <c r="X18" s="4">
        <v>3252</v>
      </c>
      <c r="Y18" s="4">
        <v>3345</v>
      </c>
      <c r="Z18" s="4">
        <v>419</v>
      </c>
      <c r="AA18" s="4">
        <v>9643</v>
      </c>
      <c r="AB18" s="4">
        <v>179</v>
      </c>
      <c r="AC18" s="4">
        <v>4616</v>
      </c>
      <c r="AD18" s="4">
        <v>2</v>
      </c>
      <c r="AE18" s="4">
        <v>3250</v>
      </c>
    </row>
    <row r="19" spans="1:31">
      <c r="A19" s="8">
        <v>6</v>
      </c>
      <c r="B19" s="18">
        <v>0.006568</v>
      </c>
      <c r="C19" s="8">
        <v>27</v>
      </c>
      <c r="D19" s="8">
        <v>10800</v>
      </c>
      <c r="E19" s="8">
        <v>11432</v>
      </c>
      <c r="F19" s="8">
        <v>9838</v>
      </c>
      <c r="G19" s="8">
        <v>4964</v>
      </c>
      <c r="H19" s="8">
        <v>3274</v>
      </c>
      <c r="I19" s="8">
        <v>3260</v>
      </c>
      <c r="J19" s="8">
        <v>431</v>
      </c>
      <c r="K19" s="8">
        <v>9407</v>
      </c>
      <c r="L19" s="8">
        <v>171</v>
      </c>
      <c r="M19" s="8">
        <v>4793</v>
      </c>
      <c r="N19" s="8">
        <v>0</v>
      </c>
      <c r="O19" s="8">
        <v>3274</v>
      </c>
      <c r="Q19" s="8">
        <v>6</v>
      </c>
      <c r="R19" s="18">
        <v>0.006386</v>
      </c>
      <c r="S19" s="8">
        <v>17</v>
      </c>
      <c r="T19" s="8">
        <v>10800</v>
      </c>
      <c r="U19" s="8">
        <v>11432</v>
      </c>
      <c r="V19" s="8">
        <v>9838</v>
      </c>
      <c r="W19" s="8">
        <v>4964</v>
      </c>
      <c r="X19" s="8">
        <v>3274</v>
      </c>
      <c r="Y19" s="8">
        <v>3260</v>
      </c>
      <c r="Z19" s="8">
        <v>431</v>
      </c>
      <c r="AA19" s="8">
        <v>9407</v>
      </c>
      <c r="AB19" s="8">
        <v>171</v>
      </c>
      <c r="AC19" s="8">
        <v>4793</v>
      </c>
      <c r="AD19" s="8">
        <v>0</v>
      </c>
      <c r="AE19" s="8">
        <v>3274</v>
      </c>
    </row>
    <row r="20" spans="1:31">
      <c r="A20" s="4">
        <v>7</v>
      </c>
      <c r="B20" s="17">
        <v>0.009553000000000001</v>
      </c>
      <c r="C20" s="4">
        <v>29</v>
      </c>
      <c r="D20" s="4">
        <v>10942</v>
      </c>
      <c r="E20" s="4">
        <v>11571</v>
      </c>
      <c r="F20" s="4">
        <v>9864</v>
      </c>
      <c r="G20" s="4">
        <v>4820</v>
      </c>
      <c r="H20" s="4">
        <v>3190</v>
      </c>
      <c r="I20" s="4">
        <v>3323</v>
      </c>
      <c r="J20" s="4">
        <v>406</v>
      </c>
      <c r="K20" s="4">
        <v>9458</v>
      </c>
      <c r="L20" s="4">
        <v>199</v>
      </c>
      <c r="M20" s="4">
        <v>4621</v>
      </c>
      <c r="N20" s="4">
        <v>2</v>
      </c>
      <c r="O20" s="4">
        <v>3188</v>
      </c>
      <c r="Q20" s="4">
        <v>7</v>
      </c>
      <c r="R20" s="17">
        <v>0.009251000000000001</v>
      </c>
      <c r="S20" s="4">
        <v>18</v>
      </c>
      <c r="T20" s="4">
        <v>10942</v>
      </c>
      <c r="U20" s="4">
        <v>11571</v>
      </c>
      <c r="V20" s="4">
        <v>9864</v>
      </c>
      <c r="W20" s="4">
        <v>4820</v>
      </c>
      <c r="X20" s="4">
        <v>3190</v>
      </c>
      <c r="Y20" s="4">
        <v>3323</v>
      </c>
      <c r="Z20" s="4">
        <v>406</v>
      </c>
      <c r="AA20" s="4">
        <v>9458</v>
      </c>
      <c r="AB20" s="4">
        <v>199</v>
      </c>
      <c r="AC20" s="4">
        <v>4621</v>
      </c>
      <c r="AD20" s="4">
        <v>2</v>
      </c>
      <c r="AE20" s="4">
        <v>3188</v>
      </c>
    </row>
    <row r="21" spans="1:31">
      <c r="A21" s="8">
        <v>8</v>
      </c>
      <c r="B21" s="18">
        <v>0.006718</v>
      </c>
      <c r="C21" s="8">
        <v>28</v>
      </c>
      <c r="D21" s="8">
        <v>10751</v>
      </c>
      <c r="E21" s="8">
        <v>11335</v>
      </c>
      <c r="F21" s="8">
        <v>9789</v>
      </c>
      <c r="G21" s="8">
        <v>4957</v>
      </c>
      <c r="H21" s="8">
        <v>3343</v>
      </c>
      <c r="I21" s="8">
        <v>3344</v>
      </c>
      <c r="J21" s="8">
        <v>405</v>
      </c>
      <c r="K21" s="8">
        <v>9384</v>
      </c>
      <c r="L21" s="8">
        <v>183</v>
      </c>
      <c r="M21" s="8">
        <v>4774</v>
      </c>
      <c r="N21" s="8">
        <v>2</v>
      </c>
      <c r="O21" s="8">
        <v>3341</v>
      </c>
      <c r="Q21" s="8">
        <v>8</v>
      </c>
      <c r="R21" s="18">
        <v>0.006119</v>
      </c>
      <c r="S21" s="8">
        <v>18</v>
      </c>
      <c r="T21" s="8">
        <v>10751</v>
      </c>
      <c r="U21" s="8">
        <v>11335</v>
      </c>
      <c r="V21" s="8">
        <v>9789</v>
      </c>
      <c r="W21" s="8">
        <v>4957</v>
      </c>
      <c r="X21" s="8">
        <v>3343</v>
      </c>
      <c r="Y21" s="8">
        <v>3344</v>
      </c>
      <c r="Z21" s="8">
        <v>405</v>
      </c>
      <c r="AA21" s="8">
        <v>9384</v>
      </c>
      <c r="AB21" s="8">
        <v>183</v>
      </c>
      <c r="AC21" s="8">
        <v>4774</v>
      </c>
      <c r="AD21" s="8">
        <v>2</v>
      </c>
      <c r="AE21" s="8">
        <v>3341</v>
      </c>
    </row>
    <row r="22" spans="1:31">
      <c r="A22" s="4">
        <v>9</v>
      </c>
      <c r="B22" s="17">
        <v>0.008262</v>
      </c>
      <c r="C22" s="4">
        <v>27</v>
      </c>
      <c r="D22" s="4">
        <v>10852</v>
      </c>
      <c r="E22" s="4">
        <v>11461</v>
      </c>
      <c r="F22" s="4">
        <v>9809</v>
      </c>
      <c r="G22" s="4">
        <v>4864</v>
      </c>
      <c r="H22" s="4">
        <v>3319</v>
      </c>
      <c r="I22" s="4">
        <v>3315</v>
      </c>
      <c r="J22" s="4">
        <v>393</v>
      </c>
      <c r="K22" s="4">
        <v>9416</v>
      </c>
      <c r="L22" s="4">
        <v>175</v>
      </c>
      <c r="M22" s="4">
        <v>4689</v>
      </c>
      <c r="N22" s="4">
        <v>1</v>
      </c>
      <c r="O22" s="4">
        <v>3318</v>
      </c>
      <c r="Q22" s="4">
        <v>9</v>
      </c>
      <c r="R22" s="17">
        <v>0.007399</v>
      </c>
      <c r="S22" s="4">
        <v>17</v>
      </c>
      <c r="T22" s="4">
        <v>10852</v>
      </c>
      <c r="U22" s="4">
        <v>11461</v>
      </c>
      <c r="V22" s="4">
        <v>9809</v>
      </c>
      <c r="W22" s="4">
        <v>4864</v>
      </c>
      <c r="X22" s="4">
        <v>3319</v>
      </c>
      <c r="Y22" s="4">
        <v>3315</v>
      </c>
      <c r="Z22" s="4">
        <v>393</v>
      </c>
      <c r="AA22" s="4">
        <v>9416</v>
      </c>
      <c r="AB22" s="4">
        <v>175</v>
      </c>
      <c r="AC22" s="4">
        <v>4689</v>
      </c>
      <c r="AD22" s="4">
        <v>1</v>
      </c>
      <c r="AE22" s="4">
        <v>3318</v>
      </c>
    </row>
    <row r="23" spans="1:31">
      <c r="A23" s="8">
        <v>10</v>
      </c>
      <c r="B23" s="18">
        <v>0.006558</v>
      </c>
      <c r="C23" s="8">
        <v>30</v>
      </c>
      <c r="D23" s="8">
        <v>10898</v>
      </c>
      <c r="E23" s="8">
        <v>11515</v>
      </c>
      <c r="F23" s="8">
        <v>9871</v>
      </c>
      <c r="G23" s="8">
        <v>4892</v>
      </c>
      <c r="H23" s="8">
        <v>3249</v>
      </c>
      <c r="I23" s="8">
        <v>3241</v>
      </c>
      <c r="J23" s="8">
        <v>416</v>
      </c>
      <c r="K23" s="8">
        <v>9455</v>
      </c>
      <c r="L23" s="8">
        <v>189</v>
      </c>
      <c r="M23" s="8">
        <v>4703</v>
      </c>
      <c r="N23" s="8">
        <v>3</v>
      </c>
      <c r="O23" s="8">
        <v>3246</v>
      </c>
      <c r="Q23" s="8">
        <v>10</v>
      </c>
      <c r="R23" s="18">
        <v>0.007569</v>
      </c>
      <c r="S23" s="8">
        <v>18</v>
      </c>
      <c r="T23" s="8">
        <v>10898</v>
      </c>
      <c r="U23" s="8">
        <v>11515</v>
      </c>
      <c r="V23" s="8">
        <v>9871</v>
      </c>
      <c r="W23" s="8">
        <v>4892</v>
      </c>
      <c r="X23" s="8">
        <v>3249</v>
      </c>
      <c r="Y23" s="8">
        <v>3241</v>
      </c>
      <c r="Z23" s="8">
        <v>416</v>
      </c>
      <c r="AA23" s="8">
        <v>9455</v>
      </c>
      <c r="AB23" s="8">
        <v>189</v>
      </c>
      <c r="AC23" s="8">
        <v>4703</v>
      </c>
      <c r="AD23" s="8">
        <v>3</v>
      </c>
      <c r="AE23" s="8">
        <v>3246</v>
      </c>
    </row>
    <row r="24" spans="1:31">
      <c r="A24" s="4">
        <v>11</v>
      </c>
      <c r="B24" s="17">
        <v>0.006713</v>
      </c>
      <c r="C24" s="4">
        <v>32</v>
      </c>
      <c r="D24" s="4">
        <v>10805</v>
      </c>
      <c r="E24" s="4">
        <v>11413</v>
      </c>
      <c r="F24" s="4">
        <v>9858</v>
      </c>
      <c r="G24" s="4">
        <v>4864</v>
      </c>
      <c r="H24" s="4">
        <v>3283</v>
      </c>
      <c r="I24" s="4">
        <v>3350</v>
      </c>
      <c r="J24" s="4">
        <v>405</v>
      </c>
      <c r="K24" s="4">
        <v>9453</v>
      </c>
      <c r="L24" s="4">
        <v>179</v>
      </c>
      <c r="M24" s="4">
        <v>4685</v>
      </c>
      <c r="N24" s="4">
        <v>0</v>
      </c>
      <c r="O24" s="4">
        <v>3283</v>
      </c>
      <c r="Q24" s="4">
        <v>11</v>
      </c>
      <c r="R24" s="17">
        <v>0.00767</v>
      </c>
      <c r="S24" s="4">
        <v>17</v>
      </c>
      <c r="T24" s="4">
        <v>10805</v>
      </c>
      <c r="U24" s="4">
        <v>11413</v>
      </c>
      <c r="V24" s="4">
        <v>9858</v>
      </c>
      <c r="W24" s="4">
        <v>4864</v>
      </c>
      <c r="X24" s="4">
        <v>3283</v>
      </c>
      <c r="Y24" s="4">
        <v>3350</v>
      </c>
      <c r="Z24" s="4">
        <v>405</v>
      </c>
      <c r="AA24" s="4">
        <v>9453</v>
      </c>
      <c r="AB24" s="4">
        <v>179</v>
      </c>
      <c r="AC24" s="4">
        <v>4685</v>
      </c>
      <c r="AD24" s="4">
        <v>0</v>
      </c>
      <c r="AE24" s="4">
        <v>3283</v>
      </c>
    </row>
    <row r="25" spans="1:31">
      <c r="A25" s="8">
        <v>12</v>
      </c>
      <c r="B25" s="18">
        <v>0.008881999999999999</v>
      </c>
      <c r="C25" s="8">
        <v>31</v>
      </c>
      <c r="D25" s="8">
        <v>10837</v>
      </c>
      <c r="E25" s="8">
        <v>11459</v>
      </c>
      <c r="F25" s="8">
        <v>9781</v>
      </c>
      <c r="G25" s="8">
        <v>4951</v>
      </c>
      <c r="H25" s="8">
        <v>3341</v>
      </c>
      <c r="I25" s="8">
        <v>3236</v>
      </c>
      <c r="J25" s="8">
        <v>411</v>
      </c>
      <c r="K25" s="8">
        <v>9370</v>
      </c>
      <c r="L25" s="8">
        <v>180</v>
      </c>
      <c r="M25" s="8">
        <v>4771</v>
      </c>
      <c r="N25" s="8">
        <v>4</v>
      </c>
      <c r="O25" s="8">
        <v>3337</v>
      </c>
      <c r="Q25" s="8">
        <v>12</v>
      </c>
      <c r="R25" s="18">
        <v>0.009394</v>
      </c>
      <c r="S25" s="8">
        <v>19</v>
      </c>
      <c r="T25" s="8">
        <v>10837</v>
      </c>
      <c r="U25" s="8">
        <v>11459</v>
      </c>
      <c r="V25" s="8">
        <v>9781</v>
      </c>
      <c r="W25" s="8">
        <v>4951</v>
      </c>
      <c r="X25" s="8">
        <v>3341</v>
      </c>
      <c r="Y25" s="8">
        <v>3236</v>
      </c>
      <c r="Z25" s="8">
        <v>411</v>
      </c>
      <c r="AA25" s="8">
        <v>9370</v>
      </c>
      <c r="AB25" s="8">
        <v>180</v>
      </c>
      <c r="AC25" s="8">
        <v>4771</v>
      </c>
      <c r="AD25" s="8">
        <v>4</v>
      </c>
      <c r="AE25" s="8">
        <v>3337</v>
      </c>
    </row>
    <row r="26" spans="1:31">
      <c r="A26" s="4">
        <v>13</v>
      </c>
      <c r="B26" s="17">
        <v>0.009664000000000001</v>
      </c>
      <c r="C26" s="4">
        <v>31</v>
      </c>
      <c r="D26" s="4">
        <v>10893</v>
      </c>
      <c r="E26" s="4">
        <v>11528</v>
      </c>
      <c r="F26" s="4">
        <v>9866</v>
      </c>
      <c r="G26" s="4">
        <v>4800</v>
      </c>
      <c r="H26" s="4">
        <v>3280</v>
      </c>
      <c r="I26" s="4">
        <v>3294</v>
      </c>
      <c r="J26" s="4">
        <v>433</v>
      </c>
      <c r="K26" s="4">
        <v>9433</v>
      </c>
      <c r="L26" s="4">
        <v>194</v>
      </c>
      <c r="M26" s="4">
        <v>4606</v>
      </c>
      <c r="N26" s="4">
        <v>4</v>
      </c>
      <c r="O26" s="4">
        <v>3276</v>
      </c>
      <c r="Q26" s="4">
        <v>13</v>
      </c>
      <c r="R26" s="17">
        <v>0.00962</v>
      </c>
      <c r="S26" s="4">
        <v>18</v>
      </c>
      <c r="T26" s="4">
        <v>10893</v>
      </c>
      <c r="U26" s="4">
        <v>11528</v>
      </c>
      <c r="V26" s="4">
        <v>9866</v>
      </c>
      <c r="W26" s="4">
        <v>4800</v>
      </c>
      <c r="X26" s="4">
        <v>3280</v>
      </c>
      <c r="Y26" s="4">
        <v>3294</v>
      </c>
      <c r="Z26" s="4">
        <v>433</v>
      </c>
      <c r="AA26" s="4">
        <v>9433</v>
      </c>
      <c r="AB26" s="4">
        <v>194</v>
      </c>
      <c r="AC26" s="4">
        <v>4606</v>
      </c>
      <c r="AD26" s="4">
        <v>4</v>
      </c>
      <c r="AE26" s="4">
        <v>3276</v>
      </c>
    </row>
    <row r="27" spans="1:31">
      <c r="A27" s="8">
        <v>14</v>
      </c>
      <c r="B27" s="18">
        <v>0.011198</v>
      </c>
      <c r="C27" s="8">
        <v>30</v>
      </c>
      <c r="D27" s="8">
        <v>10914</v>
      </c>
      <c r="E27" s="8">
        <v>11569</v>
      </c>
      <c r="F27" s="8">
        <v>9923</v>
      </c>
      <c r="G27" s="8">
        <v>4852</v>
      </c>
      <c r="H27" s="8">
        <v>3283</v>
      </c>
      <c r="I27" s="8">
        <v>3141</v>
      </c>
      <c r="J27" s="8">
        <v>390</v>
      </c>
      <c r="K27" s="8">
        <v>9533</v>
      </c>
      <c r="L27" s="8">
        <v>175</v>
      </c>
      <c r="M27" s="8">
        <v>4677</v>
      </c>
      <c r="N27" s="8">
        <v>1</v>
      </c>
      <c r="O27" s="8">
        <v>3282</v>
      </c>
      <c r="Q27" s="8">
        <v>14</v>
      </c>
      <c r="R27" s="18">
        <v>0.009856</v>
      </c>
      <c r="S27" s="8">
        <v>17</v>
      </c>
      <c r="T27" s="8">
        <v>10914</v>
      </c>
      <c r="U27" s="8">
        <v>11569</v>
      </c>
      <c r="V27" s="8">
        <v>9923</v>
      </c>
      <c r="W27" s="8">
        <v>4852</v>
      </c>
      <c r="X27" s="8">
        <v>3283</v>
      </c>
      <c r="Y27" s="8">
        <v>3141</v>
      </c>
      <c r="Z27" s="8">
        <v>390</v>
      </c>
      <c r="AA27" s="8">
        <v>9533</v>
      </c>
      <c r="AB27" s="8">
        <v>175</v>
      </c>
      <c r="AC27" s="8">
        <v>4677</v>
      </c>
      <c r="AD27" s="8">
        <v>1</v>
      </c>
      <c r="AE27" s="8">
        <v>3282</v>
      </c>
    </row>
    <row r="28" spans="1:31">
      <c r="A28" s="4">
        <v>15</v>
      </c>
      <c r="B28" s="17">
        <v>0.009983000000000001</v>
      </c>
      <c r="C28" s="4">
        <v>31</v>
      </c>
      <c r="D28" s="4">
        <v>10944</v>
      </c>
      <c r="E28" s="4">
        <v>11558</v>
      </c>
      <c r="F28" s="4">
        <v>9824</v>
      </c>
      <c r="G28" s="4">
        <v>4890</v>
      </c>
      <c r="H28" s="4">
        <v>3241</v>
      </c>
      <c r="I28" s="4">
        <v>3255</v>
      </c>
      <c r="J28" s="4">
        <v>395</v>
      </c>
      <c r="K28" s="4">
        <v>9429</v>
      </c>
      <c r="L28" s="4">
        <v>190</v>
      </c>
      <c r="M28" s="4">
        <v>4700</v>
      </c>
      <c r="N28" s="4">
        <v>0</v>
      </c>
      <c r="O28" s="4">
        <v>3241</v>
      </c>
      <c r="Q28" s="4">
        <v>15</v>
      </c>
      <c r="R28" s="17">
        <v>0.010573</v>
      </c>
      <c r="S28" s="4">
        <v>18</v>
      </c>
      <c r="T28" s="4">
        <v>10944</v>
      </c>
      <c r="U28" s="4">
        <v>11558</v>
      </c>
      <c r="V28" s="4">
        <v>9824</v>
      </c>
      <c r="W28" s="4">
        <v>4890</v>
      </c>
      <c r="X28" s="4">
        <v>3241</v>
      </c>
      <c r="Y28" s="4">
        <v>3255</v>
      </c>
      <c r="Z28" s="4">
        <v>395</v>
      </c>
      <c r="AA28" s="4">
        <v>9429</v>
      </c>
      <c r="AB28" s="4">
        <v>190</v>
      </c>
      <c r="AC28" s="4">
        <v>4700</v>
      </c>
      <c r="AD28" s="4">
        <v>0</v>
      </c>
      <c r="AE28" s="4">
        <v>3241</v>
      </c>
    </row>
    <row r="29" spans="1:31">
      <c r="A29" s="8">
        <v>16</v>
      </c>
      <c r="B29" s="18">
        <v>0.009830999999999999</v>
      </c>
      <c r="C29" s="8">
        <v>32</v>
      </c>
      <c r="D29" s="8">
        <v>10876</v>
      </c>
      <c r="E29" s="8">
        <v>11516</v>
      </c>
      <c r="F29" s="8">
        <v>9731</v>
      </c>
      <c r="G29" s="8">
        <v>4898</v>
      </c>
      <c r="H29" s="8">
        <v>3330</v>
      </c>
      <c r="I29" s="8">
        <v>3293</v>
      </c>
      <c r="J29" s="8">
        <v>415</v>
      </c>
      <c r="K29" s="8">
        <v>9316</v>
      </c>
      <c r="L29" s="8">
        <v>168</v>
      </c>
      <c r="M29" s="8">
        <v>4730</v>
      </c>
      <c r="N29" s="8">
        <v>2</v>
      </c>
      <c r="O29" s="8">
        <v>3328</v>
      </c>
      <c r="Q29" s="8">
        <v>16</v>
      </c>
      <c r="R29" s="18">
        <v>0.009384</v>
      </c>
      <c r="S29" s="8">
        <v>17</v>
      </c>
      <c r="T29" s="8">
        <v>10876</v>
      </c>
      <c r="U29" s="8">
        <v>11516</v>
      </c>
      <c r="V29" s="8">
        <v>9731</v>
      </c>
      <c r="W29" s="8">
        <v>4898</v>
      </c>
      <c r="X29" s="8">
        <v>3330</v>
      </c>
      <c r="Y29" s="8">
        <v>3293</v>
      </c>
      <c r="Z29" s="8">
        <v>415</v>
      </c>
      <c r="AA29" s="8">
        <v>9316</v>
      </c>
      <c r="AB29" s="8">
        <v>168</v>
      </c>
      <c r="AC29" s="8">
        <v>4730</v>
      </c>
      <c r="AD29" s="8">
        <v>2</v>
      </c>
      <c r="AE29" s="8">
        <v>3328</v>
      </c>
    </row>
    <row r="30" spans="1:31">
      <c r="A30" s="4">
        <v>17</v>
      </c>
      <c r="B30" s="17">
        <v>0.009804999999999999</v>
      </c>
      <c r="C30" s="4">
        <v>27</v>
      </c>
      <c r="D30" s="4">
        <v>10770</v>
      </c>
      <c r="E30" s="4">
        <v>11397</v>
      </c>
      <c r="F30" s="4">
        <v>9962</v>
      </c>
      <c r="G30" s="4">
        <v>4893</v>
      </c>
      <c r="H30" s="4">
        <v>3258</v>
      </c>
      <c r="I30" s="4">
        <v>3258</v>
      </c>
      <c r="J30" s="4">
        <v>439</v>
      </c>
      <c r="K30" s="4">
        <v>9523</v>
      </c>
      <c r="L30" s="4">
        <v>191</v>
      </c>
      <c r="M30" s="4">
        <v>4702</v>
      </c>
      <c r="N30" s="4">
        <v>1</v>
      </c>
      <c r="O30" s="4">
        <v>3257</v>
      </c>
      <c r="Q30" s="4">
        <v>17</v>
      </c>
      <c r="R30" s="17">
        <v>0.009493</v>
      </c>
      <c r="S30" s="4">
        <v>17</v>
      </c>
      <c r="T30" s="4">
        <v>10770</v>
      </c>
      <c r="U30" s="4">
        <v>11397</v>
      </c>
      <c r="V30" s="4">
        <v>9962</v>
      </c>
      <c r="W30" s="4">
        <v>4893</v>
      </c>
      <c r="X30" s="4">
        <v>3258</v>
      </c>
      <c r="Y30" s="4">
        <v>3258</v>
      </c>
      <c r="Z30" s="4">
        <v>439</v>
      </c>
      <c r="AA30" s="4">
        <v>9523</v>
      </c>
      <c r="AB30" s="4">
        <v>191</v>
      </c>
      <c r="AC30" s="4">
        <v>4702</v>
      </c>
      <c r="AD30" s="4">
        <v>1</v>
      </c>
      <c r="AE30" s="4">
        <v>3257</v>
      </c>
    </row>
    <row r="31" spans="1:31">
      <c r="A31" s="8">
        <v>18</v>
      </c>
      <c r="B31" s="18">
        <v>0.010281</v>
      </c>
      <c r="C31" s="8">
        <v>33</v>
      </c>
      <c r="D31" s="8">
        <v>10850</v>
      </c>
      <c r="E31" s="8">
        <v>11477</v>
      </c>
      <c r="F31" s="8">
        <v>9815</v>
      </c>
      <c r="G31" s="8">
        <v>4861</v>
      </c>
      <c r="H31" s="8">
        <v>3281</v>
      </c>
      <c r="I31" s="8">
        <v>3334</v>
      </c>
      <c r="J31" s="8">
        <v>438</v>
      </c>
      <c r="K31" s="8">
        <v>9377</v>
      </c>
      <c r="L31" s="8">
        <v>194</v>
      </c>
      <c r="M31" s="8">
        <v>4667</v>
      </c>
      <c r="N31" s="8">
        <v>0</v>
      </c>
      <c r="O31" s="8">
        <v>3281</v>
      </c>
      <c r="Q31" s="8">
        <v>18</v>
      </c>
      <c r="R31" s="18">
        <v>0.009153</v>
      </c>
      <c r="S31" s="8">
        <v>18</v>
      </c>
      <c r="T31" s="8">
        <v>10850</v>
      </c>
      <c r="U31" s="8">
        <v>11477</v>
      </c>
      <c r="V31" s="8">
        <v>9815</v>
      </c>
      <c r="W31" s="8">
        <v>4861</v>
      </c>
      <c r="X31" s="8">
        <v>3281</v>
      </c>
      <c r="Y31" s="8">
        <v>3334</v>
      </c>
      <c r="Z31" s="8">
        <v>438</v>
      </c>
      <c r="AA31" s="8">
        <v>9377</v>
      </c>
      <c r="AB31" s="8">
        <v>194</v>
      </c>
      <c r="AC31" s="8">
        <v>4667</v>
      </c>
      <c r="AD31" s="8">
        <v>0</v>
      </c>
      <c r="AE31" s="8">
        <v>3281</v>
      </c>
    </row>
    <row r="32" spans="1:31">
      <c r="A32" s="4">
        <v>19</v>
      </c>
      <c r="B32" s="17">
        <v>0.009405</v>
      </c>
      <c r="C32" s="4">
        <v>30</v>
      </c>
      <c r="D32" s="4">
        <v>10812</v>
      </c>
      <c r="E32" s="4">
        <v>11436</v>
      </c>
      <c r="F32" s="4">
        <v>9881</v>
      </c>
      <c r="G32" s="4">
        <v>4859</v>
      </c>
      <c r="H32" s="4">
        <v>3282</v>
      </c>
      <c r="I32" s="4">
        <v>3310</v>
      </c>
      <c r="J32" s="4">
        <v>438</v>
      </c>
      <c r="K32" s="4">
        <v>9443</v>
      </c>
      <c r="L32" s="4">
        <v>164</v>
      </c>
      <c r="M32" s="4">
        <v>4695</v>
      </c>
      <c r="N32" s="4">
        <v>3</v>
      </c>
      <c r="O32" s="4">
        <v>3279</v>
      </c>
      <c r="Q32" s="4">
        <v>19</v>
      </c>
      <c r="R32" s="17">
        <v>0.008263</v>
      </c>
      <c r="S32" s="4">
        <v>18</v>
      </c>
      <c r="T32" s="4">
        <v>10812</v>
      </c>
      <c r="U32" s="4">
        <v>11436</v>
      </c>
      <c r="V32" s="4">
        <v>9881</v>
      </c>
      <c r="W32" s="4">
        <v>4859</v>
      </c>
      <c r="X32" s="4">
        <v>3282</v>
      </c>
      <c r="Y32" s="4">
        <v>3310</v>
      </c>
      <c r="Z32" s="4">
        <v>438</v>
      </c>
      <c r="AA32" s="4">
        <v>9443</v>
      </c>
      <c r="AB32" s="4">
        <v>164</v>
      </c>
      <c r="AC32" s="4">
        <v>4695</v>
      </c>
      <c r="AD32" s="4">
        <v>3</v>
      </c>
      <c r="AE32" s="4">
        <v>3279</v>
      </c>
    </row>
    <row r="33" spans="1:31">
      <c r="A33" s="8">
        <v>20</v>
      </c>
      <c r="B33" s="18">
        <v>0.010166</v>
      </c>
      <c r="C33" s="8">
        <v>33</v>
      </c>
      <c r="D33" s="8">
        <v>10801</v>
      </c>
      <c r="E33" s="8">
        <v>11444</v>
      </c>
      <c r="F33" s="8">
        <v>9853</v>
      </c>
      <c r="G33" s="8">
        <v>4921</v>
      </c>
      <c r="H33" s="8">
        <v>3303</v>
      </c>
      <c r="I33" s="8">
        <v>3247</v>
      </c>
      <c r="J33" s="8">
        <v>416</v>
      </c>
      <c r="K33" s="8">
        <v>9437</v>
      </c>
      <c r="L33" s="8">
        <v>168</v>
      </c>
      <c r="M33" s="8">
        <v>4753</v>
      </c>
      <c r="N33" s="8">
        <v>0</v>
      </c>
      <c r="O33" s="8">
        <v>3303</v>
      </c>
      <c r="Q33" s="8">
        <v>20</v>
      </c>
      <c r="R33" s="18">
        <v>0.008961</v>
      </c>
      <c r="S33" s="8">
        <v>18</v>
      </c>
      <c r="T33" s="8">
        <v>10801</v>
      </c>
      <c r="U33" s="8">
        <v>11444</v>
      </c>
      <c r="V33" s="8">
        <v>9853</v>
      </c>
      <c r="W33" s="8">
        <v>4921</v>
      </c>
      <c r="X33" s="8">
        <v>3303</v>
      </c>
      <c r="Y33" s="8">
        <v>3247</v>
      </c>
      <c r="Z33" s="8">
        <v>416</v>
      </c>
      <c r="AA33" s="8">
        <v>9437</v>
      </c>
      <c r="AB33" s="8">
        <v>168</v>
      </c>
      <c r="AC33" s="8">
        <v>4753</v>
      </c>
      <c r="AD33" s="8">
        <v>0</v>
      </c>
      <c r="AE33" s="8">
        <v>3303</v>
      </c>
    </row>
    <row r="34" spans="1:31">
      <c r="A34" s="4">
        <v>21</v>
      </c>
      <c r="B34" s="17">
        <v>0.009077</v>
      </c>
      <c r="C34" s="4">
        <v>28</v>
      </c>
      <c r="D34" s="4">
        <v>10905</v>
      </c>
      <c r="E34" s="4">
        <v>11515</v>
      </c>
      <c r="F34" s="4">
        <v>9835</v>
      </c>
      <c r="G34" s="4">
        <v>4923</v>
      </c>
      <c r="H34" s="4">
        <v>3258</v>
      </c>
      <c r="I34" s="4">
        <v>3237</v>
      </c>
      <c r="J34" s="4">
        <v>412</v>
      </c>
      <c r="K34" s="4">
        <v>9423</v>
      </c>
      <c r="L34" s="4">
        <v>175</v>
      </c>
      <c r="M34" s="4">
        <v>4748</v>
      </c>
      <c r="N34" s="4">
        <v>0</v>
      </c>
      <c r="O34" s="4">
        <v>3258</v>
      </c>
      <c r="Q34" s="4">
        <v>21</v>
      </c>
      <c r="R34" s="17">
        <v>0.009309</v>
      </c>
      <c r="S34" s="4">
        <v>17</v>
      </c>
      <c r="T34" s="4">
        <v>10905</v>
      </c>
      <c r="U34" s="4">
        <v>11515</v>
      </c>
      <c r="V34" s="4">
        <v>9835</v>
      </c>
      <c r="W34" s="4">
        <v>4923</v>
      </c>
      <c r="X34" s="4">
        <v>3258</v>
      </c>
      <c r="Y34" s="4">
        <v>3237</v>
      </c>
      <c r="Z34" s="4">
        <v>412</v>
      </c>
      <c r="AA34" s="4">
        <v>9423</v>
      </c>
      <c r="AB34" s="4">
        <v>175</v>
      </c>
      <c r="AC34" s="4">
        <v>4748</v>
      </c>
      <c r="AD34" s="4">
        <v>0</v>
      </c>
      <c r="AE34" s="4">
        <v>3258</v>
      </c>
    </row>
    <row r="35" spans="1:31">
      <c r="A35" s="8">
        <v>22</v>
      </c>
      <c r="B35" s="18">
        <v>0.009355</v>
      </c>
      <c r="C35" s="8">
        <v>35</v>
      </c>
      <c r="D35" s="8">
        <v>10771</v>
      </c>
      <c r="E35" s="8">
        <v>11388</v>
      </c>
      <c r="F35" s="8">
        <v>9889</v>
      </c>
      <c r="G35" s="8">
        <v>4909</v>
      </c>
      <c r="H35" s="8">
        <v>3171</v>
      </c>
      <c r="I35" s="8">
        <v>3411</v>
      </c>
      <c r="J35" s="8">
        <v>403</v>
      </c>
      <c r="K35" s="8">
        <v>9486</v>
      </c>
      <c r="L35" s="8">
        <v>171</v>
      </c>
      <c r="M35" s="8">
        <v>4738</v>
      </c>
      <c r="N35" s="8">
        <v>1</v>
      </c>
      <c r="O35" s="8">
        <v>3170</v>
      </c>
      <c r="Q35" s="8">
        <v>22</v>
      </c>
      <c r="R35" s="18">
        <v>0.008781000000000001</v>
      </c>
      <c r="S35" s="8">
        <v>17</v>
      </c>
      <c r="T35" s="8">
        <v>10771</v>
      </c>
      <c r="U35" s="8">
        <v>11388</v>
      </c>
      <c r="V35" s="8">
        <v>9889</v>
      </c>
      <c r="W35" s="8">
        <v>4909</v>
      </c>
      <c r="X35" s="8">
        <v>3171</v>
      </c>
      <c r="Y35" s="8">
        <v>3411</v>
      </c>
      <c r="Z35" s="8">
        <v>403</v>
      </c>
      <c r="AA35" s="8">
        <v>9486</v>
      </c>
      <c r="AB35" s="8">
        <v>171</v>
      </c>
      <c r="AC35" s="8">
        <v>4738</v>
      </c>
      <c r="AD35" s="8">
        <v>1</v>
      </c>
      <c r="AE35" s="8">
        <v>3170</v>
      </c>
    </row>
    <row r="36" spans="1:31">
      <c r="A36" s="4">
        <v>23</v>
      </c>
      <c r="B36" s="17">
        <v>0.009708</v>
      </c>
      <c r="C36" s="4">
        <v>32</v>
      </c>
      <c r="D36" s="4">
        <v>10957</v>
      </c>
      <c r="E36" s="4">
        <v>11585</v>
      </c>
      <c r="F36" s="4">
        <v>9752</v>
      </c>
      <c r="G36" s="4">
        <v>4951</v>
      </c>
      <c r="H36" s="4">
        <v>3245</v>
      </c>
      <c r="I36" s="4">
        <v>3235</v>
      </c>
      <c r="J36" s="4">
        <v>395</v>
      </c>
      <c r="K36" s="4">
        <v>9357</v>
      </c>
      <c r="L36" s="4">
        <v>181</v>
      </c>
      <c r="M36" s="4">
        <v>4770</v>
      </c>
      <c r="N36" s="4">
        <v>0</v>
      </c>
      <c r="O36" s="4">
        <v>3245</v>
      </c>
      <c r="Q36" s="4">
        <v>23</v>
      </c>
      <c r="R36" s="17">
        <v>0.009198</v>
      </c>
      <c r="S36" s="4">
        <v>19</v>
      </c>
      <c r="T36" s="4">
        <v>10957</v>
      </c>
      <c r="U36" s="4">
        <v>11585</v>
      </c>
      <c r="V36" s="4">
        <v>9752</v>
      </c>
      <c r="W36" s="4">
        <v>4951</v>
      </c>
      <c r="X36" s="4">
        <v>3245</v>
      </c>
      <c r="Y36" s="4">
        <v>3235</v>
      </c>
      <c r="Z36" s="4">
        <v>395</v>
      </c>
      <c r="AA36" s="4">
        <v>9357</v>
      </c>
      <c r="AB36" s="4">
        <v>181</v>
      </c>
      <c r="AC36" s="4">
        <v>4770</v>
      </c>
      <c r="AD36" s="4">
        <v>0</v>
      </c>
      <c r="AE36" s="4">
        <v>3245</v>
      </c>
    </row>
    <row r="37" spans="1:31">
      <c r="A37" s="8">
        <v>24</v>
      </c>
      <c r="B37" s="18">
        <v>0.008892000000000001</v>
      </c>
      <c r="C37" s="8">
        <v>32</v>
      </c>
      <c r="D37" s="8">
        <v>10846</v>
      </c>
      <c r="E37" s="8">
        <v>11464</v>
      </c>
      <c r="F37" s="8">
        <v>9844</v>
      </c>
      <c r="G37" s="8">
        <v>4885</v>
      </c>
      <c r="H37" s="8">
        <v>3271</v>
      </c>
      <c r="I37" s="8">
        <v>3304</v>
      </c>
      <c r="J37" s="8">
        <v>421</v>
      </c>
      <c r="K37" s="8">
        <v>9423</v>
      </c>
      <c r="L37" s="8">
        <v>193</v>
      </c>
      <c r="M37" s="8">
        <v>4692</v>
      </c>
      <c r="N37" s="8">
        <v>2</v>
      </c>
      <c r="O37" s="8">
        <v>3269</v>
      </c>
      <c r="Q37" s="8">
        <v>24</v>
      </c>
      <c r="R37" s="18">
        <v>0.008954</v>
      </c>
      <c r="S37" s="8">
        <v>17</v>
      </c>
      <c r="T37" s="8">
        <v>10846</v>
      </c>
      <c r="U37" s="8">
        <v>11464</v>
      </c>
      <c r="V37" s="8">
        <v>9844</v>
      </c>
      <c r="W37" s="8">
        <v>4885</v>
      </c>
      <c r="X37" s="8">
        <v>3271</v>
      </c>
      <c r="Y37" s="8">
        <v>3304</v>
      </c>
      <c r="Z37" s="8">
        <v>421</v>
      </c>
      <c r="AA37" s="8">
        <v>9423</v>
      </c>
      <c r="AB37" s="8">
        <v>193</v>
      </c>
      <c r="AC37" s="8">
        <v>4692</v>
      </c>
      <c r="AD37" s="8">
        <v>2</v>
      </c>
      <c r="AE37" s="8">
        <v>3269</v>
      </c>
    </row>
    <row r="38" spans="1:31">
      <c r="A38" s="4">
        <v>25</v>
      </c>
      <c r="B38" s="17">
        <v>0.009209</v>
      </c>
      <c r="C38" s="4">
        <v>29</v>
      </c>
      <c r="D38" s="4">
        <v>10720</v>
      </c>
      <c r="E38" s="4">
        <v>11357</v>
      </c>
      <c r="F38" s="4">
        <v>9936</v>
      </c>
      <c r="G38" s="4">
        <v>4924</v>
      </c>
      <c r="H38" s="4">
        <v>3271</v>
      </c>
      <c r="I38" s="4">
        <v>3280</v>
      </c>
      <c r="J38" s="4">
        <v>390</v>
      </c>
      <c r="K38" s="4">
        <v>9546</v>
      </c>
      <c r="L38" s="4">
        <v>210</v>
      </c>
      <c r="M38" s="4">
        <v>4714</v>
      </c>
      <c r="N38" s="4">
        <v>1</v>
      </c>
      <c r="O38" s="4">
        <v>3270</v>
      </c>
      <c r="Q38" s="4">
        <v>25</v>
      </c>
      <c r="R38" s="17">
        <v>0.008498</v>
      </c>
      <c r="S38" s="4">
        <v>18</v>
      </c>
      <c r="T38" s="4">
        <v>10720</v>
      </c>
      <c r="U38" s="4">
        <v>11357</v>
      </c>
      <c r="V38" s="4">
        <v>9936</v>
      </c>
      <c r="W38" s="4">
        <v>4924</v>
      </c>
      <c r="X38" s="4">
        <v>3271</v>
      </c>
      <c r="Y38" s="4">
        <v>3280</v>
      </c>
      <c r="Z38" s="4">
        <v>390</v>
      </c>
      <c r="AA38" s="4">
        <v>9546</v>
      </c>
      <c r="AB38" s="4">
        <v>210</v>
      </c>
      <c r="AC38" s="4">
        <v>4714</v>
      </c>
      <c r="AD38" s="4">
        <v>1</v>
      </c>
      <c r="AE38" s="4">
        <v>3270</v>
      </c>
    </row>
    <row r="39" spans="1:31">
      <c r="A39" s="8">
        <v>26</v>
      </c>
      <c r="B39" s="18">
        <v>0.009616</v>
      </c>
      <c r="C39" s="8">
        <v>30</v>
      </c>
      <c r="D39" s="8">
        <v>10851</v>
      </c>
      <c r="E39" s="8">
        <v>11458</v>
      </c>
      <c r="F39" s="8">
        <v>9828</v>
      </c>
      <c r="G39" s="8">
        <v>4933</v>
      </c>
      <c r="H39" s="8">
        <v>3318</v>
      </c>
      <c r="I39" s="8">
        <v>3231</v>
      </c>
      <c r="J39" s="8">
        <v>419</v>
      </c>
      <c r="K39" s="8">
        <v>9409</v>
      </c>
      <c r="L39" s="8">
        <v>186</v>
      </c>
      <c r="M39" s="8">
        <v>4747</v>
      </c>
      <c r="N39" s="8">
        <v>1</v>
      </c>
      <c r="O39" s="8">
        <v>3317</v>
      </c>
      <c r="Q39" s="8">
        <v>26</v>
      </c>
      <c r="R39" s="18">
        <v>0.008258</v>
      </c>
      <c r="S39" s="8">
        <v>17</v>
      </c>
      <c r="T39" s="8">
        <v>10851</v>
      </c>
      <c r="U39" s="8">
        <v>11458</v>
      </c>
      <c r="V39" s="8">
        <v>9828</v>
      </c>
      <c r="W39" s="8">
        <v>4933</v>
      </c>
      <c r="X39" s="8">
        <v>3318</v>
      </c>
      <c r="Y39" s="8">
        <v>3231</v>
      </c>
      <c r="Z39" s="8">
        <v>419</v>
      </c>
      <c r="AA39" s="8">
        <v>9409</v>
      </c>
      <c r="AB39" s="8">
        <v>186</v>
      </c>
      <c r="AC39" s="8">
        <v>4747</v>
      </c>
      <c r="AD39" s="8">
        <v>1</v>
      </c>
      <c r="AE39" s="8">
        <v>3317</v>
      </c>
    </row>
    <row r="40" spans="1:31">
      <c r="A40" s="4">
        <v>27</v>
      </c>
      <c r="B40" s="17">
        <v>0.00634</v>
      </c>
      <c r="C40" s="4">
        <v>27</v>
      </c>
      <c r="D40" s="4">
        <v>10785</v>
      </c>
      <c r="E40" s="4">
        <v>11404</v>
      </c>
      <c r="F40" s="4">
        <v>10014</v>
      </c>
      <c r="G40" s="4">
        <v>4781</v>
      </c>
      <c r="H40" s="4">
        <v>3267</v>
      </c>
      <c r="I40" s="4">
        <v>3302</v>
      </c>
      <c r="J40" s="4">
        <v>410</v>
      </c>
      <c r="K40" s="4">
        <v>9604</v>
      </c>
      <c r="L40" s="4">
        <v>176</v>
      </c>
      <c r="M40" s="4">
        <v>4605</v>
      </c>
      <c r="N40" s="4">
        <v>2</v>
      </c>
      <c r="O40" s="4">
        <v>3265</v>
      </c>
      <c r="Q40" s="4">
        <v>27</v>
      </c>
      <c r="R40" s="17">
        <v>0.006072</v>
      </c>
      <c r="S40" s="4">
        <v>18</v>
      </c>
      <c r="T40" s="4">
        <v>10785</v>
      </c>
      <c r="U40" s="4">
        <v>11404</v>
      </c>
      <c r="V40" s="4">
        <v>10014</v>
      </c>
      <c r="W40" s="4">
        <v>4781</v>
      </c>
      <c r="X40" s="4">
        <v>3267</v>
      </c>
      <c r="Y40" s="4">
        <v>3302</v>
      </c>
      <c r="Z40" s="4">
        <v>410</v>
      </c>
      <c r="AA40" s="4">
        <v>9604</v>
      </c>
      <c r="AB40" s="4">
        <v>176</v>
      </c>
      <c r="AC40" s="4">
        <v>4605</v>
      </c>
      <c r="AD40" s="4">
        <v>2</v>
      </c>
      <c r="AE40" s="4">
        <v>3265</v>
      </c>
    </row>
    <row r="41" spans="1:31">
      <c r="A41" s="8">
        <v>28</v>
      </c>
      <c r="B41" s="18">
        <v>0.008430999999999999</v>
      </c>
      <c r="C41" s="8">
        <v>28</v>
      </c>
      <c r="D41" s="8">
        <v>10926</v>
      </c>
      <c r="E41" s="8">
        <v>11566</v>
      </c>
      <c r="F41" s="8">
        <v>9647</v>
      </c>
      <c r="G41" s="8">
        <v>4873</v>
      </c>
      <c r="H41" s="8">
        <v>3313</v>
      </c>
      <c r="I41" s="8">
        <v>3369</v>
      </c>
      <c r="J41" s="8">
        <v>428</v>
      </c>
      <c r="K41" s="8">
        <v>9219</v>
      </c>
      <c r="L41" s="8">
        <v>180</v>
      </c>
      <c r="M41" s="8">
        <v>4693</v>
      </c>
      <c r="N41" s="8">
        <v>2</v>
      </c>
      <c r="O41" s="8">
        <v>3311</v>
      </c>
      <c r="Q41" s="8">
        <v>28</v>
      </c>
      <c r="R41" s="18">
        <v>0.008939000000000001</v>
      </c>
      <c r="S41" s="8">
        <v>18</v>
      </c>
      <c r="T41" s="8">
        <v>10926</v>
      </c>
      <c r="U41" s="8">
        <v>11566</v>
      </c>
      <c r="V41" s="8">
        <v>9647</v>
      </c>
      <c r="W41" s="8">
        <v>4873</v>
      </c>
      <c r="X41" s="8">
        <v>3313</v>
      </c>
      <c r="Y41" s="8">
        <v>3369</v>
      </c>
      <c r="Z41" s="8">
        <v>428</v>
      </c>
      <c r="AA41" s="8">
        <v>9219</v>
      </c>
      <c r="AB41" s="8">
        <v>180</v>
      </c>
      <c r="AC41" s="8">
        <v>4693</v>
      </c>
      <c r="AD41" s="8">
        <v>2</v>
      </c>
      <c r="AE41" s="8">
        <v>3311</v>
      </c>
    </row>
    <row r="42" spans="1:31">
      <c r="A42" s="4">
        <v>29</v>
      </c>
      <c r="B42" s="17">
        <v>0.00626</v>
      </c>
      <c r="C42" s="4">
        <v>31</v>
      </c>
      <c r="D42" s="4">
        <v>10759</v>
      </c>
      <c r="E42" s="4">
        <v>11400</v>
      </c>
      <c r="F42" s="4">
        <v>9827</v>
      </c>
      <c r="G42" s="4">
        <v>4978</v>
      </c>
      <c r="H42" s="4">
        <v>3159</v>
      </c>
      <c r="I42" s="4">
        <v>3404</v>
      </c>
      <c r="J42" s="4">
        <v>457</v>
      </c>
      <c r="K42" s="4">
        <v>9370</v>
      </c>
      <c r="L42" s="4">
        <v>204</v>
      </c>
      <c r="M42" s="4">
        <v>4774</v>
      </c>
      <c r="N42" s="4">
        <v>2</v>
      </c>
      <c r="O42" s="4">
        <v>3157</v>
      </c>
      <c r="Q42" s="4">
        <v>29</v>
      </c>
      <c r="R42" s="17">
        <v>0.006129</v>
      </c>
      <c r="S42" s="4">
        <v>17</v>
      </c>
      <c r="T42" s="4">
        <v>10759</v>
      </c>
      <c r="U42" s="4">
        <v>11400</v>
      </c>
      <c r="V42" s="4">
        <v>9827</v>
      </c>
      <c r="W42" s="4">
        <v>4978</v>
      </c>
      <c r="X42" s="4">
        <v>3159</v>
      </c>
      <c r="Y42" s="4">
        <v>3404</v>
      </c>
      <c r="Z42" s="4">
        <v>457</v>
      </c>
      <c r="AA42" s="4">
        <v>9370</v>
      </c>
      <c r="AB42" s="4">
        <v>204</v>
      </c>
      <c r="AC42" s="4">
        <v>4774</v>
      </c>
      <c r="AD42" s="4">
        <v>2</v>
      </c>
      <c r="AE42" s="4">
        <v>3157</v>
      </c>
    </row>
    <row r="43" spans="1:31">
      <c r="A43" s="8">
        <v>30</v>
      </c>
      <c r="B43" s="18">
        <v>0.006389</v>
      </c>
      <c r="C43" s="8">
        <v>32</v>
      </c>
      <c r="D43" s="8">
        <v>10677</v>
      </c>
      <c r="E43" s="8">
        <v>11313</v>
      </c>
      <c r="F43" s="8">
        <v>9975</v>
      </c>
      <c r="G43" s="8">
        <v>4925</v>
      </c>
      <c r="H43" s="8">
        <v>3275</v>
      </c>
      <c r="I43" s="8">
        <v>3280</v>
      </c>
      <c r="J43" s="8">
        <v>418</v>
      </c>
      <c r="K43" s="8">
        <v>9557</v>
      </c>
      <c r="L43" s="8">
        <v>190</v>
      </c>
      <c r="M43" s="8">
        <v>4735</v>
      </c>
      <c r="N43" s="8">
        <v>1</v>
      </c>
      <c r="O43" s="8">
        <v>3274</v>
      </c>
      <c r="Q43" s="8">
        <v>30</v>
      </c>
      <c r="R43" s="18">
        <v>0.006045</v>
      </c>
      <c r="S43" s="8">
        <v>18</v>
      </c>
      <c r="T43" s="8">
        <v>10677</v>
      </c>
      <c r="U43" s="8">
        <v>11313</v>
      </c>
      <c r="V43" s="8">
        <v>9975</v>
      </c>
      <c r="W43" s="8">
        <v>4925</v>
      </c>
      <c r="X43" s="8">
        <v>3275</v>
      </c>
      <c r="Y43" s="8">
        <v>3280</v>
      </c>
      <c r="Z43" s="8">
        <v>418</v>
      </c>
      <c r="AA43" s="8">
        <v>9557</v>
      </c>
      <c r="AB43" s="8">
        <v>190</v>
      </c>
      <c r="AC43" s="8">
        <v>4735</v>
      </c>
      <c r="AD43" s="8">
        <v>1</v>
      </c>
      <c r="AE43" s="8">
        <v>3274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65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0.015432</v>
      </c>
      <c r="C14" s="4">
        <v>31</v>
      </c>
      <c r="D14" s="4">
        <v>21728</v>
      </c>
      <c r="E14" s="4">
        <v>22978</v>
      </c>
      <c r="F14" s="4">
        <v>19799</v>
      </c>
      <c r="G14" s="4">
        <v>9685</v>
      </c>
      <c r="H14" s="4">
        <v>6583</v>
      </c>
      <c r="I14" s="4">
        <v>6491</v>
      </c>
      <c r="J14" s="4">
        <v>828</v>
      </c>
      <c r="K14" s="4">
        <v>18971</v>
      </c>
      <c r="L14" s="4">
        <v>365</v>
      </c>
      <c r="M14" s="4">
        <v>9320</v>
      </c>
      <c r="N14" s="4">
        <v>2</v>
      </c>
      <c r="O14" s="4">
        <v>6581</v>
      </c>
      <c r="Q14" s="4">
        <v>1</v>
      </c>
      <c r="R14" s="17">
        <v>0.014363</v>
      </c>
      <c r="S14" s="4">
        <v>20</v>
      </c>
      <c r="T14" s="4">
        <v>21728</v>
      </c>
      <c r="U14" s="4">
        <v>22978</v>
      </c>
      <c r="V14" s="4">
        <v>19799</v>
      </c>
      <c r="W14" s="4">
        <v>9685</v>
      </c>
      <c r="X14" s="4">
        <v>6583</v>
      </c>
      <c r="Y14" s="4">
        <v>6491</v>
      </c>
      <c r="Z14" s="4">
        <v>828</v>
      </c>
      <c r="AA14" s="4">
        <v>18971</v>
      </c>
      <c r="AB14" s="4">
        <v>365</v>
      </c>
      <c r="AC14" s="4">
        <v>9320</v>
      </c>
      <c r="AD14" s="4">
        <v>2</v>
      </c>
      <c r="AE14" s="4">
        <v>6581</v>
      </c>
    </row>
    <row r="15" spans="1:31">
      <c r="A15" s="8">
        <v>2</v>
      </c>
      <c r="B15" s="18">
        <v>0.020562</v>
      </c>
      <c r="C15" s="8">
        <v>33</v>
      </c>
      <c r="D15" s="8">
        <v>21681</v>
      </c>
      <c r="E15" s="8">
        <v>22926</v>
      </c>
      <c r="F15" s="8">
        <v>19794</v>
      </c>
      <c r="G15" s="8">
        <v>9813</v>
      </c>
      <c r="H15" s="8">
        <v>6495</v>
      </c>
      <c r="I15" s="8">
        <v>6508</v>
      </c>
      <c r="J15" s="8">
        <v>807</v>
      </c>
      <c r="K15" s="8">
        <v>18987</v>
      </c>
      <c r="L15" s="8">
        <v>381</v>
      </c>
      <c r="M15" s="8">
        <v>9432</v>
      </c>
      <c r="N15" s="8">
        <v>3</v>
      </c>
      <c r="O15" s="8">
        <v>6492</v>
      </c>
      <c r="Q15" s="8">
        <v>2</v>
      </c>
      <c r="R15" s="18">
        <v>0.015101</v>
      </c>
      <c r="S15" s="8">
        <v>19</v>
      </c>
      <c r="T15" s="8">
        <v>21681</v>
      </c>
      <c r="U15" s="8">
        <v>22926</v>
      </c>
      <c r="V15" s="8">
        <v>19794</v>
      </c>
      <c r="W15" s="8">
        <v>9813</v>
      </c>
      <c r="X15" s="8">
        <v>6495</v>
      </c>
      <c r="Y15" s="8">
        <v>6508</v>
      </c>
      <c r="Z15" s="8">
        <v>807</v>
      </c>
      <c r="AA15" s="8">
        <v>18987</v>
      </c>
      <c r="AB15" s="8">
        <v>381</v>
      </c>
      <c r="AC15" s="8">
        <v>9432</v>
      </c>
      <c r="AD15" s="8">
        <v>3</v>
      </c>
      <c r="AE15" s="8">
        <v>6492</v>
      </c>
    </row>
    <row r="16" spans="1:31">
      <c r="A16" s="4">
        <v>3</v>
      </c>
      <c r="B16" s="17">
        <v>0.015023</v>
      </c>
      <c r="C16" s="4">
        <v>34</v>
      </c>
      <c r="D16" s="4">
        <v>21679</v>
      </c>
      <c r="E16" s="4">
        <v>22904</v>
      </c>
      <c r="F16" s="4">
        <v>19811</v>
      </c>
      <c r="G16" s="4">
        <v>9767</v>
      </c>
      <c r="H16" s="4">
        <v>6560</v>
      </c>
      <c r="I16" s="4">
        <v>6494</v>
      </c>
      <c r="J16" s="4">
        <v>850</v>
      </c>
      <c r="K16" s="4">
        <v>18961</v>
      </c>
      <c r="L16" s="4">
        <v>343</v>
      </c>
      <c r="M16" s="4">
        <v>9424</v>
      </c>
      <c r="N16" s="4">
        <v>2</v>
      </c>
      <c r="O16" s="4">
        <v>6558</v>
      </c>
      <c r="Q16" s="4">
        <v>3</v>
      </c>
      <c r="R16" s="17">
        <v>0.015596</v>
      </c>
      <c r="S16" s="4">
        <v>20</v>
      </c>
      <c r="T16" s="4">
        <v>21679</v>
      </c>
      <c r="U16" s="4">
        <v>22904</v>
      </c>
      <c r="V16" s="4">
        <v>19811</v>
      </c>
      <c r="W16" s="4">
        <v>9767</v>
      </c>
      <c r="X16" s="4">
        <v>6560</v>
      </c>
      <c r="Y16" s="4">
        <v>6494</v>
      </c>
      <c r="Z16" s="4">
        <v>850</v>
      </c>
      <c r="AA16" s="4">
        <v>18961</v>
      </c>
      <c r="AB16" s="4">
        <v>343</v>
      </c>
      <c r="AC16" s="4">
        <v>9424</v>
      </c>
      <c r="AD16" s="4">
        <v>2</v>
      </c>
      <c r="AE16" s="4">
        <v>6558</v>
      </c>
    </row>
    <row r="17" spans="1:31">
      <c r="A17" s="8">
        <v>4</v>
      </c>
      <c r="B17" s="18">
        <v>0.020071</v>
      </c>
      <c r="C17" s="8">
        <v>31</v>
      </c>
      <c r="D17" s="8">
        <v>21499</v>
      </c>
      <c r="E17" s="8">
        <v>22757</v>
      </c>
      <c r="F17" s="8">
        <v>19674</v>
      </c>
      <c r="G17" s="8">
        <v>9961</v>
      </c>
      <c r="H17" s="8">
        <v>6657</v>
      </c>
      <c r="I17" s="8">
        <v>6487</v>
      </c>
      <c r="J17" s="8">
        <v>829</v>
      </c>
      <c r="K17" s="8">
        <v>18845</v>
      </c>
      <c r="L17" s="8">
        <v>381</v>
      </c>
      <c r="M17" s="8">
        <v>9580</v>
      </c>
      <c r="N17" s="8">
        <v>0</v>
      </c>
      <c r="O17" s="8">
        <v>6657</v>
      </c>
      <c r="Q17" s="8">
        <v>4</v>
      </c>
      <c r="R17" s="18">
        <v>0.01463</v>
      </c>
      <c r="S17" s="8">
        <v>19</v>
      </c>
      <c r="T17" s="8">
        <v>21499</v>
      </c>
      <c r="U17" s="8">
        <v>22757</v>
      </c>
      <c r="V17" s="8">
        <v>19674</v>
      </c>
      <c r="W17" s="8">
        <v>9961</v>
      </c>
      <c r="X17" s="8">
        <v>6657</v>
      </c>
      <c r="Y17" s="8">
        <v>6487</v>
      </c>
      <c r="Z17" s="8">
        <v>829</v>
      </c>
      <c r="AA17" s="8">
        <v>18845</v>
      </c>
      <c r="AB17" s="8">
        <v>381</v>
      </c>
      <c r="AC17" s="8">
        <v>9580</v>
      </c>
      <c r="AD17" s="8">
        <v>0</v>
      </c>
      <c r="AE17" s="8">
        <v>6657</v>
      </c>
    </row>
    <row r="18" spans="1:31">
      <c r="A18" s="4">
        <v>5</v>
      </c>
      <c r="B18" s="17">
        <v>0.01733</v>
      </c>
      <c r="C18" s="4">
        <v>34</v>
      </c>
      <c r="D18" s="4">
        <v>21685</v>
      </c>
      <c r="E18" s="4">
        <v>22956</v>
      </c>
      <c r="F18" s="4">
        <v>19518</v>
      </c>
      <c r="G18" s="4">
        <v>9822</v>
      </c>
      <c r="H18" s="4">
        <v>6606</v>
      </c>
      <c r="I18" s="4">
        <v>6634</v>
      </c>
      <c r="J18" s="4">
        <v>888</v>
      </c>
      <c r="K18" s="4">
        <v>18630</v>
      </c>
      <c r="L18" s="4">
        <v>381</v>
      </c>
      <c r="M18" s="4">
        <v>9441</v>
      </c>
      <c r="N18" s="4">
        <v>1</v>
      </c>
      <c r="O18" s="4">
        <v>6605</v>
      </c>
      <c r="Q18" s="4">
        <v>5</v>
      </c>
      <c r="R18" s="17">
        <v>0.016878</v>
      </c>
      <c r="S18" s="4">
        <v>19</v>
      </c>
      <c r="T18" s="4">
        <v>21685</v>
      </c>
      <c r="U18" s="4">
        <v>22956</v>
      </c>
      <c r="V18" s="4">
        <v>19518</v>
      </c>
      <c r="W18" s="4">
        <v>9822</v>
      </c>
      <c r="X18" s="4">
        <v>6606</v>
      </c>
      <c r="Y18" s="4">
        <v>6634</v>
      </c>
      <c r="Z18" s="4">
        <v>888</v>
      </c>
      <c r="AA18" s="4">
        <v>18630</v>
      </c>
      <c r="AB18" s="4">
        <v>381</v>
      </c>
      <c r="AC18" s="4">
        <v>9441</v>
      </c>
      <c r="AD18" s="4">
        <v>1</v>
      </c>
      <c r="AE18" s="4">
        <v>6605</v>
      </c>
    </row>
    <row r="19" spans="1:31">
      <c r="A19" s="8">
        <v>6</v>
      </c>
      <c r="B19" s="18">
        <v>0.025486</v>
      </c>
      <c r="C19" s="8">
        <v>31</v>
      </c>
      <c r="D19" s="8">
        <v>21757</v>
      </c>
      <c r="E19" s="8">
        <v>22957</v>
      </c>
      <c r="F19" s="8">
        <v>19704</v>
      </c>
      <c r="G19" s="8">
        <v>9839</v>
      </c>
      <c r="H19" s="8">
        <v>6488</v>
      </c>
      <c r="I19" s="8">
        <v>6548</v>
      </c>
      <c r="J19" s="8">
        <v>780</v>
      </c>
      <c r="K19" s="8">
        <v>18924</v>
      </c>
      <c r="L19" s="8">
        <v>380</v>
      </c>
      <c r="M19" s="8">
        <v>9459</v>
      </c>
      <c r="N19" s="8">
        <v>2</v>
      </c>
      <c r="O19" s="8">
        <v>6486</v>
      </c>
      <c r="Q19" s="8">
        <v>6</v>
      </c>
      <c r="R19" s="18">
        <v>0.02174</v>
      </c>
      <c r="S19" s="8">
        <v>19</v>
      </c>
      <c r="T19" s="8">
        <v>21757</v>
      </c>
      <c r="U19" s="8">
        <v>22957</v>
      </c>
      <c r="V19" s="8">
        <v>19704</v>
      </c>
      <c r="W19" s="8">
        <v>9839</v>
      </c>
      <c r="X19" s="8">
        <v>6488</v>
      </c>
      <c r="Y19" s="8">
        <v>6548</v>
      </c>
      <c r="Z19" s="8">
        <v>780</v>
      </c>
      <c r="AA19" s="8">
        <v>18924</v>
      </c>
      <c r="AB19" s="8">
        <v>380</v>
      </c>
      <c r="AC19" s="8">
        <v>9459</v>
      </c>
      <c r="AD19" s="8">
        <v>2</v>
      </c>
      <c r="AE19" s="8">
        <v>6486</v>
      </c>
    </row>
    <row r="20" spans="1:31">
      <c r="A20" s="4">
        <v>7</v>
      </c>
      <c r="B20" s="17">
        <v>0.026743</v>
      </c>
      <c r="C20" s="4">
        <v>32</v>
      </c>
      <c r="D20" s="4">
        <v>21730</v>
      </c>
      <c r="E20" s="4">
        <v>22970</v>
      </c>
      <c r="F20" s="4">
        <v>19577</v>
      </c>
      <c r="G20" s="4">
        <v>9863</v>
      </c>
      <c r="H20" s="4">
        <v>6631</v>
      </c>
      <c r="I20" s="4">
        <v>6495</v>
      </c>
      <c r="J20" s="4">
        <v>846</v>
      </c>
      <c r="K20" s="4">
        <v>18731</v>
      </c>
      <c r="L20" s="4">
        <v>402</v>
      </c>
      <c r="M20" s="4">
        <v>9461</v>
      </c>
      <c r="N20" s="4">
        <v>1</v>
      </c>
      <c r="O20" s="4">
        <v>6630</v>
      </c>
      <c r="Q20" s="4">
        <v>7</v>
      </c>
      <c r="R20" s="17">
        <v>0.023</v>
      </c>
      <c r="S20" s="4">
        <v>19</v>
      </c>
      <c r="T20" s="4">
        <v>21730</v>
      </c>
      <c r="U20" s="4">
        <v>22970</v>
      </c>
      <c r="V20" s="4">
        <v>19577</v>
      </c>
      <c r="W20" s="4">
        <v>9863</v>
      </c>
      <c r="X20" s="4">
        <v>6631</v>
      </c>
      <c r="Y20" s="4">
        <v>6495</v>
      </c>
      <c r="Z20" s="4">
        <v>846</v>
      </c>
      <c r="AA20" s="4">
        <v>18731</v>
      </c>
      <c r="AB20" s="4">
        <v>402</v>
      </c>
      <c r="AC20" s="4">
        <v>9461</v>
      </c>
      <c r="AD20" s="4">
        <v>1</v>
      </c>
      <c r="AE20" s="4">
        <v>6630</v>
      </c>
    </row>
    <row r="21" spans="1:31">
      <c r="A21" s="8">
        <v>8</v>
      </c>
      <c r="B21" s="18">
        <v>0.027445</v>
      </c>
      <c r="C21" s="8">
        <v>37</v>
      </c>
      <c r="D21" s="8">
        <v>21545</v>
      </c>
      <c r="E21" s="8">
        <v>22771</v>
      </c>
      <c r="F21" s="8">
        <v>19613</v>
      </c>
      <c r="G21" s="8">
        <v>9827</v>
      </c>
      <c r="H21" s="8">
        <v>6550</v>
      </c>
      <c r="I21" s="8">
        <v>6775</v>
      </c>
      <c r="J21" s="8">
        <v>866</v>
      </c>
      <c r="K21" s="8">
        <v>18747</v>
      </c>
      <c r="L21" s="8">
        <v>385</v>
      </c>
      <c r="M21" s="8">
        <v>9442</v>
      </c>
      <c r="N21" s="8">
        <v>2</v>
      </c>
      <c r="O21" s="8">
        <v>6548</v>
      </c>
      <c r="Q21" s="8">
        <v>8</v>
      </c>
      <c r="R21" s="18">
        <v>0.023751</v>
      </c>
      <c r="S21" s="8">
        <v>19</v>
      </c>
      <c r="T21" s="8">
        <v>21545</v>
      </c>
      <c r="U21" s="8">
        <v>22771</v>
      </c>
      <c r="V21" s="8">
        <v>19613</v>
      </c>
      <c r="W21" s="8">
        <v>9827</v>
      </c>
      <c r="X21" s="8">
        <v>6550</v>
      </c>
      <c r="Y21" s="8">
        <v>6775</v>
      </c>
      <c r="Z21" s="8">
        <v>866</v>
      </c>
      <c r="AA21" s="8">
        <v>18747</v>
      </c>
      <c r="AB21" s="8">
        <v>385</v>
      </c>
      <c r="AC21" s="8">
        <v>9442</v>
      </c>
      <c r="AD21" s="8">
        <v>2</v>
      </c>
      <c r="AE21" s="8">
        <v>6548</v>
      </c>
    </row>
    <row r="22" spans="1:31">
      <c r="A22" s="4">
        <v>9</v>
      </c>
      <c r="B22" s="17">
        <v>0.026184</v>
      </c>
      <c r="C22" s="4">
        <v>34</v>
      </c>
      <c r="D22" s="4">
        <v>21821</v>
      </c>
      <c r="E22" s="4">
        <v>23112</v>
      </c>
      <c r="F22" s="4">
        <v>19542</v>
      </c>
      <c r="G22" s="4">
        <v>9785</v>
      </c>
      <c r="H22" s="4">
        <v>6540</v>
      </c>
      <c r="I22" s="4">
        <v>6557</v>
      </c>
      <c r="J22" s="4">
        <v>849</v>
      </c>
      <c r="K22" s="4">
        <v>18693</v>
      </c>
      <c r="L22" s="4">
        <v>343</v>
      </c>
      <c r="M22" s="4">
        <v>9442</v>
      </c>
      <c r="N22" s="4">
        <v>1</v>
      </c>
      <c r="O22" s="4">
        <v>6539</v>
      </c>
      <c r="Q22" s="4">
        <v>9</v>
      </c>
      <c r="R22" s="17">
        <v>0.01743</v>
      </c>
      <c r="S22" s="4">
        <v>19</v>
      </c>
      <c r="T22" s="4">
        <v>21821</v>
      </c>
      <c r="U22" s="4">
        <v>23112</v>
      </c>
      <c r="V22" s="4">
        <v>19542</v>
      </c>
      <c r="W22" s="4">
        <v>9785</v>
      </c>
      <c r="X22" s="4">
        <v>6540</v>
      </c>
      <c r="Y22" s="4">
        <v>6557</v>
      </c>
      <c r="Z22" s="4">
        <v>849</v>
      </c>
      <c r="AA22" s="4">
        <v>18693</v>
      </c>
      <c r="AB22" s="4">
        <v>343</v>
      </c>
      <c r="AC22" s="4">
        <v>9442</v>
      </c>
      <c r="AD22" s="4">
        <v>1</v>
      </c>
      <c r="AE22" s="4">
        <v>6539</v>
      </c>
    </row>
    <row r="23" spans="1:31">
      <c r="A23" s="8">
        <v>10</v>
      </c>
      <c r="B23" s="18">
        <v>0.019428</v>
      </c>
      <c r="C23" s="8">
        <v>30</v>
      </c>
      <c r="D23" s="8">
        <v>21570</v>
      </c>
      <c r="E23" s="8">
        <v>22774</v>
      </c>
      <c r="F23" s="8">
        <v>19832</v>
      </c>
      <c r="G23" s="8">
        <v>9804</v>
      </c>
      <c r="H23" s="8">
        <v>6656</v>
      </c>
      <c r="I23" s="8">
        <v>6470</v>
      </c>
      <c r="J23" s="8">
        <v>772</v>
      </c>
      <c r="K23" s="8">
        <v>19060</v>
      </c>
      <c r="L23" s="8">
        <v>358</v>
      </c>
      <c r="M23" s="8">
        <v>9446</v>
      </c>
      <c r="N23" s="8">
        <v>1</v>
      </c>
      <c r="O23" s="8">
        <v>6655</v>
      </c>
      <c r="Q23" s="8">
        <v>10</v>
      </c>
      <c r="R23" s="18">
        <v>0.022118</v>
      </c>
      <c r="S23" s="8">
        <v>19</v>
      </c>
      <c r="T23" s="8">
        <v>21570</v>
      </c>
      <c r="U23" s="8">
        <v>22774</v>
      </c>
      <c r="V23" s="8">
        <v>19832</v>
      </c>
      <c r="W23" s="8">
        <v>9804</v>
      </c>
      <c r="X23" s="8">
        <v>6656</v>
      </c>
      <c r="Y23" s="8">
        <v>6470</v>
      </c>
      <c r="Z23" s="8">
        <v>772</v>
      </c>
      <c r="AA23" s="8">
        <v>19060</v>
      </c>
      <c r="AB23" s="8">
        <v>358</v>
      </c>
      <c r="AC23" s="8">
        <v>9446</v>
      </c>
      <c r="AD23" s="8">
        <v>1</v>
      </c>
      <c r="AE23" s="8">
        <v>6655</v>
      </c>
    </row>
    <row r="24" spans="1:31">
      <c r="A24" s="4">
        <v>11</v>
      </c>
      <c r="B24" s="17">
        <v>0.017953</v>
      </c>
      <c r="C24" s="4">
        <v>30</v>
      </c>
      <c r="D24" s="4">
        <v>21617</v>
      </c>
      <c r="E24" s="4">
        <v>22825</v>
      </c>
      <c r="F24" s="4">
        <v>19535</v>
      </c>
      <c r="G24" s="4">
        <v>9854</v>
      </c>
      <c r="H24" s="4">
        <v>6731</v>
      </c>
      <c r="I24" s="4">
        <v>6591</v>
      </c>
      <c r="J24" s="4">
        <v>855</v>
      </c>
      <c r="K24" s="4">
        <v>18680</v>
      </c>
      <c r="L24" s="4">
        <v>381</v>
      </c>
      <c r="M24" s="4">
        <v>9473</v>
      </c>
      <c r="N24" s="4">
        <v>1</v>
      </c>
      <c r="O24" s="4">
        <v>6730</v>
      </c>
      <c r="Q24" s="4">
        <v>11</v>
      </c>
      <c r="R24" s="17">
        <v>0.01834</v>
      </c>
      <c r="S24" s="4">
        <v>19</v>
      </c>
      <c r="T24" s="4">
        <v>21617</v>
      </c>
      <c r="U24" s="4">
        <v>22825</v>
      </c>
      <c r="V24" s="4">
        <v>19535</v>
      </c>
      <c r="W24" s="4">
        <v>9854</v>
      </c>
      <c r="X24" s="4">
        <v>6731</v>
      </c>
      <c r="Y24" s="4">
        <v>6591</v>
      </c>
      <c r="Z24" s="4">
        <v>855</v>
      </c>
      <c r="AA24" s="4">
        <v>18680</v>
      </c>
      <c r="AB24" s="4">
        <v>381</v>
      </c>
      <c r="AC24" s="4">
        <v>9473</v>
      </c>
      <c r="AD24" s="4">
        <v>1</v>
      </c>
      <c r="AE24" s="4">
        <v>6730</v>
      </c>
    </row>
    <row r="25" spans="1:31">
      <c r="A25" s="8">
        <v>12</v>
      </c>
      <c r="B25" s="18">
        <v>0.019604</v>
      </c>
      <c r="C25" s="8">
        <v>35</v>
      </c>
      <c r="D25" s="8">
        <v>21649</v>
      </c>
      <c r="E25" s="8">
        <v>22872</v>
      </c>
      <c r="F25" s="8">
        <v>19506</v>
      </c>
      <c r="G25" s="8">
        <v>9913</v>
      </c>
      <c r="H25" s="8">
        <v>6634</v>
      </c>
      <c r="I25" s="8">
        <v>6611</v>
      </c>
      <c r="J25" s="8">
        <v>820</v>
      </c>
      <c r="K25" s="8">
        <v>18686</v>
      </c>
      <c r="L25" s="8">
        <v>352</v>
      </c>
      <c r="M25" s="8">
        <v>9561</v>
      </c>
      <c r="N25" s="8">
        <v>1</v>
      </c>
      <c r="O25" s="8">
        <v>6633</v>
      </c>
      <c r="Q25" s="8">
        <v>12</v>
      </c>
      <c r="R25" s="18">
        <v>0.016639</v>
      </c>
      <c r="S25" s="8">
        <v>19</v>
      </c>
      <c r="T25" s="8">
        <v>21649</v>
      </c>
      <c r="U25" s="8">
        <v>22872</v>
      </c>
      <c r="V25" s="8">
        <v>19506</v>
      </c>
      <c r="W25" s="8">
        <v>9913</v>
      </c>
      <c r="X25" s="8">
        <v>6634</v>
      </c>
      <c r="Y25" s="8">
        <v>6611</v>
      </c>
      <c r="Z25" s="8">
        <v>820</v>
      </c>
      <c r="AA25" s="8">
        <v>18686</v>
      </c>
      <c r="AB25" s="8">
        <v>352</v>
      </c>
      <c r="AC25" s="8">
        <v>9561</v>
      </c>
      <c r="AD25" s="8">
        <v>1</v>
      </c>
      <c r="AE25" s="8">
        <v>6633</v>
      </c>
    </row>
    <row r="26" spans="1:31">
      <c r="A26" s="4">
        <v>13</v>
      </c>
      <c r="B26" s="17">
        <v>0.015344</v>
      </c>
      <c r="C26" s="4">
        <v>33</v>
      </c>
      <c r="D26" s="4">
        <v>21666</v>
      </c>
      <c r="E26" s="4">
        <v>22907</v>
      </c>
      <c r="F26" s="4">
        <v>19713</v>
      </c>
      <c r="G26" s="4">
        <v>9816</v>
      </c>
      <c r="H26" s="4">
        <v>6571</v>
      </c>
      <c r="I26" s="4">
        <v>6529</v>
      </c>
      <c r="J26" s="4">
        <v>795</v>
      </c>
      <c r="K26" s="4">
        <v>18918</v>
      </c>
      <c r="L26" s="4">
        <v>374</v>
      </c>
      <c r="M26" s="4">
        <v>9442</v>
      </c>
      <c r="N26" s="4">
        <v>4</v>
      </c>
      <c r="O26" s="4">
        <v>6567</v>
      </c>
      <c r="Q26" s="4">
        <v>13</v>
      </c>
      <c r="R26" s="17">
        <v>0.015284</v>
      </c>
      <c r="S26" s="4">
        <v>19</v>
      </c>
      <c r="T26" s="4">
        <v>21666</v>
      </c>
      <c r="U26" s="4">
        <v>22907</v>
      </c>
      <c r="V26" s="4">
        <v>19713</v>
      </c>
      <c r="W26" s="4">
        <v>9816</v>
      </c>
      <c r="X26" s="4">
        <v>6571</v>
      </c>
      <c r="Y26" s="4">
        <v>6529</v>
      </c>
      <c r="Z26" s="4">
        <v>795</v>
      </c>
      <c r="AA26" s="4">
        <v>18918</v>
      </c>
      <c r="AB26" s="4">
        <v>374</v>
      </c>
      <c r="AC26" s="4">
        <v>9442</v>
      </c>
      <c r="AD26" s="4">
        <v>4</v>
      </c>
      <c r="AE26" s="4">
        <v>6567</v>
      </c>
    </row>
    <row r="27" spans="1:31">
      <c r="A27" s="8">
        <v>14</v>
      </c>
      <c r="B27" s="18">
        <v>0.018977</v>
      </c>
      <c r="C27" s="8">
        <v>33</v>
      </c>
      <c r="D27" s="8">
        <v>21830</v>
      </c>
      <c r="E27" s="8">
        <v>23086</v>
      </c>
      <c r="F27" s="8">
        <v>19695</v>
      </c>
      <c r="G27" s="8">
        <v>9791</v>
      </c>
      <c r="H27" s="8">
        <v>6398</v>
      </c>
      <c r="I27" s="8">
        <v>6566</v>
      </c>
      <c r="J27" s="8">
        <v>805</v>
      </c>
      <c r="K27" s="8">
        <v>18890</v>
      </c>
      <c r="L27" s="8">
        <v>398</v>
      </c>
      <c r="M27" s="8">
        <v>9393</v>
      </c>
      <c r="N27" s="8">
        <v>1</v>
      </c>
      <c r="O27" s="8">
        <v>6397</v>
      </c>
      <c r="Q27" s="8">
        <v>14</v>
      </c>
      <c r="R27" s="18">
        <v>0.02171</v>
      </c>
      <c r="S27" s="8">
        <v>19</v>
      </c>
      <c r="T27" s="8">
        <v>21830</v>
      </c>
      <c r="U27" s="8">
        <v>23086</v>
      </c>
      <c r="V27" s="8">
        <v>19695</v>
      </c>
      <c r="W27" s="8">
        <v>9791</v>
      </c>
      <c r="X27" s="8">
        <v>6398</v>
      </c>
      <c r="Y27" s="8">
        <v>6566</v>
      </c>
      <c r="Z27" s="8">
        <v>805</v>
      </c>
      <c r="AA27" s="8">
        <v>18890</v>
      </c>
      <c r="AB27" s="8">
        <v>398</v>
      </c>
      <c r="AC27" s="8">
        <v>9393</v>
      </c>
      <c r="AD27" s="8">
        <v>1</v>
      </c>
      <c r="AE27" s="8">
        <v>6397</v>
      </c>
    </row>
    <row r="28" spans="1:31">
      <c r="A28" s="4">
        <v>15</v>
      </c>
      <c r="B28" s="17">
        <v>0.015778</v>
      </c>
      <c r="C28" s="4">
        <v>33</v>
      </c>
      <c r="D28" s="4">
        <v>21644</v>
      </c>
      <c r="E28" s="4">
        <v>22900</v>
      </c>
      <c r="F28" s="4">
        <v>19659</v>
      </c>
      <c r="G28" s="4">
        <v>9821</v>
      </c>
      <c r="H28" s="4">
        <v>6455</v>
      </c>
      <c r="I28" s="4">
        <v>6701</v>
      </c>
      <c r="J28" s="4">
        <v>832</v>
      </c>
      <c r="K28" s="4">
        <v>18827</v>
      </c>
      <c r="L28" s="4">
        <v>373</v>
      </c>
      <c r="M28" s="4">
        <v>9448</v>
      </c>
      <c r="N28" s="4">
        <v>3</v>
      </c>
      <c r="O28" s="4">
        <v>6452</v>
      </c>
      <c r="Q28" s="4">
        <v>15</v>
      </c>
      <c r="R28" s="17">
        <v>0.014804</v>
      </c>
      <c r="S28" s="4">
        <v>20</v>
      </c>
      <c r="T28" s="4">
        <v>21644</v>
      </c>
      <c r="U28" s="4">
        <v>22900</v>
      </c>
      <c r="V28" s="4">
        <v>19659</v>
      </c>
      <c r="W28" s="4">
        <v>9821</v>
      </c>
      <c r="X28" s="4">
        <v>6455</v>
      </c>
      <c r="Y28" s="4">
        <v>6701</v>
      </c>
      <c r="Z28" s="4">
        <v>832</v>
      </c>
      <c r="AA28" s="4">
        <v>18827</v>
      </c>
      <c r="AB28" s="4">
        <v>373</v>
      </c>
      <c r="AC28" s="4">
        <v>9448</v>
      </c>
      <c r="AD28" s="4">
        <v>3</v>
      </c>
      <c r="AE28" s="4">
        <v>6452</v>
      </c>
    </row>
    <row r="29" spans="1:31">
      <c r="A29" s="8">
        <v>16</v>
      </c>
      <c r="B29" s="18">
        <v>0.019114</v>
      </c>
      <c r="C29" s="8">
        <v>34</v>
      </c>
      <c r="D29" s="8">
        <v>21673</v>
      </c>
      <c r="E29" s="8">
        <v>22925</v>
      </c>
      <c r="F29" s="8">
        <v>19801</v>
      </c>
      <c r="G29" s="8">
        <v>9841</v>
      </c>
      <c r="H29" s="8">
        <v>6421</v>
      </c>
      <c r="I29" s="8">
        <v>6548</v>
      </c>
      <c r="J29" s="8">
        <v>848</v>
      </c>
      <c r="K29" s="8">
        <v>18953</v>
      </c>
      <c r="L29" s="8">
        <v>371</v>
      </c>
      <c r="M29" s="8">
        <v>9470</v>
      </c>
      <c r="N29" s="8">
        <v>1</v>
      </c>
      <c r="O29" s="8">
        <v>6420</v>
      </c>
      <c r="Q29" s="8">
        <v>16</v>
      </c>
      <c r="R29" s="18">
        <v>0.01931</v>
      </c>
      <c r="S29" s="8">
        <v>19</v>
      </c>
      <c r="T29" s="8">
        <v>21673</v>
      </c>
      <c r="U29" s="8">
        <v>22925</v>
      </c>
      <c r="V29" s="8">
        <v>19801</v>
      </c>
      <c r="W29" s="8">
        <v>9841</v>
      </c>
      <c r="X29" s="8">
        <v>6421</v>
      </c>
      <c r="Y29" s="8">
        <v>6548</v>
      </c>
      <c r="Z29" s="8">
        <v>848</v>
      </c>
      <c r="AA29" s="8">
        <v>18953</v>
      </c>
      <c r="AB29" s="8">
        <v>371</v>
      </c>
      <c r="AC29" s="8">
        <v>9470</v>
      </c>
      <c r="AD29" s="8">
        <v>1</v>
      </c>
      <c r="AE29" s="8">
        <v>6420</v>
      </c>
    </row>
    <row r="30" spans="1:31">
      <c r="A30" s="4">
        <v>17</v>
      </c>
      <c r="B30" s="17">
        <v>0.016924</v>
      </c>
      <c r="C30" s="4">
        <v>33</v>
      </c>
      <c r="D30" s="4">
        <v>21707</v>
      </c>
      <c r="E30" s="4">
        <v>22932</v>
      </c>
      <c r="F30" s="4">
        <v>19669</v>
      </c>
      <c r="G30" s="4">
        <v>9798</v>
      </c>
      <c r="H30" s="4">
        <v>6519</v>
      </c>
      <c r="I30" s="4">
        <v>6618</v>
      </c>
      <c r="J30" s="4">
        <v>796</v>
      </c>
      <c r="K30" s="4">
        <v>18873</v>
      </c>
      <c r="L30" s="4">
        <v>364</v>
      </c>
      <c r="M30" s="4">
        <v>9434</v>
      </c>
      <c r="N30" s="4">
        <v>0</v>
      </c>
      <c r="O30" s="4">
        <v>6519</v>
      </c>
      <c r="Q30" s="4">
        <v>17</v>
      </c>
      <c r="R30" s="17">
        <v>0.01608</v>
      </c>
      <c r="S30" s="4">
        <v>20</v>
      </c>
      <c r="T30" s="4">
        <v>21707</v>
      </c>
      <c r="U30" s="4">
        <v>22932</v>
      </c>
      <c r="V30" s="4">
        <v>19669</v>
      </c>
      <c r="W30" s="4">
        <v>9798</v>
      </c>
      <c r="X30" s="4">
        <v>6519</v>
      </c>
      <c r="Y30" s="4">
        <v>6618</v>
      </c>
      <c r="Z30" s="4">
        <v>796</v>
      </c>
      <c r="AA30" s="4">
        <v>18873</v>
      </c>
      <c r="AB30" s="4">
        <v>364</v>
      </c>
      <c r="AC30" s="4">
        <v>9434</v>
      </c>
      <c r="AD30" s="4">
        <v>0</v>
      </c>
      <c r="AE30" s="4">
        <v>6519</v>
      </c>
    </row>
    <row r="31" spans="1:31">
      <c r="A31" s="8">
        <v>18</v>
      </c>
      <c r="B31" s="18">
        <v>0.018722</v>
      </c>
      <c r="C31" s="8">
        <v>32</v>
      </c>
      <c r="D31" s="8">
        <v>21864</v>
      </c>
      <c r="E31" s="8">
        <v>23079</v>
      </c>
      <c r="F31" s="8">
        <v>19531</v>
      </c>
      <c r="G31" s="8">
        <v>9876</v>
      </c>
      <c r="H31" s="8">
        <v>6499</v>
      </c>
      <c r="I31" s="8">
        <v>6551</v>
      </c>
      <c r="J31" s="8">
        <v>835</v>
      </c>
      <c r="K31" s="8">
        <v>18696</v>
      </c>
      <c r="L31" s="8">
        <v>337</v>
      </c>
      <c r="M31" s="8">
        <v>9539</v>
      </c>
      <c r="N31" s="8">
        <v>2</v>
      </c>
      <c r="O31" s="8">
        <v>6497</v>
      </c>
      <c r="Q31" s="8">
        <v>18</v>
      </c>
      <c r="R31" s="18">
        <v>0.018384</v>
      </c>
      <c r="S31" s="8">
        <v>19</v>
      </c>
      <c r="T31" s="8">
        <v>21864</v>
      </c>
      <c r="U31" s="8">
        <v>23079</v>
      </c>
      <c r="V31" s="8">
        <v>19531</v>
      </c>
      <c r="W31" s="8">
        <v>9876</v>
      </c>
      <c r="X31" s="8">
        <v>6499</v>
      </c>
      <c r="Y31" s="8">
        <v>6551</v>
      </c>
      <c r="Z31" s="8">
        <v>835</v>
      </c>
      <c r="AA31" s="8">
        <v>18696</v>
      </c>
      <c r="AB31" s="8">
        <v>337</v>
      </c>
      <c r="AC31" s="8">
        <v>9539</v>
      </c>
      <c r="AD31" s="8">
        <v>2</v>
      </c>
      <c r="AE31" s="8">
        <v>6497</v>
      </c>
    </row>
    <row r="32" spans="1:31">
      <c r="A32" s="4">
        <v>19</v>
      </c>
      <c r="B32" s="17">
        <v>0.016986</v>
      </c>
      <c r="C32" s="4">
        <v>32</v>
      </c>
      <c r="D32" s="4">
        <v>21785</v>
      </c>
      <c r="E32" s="4">
        <v>23033</v>
      </c>
      <c r="F32" s="4">
        <v>19536</v>
      </c>
      <c r="G32" s="4">
        <v>9800</v>
      </c>
      <c r="H32" s="4">
        <v>6507</v>
      </c>
      <c r="I32" s="4">
        <v>6660</v>
      </c>
      <c r="J32" s="4">
        <v>835</v>
      </c>
      <c r="K32" s="4">
        <v>18701</v>
      </c>
      <c r="L32" s="4">
        <v>363</v>
      </c>
      <c r="M32" s="4">
        <v>9437</v>
      </c>
      <c r="N32" s="4">
        <v>0</v>
      </c>
      <c r="O32" s="4">
        <v>6507</v>
      </c>
      <c r="Q32" s="4">
        <v>19</v>
      </c>
      <c r="R32" s="17">
        <v>0.014886</v>
      </c>
      <c r="S32" s="4">
        <v>19</v>
      </c>
      <c r="T32" s="4">
        <v>21785</v>
      </c>
      <c r="U32" s="4">
        <v>23033</v>
      </c>
      <c r="V32" s="4">
        <v>19536</v>
      </c>
      <c r="W32" s="4">
        <v>9800</v>
      </c>
      <c r="X32" s="4">
        <v>6507</v>
      </c>
      <c r="Y32" s="4">
        <v>6660</v>
      </c>
      <c r="Z32" s="4">
        <v>835</v>
      </c>
      <c r="AA32" s="4">
        <v>18701</v>
      </c>
      <c r="AB32" s="4">
        <v>363</v>
      </c>
      <c r="AC32" s="4">
        <v>9437</v>
      </c>
      <c r="AD32" s="4">
        <v>0</v>
      </c>
      <c r="AE32" s="4">
        <v>6507</v>
      </c>
    </row>
    <row r="33" spans="1:31">
      <c r="A33" s="8">
        <v>20</v>
      </c>
      <c r="B33" s="18">
        <v>0.015015</v>
      </c>
      <c r="C33" s="8">
        <v>30</v>
      </c>
      <c r="D33" s="8">
        <v>21750</v>
      </c>
      <c r="E33" s="8">
        <v>23036</v>
      </c>
      <c r="F33" s="8">
        <v>19558</v>
      </c>
      <c r="G33" s="8">
        <v>9871</v>
      </c>
      <c r="H33" s="8">
        <v>6560</v>
      </c>
      <c r="I33" s="8">
        <v>6511</v>
      </c>
      <c r="J33" s="8">
        <v>794</v>
      </c>
      <c r="K33" s="8">
        <v>18764</v>
      </c>
      <c r="L33" s="8">
        <v>379</v>
      </c>
      <c r="M33" s="8">
        <v>9492</v>
      </c>
      <c r="N33" s="8">
        <v>1</v>
      </c>
      <c r="O33" s="8">
        <v>6559</v>
      </c>
      <c r="Q33" s="8">
        <v>20</v>
      </c>
      <c r="R33" s="18">
        <v>0.020523</v>
      </c>
      <c r="S33" s="8">
        <v>20</v>
      </c>
      <c r="T33" s="8">
        <v>21750</v>
      </c>
      <c r="U33" s="8">
        <v>23036</v>
      </c>
      <c r="V33" s="8">
        <v>19558</v>
      </c>
      <c r="W33" s="8">
        <v>9871</v>
      </c>
      <c r="X33" s="8">
        <v>6560</v>
      </c>
      <c r="Y33" s="8">
        <v>6511</v>
      </c>
      <c r="Z33" s="8">
        <v>794</v>
      </c>
      <c r="AA33" s="8">
        <v>18764</v>
      </c>
      <c r="AB33" s="8">
        <v>379</v>
      </c>
      <c r="AC33" s="8">
        <v>9492</v>
      </c>
      <c r="AD33" s="8">
        <v>1</v>
      </c>
      <c r="AE33" s="8">
        <v>6559</v>
      </c>
    </row>
    <row r="34" spans="1:31">
      <c r="A34" s="4">
        <v>21</v>
      </c>
      <c r="B34" s="17">
        <v>0.015312</v>
      </c>
      <c r="C34" s="4">
        <v>33</v>
      </c>
      <c r="D34" s="4">
        <v>21614</v>
      </c>
      <c r="E34" s="4">
        <v>22840</v>
      </c>
      <c r="F34" s="4">
        <v>19694</v>
      </c>
      <c r="G34" s="4">
        <v>9895</v>
      </c>
      <c r="H34" s="4">
        <v>6521</v>
      </c>
      <c r="I34" s="4">
        <v>6586</v>
      </c>
      <c r="J34" s="4">
        <v>836</v>
      </c>
      <c r="K34" s="4">
        <v>18858</v>
      </c>
      <c r="L34" s="4">
        <v>368</v>
      </c>
      <c r="M34" s="4">
        <v>9527</v>
      </c>
      <c r="N34" s="4">
        <v>3</v>
      </c>
      <c r="O34" s="4">
        <v>6518</v>
      </c>
      <c r="Q34" s="4">
        <v>21</v>
      </c>
      <c r="R34" s="17">
        <v>0.017426</v>
      </c>
      <c r="S34" s="4">
        <v>18</v>
      </c>
      <c r="T34" s="4">
        <v>21614</v>
      </c>
      <c r="U34" s="4">
        <v>22840</v>
      </c>
      <c r="V34" s="4">
        <v>19694</v>
      </c>
      <c r="W34" s="4">
        <v>9895</v>
      </c>
      <c r="X34" s="4">
        <v>6521</v>
      </c>
      <c r="Y34" s="4">
        <v>6586</v>
      </c>
      <c r="Z34" s="4">
        <v>836</v>
      </c>
      <c r="AA34" s="4">
        <v>18858</v>
      </c>
      <c r="AB34" s="4">
        <v>368</v>
      </c>
      <c r="AC34" s="4">
        <v>9527</v>
      </c>
      <c r="AD34" s="4">
        <v>3</v>
      </c>
      <c r="AE34" s="4">
        <v>6518</v>
      </c>
    </row>
    <row r="35" spans="1:31">
      <c r="A35" s="8">
        <v>22</v>
      </c>
      <c r="B35" s="18">
        <v>0.02219</v>
      </c>
      <c r="C35" s="8">
        <v>31</v>
      </c>
      <c r="D35" s="8">
        <v>21691</v>
      </c>
      <c r="E35" s="8">
        <v>22994</v>
      </c>
      <c r="F35" s="8">
        <v>19718</v>
      </c>
      <c r="G35" s="8">
        <v>9761</v>
      </c>
      <c r="H35" s="8">
        <v>6503</v>
      </c>
      <c r="I35" s="8">
        <v>6560</v>
      </c>
      <c r="J35" s="8">
        <v>829</v>
      </c>
      <c r="K35" s="8">
        <v>18889</v>
      </c>
      <c r="L35" s="8">
        <v>365</v>
      </c>
      <c r="M35" s="8">
        <v>9396</v>
      </c>
      <c r="N35" s="8">
        <v>2</v>
      </c>
      <c r="O35" s="8">
        <v>6501</v>
      </c>
      <c r="Q35" s="8">
        <v>22</v>
      </c>
      <c r="R35" s="18">
        <v>0.022628</v>
      </c>
      <c r="S35" s="8">
        <v>18</v>
      </c>
      <c r="T35" s="8">
        <v>21691</v>
      </c>
      <c r="U35" s="8">
        <v>22994</v>
      </c>
      <c r="V35" s="8">
        <v>19718</v>
      </c>
      <c r="W35" s="8">
        <v>9761</v>
      </c>
      <c r="X35" s="8">
        <v>6503</v>
      </c>
      <c r="Y35" s="8">
        <v>6560</v>
      </c>
      <c r="Z35" s="8">
        <v>829</v>
      </c>
      <c r="AA35" s="8">
        <v>18889</v>
      </c>
      <c r="AB35" s="8">
        <v>365</v>
      </c>
      <c r="AC35" s="8">
        <v>9396</v>
      </c>
      <c r="AD35" s="8">
        <v>2</v>
      </c>
      <c r="AE35" s="8">
        <v>6501</v>
      </c>
    </row>
    <row r="36" spans="1:31">
      <c r="A36" s="4">
        <v>23</v>
      </c>
      <c r="B36" s="17">
        <v>0.025168</v>
      </c>
      <c r="C36" s="4">
        <v>33</v>
      </c>
      <c r="D36" s="4">
        <v>21727</v>
      </c>
      <c r="E36" s="4">
        <v>23028</v>
      </c>
      <c r="F36" s="4">
        <v>19579</v>
      </c>
      <c r="G36" s="4">
        <v>9750</v>
      </c>
      <c r="H36" s="4">
        <v>6551</v>
      </c>
      <c r="I36" s="4">
        <v>6628</v>
      </c>
      <c r="J36" s="4">
        <v>825</v>
      </c>
      <c r="K36" s="4">
        <v>18754</v>
      </c>
      <c r="L36" s="4">
        <v>383</v>
      </c>
      <c r="M36" s="4">
        <v>9367</v>
      </c>
      <c r="N36" s="4">
        <v>2</v>
      </c>
      <c r="O36" s="4">
        <v>6549</v>
      </c>
      <c r="Q36" s="4">
        <v>23</v>
      </c>
      <c r="R36" s="17">
        <v>0.023216</v>
      </c>
      <c r="S36" s="4">
        <v>20</v>
      </c>
      <c r="T36" s="4">
        <v>21727</v>
      </c>
      <c r="U36" s="4">
        <v>23028</v>
      </c>
      <c r="V36" s="4">
        <v>19579</v>
      </c>
      <c r="W36" s="4">
        <v>9750</v>
      </c>
      <c r="X36" s="4">
        <v>6551</v>
      </c>
      <c r="Y36" s="4">
        <v>6628</v>
      </c>
      <c r="Z36" s="4">
        <v>825</v>
      </c>
      <c r="AA36" s="4">
        <v>18754</v>
      </c>
      <c r="AB36" s="4">
        <v>383</v>
      </c>
      <c r="AC36" s="4">
        <v>9367</v>
      </c>
      <c r="AD36" s="4">
        <v>2</v>
      </c>
      <c r="AE36" s="4">
        <v>6549</v>
      </c>
    </row>
    <row r="37" spans="1:31">
      <c r="A37" s="8">
        <v>24</v>
      </c>
      <c r="B37" s="18">
        <v>0.02653</v>
      </c>
      <c r="C37" s="8">
        <v>32</v>
      </c>
      <c r="D37" s="8">
        <v>21681</v>
      </c>
      <c r="E37" s="8">
        <v>22902</v>
      </c>
      <c r="F37" s="8">
        <v>19654</v>
      </c>
      <c r="G37" s="8">
        <v>9881</v>
      </c>
      <c r="H37" s="8">
        <v>6609</v>
      </c>
      <c r="I37" s="8">
        <v>6490</v>
      </c>
      <c r="J37" s="8">
        <v>853</v>
      </c>
      <c r="K37" s="8">
        <v>18801</v>
      </c>
      <c r="L37" s="8">
        <v>364</v>
      </c>
      <c r="M37" s="8">
        <v>9517</v>
      </c>
      <c r="N37" s="8">
        <v>2</v>
      </c>
      <c r="O37" s="8">
        <v>6607</v>
      </c>
      <c r="Q37" s="8">
        <v>24</v>
      </c>
      <c r="R37" s="18">
        <v>0.022126</v>
      </c>
      <c r="S37" s="8">
        <v>20</v>
      </c>
      <c r="T37" s="8">
        <v>21681</v>
      </c>
      <c r="U37" s="8">
        <v>22902</v>
      </c>
      <c r="V37" s="8">
        <v>19654</v>
      </c>
      <c r="W37" s="8">
        <v>9881</v>
      </c>
      <c r="X37" s="8">
        <v>6609</v>
      </c>
      <c r="Y37" s="8">
        <v>6490</v>
      </c>
      <c r="Z37" s="8">
        <v>853</v>
      </c>
      <c r="AA37" s="8">
        <v>18801</v>
      </c>
      <c r="AB37" s="8">
        <v>364</v>
      </c>
      <c r="AC37" s="8">
        <v>9517</v>
      </c>
      <c r="AD37" s="8">
        <v>2</v>
      </c>
      <c r="AE37" s="8">
        <v>6607</v>
      </c>
    </row>
    <row r="38" spans="1:31">
      <c r="A38" s="4">
        <v>25</v>
      </c>
      <c r="B38" s="17">
        <v>0.027918</v>
      </c>
      <c r="C38" s="4">
        <v>33</v>
      </c>
      <c r="D38" s="4">
        <v>21639</v>
      </c>
      <c r="E38" s="4">
        <v>22880</v>
      </c>
      <c r="F38" s="4">
        <v>19657</v>
      </c>
      <c r="G38" s="4">
        <v>9933</v>
      </c>
      <c r="H38" s="4">
        <v>6649</v>
      </c>
      <c r="I38" s="4">
        <v>6417</v>
      </c>
      <c r="J38" s="4">
        <v>800</v>
      </c>
      <c r="K38" s="4">
        <v>18857</v>
      </c>
      <c r="L38" s="4">
        <v>344</v>
      </c>
      <c r="M38" s="4">
        <v>9589</v>
      </c>
      <c r="N38" s="4">
        <v>2</v>
      </c>
      <c r="O38" s="4">
        <v>6647</v>
      </c>
      <c r="Q38" s="4">
        <v>25</v>
      </c>
      <c r="R38" s="17">
        <v>0.02612</v>
      </c>
      <c r="S38" s="4">
        <v>19</v>
      </c>
      <c r="T38" s="4">
        <v>21639</v>
      </c>
      <c r="U38" s="4">
        <v>22880</v>
      </c>
      <c r="V38" s="4">
        <v>19657</v>
      </c>
      <c r="W38" s="4">
        <v>9933</v>
      </c>
      <c r="X38" s="4">
        <v>6649</v>
      </c>
      <c r="Y38" s="4">
        <v>6417</v>
      </c>
      <c r="Z38" s="4">
        <v>800</v>
      </c>
      <c r="AA38" s="4">
        <v>18857</v>
      </c>
      <c r="AB38" s="4">
        <v>344</v>
      </c>
      <c r="AC38" s="4">
        <v>9589</v>
      </c>
      <c r="AD38" s="4">
        <v>2</v>
      </c>
      <c r="AE38" s="4">
        <v>6647</v>
      </c>
    </row>
    <row r="39" spans="1:31">
      <c r="A39" s="8">
        <v>26</v>
      </c>
      <c r="B39" s="18">
        <v>0.028176</v>
      </c>
      <c r="C39" s="8">
        <v>34</v>
      </c>
      <c r="D39" s="8">
        <v>21496</v>
      </c>
      <c r="E39" s="8">
        <v>22747</v>
      </c>
      <c r="F39" s="8">
        <v>19782</v>
      </c>
      <c r="G39" s="8">
        <v>9845</v>
      </c>
      <c r="H39" s="8">
        <v>6649</v>
      </c>
      <c r="I39" s="8">
        <v>6513</v>
      </c>
      <c r="J39" s="8">
        <v>792</v>
      </c>
      <c r="K39" s="8">
        <v>18990</v>
      </c>
      <c r="L39" s="8">
        <v>349</v>
      </c>
      <c r="M39" s="8">
        <v>9496</v>
      </c>
      <c r="N39" s="8">
        <v>3</v>
      </c>
      <c r="O39" s="8">
        <v>6646</v>
      </c>
      <c r="Q39" s="8">
        <v>26</v>
      </c>
      <c r="R39" s="18">
        <v>0.027274</v>
      </c>
      <c r="S39" s="8">
        <v>19</v>
      </c>
      <c r="T39" s="8">
        <v>21496</v>
      </c>
      <c r="U39" s="8">
        <v>22747</v>
      </c>
      <c r="V39" s="8">
        <v>19782</v>
      </c>
      <c r="W39" s="8">
        <v>9845</v>
      </c>
      <c r="X39" s="8">
        <v>6649</v>
      </c>
      <c r="Y39" s="8">
        <v>6513</v>
      </c>
      <c r="Z39" s="8">
        <v>792</v>
      </c>
      <c r="AA39" s="8">
        <v>18990</v>
      </c>
      <c r="AB39" s="8">
        <v>349</v>
      </c>
      <c r="AC39" s="8">
        <v>9496</v>
      </c>
      <c r="AD39" s="8">
        <v>3</v>
      </c>
      <c r="AE39" s="8">
        <v>6646</v>
      </c>
    </row>
    <row r="40" spans="1:31">
      <c r="A40" s="4">
        <v>27</v>
      </c>
      <c r="B40" s="17">
        <v>0.016224</v>
      </c>
      <c r="C40" s="4">
        <v>35</v>
      </c>
      <c r="D40" s="4">
        <v>21475</v>
      </c>
      <c r="E40" s="4">
        <v>22738</v>
      </c>
      <c r="F40" s="4">
        <v>19672</v>
      </c>
      <c r="G40" s="4">
        <v>10049</v>
      </c>
      <c r="H40" s="4">
        <v>6547</v>
      </c>
      <c r="I40" s="4">
        <v>6530</v>
      </c>
      <c r="J40" s="4">
        <v>810</v>
      </c>
      <c r="K40" s="4">
        <v>18862</v>
      </c>
      <c r="L40" s="4">
        <v>357</v>
      </c>
      <c r="M40" s="4">
        <v>9692</v>
      </c>
      <c r="N40" s="4">
        <v>3</v>
      </c>
      <c r="O40" s="4">
        <v>6544</v>
      </c>
      <c r="Q40" s="4">
        <v>27</v>
      </c>
      <c r="R40" s="17">
        <v>0.016896</v>
      </c>
      <c r="S40" s="4">
        <v>19</v>
      </c>
      <c r="T40" s="4">
        <v>21475</v>
      </c>
      <c r="U40" s="4">
        <v>22738</v>
      </c>
      <c r="V40" s="4">
        <v>19672</v>
      </c>
      <c r="W40" s="4">
        <v>10049</v>
      </c>
      <c r="X40" s="4">
        <v>6547</v>
      </c>
      <c r="Y40" s="4">
        <v>6530</v>
      </c>
      <c r="Z40" s="4">
        <v>810</v>
      </c>
      <c r="AA40" s="4">
        <v>18862</v>
      </c>
      <c r="AB40" s="4">
        <v>357</v>
      </c>
      <c r="AC40" s="4">
        <v>9692</v>
      </c>
      <c r="AD40" s="4">
        <v>3</v>
      </c>
      <c r="AE40" s="4">
        <v>6544</v>
      </c>
    </row>
    <row r="41" spans="1:31">
      <c r="A41" s="8">
        <v>28</v>
      </c>
      <c r="B41" s="18">
        <v>0.019812</v>
      </c>
      <c r="C41" s="8">
        <v>35</v>
      </c>
      <c r="D41" s="8">
        <v>21653</v>
      </c>
      <c r="E41" s="8">
        <v>22941</v>
      </c>
      <c r="F41" s="8">
        <v>19460</v>
      </c>
      <c r="G41" s="8">
        <v>9862</v>
      </c>
      <c r="H41" s="8">
        <v>6703</v>
      </c>
      <c r="I41" s="8">
        <v>6570</v>
      </c>
      <c r="J41" s="8">
        <v>867</v>
      </c>
      <c r="K41" s="8">
        <v>18593</v>
      </c>
      <c r="L41" s="8">
        <v>368</v>
      </c>
      <c r="M41" s="8">
        <v>9494</v>
      </c>
      <c r="N41" s="8">
        <v>2</v>
      </c>
      <c r="O41" s="8">
        <v>6701</v>
      </c>
      <c r="Q41" s="8">
        <v>28</v>
      </c>
      <c r="R41" s="18">
        <v>0.016843</v>
      </c>
      <c r="S41" s="8">
        <v>19</v>
      </c>
      <c r="T41" s="8">
        <v>21653</v>
      </c>
      <c r="U41" s="8">
        <v>22941</v>
      </c>
      <c r="V41" s="8">
        <v>19460</v>
      </c>
      <c r="W41" s="8">
        <v>9862</v>
      </c>
      <c r="X41" s="8">
        <v>6703</v>
      </c>
      <c r="Y41" s="8">
        <v>6570</v>
      </c>
      <c r="Z41" s="8">
        <v>867</v>
      </c>
      <c r="AA41" s="8">
        <v>18593</v>
      </c>
      <c r="AB41" s="8">
        <v>368</v>
      </c>
      <c r="AC41" s="8">
        <v>9494</v>
      </c>
      <c r="AD41" s="8">
        <v>2</v>
      </c>
      <c r="AE41" s="8">
        <v>6701</v>
      </c>
    </row>
    <row r="42" spans="1:31">
      <c r="A42" s="4">
        <v>29</v>
      </c>
      <c r="B42" s="17">
        <v>0.017698</v>
      </c>
      <c r="C42" s="4">
        <v>32</v>
      </c>
      <c r="D42" s="4">
        <v>21690</v>
      </c>
      <c r="E42" s="4">
        <v>22934</v>
      </c>
      <c r="F42" s="4">
        <v>19684</v>
      </c>
      <c r="G42" s="4">
        <v>9864</v>
      </c>
      <c r="H42" s="4">
        <v>6533</v>
      </c>
      <c r="I42" s="4">
        <v>6521</v>
      </c>
      <c r="J42" s="4">
        <v>835</v>
      </c>
      <c r="K42" s="4">
        <v>18849</v>
      </c>
      <c r="L42" s="4">
        <v>407</v>
      </c>
      <c r="M42" s="4">
        <v>9457</v>
      </c>
      <c r="N42" s="4">
        <v>4</v>
      </c>
      <c r="O42" s="4">
        <v>6529</v>
      </c>
      <c r="Q42" s="4">
        <v>29</v>
      </c>
      <c r="R42" s="17">
        <v>0.019015</v>
      </c>
      <c r="S42" s="4">
        <v>20</v>
      </c>
      <c r="T42" s="4">
        <v>21690</v>
      </c>
      <c r="U42" s="4">
        <v>22934</v>
      </c>
      <c r="V42" s="4">
        <v>19684</v>
      </c>
      <c r="W42" s="4">
        <v>9864</v>
      </c>
      <c r="X42" s="4">
        <v>6533</v>
      </c>
      <c r="Y42" s="4">
        <v>6521</v>
      </c>
      <c r="Z42" s="4">
        <v>835</v>
      </c>
      <c r="AA42" s="4">
        <v>18849</v>
      </c>
      <c r="AB42" s="4">
        <v>407</v>
      </c>
      <c r="AC42" s="4">
        <v>9457</v>
      </c>
      <c r="AD42" s="4">
        <v>4</v>
      </c>
      <c r="AE42" s="4">
        <v>6529</v>
      </c>
    </row>
    <row r="43" spans="1:31">
      <c r="A43" s="8">
        <v>30</v>
      </c>
      <c r="B43" s="18">
        <v>0.015505</v>
      </c>
      <c r="C43" s="8">
        <v>35</v>
      </c>
      <c r="D43" s="8">
        <v>21647</v>
      </c>
      <c r="E43" s="8">
        <v>22913</v>
      </c>
      <c r="F43" s="8">
        <v>19692</v>
      </c>
      <c r="G43" s="8">
        <v>9829</v>
      </c>
      <c r="H43" s="8">
        <v>6574</v>
      </c>
      <c r="I43" s="8">
        <v>6528</v>
      </c>
      <c r="J43" s="8">
        <v>790</v>
      </c>
      <c r="K43" s="8">
        <v>18902</v>
      </c>
      <c r="L43" s="8">
        <v>371</v>
      </c>
      <c r="M43" s="8">
        <v>9458</v>
      </c>
      <c r="N43" s="8">
        <v>1</v>
      </c>
      <c r="O43" s="8">
        <v>6573</v>
      </c>
      <c r="Q43" s="8">
        <v>30</v>
      </c>
      <c r="R43" s="18">
        <v>0.017345</v>
      </c>
      <c r="S43" s="8">
        <v>19</v>
      </c>
      <c r="T43" s="8">
        <v>21647</v>
      </c>
      <c r="U43" s="8">
        <v>22913</v>
      </c>
      <c r="V43" s="8">
        <v>19692</v>
      </c>
      <c r="W43" s="8">
        <v>9829</v>
      </c>
      <c r="X43" s="8">
        <v>6574</v>
      </c>
      <c r="Y43" s="8">
        <v>6528</v>
      </c>
      <c r="Z43" s="8">
        <v>790</v>
      </c>
      <c r="AA43" s="8">
        <v>18902</v>
      </c>
      <c r="AB43" s="8">
        <v>371</v>
      </c>
      <c r="AC43" s="8">
        <v>9458</v>
      </c>
      <c r="AD43" s="8">
        <v>1</v>
      </c>
      <c r="AE43" s="8">
        <v>6573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66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0.054601</v>
      </c>
      <c r="C14" s="4">
        <v>36</v>
      </c>
      <c r="D14" s="4">
        <v>43224</v>
      </c>
      <c r="E14" s="4">
        <v>45766</v>
      </c>
      <c r="F14" s="4">
        <v>39294</v>
      </c>
      <c r="G14" s="4">
        <v>19731</v>
      </c>
      <c r="H14" s="4">
        <v>13170</v>
      </c>
      <c r="I14" s="4">
        <v>13111</v>
      </c>
      <c r="J14" s="4">
        <v>1619</v>
      </c>
      <c r="K14" s="4">
        <v>37675</v>
      </c>
      <c r="L14" s="4">
        <v>730</v>
      </c>
      <c r="M14" s="4">
        <v>19001</v>
      </c>
      <c r="N14" s="4">
        <v>4</v>
      </c>
      <c r="O14" s="4">
        <v>13166</v>
      </c>
      <c r="Q14" s="4">
        <v>1</v>
      </c>
      <c r="R14" s="17">
        <v>0.048437</v>
      </c>
      <c r="S14" s="4">
        <v>20</v>
      </c>
      <c r="T14" s="4">
        <v>43224</v>
      </c>
      <c r="U14" s="4">
        <v>45766</v>
      </c>
      <c r="V14" s="4">
        <v>39294</v>
      </c>
      <c r="W14" s="4">
        <v>19731</v>
      </c>
      <c r="X14" s="4">
        <v>13170</v>
      </c>
      <c r="Y14" s="4">
        <v>13111</v>
      </c>
      <c r="Z14" s="4">
        <v>1619</v>
      </c>
      <c r="AA14" s="4">
        <v>37675</v>
      </c>
      <c r="AB14" s="4">
        <v>730</v>
      </c>
      <c r="AC14" s="4">
        <v>19001</v>
      </c>
      <c r="AD14" s="4">
        <v>4</v>
      </c>
      <c r="AE14" s="4">
        <v>13166</v>
      </c>
    </row>
    <row r="15" spans="1:31">
      <c r="A15" s="8">
        <v>2</v>
      </c>
      <c r="B15" s="18">
        <v>0.04903</v>
      </c>
      <c r="C15" s="8">
        <v>39</v>
      </c>
      <c r="D15" s="8">
        <v>43121</v>
      </c>
      <c r="E15" s="8">
        <v>45544</v>
      </c>
      <c r="F15" s="8">
        <v>39524</v>
      </c>
      <c r="G15" s="8">
        <v>19818</v>
      </c>
      <c r="H15" s="8">
        <v>13081</v>
      </c>
      <c r="I15" s="8">
        <v>13105</v>
      </c>
      <c r="J15" s="8">
        <v>1661</v>
      </c>
      <c r="K15" s="8">
        <v>37863</v>
      </c>
      <c r="L15" s="8">
        <v>769</v>
      </c>
      <c r="M15" s="8">
        <v>19049</v>
      </c>
      <c r="N15" s="8">
        <v>2</v>
      </c>
      <c r="O15" s="8">
        <v>13079</v>
      </c>
      <c r="Q15" s="8">
        <v>2</v>
      </c>
      <c r="R15" s="18">
        <v>0.038465</v>
      </c>
      <c r="S15" s="8">
        <v>21</v>
      </c>
      <c r="T15" s="8">
        <v>43121</v>
      </c>
      <c r="U15" s="8">
        <v>45544</v>
      </c>
      <c r="V15" s="8">
        <v>39524</v>
      </c>
      <c r="W15" s="8">
        <v>19818</v>
      </c>
      <c r="X15" s="8">
        <v>13081</v>
      </c>
      <c r="Y15" s="8">
        <v>13105</v>
      </c>
      <c r="Z15" s="8">
        <v>1661</v>
      </c>
      <c r="AA15" s="8">
        <v>37863</v>
      </c>
      <c r="AB15" s="8">
        <v>769</v>
      </c>
      <c r="AC15" s="8">
        <v>19049</v>
      </c>
      <c r="AD15" s="8">
        <v>2</v>
      </c>
      <c r="AE15" s="8">
        <v>13079</v>
      </c>
    </row>
    <row r="16" spans="1:31">
      <c r="A16" s="4">
        <v>3</v>
      </c>
      <c r="B16" s="17">
        <v>0.045365</v>
      </c>
      <c r="C16" s="4">
        <v>32</v>
      </c>
      <c r="D16" s="4">
        <v>43299</v>
      </c>
      <c r="E16" s="4">
        <v>45801</v>
      </c>
      <c r="F16" s="4">
        <v>39342</v>
      </c>
      <c r="G16" s="4">
        <v>19569</v>
      </c>
      <c r="H16" s="4">
        <v>13063</v>
      </c>
      <c r="I16" s="4">
        <v>13297</v>
      </c>
      <c r="J16" s="4">
        <v>1677</v>
      </c>
      <c r="K16" s="4">
        <v>37665</v>
      </c>
      <c r="L16" s="4">
        <v>735</v>
      </c>
      <c r="M16" s="4">
        <v>18834</v>
      </c>
      <c r="N16" s="4">
        <v>2</v>
      </c>
      <c r="O16" s="4">
        <v>13061</v>
      </c>
      <c r="Q16" s="4">
        <v>3</v>
      </c>
      <c r="R16" s="17">
        <v>0.040405</v>
      </c>
      <c r="S16" s="4">
        <v>20</v>
      </c>
      <c r="T16" s="4">
        <v>43299</v>
      </c>
      <c r="U16" s="4">
        <v>45801</v>
      </c>
      <c r="V16" s="4">
        <v>39342</v>
      </c>
      <c r="W16" s="4">
        <v>19569</v>
      </c>
      <c r="X16" s="4">
        <v>13063</v>
      </c>
      <c r="Y16" s="4">
        <v>13297</v>
      </c>
      <c r="Z16" s="4">
        <v>1677</v>
      </c>
      <c r="AA16" s="4">
        <v>37665</v>
      </c>
      <c r="AB16" s="4">
        <v>735</v>
      </c>
      <c r="AC16" s="4">
        <v>18834</v>
      </c>
      <c r="AD16" s="4">
        <v>2</v>
      </c>
      <c r="AE16" s="4">
        <v>13061</v>
      </c>
    </row>
    <row r="17" spans="1:31">
      <c r="A17" s="8">
        <v>4</v>
      </c>
      <c r="B17" s="18">
        <v>0.039429</v>
      </c>
      <c r="C17" s="8">
        <v>34</v>
      </c>
      <c r="D17" s="8">
        <v>43342</v>
      </c>
      <c r="E17" s="8">
        <v>45798</v>
      </c>
      <c r="F17" s="8">
        <v>39414</v>
      </c>
      <c r="G17" s="8">
        <v>19601</v>
      </c>
      <c r="H17" s="8">
        <v>13195</v>
      </c>
      <c r="I17" s="8">
        <v>13064</v>
      </c>
      <c r="J17" s="8">
        <v>1659</v>
      </c>
      <c r="K17" s="8">
        <v>37755</v>
      </c>
      <c r="L17" s="8">
        <v>727</v>
      </c>
      <c r="M17" s="8">
        <v>18874</v>
      </c>
      <c r="N17" s="8">
        <v>4</v>
      </c>
      <c r="O17" s="8">
        <v>13191</v>
      </c>
      <c r="Q17" s="8">
        <v>4</v>
      </c>
      <c r="R17" s="18">
        <v>0.03656</v>
      </c>
      <c r="S17" s="8">
        <v>21</v>
      </c>
      <c r="T17" s="8">
        <v>43342</v>
      </c>
      <c r="U17" s="8">
        <v>45798</v>
      </c>
      <c r="V17" s="8">
        <v>39414</v>
      </c>
      <c r="W17" s="8">
        <v>19601</v>
      </c>
      <c r="X17" s="8">
        <v>13195</v>
      </c>
      <c r="Y17" s="8">
        <v>13064</v>
      </c>
      <c r="Z17" s="8">
        <v>1659</v>
      </c>
      <c r="AA17" s="8">
        <v>37755</v>
      </c>
      <c r="AB17" s="8">
        <v>727</v>
      </c>
      <c r="AC17" s="8">
        <v>18874</v>
      </c>
      <c r="AD17" s="8">
        <v>4</v>
      </c>
      <c r="AE17" s="8">
        <v>13191</v>
      </c>
    </row>
    <row r="18" spans="1:31">
      <c r="A18" s="4">
        <v>5</v>
      </c>
      <c r="B18" s="17">
        <v>0.037479</v>
      </c>
      <c r="C18" s="4">
        <v>36</v>
      </c>
      <c r="D18" s="4">
        <v>43236</v>
      </c>
      <c r="E18" s="4">
        <v>45728</v>
      </c>
      <c r="F18" s="4">
        <v>39490</v>
      </c>
      <c r="G18" s="4">
        <v>19631</v>
      </c>
      <c r="H18" s="4">
        <v>12975</v>
      </c>
      <c r="I18" s="4">
        <v>13248</v>
      </c>
      <c r="J18" s="4">
        <v>1623</v>
      </c>
      <c r="K18" s="4">
        <v>37867</v>
      </c>
      <c r="L18" s="4">
        <v>745</v>
      </c>
      <c r="M18" s="4">
        <v>18886</v>
      </c>
      <c r="N18" s="4">
        <v>4</v>
      </c>
      <c r="O18" s="4">
        <v>12971</v>
      </c>
      <c r="Q18" s="4">
        <v>5</v>
      </c>
      <c r="R18" s="17">
        <v>0.036462</v>
      </c>
      <c r="S18" s="4">
        <v>21</v>
      </c>
      <c r="T18" s="4">
        <v>43236</v>
      </c>
      <c r="U18" s="4">
        <v>45728</v>
      </c>
      <c r="V18" s="4">
        <v>39490</v>
      </c>
      <c r="W18" s="4">
        <v>19631</v>
      </c>
      <c r="X18" s="4">
        <v>12975</v>
      </c>
      <c r="Y18" s="4">
        <v>13248</v>
      </c>
      <c r="Z18" s="4">
        <v>1623</v>
      </c>
      <c r="AA18" s="4">
        <v>37867</v>
      </c>
      <c r="AB18" s="4">
        <v>745</v>
      </c>
      <c r="AC18" s="4">
        <v>18886</v>
      </c>
      <c r="AD18" s="4">
        <v>4</v>
      </c>
      <c r="AE18" s="4">
        <v>12971</v>
      </c>
    </row>
    <row r="19" spans="1:31">
      <c r="A19" s="8">
        <v>6</v>
      </c>
      <c r="B19" s="18">
        <v>0.039254</v>
      </c>
      <c r="C19" s="8">
        <v>36</v>
      </c>
      <c r="D19" s="8">
        <v>43503</v>
      </c>
      <c r="E19" s="8">
        <v>45919</v>
      </c>
      <c r="F19" s="8">
        <v>39443</v>
      </c>
      <c r="G19" s="8">
        <v>19500</v>
      </c>
      <c r="H19" s="8">
        <v>13034</v>
      </c>
      <c r="I19" s="8">
        <v>13176</v>
      </c>
      <c r="J19" s="8">
        <v>1606</v>
      </c>
      <c r="K19" s="8">
        <v>37837</v>
      </c>
      <c r="L19" s="8">
        <v>823</v>
      </c>
      <c r="M19" s="8">
        <v>18677</v>
      </c>
      <c r="N19" s="8">
        <v>1</v>
      </c>
      <c r="O19" s="8">
        <v>13033</v>
      </c>
      <c r="Q19" s="8">
        <v>6</v>
      </c>
      <c r="R19" s="18">
        <v>0.038638</v>
      </c>
      <c r="S19" s="8">
        <v>21</v>
      </c>
      <c r="T19" s="8">
        <v>43503</v>
      </c>
      <c r="U19" s="8">
        <v>45919</v>
      </c>
      <c r="V19" s="8">
        <v>39443</v>
      </c>
      <c r="W19" s="8">
        <v>19500</v>
      </c>
      <c r="X19" s="8">
        <v>13034</v>
      </c>
      <c r="Y19" s="8">
        <v>13176</v>
      </c>
      <c r="Z19" s="8">
        <v>1606</v>
      </c>
      <c r="AA19" s="8">
        <v>37837</v>
      </c>
      <c r="AB19" s="8">
        <v>823</v>
      </c>
      <c r="AC19" s="8">
        <v>18677</v>
      </c>
      <c r="AD19" s="8">
        <v>1</v>
      </c>
      <c r="AE19" s="8">
        <v>13033</v>
      </c>
    </row>
    <row r="20" spans="1:31">
      <c r="A20" s="4">
        <v>7</v>
      </c>
      <c r="B20" s="17">
        <v>0.038011</v>
      </c>
      <c r="C20" s="4">
        <v>40</v>
      </c>
      <c r="D20" s="4">
        <v>43284</v>
      </c>
      <c r="E20" s="4">
        <v>45721</v>
      </c>
      <c r="F20" s="4">
        <v>39467</v>
      </c>
      <c r="G20" s="4">
        <v>19608</v>
      </c>
      <c r="H20" s="4">
        <v>13021</v>
      </c>
      <c r="I20" s="4">
        <v>13255</v>
      </c>
      <c r="J20" s="4">
        <v>1628</v>
      </c>
      <c r="K20" s="4">
        <v>37839</v>
      </c>
      <c r="L20" s="4">
        <v>757</v>
      </c>
      <c r="M20" s="4">
        <v>18851</v>
      </c>
      <c r="N20" s="4">
        <v>5</v>
      </c>
      <c r="O20" s="4">
        <v>13016</v>
      </c>
      <c r="Q20" s="4">
        <v>7</v>
      </c>
      <c r="R20" s="17">
        <v>0.040572</v>
      </c>
      <c r="S20" s="4">
        <v>21</v>
      </c>
      <c r="T20" s="4">
        <v>43284</v>
      </c>
      <c r="U20" s="4">
        <v>45721</v>
      </c>
      <c r="V20" s="4">
        <v>39467</v>
      </c>
      <c r="W20" s="4">
        <v>19608</v>
      </c>
      <c r="X20" s="4">
        <v>13021</v>
      </c>
      <c r="Y20" s="4">
        <v>13255</v>
      </c>
      <c r="Z20" s="4">
        <v>1628</v>
      </c>
      <c r="AA20" s="4">
        <v>37839</v>
      </c>
      <c r="AB20" s="4">
        <v>757</v>
      </c>
      <c r="AC20" s="4">
        <v>18851</v>
      </c>
      <c r="AD20" s="4">
        <v>5</v>
      </c>
      <c r="AE20" s="4">
        <v>13016</v>
      </c>
    </row>
    <row r="21" spans="1:31">
      <c r="A21" s="8">
        <v>8</v>
      </c>
      <c r="B21" s="18">
        <v>0.063822</v>
      </c>
      <c r="C21" s="8">
        <v>36</v>
      </c>
      <c r="D21" s="8">
        <v>43354</v>
      </c>
      <c r="E21" s="8">
        <v>45817</v>
      </c>
      <c r="F21" s="8">
        <v>38953</v>
      </c>
      <c r="G21" s="8">
        <v>19733</v>
      </c>
      <c r="H21" s="8">
        <v>13284</v>
      </c>
      <c r="I21" s="8">
        <v>13285</v>
      </c>
      <c r="J21" s="8">
        <v>1706</v>
      </c>
      <c r="K21" s="8">
        <v>37247</v>
      </c>
      <c r="L21" s="8">
        <v>773</v>
      </c>
      <c r="M21" s="8">
        <v>18960</v>
      </c>
      <c r="N21" s="8">
        <v>5</v>
      </c>
      <c r="O21" s="8">
        <v>13279</v>
      </c>
      <c r="Q21" s="8">
        <v>8</v>
      </c>
      <c r="R21" s="18">
        <v>0.0607</v>
      </c>
      <c r="S21" s="8">
        <v>20</v>
      </c>
      <c r="T21" s="8">
        <v>43354</v>
      </c>
      <c r="U21" s="8">
        <v>45817</v>
      </c>
      <c r="V21" s="8">
        <v>38953</v>
      </c>
      <c r="W21" s="8">
        <v>19733</v>
      </c>
      <c r="X21" s="8">
        <v>13284</v>
      </c>
      <c r="Y21" s="8">
        <v>13285</v>
      </c>
      <c r="Z21" s="8">
        <v>1706</v>
      </c>
      <c r="AA21" s="8">
        <v>37247</v>
      </c>
      <c r="AB21" s="8">
        <v>773</v>
      </c>
      <c r="AC21" s="8">
        <v>18960</v>
      </c>
      <c r="AD21" s="8">
        <v>5</v>
      </c>
      <c r="AE21" s="8">
        <v>13279</v>
      </c>
    </row>
    <row r="22" spans="1:31">
      <c r="A22" s="4">
        <v>9</v>
      </c>
      <c r="B22" s="17">
        <v>0.050112</v>
      </c>
      <c r="C22" s="4">
        <v>36</v>
      </c>
      <c r="D22" s="4">
        <v>43387</v>
      </c>
      <c r="E22" s="4">
        <v>45835</v>
      </c>
      <c r="F22" s="4">
        <v>39392</v>
      </c>
      <c r="G22" s="4">
        <v>19685</v>
      </c>
      <c r="H22" s="4">
        <v>13118</v>
      </c>
      <c r="I22" s="4">
        <v>13042</v>
      </c>
      <c r="J22" s="4">
        <v>1700</v>
      </c>
      <c r="K22" s="4">
        <v>37692</v>
      </c>
      <c r="L22" s="4">
        <v>812</v>
      </c>
      <c r="M22" s="4">
        <v>18873</v>
      </c>
      <c r="N22" s="4">
        <v>3</v>
      </c>
      <c r="O22" s="4">
        <v>13115</v>
      </c>
      <c r="Q22" s="4">
        <v>9</v>
      </c>
      <c r="R22" s="17">
        <v>0.046123</v>
      </c>
      <c r="S22" s="4">
        <v>20</v>
      </c>
      <c r="T22" s="4">
        <v>43387</v>
      </c>
      <c r="U22" s="4">
        <v>45835</v>
      </c>
      <c r="V22" s="4">
        <v>39392</v>
      </c>
      <c r="W22" s="4">
        <v>19685</v>
      </c>
      <c r="X22" s="4">
        <v>13118</v>
      </c>
      <c r="Y22" s="4">
        <v>13042</v>
      </c>
      <c r="Z22" s="4">
        <v>1700</v>
      </c>
      <c r="AA22" s="4">
        <v>37692</v>
      </c>
      <c r="AB22" s="4">
        <v>812</v>
      </c>
      <c r="AC22" s="4">
        <v>18873</v>
      </c>
      <c r="AD22" s="4">
        <v>3</v>
      </c>
      <c r="AE22" s="4">
        <v>13115</v>
      </c>
    </row>
    <row r="23" spans="1:31">
      <c r="A23" s="8">
        <v>10</v>
      </c>
      <c r="B23" s="18">
        <v>0.051204</v>
      </c>
      <c r="C23" s="8">
        <v>36</v>
      </c>
      <c r="D23" s="8">
        <v>43510</v>
      </c>
      <c r="E23" s="8">
        <v>46022</v>
      </c>
      <c r="F23" s="8">
        <v>39114</v>
      </c>
      <c r="G23" s="8">
        <v>19478</v>
      </c>
      <c r="H23" s="8">
        <v>13206</v>
      </c>
      <c r="I23" s="8">
        <v>13252</v>
      </c>
      <c r="J23" s="8">
        <v>1579</v>
      </c>
      <c r="K23" s="8">
        <v>37535</v>
      </c>
      <c r="L23" s="8">
        <v>708</v>
      </c>
      <c r="M23" s="8">
        <v>18770</v>
      </c>
      <c r="N23" s="8">
        <v>4</v>
      </c>
      <c r="O23" s="8">
        <v>13202</v>
      </c>
      <c r="Q23" s="8">
        <v>10</v>
      </c>
      <c r="R23" s="18">
        <v>0.043915</v>
      </c>
      <c r="S23" s="8">
        <v>20</v>
      </c>
      <c r="T23" s="8">
        <v>43510</v>
      </c>
      <c r="U23" s="8">
        <v>46022</v>
      </c>
      <c r="V23" s="8">
        <v>39114</v>
      </c>
      <c r="W23" s="8">
        <v>19478</v>
      </c>
      <c r="X23" s="8">
        <v>13206</v>
      </c>
      <c r="Y23" s="8">
        <v>13252</v>
      </c>
      <c r="Z23" s="8">
        <v>1579</v>
      </c>
      <c r="AA23" s="8">
        <v>37535</v>
      </c>
      <c r="AB23" s="8">
        <v>708</v>
      </c>
      <c r="AC23" s="8">
        <v>18770</v>
      </c>
      <c r="AD23" s="8">
        <v>4</v>
      </c>
      <c r="AE23" s="8">
        <v>13202</v>
      </c>
    </row>
    <row r="24" spans="1:31">
      <c r="A24" s="4">
        <v>11</v>
      </c>
      <c r="B24" s="17">
        <v>0.043538</v>
      </c>
      <c r="C24" s="4">
        <v>37</v>
      </c>
      <c r="D24" s="4">
        <v>43339</v>
      </c>
      <c r="E24" s="4">
        <v>45834</v>
      </c>
      <c r="F24" s="4">
        <v>39215</v>
      </c>
      <c r="G24" s="4">
        <v>19861</v>
      </c>
      <c r="H24" s="4">
        <v>13216</v>
      </c>
      <c r="I24" s="4">
        <v>12946</v>
      </c>
      <c r="J24" s="4">
        <v>1563</v>
      </c>
      <c r="K24" s="4">
        <v>37652</v>
      </c>
      <c r="L24" s="4">
        <v>728</v>
      </c>
      <c r="M24" s="4">
        <v>19133</v>
      </c>
      <c r="N24" s="4">
        <v>2</v>
      </c>
      <c r="O24" s="4">
        <v>13214</v>
      </c>
      <c r="Q24" s="4">
        <v>11</v>
      </c>
      <c r="R24" s="17">
        <v>0.043392</v>
      </c>
      <c r="S24" s="4">
        <v>20</v>
      </c>
      <c r="T24" s="4">
        <v>43339</v>
      </c>
      <c r="U24" s="4">
        <v>45834</v>
      </c>
      <c r="V24" s="4">
        <v>39215</v>
      </c>
      <c r="W24" s="4">
        <v>19861</v>
      </c>
      <c r="X24" s="4">
        <v>13216</v>
      </c>
      <c r="Y24" s="4">
        <v>12946</v>
      </c>
      <c r="Z24" s="4">
        <v>1563</v>
      </c>
      <c r="AA24" s="4">
        <v>37652</v>
      </c>
      <c r="AB24" s="4">
        <v>728</v>
      </c>
      <c r="AC24" s="4">
        <v>19133</v>
      </c>
      <c r="AD24" s="4">
        <v>2</v>
      </c>
      <c r="AE24" s="4">
        <v>13214</v>
      </c>
    </row>
    <row r="25" spans="1:31">
      <c r="A25" s="8">
        <v>12</v>
      </c>
      <c r="B25" s="18">
        <v>0.043484</v>
      </c>
      <c r="C25" s="8">
        <v>33</v>
      </c>
      <c r="D25" s="8">
        <v>43670</v>
      </c>
      <c r="E25" s="8">
        <v>46132</v>
      </c>
      <c r="F25" s="8">
        <v>38975</v>
      </c>
      <c r="G25" s="8">
        <v>19834</v>
      </c>
      <c r="H25" s="8">
        <v>13134</v>
      </c>
      <c r="I25" s="8">
        <v>12997</v>
      </c>
      <c r="J25" s="8">
        <v>1676</v>
      </c>
      <c r="K25" s="8">
        <v>37299</v>
      </c>
      <c r="L25" s="8">
        <v>801</v>
      </c>
      <c r="M25" s="8">
        <v>19033</v>
      </c>
      <c r="N25" s="8">
        <v>7</v>
      </c>
      <c r="O25" s="8">
        <v>13127</v>
      </c>
      <c r="Q25" s="8">
        <v>12</v>
      </c>
      <c r="R25" s="18">
        <v>0.043431</v>
      </c>
      <c r="S25" s="8">
        <v>20</v>
      </c>
      <c r="T25" s="8">
        <v>43670</v>
      </c>
      <c r="U25" s="8">
        <v>46132</v>
      </c>
      <c r="V25" s="8">
        <v>38975</v>
      </c>
      <c r="W25" s="8">
        <v>19834</v>
      </c>
      <c r="X25" s="8">
        <v>13134</v>
      </c>
      <c r="Y25" s="8">
        <v>12997</v>
      </c>
      <c r="Z25" s="8">
        <v>1676</v>
      </c>
      <c r="AA25" s="8">
        <v>37299</v>
      </c>
      <c r="AB25" s="8">
        <v>801</v>
      </c>
      <c r="AC25" s="8">
        <v>19033</v>
      </c>
      <c r="AD25" s="8">
        <v>7</v>
      </c>
      <c r="AE25" s="8">
        <v>13127</v>
      </c>
    </row>
    <row r="26" spans="1:31">
      <c r="A26" s="4">
        <v>13</v>
      </c>
      <c r="B26" s="17">
        <v>0.040409</v>
      </c>
      <c r="C26" s="4">
        <v>39</v>
      </c>
      <c r="D26" s="4">
        <v>43348</v>
      </c>
      <c r="E26" s="4">
        <v>45863</v>
      </c>
      <c r="F26" s="4">
        <v>39493</v>
      </c>
      <c r="G26" s="4">
        <v>19573</v>
      </c>
      <c r="H26" s="4">
        <v>13081</v>
      </c>
      <c r="I26" s="4">
        <v>13062</v>
      </c>
      <c r="J26" s="4">
        <v>1694</v>
      </c>
      <c r="K26" s="4">
        <v>37799</v>
      </c>
      <c r="L26" s="4">
        <v>720</v>
      </c>
      <c r="M26" s="4">
        <v>18853</v>
      </c>
      <c r="N26" s="4">
        <v>3</v>
      </c>
      <c r="O26" s="4">
        <v>13078</v>
      </c>
      <c r="Q26" s="4">
        <v>13</v>
      </c>
      <c r="R26" s="17">
        <v>0.045794</v>
      </c>
      <c r="S26" s="4">
        <v>21</v>
      </c>
      <c r="T26" s="4">
        <v>43348</v>
      </c>
      <c r="U26" s="4">
        <v>45863</v>
      </c>
      <c r="V26" s="4">
        <v>39493</v>
      </c>
      <c r="W26" s="4">
        <v>19573</v>
      </c>
      <c r="X26" s="4">
        <v>13081</v>
      </c>
      <c r="Y26" s="4">
        <v>13062</v>
      </c>
      <c r="Z26" s="4">
        <v>1694</v>
      </c>
      <c r="AA26" s="4">
        <v>37799</v>
      </c>
      <c r="AB26" s="4">
        <v>720</v>
      </c>
      <c r="AC26" s="4">
        <v>18853</v>
      </c>
      <c r="AD26" s="4">
        <v>3</v>
      </c>
      <c r="AE26" s="4">
        <v>13078</v>
      </c>
    </row>
    <row r="27" spans="1:31">
      <c r="A27" s="8">
        <v>14</v>
      </c>
      <c r="B27" s="18">
        <v>0.045407</v>
      </c>
      <c r="C27" s="8">
        <v>35</v>
      </c>
      <c r="D27" s="8">
        <v>43287</v>
      </c>
      <c r="E27" s="8">
        <v>45707</v>
      </c>
      <c r="F27" s="8">
        <v>39275</v>
      </c>
      <c r="G27" s="8">
        <v>19521</v>
      </c>
      <c r="H27" s="8">
        <v>13421</v>
      </c>
      <c r="I27" s="8">
        <v>13148</v>
      </c>
      <c r="J27" s="8">
        <v>1644</v>
      </c>
      <c r="K27" s="8">
        <v>37631</v>
      </c>
      <c r="L27" s="8">
        <v>777</v>
      </c>
      <c r="M27" s="8">
        <v>18744</v>
      </c>
      <c r="N27" s="8">
        <v>5</v>
      </c>
      <c r="O27" s="8">
        <v>13416</v>
      </c>
      <c r="Q27" s="8">
        <v>14</v>
      </c>
      <c r="R27" s="18">
        <v>0.037983</v>
      </c>
      <c r="S27" s="8">
        <v>21</v>
      </c>
      <c r="T27" s="8">
        <v>43287</v>
      </c>
      <c r="U27" s="8">
        <v>45707</v>
      </c>
      <c r="V27" s="8">
        <v>39275</v>
      </c>
      <c r="W27" s="8">
        <v>19521</v>
      </c>
      <c r="X27" s="8">
        <v>13421</v>
      </c>
      <c r="Y27" s="8">
        <v>13148</v>
      </c>
      <c r="Z27" s="8">
        <v>1644</v>
      </c>
      <c r="AA27" s="8">
        <v>37631</v>
      </c>
      <c r="AB27" s="8">
        <v>777</v>
      </c>
      <c r="AC27" s="8">
        <v>18744</v>
      </c>
      <c r="AD27" s="8">
        <v>5</v>
      </c>
      <c r="AE27" s="8">
        <v>13416</v>
      </c>
    </row>
    <row r="28" spans="1:31">
      <c r="A28" s="4">
        <v>15</v>
      </c>
      <c r="B28" s="17">
        <v>0.049878</v>
      </c>
      <c r="C28" s="4">
        <v>35</v>
      </c>
      <c r="D28" s="4">
        <v>43562</v>
      </c>
      <c r="E28" s="4">
        <v>46139</v>
      </c>
      <c r="F28" s="4">
        <v>39263</v>
      </c>
      <c r="G28" s="4">
        <v>19654</v>
      </c>
      <c r="H28" s="4">
        <v>12915</v>
      </c>
      <c r="I28" s="4">
        <v>13101</v>
      </c>
      <c r="J28" s="4">
        <v>1612</v>
      </c>
      <c r="K28" s="4">
        <v>37651</v>
      </c>
      <c r="L28" s="4">
        <v>775</v>
      </c>
      <c r="M28" s="4">
        <v>18879</v>
      </c>
      <c r="N28" s="4">
        <v>3</v>
      </c>
      <c r="O28" s="4">
        <v>12912</v>
      </c>
      <c r="Q28" s="4">
        <v>15</v>
      </c>
      <c r="R28" s="17">
        <v>0.038418</v>
      </c>
      <c r="S28" s="4">
        <v>20</v>
      </c>
      <c r="T28" s="4">
        <v>43562</v>
      </c>
      <c r="U28" s="4">
        <v>46139</v>
      </c>
      <c r="V28" s="4">
        <v>39263</v>
      </c>
      <c r="W28" s="4">
        <v>19654</v>
      </c>
      <c r="X28" s="4">
        <v>12915</v>
      </c>
      <c r="Y28" s="4">
        <v>13101</v>
      </c>
      <c r="Z28" s="4">
        <v>1612</v>
      </c>
      <c r="AA28" s="4">
        <v>37651</v>
      </c>
      <c r="AB28" s="4">
        <v>775</v>
      </c>
      <c r="AC28" s="4">
        <v>18879</v>
      </c>
      <c r="AD28" s="4">
        <v>3</v>
      </c>
      <c r="AE28" s="4">
        <v>12912</v>
      </c>
    </row>
    <row r="29" spans="1:31">
      <c r="A29" s="8">
        <v>16</v>
      </c>
      <c r="B29" s="18">
        <v>0.053405</v>
      </c>
      <c r="C29" s="8">
        <v>37</v>
      </c>
      <c r="D29" s="8">
        <v>43374</v>
      </c>
      <c r="E29" s="8">
        <v>45901</v>
      </c>
      <c r="F29" s="8">
        <v>39445</v>
      </c>
      <c r="G29" s="8">
        <v>19536</v>
      </c>
      <c r="H29" s="8">
        <v>13103</v>
      </c>
      <c r="I29" s="8">
        <v>13087</v>
      </c>
      <c r="J29" s="8">
        <v>1577</v>
      </c>
      <c r="K29" s="8">
        <v>37868</v>
      </c>
      <c r="L29" s="8">
        <v>780</v>
      </c>
      <c r="M29" s="8">
        <v>18756</v>
      </c>
      <c r="N29" s="8">
        <v>2</v>
      </c>
      <c r="O29" s="8">
        <v>13101</v>
      </c>
      <c r="Q29" s="8">
        <v>16</v>
      </c>
      <c r="R29" s="18">
        <v>0.039538</v>
      </c>
      <c r="S29" s="8">
        <v>20</v>
      </c>
      <c r="T29" s="8">
        <v>43374</v>
      </c>
      <c r="U29" s="8">
        <v>45901</v>
      </c>
      <c r="V29" s="8">
        <v>39445</v>
      </c>
      <c r="W29" s="8">
        <v>19536</v>
      </c>
      <c r="X29" s="8">
        <v>13103</v>
      </c>
      <c r="Y29" s="8">
        <v>13087</v>
      </c>
      <c r="Z29" s="8">
        <v>1577</v>
      </c>
      <c r="AA29" s="8">
        <v>37868</v>
      </c>
      <c r="AB29" s="8">
        <v>780</v>
      </c>
      <c r="AC29" s="8">
        <v>18756</v>
      </c>
      <c r="AD29" s="8">
        <v>2</v>
      </c>
      <c r="AE29" s="8">
        <v>13101</v>
      </c>
    </row>
    <row r="30" spans="1:31">
      <c r="A30" s="4">
        <v>17</v>
      </c>
      <c r="B30" s="17">
        <v>0.039713</v>
      </c>
      <c r="C30" s="4">
        <v>38</v>
      </c>
      <c r="D30" s="4">
        <v>43573</v>
      </c>
      <c r="E30" s="4">
        <v>46103</v>
      </c>
      <c r="F30" s="4">
        <v>39309</v>
      </c>
      <c r="G30" s="4">
        <v>19802</v>
      </c>
      <c r="H30" s="4">
        <v>12947</v>
      </c>
      <c r="I30" s="4">
        <v>12911</v>
      </c>
      <c r="J30" s="4">
        <v>1629</v>
      </c>
      <c r="K30" s="4">
        <v>37680</v>
      </c>
      <c r="L30" s="4">
        <v>787</v>
      </c>
      <c r="M30" s="4">
        <v>19015</v>
      </c>
      <c r="N30" s="4">
        <v>6</v>
      </c>
      <c r="O30" s="4">
        <v>12941</v>
      </c>
      <c r="Q30" s="4">
        <v>17</v>
      </c>
      <c r="R30" s="17">
        <v>0.037144</v>
      </c>
      <c r="S30" s="4">
        <v>20</v>
      </c>
      <c r="T30" s="4">
        <v>43573</v>
      </c>
      <c r="U30" s="4">
        <v>46103</v>
      </c>
      <c r="V30" s="4">
        <v>39309</v>
      </c>
      <c r="W30" s="4">
        <v>19802</v>
      </c>
      <c r="X30" s="4">
        <v>12947</v>
      </c>
      <c r="Y30" s="4">
        <v>12911</v>
      </c>
      <c r="Z30" s="4">
        <v>1629</v>
      </c>
      <c r="AA30" s="4">
        <v>37680</v>
      </c>
      <c r="AB30" s="4">
        <v>787</v>
      </c>
      <c r="AC30" s="4">
        <v>19015</v>
      </c>
      <c r="AD30" s="4">
        <v>6</v>
      </c>
      <c r="AE30" s="4">
        <v>12941</v>
      </c>
    </row>
    <row r="31" spans="1:31">
      <c r="A31" s="8">
        <v>18</v>
      </c>
      <c r="B31" s="18">
        <v>0.042319</v>
      </c>
      <c r="C31" s="8">
        <v>35</v>
      </c>
      <c r="D31" s="8">
        <v>43450</v>
      </c>
      <c r="E31" s="8">
        <v>45945</v>
      </c>
      <c r="F31" s="8">
        <v>39551</v>
      </c>
      <c r="G31" s="8">
        <v>19460</v>
      </c>
      <c r="H31" s="8">
        <v>13086</v>
      </c>
      <c r="I31" s="8">
        <v>13030</v>
      </c>
      <c r="J31" s="8">
        <v>1742</v>
      </c>
      <c r="K31" s="8">
        <v>37809</v>
      </c>
      <c r="L31" s="8">
        <v>718</v>
      </c>
      <c r="M31" s="8">
        <v>18742</v>
      </c>
      <c r="N31" s="8">
        <v>2</v>
      </c>
      <c r="O31" s="8">
        <v>13084</v>
      </c>
      <c r="Q31" s="8">
        <v>18</v>
      </c>
      <c r="R31" s="18">
        <v>0.039478</v>
      </c>
      <c r="S31" s="8">
        <v>21</v>
      </c>
      <c r="T31" s="8">
        <v>43450</v>
      </c>
      <c r="U31" s="8">
        <v>45945</v>
      </c>
      <c r="V31" s="8">
        <v>39551</v>
      </c>
      <c r="W31" s="8">
        <v>19460</v>
      </c>
      <c r="X31" s="8">
        <v>13086</v>
      </c>
      <c r="Y31" s="8">
        <v>13030</v>
      </c>
      <c r="Z31" s="8">
        <v>1742</v>
      </c>
      <c r="AA31" s="8">
        <v>37809</v>
      </c>
      <c r="AB31" s="8">
        <v>718</v>
      </c>
      <c r="AC31" s="8">
        <v>18742</v>
      </c>
      <c r="AD31" s="8">
        <v>2</v>
      </c>
      <c r="AE31" s="8">
        <v>13084</v>
      </c>
    </row>
    <row r="32" spans="1:31">
      <c r="A32" s="4">
        <v>19</v>
      </c>
      <c r="B32" s="17">
        <v>0.039638</v>
      </c>
      <c r="C32" s="4">
        <v>34</v>
      </c>
      <c r="D32" s="4">
        <v>43366</v>
      </c>
      <c r="E32" s="4">
        <v>45920</v>
      </c>
      <c r="F32" s="4">
        <v>39508</v>
      </c>
      <c r="G32" s="4">
        <v>19667</v>
      </c>
      <c r="H32" s="4">
        <v>13057</v>
      </c>
      <c r="I32" s="4">
        <v>12920</v>
      </c>
      <c r="J32" s="4">
        <v>1668</v>
      </c>
      <c r="K32" s="4">
        <v>37840</v>
      </c>
      <c r="L32" s="4">
        <v>758</v>
      </c>
      <c r="M32" s="4">
        <v>18909</v>
      </c>
      <c r="N32" s="4">
        <v>3</v>
      </c>
      <c r="O32" s="4">
        <v>13054</v>
      </c>
      <c r="Q32" s="4">
        <v>19</v>
      </c>
      <c r="R32" s="17">
        <v>0.038484</v>
      </c>
      <c r="S32" s="4">
        <v>20</v>
      </c>
      <c r="T32" s="4">
        <v>43366</v>
      </c>
      <c r="U32" s="4">
        <v>45920</v>
      </c>
      <c r="V32" s="4">
        <v>39508</v>
      </c>
      <c r="W32" s="4">
        <v>19667</v>
      </c>
      <c r="X32" s="4">
        <v>13057</v>
      </c>
      <c r="Y32" s="4">
        <v>12920</v>
      </c>
      <c r="Z32" s="4">
        <v>1668</v>
      </c>
      <c r="AA32" s="4">
        <v>37840</v>
      </c>
      <c r="AB32" s="4">
        <v>758</v>
      </c>
      <c r="AC32" s="4">
        <v>18909</v>
      </c>
      <c r="AD32" s="4">
        <v>3</v>
      </c>
      <c r="AE32" s="4">
        <v>13054</v>
      </c>
    </row>
    <row r="33" spans="1:31">
      <c r="A33" s="8">
        <v>20</v>
      </c>
      <c r="B33" s="18">
        <v>0.037836</v>
      </c>
      <c r="C33" s="8">
        <v>38</v>
      </c>
      <c r="D33" s="8">
        <v>43373</v>
      </c>
      <c r="E33" s="8">
        <v>45898</v>
      </c>
      <c r="F33" s="8">
        <v>39404</v>
      </c>
      <c r="G33" s="8">
        <v>19682</v>
      </c>
      <c r="H33" s="8">
        <v>13041</v>
      </c>
      <c r="I33" s="8">
        <v>13047</v>
      </c>
      <c r="J33" s="8">
        <v>1719</v>
      </c>
      <c r="K33" s="8">
        <v>37685</v>
      </c>
      <c r="L33" s="8">
        <v>726</v>
      </c>
      <c r="M33" s="8">
        <v>18956</v>
      </c>
      <c r="N33" s="8">
        <v>5</v>
      </c>
      <c r="O33" s="8">
        <v>13036</v>
      </c>
      <c r="Q33" s="8">
        <v>20</v>
      </c>
      <c r="R33" s="18">
        <v>0.036398</v>
      </c>
      <c r="S33" s="8">
        <v>20</v>
      </c>
      <c r="T33" s="8">
        <v>43373</v>
      </c>
      <c r="U33" s="8">
        <v>45898</v>
      </c>
      <c r="V33" s="8">
        <v>39404</v>
      </c>
      <c r="W33" s="8">
        <v>19682</v>
      </c>
      <c r="X33" s="8">
        <v>13041</v>
      </c>
      <c r="Y33" s="8">
        <v>13047</v>
      </c>
      <c r="Z33" s="8">
        <v>1719</v>
      </c>
      <c r="AA33" s="8">
        <v>37685</v>
      </c>
      <c r="AB33" s="8">
        <v>726</v>
      </c>
      <c r="AC33" s="8">
        <v>18956</v>
      </c>
      <c r="AD33" s="8">
        <v>5</v>
      </c>
      <c r="AE33" s="8">
        <v>13036</v>
      </c>
    </row>
    <row r="34" spans="1:31">
      <c r="A34" s="4">
        <v>21</v>
      </c>
      <c r="B34" s="17">
        <v>0.037659</v>
      </c>
      <c r="C34" s="4">
        <v>37</v>
      </c>
      <c r="D34" s="4">
        <v>43320</v>
      </c>
      <c r="E34" s="4">
        <v>45811</v>
      </c>
      <c r="F34" s="4">
        <v>39299</v>
      </c>
      <c r="G34" s="4">
        <v>19765</v>
      </c>
      <c r="H34" s="4">
        <v>12969</v>
      </c>
      <c r="I34" s="4">
        <v>13228</v>
      </c>
      <c r="J34" s="4">
        <v>1664</v>
      </c>
      <c r="K34" s="4">
        <v>37635</v>
      </c>
      <c r="L34" s="4">
        <v>743</v>
      </c>
      <c r="M34" s="4">
        <v>19022</v>
      </c>
      <c r="N34" s="4">
        <v>1</v>
      </c>
      <c r="O34" s="4">
        <v>12968</v>
      </c>
      <c r="Q34" s="4">
        <v>21</v>
      </c>
      <c r="R34" s="17">
        <v>0.040413</v>
      </c>
      <c r="S34" s="4">
        <v>21</v>
      </c>
      <c r="T34" s="4">
        <v>43320</v>
      </c>
      <c r="U34" s="4">
        <v>45811</v>
      </c>
      <c r="V34" s="4">
        <v>39299</v>
      </c>
      <c r="W34" s="4">
        <v>19765</v>
      </c>
      <c r="X34" s="4">
        <v>12969</v>
      </c>
      <c r="Y34" s="4">
        <v>13228</v>
      </c>
      <c r="Z34" s="4">
        <v>1664</v>
      </c>
      <c r="AA34" s="4">
        <v>37635</v>
      </c>
      <c r="AB34" s="4">
        <v>743</v>
      </c>
      <c r="AC34" s="4">
        <v>19022</v>
      </c>
      <c r="AD34" s="4">
        <v>1</v>
      </c>
      <c r="AE34" s="4">
        <v>12968</v>
      </c>
    </row>
    <row r="35" spans="1:31">
      <c r="A35" s="8">
        <v>22</v>
      </c>
      <c r="B35" s="18">
        <v>0.042778</v>
      </c>
      <c r="C35" s="8">
        <v>39</v>
      </c>
      <c r="D35" s="8">
        <v>43444</v>
      </c>
      <c r="E35" s="8">
        <v>45943</v>
      </c>
      <c r="F35" s="8">
        <v>39208</v>
      </c>
      <c r="G35" s="8">
        <v>19846</v>
      </c>
      <c r="H35" s="8">
        <v>13059</v>
      </c>
      <c r="I35" s="8">
        <v>13016</v>
      </c>
      <c r="J35" s="8">
        <v>1652</v>
      </c>
      <c r="K35" s="8">
        <v>37556</v>
      </c>
      <c r="L35" s="8">
        <v>768</v>
      </c>
      <c r="M35" s="8">
        <v>19078</v>
      </c>
      <c r="N35" s="8">
        <v>3</v>
      </c>
      <c r="O35" s="8">
        <v>13056</v>
      </c>
      <c r="Q35" s="8">
        <v>22</v>
      </c>
      <c r="R35" s="18">
        <v>0.047081</v>
      </c>
      <c r="S35" s="8">
        <v>20</v>
      </c>
      <c r="T35" s="8">
        <v>43444</v>
      </c>
      <c r="U35" s="8">
        <v>45943</v>
      </c>
      <c r="V35" s="8">
        <v>39208</v>
      </c>
      <c r="W35" s="8">
        <v>19846</v>
      </c>
      <c r="X35" s="8">
        <v>13059</v>
      </c>
      <c r="Y35" s="8">
        <v>13016</v>
      </c>
      <c r="Z35" s="8">
        <v>1652</v>
      </c>
      <c r="AA35" s="8">
        <v>37556</v>
      </c>
      <c r="AB35" s="8">
        <v>768</v>
      </c>
      <c r="AC35" s="8">
        <v>19078</v>
      </c>
      <c r="AD35" s="8">
        <v>3</v>
      </c>
      <c r="AE35" s="8">
        <v>13056</v>
      </c>
    </row>
    <row r="36" spans="1:31">
      <c r="A36" s="4">
        <v>23</v>
      </c>
      <c r="B36" s="17">
        <v>0.053112</v>
      </c>
      <c r="C36" s="4">
        <v>37</v>
      </c>
      <c r="D36" s="4">
        <v>43564</v>
      </c>
      <c r="E36" s="4">
        <v>46052</v>
      </c>
      <c r="F36" s="4">
        <v>39238</v>
      </c>
      <c r="G36" s="4">
        <v>19593</v>
      </c>
      <c r="H36" s="4">
        <v>13095</v>
      </c>
      <c r="I36" s="4">
        <v>13094</v>
      </c>
      <c r="J36" s="4">
        <v>1691</v>
      </c>
      <c r="K36" s="4">
        <v>37547</v>
      </c>
      <c r="L36" s="4">
        <v>787</v>
      </c>
      <c r="M36" s="4">
        <v>18806</v>
      </c>
      <c r="N36" s="4">
        <v>7</v>
      </c>
      <c r="O36" s="4">
        <v>13088</v>
      </c>
      <c r="Q36" s="4">
        <v>23</v>
      </c>
      <c r="R36" s="17">
        <v>0.046607</v>
      </c>
      <c r="S36" s="4">
        <v>21</v>
      </c>
      <c r="T36" s="4">
        <v>43564</v>
      </c>
      <c r="U36" s="4">
        <v>46052</v>
      </c>
      <c r="V36" s="4">
        <v>39238</v>
      </c>
      <c r="W36" s="4">
        <v>19593</v>
      </c>
      <c r="X36" s="4">
        <v>13095</v>
      </c>
      <c r="Y36" s="4">
        <v>13094</v>
      </c>
      <c r="Z36" s="4">
        <v>1691</v>
      </c>
      <c r="AA36" s="4">
        <v>37547</v>
      </c>
      <c r="AB36" s="4">
        <v>787</v>
      </c>
      <c r="AC36" s="4">
        <v>18806</v>
      </c>
      <c r="AD36" s="4">
        <v>7</v>
      </c>
      <c r="AE36" s="4">
        <v>13088</v>
      </c>
    </row>
    <row r="37" spans="1:31">
      <c r="A37" s="8">
        <v>24</v>
      </c>
      <c r="B37" s="18">
        <v>0.037528</v>
      </c>
      <c r="C37" s="8">
        <v>39</v>
      </c>
      <c r="D37" s="8">
        <v>43465</v>
      </c>
      <c r="E37" s="8">
        <v>45987</v>
      </c>
      <c r="F37" s="8">
        <v>39139</v>
      </c>
      <c r="G37" s="8">
        <v>19754</v>
      </c>
      <c r="H37" s="8">
        <v>13033</v>
      </c>
      <c r="I37" s="8">
        <v>13159</v>
      </c>
      <c r="J37" s="8">
        <v>1667</v>
      </c>
      <c r="K37" s="8">
        <v>37472</v>
      </c>
      <c r="L37" s="8">
        <v>767</v>
      </c>
      <c r="M37" s="8">
        <v>18987</v>
      </c>
      <c r="N37" s="8">
        <v>5</v>
      </c>
      <c r="O37" s="8">
        <v>13028</v>
      </c>
      <c r="Q37" s="8">
        <v>24</v>
      </c>
      <c r="R37" s="18">
        <v>0.038871</v>
      </c>
      <c r="S37" s="8">
        <v>21</v>
      </c>
      <c r="T37" s="8">
        <v>43465</v>
      </c>
      <c r="U37" s="8">
        <v>45987</v>
      </c>
      <c r="V37" s="8">
        <v>39139</v>
      </c>
      <c r="W37" s="8">
        <v>19754</v>
      </c>
      <c r="X37" s="8">
        <v>13033</v>
      </c>
      <c r="Y37" s="8">
        <v>13159</v>
      </c>
      <c r="Z37" s="8">
        <v>1667</v>
      </c>
      <c r="AA37" s="8">
        <v>37472</v>
      </c>
      <c r="AB37" s="8">
        <v>767</v>
      </c>
      <c r="AC37" s="8">
        <v>18987</v>
      </c>
      <c r="AD37" s="8">
        <v>5</v>
      </c>
      <c r="AE37" s="8">
        <v>13028</v>
      </c>
    </row>
    <row r="38" spans="1:31">
      <c r="A38" s="4">
        <v>25</v>
      </c>
      <c r="B38" s="17">
        <v>0.036408</v>
      </c>
      <c r="C38" s="4">
        <v>33</v>
      </c>
      <c r="D38" s="4">
        <v>43035</v>
      </c>
      <c r="E38" s="4">
        <v>45541</v>
      </c>
      <c r="F38" s="4">
        <v>39658</v>
      </c>
      <c r="G38" s="4">
        <v>19792</v>
      </c>
      <c r="H38" s="4">
        <v>13020</v>
      </c>
      <c r="I38" s="4">
        <v>13061</v>
      </c>
      <c r="J38" s="4">
        <v>1634</v>
      </c>
      <c r="K38" s="4">
        <v>38024</v>
      </c>
      <c r="L38" s="4">
        <v>738</v>
      </c>
      <c r="M38" s="4">
        <v>19054</v>
      </c>
      <c r="N38" s="4">
        <v>3</v>
      </c>
      <c r="O38" s="4">
        <v>13017</v>
      </c>
      <c r="Q38" s="4">
        <v>25</v>
      </c>
      <c r="R38" s="17">
        <v>0.037869</v>
      </c>
      <c r="S38" s="4">
        <v>21</v>
      </c>
      <c r="T38" s="4">
        <v>43035</v>
      </c>
      <c r="U38" s="4">
        <v>45541</v>
      </c>
      <c r="V38" s="4">
        <v>39658</v>
      </c>
      <c r="W38" s="4">
        <v>19792</v>
      </c>
      <c r="X38" s="4">
        <v>13020</v>
      </c>
      <c r="Y38" s="4">
        <v>13061</v>
      </c>
      <c r="Z38" s="4">
        <v>1634</v>
      </c>
      <c r="AA38" s="4">
        <v>38024</v>
      </c>
      <c r="AB38" s="4">
        <v>738</v>
      </c>
      <c r="AC38" s="4">
        <v>19054</v>
      </c>
      <c r="AD38" s="4">
        <v>3</v>
      </c>
      <c r="AE38" s="4">
        <v>13017</v>
      </c>
    </row>
    <row r="39" spans="1:31">
      <c r="A39" s="8">
        <v>26</v>
      </c>
      <c r="B39" s="18">
        <v>0.053259</v>
      </c>
      <c r="C39" s="8">
        <v>38</v>
      </c>
      <c r="D39" s="8">
        <v>43372</v>
      </c>
      <c r="E39" s="8">
        <v>45925</v>
      </c>
      <c r="F39" s="8">
        <v>39192</v>
      </c>
      <c r="G39" s="8">
        <v>19684</v>
      </c>
      <c r="H39" s="8">
        <v>13201</v>
      </c>
      <c r="I39" s="8">
        <v>13070</v>
      </c>
      <c r="J39" s="8">
        <v>1666</v>
      </c>
      <c r="K39" s="8">
        <v>37526</v>
      </c>
      <c r="L39" s="8">
        <v>754</v>
      </c>
      <c r="M39" s="8">
        <v>18930</v>
      </c>
      <c r="N39" s="8">
        <v>3</v>
      </c>
      <c r="O39" s="8">
        <v>13198</v>
      </c>
      <c r="Q39" s="8">
        <v>26</v>
      </c>
      <c r="R39" s="18">
        <v>0.054426</v>
      </c>
      <c r="S39" s="8">
        <v>21</v>
      </c>
      <c r="T39" s="8">
        <v>43372</v>
      </c>
      <c r="U39" s="8">
        <v>45925</v>
      </c>
      <c r="V39" s="8">
        <v>39192</v>
      </c>
      <c r="W39" s="8">
        <v>19684</v>
      </c>
      <c r="X39" s="8">
        <v>13201</v>
      </c>
      <c r="Y39" s="8">
        <v>13070</v>
      </c>
      <c r="Z39" s="8">
        <v>1666</v>
      </c>
      <c r="AA39" s="8">
        <v>37526</v>
      </c>
      <c r="AB39" s="8">
        <v>754</v>
      </c>
      <c r="AC39" s="8">
        <v>18930</v>
      </c>
      <c r="AD39" s="8">
        <v>3</v>
      </c>
      <c r="AE39" s="8">
        <v>13198</v>
      </c>
    </row>
    <row r="40" spans="1:31">
      <c r="A40" s="4">
        <v>27</v>
      </c>
      <c r="B40" s="17">
        <v>0.058322</v>
      </c>
      <c r="C40" s="4">
        <v>35</v>
      </c>
      <c r="D40" s="4">
        <v>43469</v>
      </c>
      <c r="E40" s="4">
        <v>45960</v>
      </c>
      <c r="F40" s="4">
        <v>39340</v>
      </c>
      <c r="G40" s="4">
        <v>19597</v>
      </c>
      <c r="H40" s="4">
        <v>13098</v>
      </c>
      <c r="I40" s="4">
        <v>13077</v>
      </c>
      <c r="J40" s="4">
        <v>1608</v>
      </c>
      <c r="K40" s="4">
        <v>37732</v>
      </c>
      <c r="L40" s="4">
        <v>792</v>
      </c>
      <c r="M40" s="4">
        <v>18805</v>
      </c>
      <c r="N40" s="4">
        <v>4</v>
      </c>
      <c r="O40" s="4">
        <v>13094</v>
      </c>
      <c r="Q40" s="4">
        <v>27</v>
      </c>
      <c r="R40" s="17">
        <v>0.042416</v>
      </c>
      <c r="S40" s="4">
        <v>21</v>
      </c>
      <c r="T40" s="4">
        <v>43469</v>
      </c>
      <c r="U40" s="4">
        <v>45960</v>
      </c>
      <c r="V40" s="4">
        <v>39340</v>
      </c>
      <c r="W40" s="4">
        <v>19597</v>
      </c>
      <c r="X40" s="4">
        <v>13098</v>
      </c>
      <c r="Y40" s="4">
        <v>13077</v>
      </c>
      <c r="Z40" s="4">
        <v>1608</v>
      </c>
      <c r="AA40" s="4">
        <v>37732</v>
      </c>
      <c r="AB40" s="4">
        <v>792</v>
      </c>
      <c r="AC40" s="4">
        <v>18805</v>
      </c>
      <c r="AD40" s="4">
        <v>4</v>
      </c>
      <c r="AE40" s="4">
        <v>13094</v>
      </c>
    </row>
    <row r="41" spans="1:31">
      <c r="A41" s="8">
        <v>28</v>
      </c>
      <c r="B41" s="18">
        <v>0.050075</v>
      </c>
      <c r="C41" s="8">
        <v>37</v>
      </c>
      <c r="D41" s="8">
        <v>43284</v>
      </c>
      <c r="E41" s="8">
        <v>45742</v>
      </c>
      <c r="F41" s="8">
        <v>39225</v>
      </c>
      <c r="G41" s="8">
        <v>19707</v>
      </c>
      <c r="H41" s="8">
        <v>13413</v>
      </c>
      <c r="I41" s="8">
        <v>12985</v>
      </c>
      <c r="J41" s="8">
        <v>1609</v>
      </c>
      <c r="K41" s="8">
        <v>37616</v>
      </c>
      <c r="L41" s="8">
        <v>756</v>
      </c>
      <c r="M41" s="8">
        <v>18951</v>
      </c>
      <c r="N41" s="8">
        <v>6</v>
      </c>
      <c r="O41" s="8">
        <v>13407</v>
      </c>
      <c r="Q41" s="8">
        <v>28</v>
      </c>
      <c r="R41" s="18">
        <v>0.051126</v>
      </c>
      <c r="S41" s="8">
        <v>20</v>
      </c>
      <c r="T41" s="8">
        <v>43284</v>
      </c>
      <c r="U41" s="8">
        <v>45742</v>
      </c>
      <c r="V41" s="8">
        <v>39225</v>
      </c>
      <c r="W41" s="8">
        <v>19707</v>
      </c>
      <c r="X41" s="8">
        <v>13413</v>
      </c>
      <c r="Y41" s="8">
        <v>12985</v>
      </c>
      <c r="Z41" s="8">
        <v>1609</v>
      </c>
      <c r="AA41" s="8">
        <v>37616</v>
      </c>
      <c r="AB41" s="8">
        <v>756</v>
      </c>
      <c r="AC41" s="8">
        <v>18951</v>
      </c>
      <c r="AD41" s="8">
        <v>6</v>
      </c>
      <c r="AE41" s="8">
        <v>13407</v>
      </c>
    </row>
    <row r="42" spans="1:31">
      <c r="A42" s="4">
        <v>29</v>
      </c>
      <c r="B42" s="17">
        <v>0.044856</v>
      </c>
      <c r="C42" s="4">
        <v>33</v>
      </c>
      <c r="D42" s="4">
        <v>43602</v>
      </c>
      <c r="E42" s="4">
        <v>46116</v>
      </c>
      <c r="F42" s="4">
        <v>39498</v>
      </c>
      <c r="G42" s="4">
        <v>19521</v>
      </c>
      <c r="H42" s="4">
        <v>12984</v>
      </c>
      <c r="I42" s="4">
        <v>12953</v>
      </c>
      <c r="J42" s="4">
        <v>1667</v>
      </c>
      <c r="K42" s="4">
        <v>37831</v>
      </c>
      <c r="L42" s="4">
        <v>728</v>
      </c>
      <c r="M42" s="4">
        <v>18793</v>
      </c>
      <c r="N42" s="4">
        <v>0</v>
      </c>
      <c r="O42" s="4">
        <v>12984</v>
      </c>
      <c r="Q42" s="4">
        <v>29</v>
      </c>
      <c r="R42" s="17">
        <v>0.038101</v>
      </c>
      <c r="S42" s="4">
        <v>21</v>
      </c>
      <c r="T42" s="4">
        <v>43602</v>
      </c>
      <c r="U42" s="4">
        <v>46116</v>
      </c>
      <c r="V42" s="4">
        <v>39498</v>
      </c>
      <c r="W42" s="4">
        <v>19521</v>
      </c>
      <c r="X42" s="4">
        <v>12984</v>
      </c>
      <c r="Y42" s="4">
        <v>12953</v>
      </c>
      <c r="Z42" s="4">
        <v>1667</v>
      </c>
      <c r="AA42" s="4">
        <v>37831</v>
      </c>
      <c r="AB42" s="4">
        <v>728</v>
      </c>
      <c r="AC42" s="4">
        <v>18793</v>
      </c>
      <c r="AD42" s="4">
        <v>0</v>
      </c>
      <c r="AE42" s="4">
        <v>12984</v>
      </c>
    </row>
    <row r="43" spans="1:31">
      <c r="A43" s="8">
        <v>30</v>
      </c>
      <c r="B43" s="18">
        <v>0.045773</v>
      </c>
      <c r="C43" s="8">
        <v>37</v>
      </c>
      <c r="D43" s="8">
        <v>43331</v>
      </c>
      <c r="E43" s="8">
        <v>45807</v>
      </c>
      <c r="F43" s="8">
        <v>39238</v>
      </c>
      <c r="G43" s="8">
        <v>19594</v>
      </c>
      <c r="H43" s="8">
        <v>13252</v>
      </c>
      <c r="I43" s="8">
        <v>13181</v>
      </c>
      <c r="J43" s="8">
        <v>1649</v>
      </c>
      <c r="K43" s="8">
        <v>37589</v>
      </c>
      <c r="L43" s="8">
        <v>729</v>
      </c>
      <c r="M43" s="8">
        <v>18865</v>
      </c>
      <c r="N43" s="8">
        <v>0</v>
      </c>
      <c r="O43" s="8">
        <v>13252</v>
      </c>
      <c r="Q43" s="8">
        <v>30</v>
      </c>
      <c r="R43" s="18">
        <v>0.035523</v>
      </c>
      <c r="S43" s="8">
        <v>21</v>
      </c>
      <c r="T43" s="8">
        <v>43331</v>
      </c>
      <c r="U43" s="8">
        <v>45807</v>
      </c>
      <c r="V43" s="8">
        <v>39238</v>
      </c>
      <c r="W43" s="8">
        <v>19594</v>
      </c>
      <c r="X43" s="8">
        <v>13252</v>
      </c>
      <c r="Y43" s="8">
        <v>13181</v>
      </c>
      <c r="Z43" s="8">
        <v>1649</v>
      </c>
      <c r="AA43" s="8">
        <v>37589</v>
      </c>
      <c r="AB43" s="8">
        <v>729</v>
      </c>
      <c r="AC43" s="8">
        <v>18865</v>
      </c>
      <c r="AD43" s="8">
        <v>0</v>
      </c>
      <c r="AE43" s="8">
        <v>13252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67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0.099288</v>
      </c>
      <c r="C14" s="4">
        <v>39</v>
      </c>
      <c r="D14" s="4">
        <v>87138</v>
      </c>
      <c r="E14" s="4">
        <v>92151</v>
      </c>
      <c r="F14" s="4">
        <v>78543</v>
      </c>
      <c r="G14" s="4">
        <v>39193</v>
      </c>
      <c r="H14" s="4">
        <v>25932</v>
      </c>
      <c r="I14" s="4">
        <v>26325</v>
      </c>
      <c r="J14" s="4">
        <v>3263</v>
      </c>
      <c r="K14" s="4">
        <v>75280</v>
      </c>
      <c r="L14" s="4">
        <v>1519</v>
      </c>
      <c r="M14" s="4">
        <v>37674</v>
      </c>
      <c r="N14" s="4">
        <v>7</v>
      </c>
      <c r="O14" s="4">
        <v>25925</v>
      </c>
      <c r="Q14" s="4">
        <v>1</v>
      </c>
      <c r="R14" s="17">
        <v>0.08583399999999999</v>
      </c>
      <c r="S14" s="4">
        <v>22</v>
      </c>
      <c r="T14" s="4">
        <v>87138</v>
      </c>
      <c r="U14" s="4">
        <v>92151</v>
      </c>
      <c r="V14" s="4">
        <v>78543</v>
      </c>
      <c r="W14" s="4">
        <v>39193</v>
      </c>
      <c r="X14" s="4">
        <v>25932</v>
      </c>
      <c r="Y14" s="4">
        <v>26325</v>
      </c>
      <c r="Z14" s="4">
        <v>3263</v>
      </c>
      <c r="AA14" s="4">
        <v>75280</v>
      </c>
      <c r="AB14" s="4">
        <v>1519</v>
      </c>
      <c r="AC14" s="4">
        <v>37674</v>
      </c>
      <c r="AD14" s="4">
        <v>7</v>
      </c>
      <c r="AE14" s="4">
        <v>25925</v>
      </c>
    </row>
    <row r="15" spans="1:31">
      <c r="A15" s="8">
        <v>2</v>
      </c>
      <c r="B15" s="18">
        <v>0.09094099999999999</v>
      </c>
      <c r="C15" s="8">
        <v>40</v>
      </c>
      <c r="D15" s="8">
        <v>86681</v>
      </c>
      <c r="E15" s="8">
        <v>91583</v>
      </c>
      <c r="F15" s="8">
        <v>79031</v>
      </c>
      <c r="G15" s="8">
        <v>39521</v>
      </c>
      <c r="H15" s="8">
        <v>26051</v>
      </c>
      <c r="I15" s="8">
        <v>25958</v>
      </c>
      <c r="J15" s="8">
        <v>3423</v>
      </c>
      <c r="K15" s="8">
        <v>75608</v>
      </c>
      <c r="L15" s="8">
        <v>1546</v>
      </c>
      <c r="M15" s="8">
        <v>37975</v>
      </c>
      <c r="N15" s="8">
        <v>7</v>
      </c>
      <c r="O15" s="8">
        <v>26044</v>
      </c>
      <c r="Q15" s="8">
        <v>2</v>
      </c>
      <c r="R15" s="18">
        <v>0.09468699999999999</v>
      </c>
      <c r="S15" s="8">
        <v>22</v>
      </c>
      <c r="T15" s="8">
        <v>86681</v>
      </c>
      <c r="U15" s="8">
        <v>91583</v>
      </c>
      <c r="V15" s="8">
        <v>79031</v>
      </c>
      <c r="W15" s="8">
        <v>39521</v>
      </c>
      <c r="X15" s="8">
        <v>26051</v>
      </c>
      <c r="Y15" s="8">
        <v>25958</v>
      </c>
      <c r="Z15" s="8">
        <v>3423</v>
      </c>
      <c r="AA15" s="8">
        <v>75608</v>
      </c>
      <c r="AB15" s="8">
        <v>1546</v>
      </c>
      <c r="AC15" s="8">
        <v>37975</v>
      </c>
      <c r="AD15" s="8">
        <v>7</v>
      </c>
      <c r="AE15" s="8">
        <v>26044</v>
      </c>
    </row>
    <row r="16" spans="1:31">
      <c r="A16" s="4">
        <v>3</v>
      </c>
      <c r="B16" s="17">
        <v>0.115331</v>
      </c>
      <c r="C16" s="4">
        <v>39</v>
      </c>
      <c r="D16" s="4">
        <v>86934</v>
      </c>
      <c r="E16" s="4">
        <v>91930</v>
      </c>
      <c r="F16" s="4">
        <v>78687</v>
      </c>
      <c r="G16" s="4">
        <v>39141</v>
      </c>
      <c r="H16" s="4">
        <v>26355</v>
      </c>
      <c r="I16" s="4">
        <v>26031</v>
      </c>
      <c r="J16" s="4">
        <v>3332</v>
      </c>
      <c r="K16" s="4">
        <v>75355</v>
      </c>
      <c r="L16" s="4">
        <v>1555</v>
      </c>
      <c r="M16" s="4">
        <v>37586</v>
      </c>
      <c r="N16" s="4">
        <v>9</v>
      </c>
      <c r="O16" s="4">
        <v>26346</v>
      </c>
      <c r="Q16" s="4">
        <v>3</v>
      </c>
      <c r="R16" s="17">
        <v>0.093088</v>
      </c>
      <c r="S16" s="4">
        <v>22</v>
      </c>
      <c r="T16" s="4">
        <v>86934</v>
      </c>
      <c r="U16" s="4">
        <v>91930</v>
      </c>
      <c r="V16" s="4">
        <v>78687</v>
      </c>
      <c r="W16" s="4">
        <v>39141</v>
      </c>
      <c r="X16" s="4">
        <v>26355</v>
      </c>
      <c r="Y16" s="4">
        <v>26031</v>
      </c>
      <c r="Z16" s="4">
        <v>3332</v>
      </c>
      <c r="AA16" s="4">
        <v>75355</v>
      </c>
      <c r="AB16" s="4">
        <v>1555</v>
      </c>
      <c r="AC16" s="4">
        <v>37586</v>
      </c>
      <c r="AD16" s="4">
        <v>9</v>
      </c>
      <c r="AE16" s="4">
        <v>26346</v>
      </c>
    </row>
    <row r="17" spans="1:31">
      <c r="A17" s="8">
        <v>4</v>
      </c>
      <c r="B17" s="18">
        <v>0.103546</v>
      </c>
      <c r="C17" s="8">
        <v>46</v>
      </c>
      <c r="D17" s="8">
        <v>86826</v>
      </c>
      <c r="E17" s="8">
        <v>91806</v>
      </c>
      <c r="F17" s="8">
        <v>78579</v>
      </c>
      <c r="G17" s="8">
        <v>38859</v>
      </c>
      <c r="H17" s="8">
        <v>26413</v>
      </c>
      <c r="I17" s="8">
        <v>26487</v>
      </c>
      <c r="J17" s="8">
        <v>3305</v>
      </c>
      <c r="K17" s="8">
        <v>75274</v>
      </c>
      <c r="L17" s="8">
        <v>1483</v>
      </c>
      <c r="M17" s="8">
        <v>37376</v>
      </c>
      <c r="N17" s="8">
        <v>10</v>
      </c>
      <c r="O17" s="8">
        <v>26403</v>
      </c>
      <c r="Q17" s="8">
        <v>4</v>
      </c>
      <c r="R17" s="18">
        <v>0.098145</v>
      </c>
      <c r="S17" s="8">
        <v>22</v>
      </c>
      <c r="T17" s="8">
        <v>86826</v>
      </c>
      <c r="U17" s="8">
        <v>91806</v>
      </c>
      <c r="V17" s="8">
        <v>78579</v>
      </c>
      <c r="W17" s="8">
        <v>38859</v>
      </c>
      <c r="X17" s="8">
        <v>26413</v>
      </c>
      <c r="Y17" s="8">
        <v>26487</v>
      </c>
      <c r="Z17" s="8">
        <v>3305</v>
      </c>
      <c r="AA17" s="8">
        <v>75274</v>
      </c>
      <c r="AB17" s="8">
        <v>1483</v>
      </c>
      <c r="AC17" s="8">
        <v>37376</v>
      </c>
      <c r="AD17" s="8">
        <v>10</v>
      </c>
      <c r="AE17" s="8">
        <v>26403</v>
      </c>
    </row>
    <row r="18" spans="1:31">
      <c r="A18" s="4">
        <v>5</v>
      </c>
      <c r="B18" s="17">
        <v>0.108279</v>
      </c>
      <c r="C18" s="4">
        <v>39</v>
      </c>
      <c r="D18" s="4">
        <v>86820</v>
      </c>
      <c r="E18" s="4">
        <v>91650</v>
      </c>
      <c r="F18" s="4">
        <v>78879</v>
      </c>
      <c r="G18" s="4">
        <v>39253</v>
      </c>
      <c r="H18" s="4">
        <v>26352</v>
      </c>
      <c r="I18" s="4">
        <v>26010</v>
      </c>
      <c r="J18" s="4">
        <v>3340</v>
      </c>
      <c r="K18" s="4">
        <v>75539</v>
      </c>
      <c r="L18" s="4">
        <v>1531</v>
      </c>
      <c r="M18" s="4">
        <v>37722</v>
      </c>
      <c r="N18" s="4">
        <v>11</v>
      </c>
      <c r="O18" s="4">
        <v>26341</v>
      </c>
      <c r="Q18" s="4">
        <v>5</v>
      </c>
      <c r="R18" s="17">
        <v>0.09438000000000001</v>
      </c>
      <c r="S18" s="4">
        <v>22</v>
      </c>
      <c r="T18" s="4">
        <v>86820</v>
      </c>
      <c r="U18" s="4">
        <v>91650</v>
      </c>
      <c r="V18" s="4">
        <v>78879</v>
      </c>
      <c r="W18" s="4">
        <v>39253</v>
      </c>
      <c r="X18" s="4">
        <v>26352</v>
      </c>
      <c r="Y18" s="4">
        <v>26010</v>
      </c>
      <c r="Z18" s="4">
        <v>3340</v>
      </c>
      <c r="AA18" s="4">
        <v>75539</v>
      </c>
      <c r="AB18" s="4">
        <v>1531</v>
      </c>
      <c r="AC18" s="4">
        <v>37722</v>
      </c>
      <c r="AD18" s="4">
        <v>11</v>
      </c>
      <c r="AE18" s="4">
        <v>26341</v>
      </c>
    </row>
    <row r="19" spans="1:31">
      <c r="A19" s="8">
        <v>6</v>
      </c>
      <c r="B19" s="18">
        <v>0.09743300000000001</v>
      </c>
      <c r="C19" s="8">
        <v>38</v>
      </c>
      <c r="D19" s="8">
        <v>87027</v>
      </c>
      <c r="E19" s="8">
        <v>92014</v>
      </c>
      <c r="F19" s="8">
        <v>78355</v>
      </c>
      <c r="G19" s="8">
        <v>39359</v>
      </c>
      <c r="H19" s="8">
        <v>26410</v>
      </c>
      <c r="I19" s="8">
        <v>26006</v>
      </c>
      <c r="J19" s="8">
        <v>3322</v>
      </c>
      <c r="K19" s="8">
        <v>75033</v>
      </c>
      <c r="L19" s="8">
        <v>1540</v>
      </c>
      <c r="M19" s="8">
        <v>37819</v>
      </c>
      <c r="N19" s="8">
        <v>3</v>
      </c>
      <c r="O19" s="8">
        <v>26407</v>
      </c>
      <c r="Q19" s="8">
        <v>6</v>
      </c>
      <c r="R19" s="18">
        <v>0.092988</v>
      </c>
      <c r="S19" s="8">
        <v>23</v>
      </c>
      <c r="T19" s="8">
        <v>87027</v>
      </c>
      <c r="U19" s="8">
        <v>92014</v>
      </c>
      <c r="V19" s="8">
        <v>78355</v>
      </c>
      <c r="W19" s="8">
        <v>39359</v>
      </c>
      <c r="X19" s="8">
        <v>26410</v>
      </c>
      <c r="Y19" s="8">
        <v>26006</v>
      </c>
      <c r="Z19" s="8">
        <v>3322</v>
      </c>
      <c r="AA19" s="8">
        <v>75033</v>
      </c>
      <c r="AB19" s="8">
        <v>1540</v>
      </c>
      <c r="AC19" s="8">
        <v>37819</v>
      </c>
      <c r="AD19" s="8">
        <v>3</v>
      </c>
      <c r="AE19" s="8">
        <v>26407</v>
      </c>
    </row>
    <row r="20" spans="1:31">
      <c r="A20" s="4">
        <v>7</v>
      </c>
      <c r="B20" s="17">
        <v>0.10041</v>
      </c>
      <c r="C20" s="4">
        <v>40</v>
      </c>
      <c r="D20" s="4">
        <v>86407</v>
      </c>
      <c r="E20" s="4">
        <v>91403</v>
      </c>
      <c r="F20" s="4">
        <v>78729</v>
      </c>
      <c r="G20" s="4">
        <v>39261</v>
      </c>
      <c r="H20" s="4">
        <v>26286</v>
      </c>
      <c r="I20" s="4">
        <v>26465</v>
      </c>
      <c r="J20" s="4">
        <v>3310</v>
      </c>
      <c r="K20" s="4">
        <v>75419</v>
      </c>
      <c r="L20" s="4">
        <v>1494</v>
      </c>
      <c r="M20" s="4">
        <v>37767</v>
      </c>
      <c r="N20" s="4">
        <v>3</v>
      </c>
      <c r="O20" s="4">
        <v>26283</v>
      </c>
      <c r="Q20" s="4">
        <v>7</v>
      </c>
      <c r="R20" s="17">
        <v>0.114929</v>
      </c>
      <c r="S20" s="4">
        <v>22</v>
      </c>
      <c r="T20" s="4">
        <v>86407</v>
      </c>
      <c r="U20" s="4">
        <v>91403</v>
      </c>
      <c r="V20" s="4">
        <v>78729</v>
      </c>
      <c r="W20" s="4">
        <v>39261</v>
      </c>
      <c r="X20" s="4">
        <v>26286</v>
      </c>
      <c r="Y20" s="4">
        <v>26465</v>
      </c>
      <c r="Z20" s="4">
        <v>3310</v>
      </c>
      <c r="AA20" s="4">
        <v>75419</v>
      </c>
      <c r="AB20" s="4">
        <v>1494</v>
      </c>
      <c r="AC20" s="4">
        <v>37767</v>
      </c>
      <c r="AD20" s="4">
        <v>3</v>
      </c>
      <c r="AE20" s="4">
        <v>26283</v>
      </c>
    </row>
    <row r="21" spans="1:31">
      <c r="A21" s="8">
        <v>8</v>
      </c>
      <c r="B21" s="18">
        <v>0.143083</v>
      </c>
      <c r="C21" s="8">
        <v>37</v>
      </c>
      <c r="D21" s="8">
        <v>86642</v>
      </c>
      <c r="E21" s="8">
        <v>91621</v>
      </c>
      <c r="F21" s="8">
        <v>78388</v>
      </c>
      <c r="G21" s="8">
        <v>39419</v>
      </c>
      <c r="H21" s="8">
        <v>26390</v>
      </c>
      <c r="I21" s="8">
        <v>26326</v>
      </c>
      <c r="J21" s="8">
        <v>3282</v>
      </c>
      <c r="K21" s="8">
        <v>75106</v>
      </c>
      <c r="L21" s="8">
        <v>1495</v>
      </c>
      <c r="M21" s="8">
        <v>37924</v>
      </c>
      <c r="N21" s="8">
        <v>6</v>
      </c>
      <c r="O21" s="8">
        <v>26384</v>
      </c>
      <c r="Q21" s="8">
        <v>8</v>
      </c>
      <c r="R21" s="18">
        <v>0.09385400000000001</v>
      </c>
      <c r="S21" s="8">
        <v>21</v>
      </c>
      <c r="T21" s="8">
        <v>86642</v>
      </c>
      <c r="U21" s="8">
        <v>91621</v>
      </c>
      <c r="V21" s="8">
        <v>78388</v>
      </c>
      <c r="W21" s="8">
        <v>39419</v>
      </c>
      <c r="X21" s="8">
        <v>26390</v>
      </c>
      <c r="Y21" s="8">
        <v>26326</v>
      </c>
      <c r="Z21" s="8">
        <v>3282</v>
      </c>
      <c r="AA21" s="8">
        <v>75106</v>
      </c>
      <c r="AB21" s="8">
        <v>1495</v>
      </c>
      <c r="AC21" s="8">
        <v>37924</v>
      </c>
      <c r="AD21" s="8">
        <v>6</v>
      </c>
      <c r="AE21" s="8">
        <v>26384</v>
      </c>
    </row>
    <row r="22" spans="1:31">
      <c r="A22" s="4">
        <v>9</v>
      </c>
      <c r="B22" s="17">
        <v>0.09731099999999999</v>
      </c>
      <c r="C22" s="4">
        <v>40</v>
      </c>
      <c r="D22" s="4">
        <v>86703</v>
      </c>
      <c r="E22" s="4">
        <v>91740</v>
      </c>
      <c r="F22" s="4">
        <v>78509</v>
      </c>
      <c r="G22" s="4">
        <v>39237</v>
      </c>
      <c r="H22" s="4">
        <v>26292</v>
      </c>
      <c r="I22" s="4">
        <v>26366</v>
      </c>
      <c r="J22" s="4">
        <v>3338</v>
      </c>
      <c r="K22" s="4">
        <v>75171</v>
      </c>
      <c r="L22" s="4">
        <v>1522</v>
      </c>
      <c r="M22" s="4">
        <v>37715</v>
      </c>
      <c r="N22" s="4">
        <v>6</v>
      </c>
      <c r="O22" s="4">
        <v>26286</v>
      </c>
      <c r="Q22" s="4">
        <v>9</v>
      </c>
      <c r="R22" s="17">
        <v>0.091547</v>
      </c>
      <c r="S22" s="4">
        <v>22</v>
      </c>
      <c r="T22" s="4">
        <v>86703</v>
      </c>
      <c r="U22" s="4">
        <v>91740</v>
      </c>
      <c r="V22" s="4">
        <v>78509</v>
      </c>
      <c r="W22" s="4">
        <v>39237</v>
      </c>
      <c r="X22" s="4">
        <v>26292</v>
      </c>
      <c r="Y22" s="4">
        <v>26366</v>
      </c>
      <c r="Z22" s="4">
        <v>3338</v>
      </c>
      <c r="AA22" s="4">
        <v>75171</v>
      </c>
      <c r="AB22" s="4">
        <v>1522</v>
      </c>
      <c r="AC22" s="4">
        <v>37715</v>
      </c>
      <c r="AD22" s="4">
        <v>6</v>
      </c>
      <c r="AE22" s="4">
        <v>26286</v>
      </c>
    </row>
    <row r="23" spans="1:31">
      <c r="A23" s="8">
        <v>10</v>
      </c>
      <c r="B23" s="18">
        <v>0.10785</v>
      </c>
      <c r="C23" s="8">
        <v>38</v>
      </c>
      <c r="D23" s="8">
        <v>86874</v>
      </c>
      <c r="E23" s="8">
        <v>91715</v>
      </c>
      <c r="F23" s="8">
        <v>78891</v>
      </c>
      <c r="G23" s="8">
        <v>39331</v>
      </c>
      <c r="H23" s="8">
        <v>26127</v>
      </c>
      <c r="I23" s="8">
        <v>26080</v>
      </c>
      <c r="J23" s="8">
        <v>3328</v>
      </c>
      <c r="K23" s="8">
        <v>75563</v>
      </c>
      <c r="L23" s="8">
        <v>1535</v>
      </c>
      <c r="M23" s="8">
        <v>37796</v>
      </c>
      <c r="N23" s="8">
        <v>2</v>
      </c>
      <c r="O23" s="8">
        <v>26125</v>
      </c>
      <c r="Q23" s="8">
        <v>10</v>
      </c>
      <c r="R23" s="18">
        <v>0.126413</v>
      </c>
      <c r="S23" s="8">
        <v>22</v>
      </c>
      <c r="T23" s="8">
        <v>86874</v>
      </c>
      <c r="U23" s="8">
        <v>91715</v>
      </c>
      <c r="V23" s="8">
        <v>78891</v>
      </c>
      <c r="W23" s="8">
        <v>39331</v>
      </c>
      <c r="X23" s="8">
        <v>26127</v>
      </c>
      <c r="Y23" s="8">
        <v>26080</v>
      </c>
      <c r="Z23" s="8">
        <v>3328</v>
      </c>
      <c r="AA23" s="8">
        <v>75563</v>
      </c>
      <c r="AB23" s="8">
        <v>1535</v>
      </c>
      <c r="AC23" s="8">
        <v>37796</v>
      </c>
      <c r="AD23" s="8">
        <v>2</v>
      </c>
      <c r="AE23" s="8">
        <v>26125</v>
      </c>
    </row>
    <row r="24" spans="1:31">
      <c r="A24" s="4">
        <v>11</v>
      </c>
      <c r="B24" s="17">
        <v>0.129318</v>
      </c>
      <c r="C24" s="4">
        <v>38</v>
      </c>
      <c r="D24" s="4">
        <v>86838</v>
      </c>
      <c r="E24" s="4">
        <v>91865</v>
      </c>
      <c r="F24" s="4">
        <v>78376</v>
      </c>
      <c r="G24" s="4">
        <v>39277</v>
      </c>
      <c r="H24" s="4">
        <v>26371</v>
      </c>
      <c r="I24" s="4">
        <v>26255</v>
      </c>
      <c r="J24" s="4">
        <v>3255</v>
      </c>
      <c r="K24" s="4">
        <v>75121</v>
      </c>
      <c r="L24" s="4">
        <v>1512</v>
      </c>
      <c r="M24" s="4">
        <v>37765</v>
      </c>
      <c r="N24" s="4">
        <v>4</v>
      </c>
      <c r="O24" s="4">
        <v>26367</v>
      </c>
      <c r="Q24" s="4">
        <v>11</v>
      </c>
      <c r="R24" s="17">
        <v>0.112515</v>
      </c>
      <c r="S24" s="4">
        <v>22</v>
      </c>
      <c r="T24" s="4">
        <v>86838</v>
      </c>
      <c r="U24" s="4">
        <v>91865</v>
      </c>
      <c r="V24" s="4">
        <v>78376</v>
      </c>
      <c r="W24" s="4">
        <v>39277</v>
      </c>
      <c r="X24" s="4">
        <v>26371</v>
      </c>
      <c r="Y24" s="4">
        <v>26255</v>
      </c>
      <c r="Z24" s="4">
        <v>3255</v>
      </c>
      <c r="AA24" s="4">
        <v>75121</v>
      </c>
      <c r="AB24" s="4">
        <v>1512</v>
      </c>
      <c r="AC24" s="4">
        <v>37765</v>
      </c>
      <c r="AD24" s="4">
        <v>4</v>
      </c>
      <c r="AE24" s="4">
        <v>26367</v>
      </c>
    </row>
    <row r="25" spans="1:31">
      <c r="A25" s="8">
        <v>12</v>
      </c>
      <c r="B25" s="18">
        <v>0.115993</v>
      </c>
      <c r="C25" s="8">
        <v>41</v>
      </c>
      <c r="D25" s="8">
        <v>86836</v>
      </c>
      <c r="E25" s="8">
        <v>91680</v>
      </c>
      <c r="F25" s="8">
        <v>78726</v>
      </c>
      <c r="G25" s="8">
        <v>39464</v>
      </c>
      <c r="H25" s="8">
        <v>26144</v>
      </c>
      <c r="I25" s="8">
        <v>26130</v>
      </c>
      <c r="J25" s="8">
        <v>3332</v>
      </c>
      <c r="K25" s="8">
        <v>75394</v>
      </c>
      <c r="L25" s="8">
        <v>1542</v>
      </c>
      <c r="M25" s="8">
        <v>37922</v>
      </c>
      <c r="N25" s="8">
        <v>9</v>
      </c>
      <c r="O25" s="8">
        <v>26135</v>
      </c>
      <c r="Q25" s="8">
        <v>12</v>
      </c>
      <c r="R25" s="18">
        <v>0.09214799999999999</v>
      </c>
      <c r="S25" s="8">
        <v>21</v>
      </c>
      <c r="T25" s="8">
        <v>86836</v>
      </c>
      <c r="U25" s="8">
        <v>91680</v>
      </c>
      <c r="V25" s="8">
        <v>78726</v>
      </c>
      <c r="W25" s="8">
        <v>39464</v>
      </c>
      <c r="X25" s="8">
        <v>26144</v>
      </c>
      <c r="Y25" s="8">
        <v>26130</v>
      </c>
      <c r="Z25" s="8">
        <v>3332</v>
      </c>
      <c r="AA25" s="8">
        <v>75394</v>
      </c>
      <c r="AB25" s="8">
        <v>1542</v>
      </c>
      <c r="AC25" s="8">
        <v>37922</v>
      </c>
      <c r="AD25" s="8">
        <v>9</v>
      </c>
      <c r="AE25" s="8">
        <v>26135</v>
      </c>
    </row>
    <row r="26" spans="1:31">
      <c r="A26" s="4">
        <v>13</v>
      </c>
      <c r="B26" s="17">
        <v>0.10027</v>
      </c>
      <c r="C26" s="4">
        <v>41</v>
      </c>
      <c r="D26" s="4">
        <v>86737</v>
      </c>
      <c r="E26" s="4">
        <v>91754</v>
      </c>
      <c r="F26" s="4">
        <v>78638</v>
      </c>
      <c r="G26" s="4">
        <v>39325</v>
      </c>
      <c r="H26" s="4">
        <v>26316</v>
      </c>
      <c r="I26" s="4">
        <v>26111</v>
      </c>
      <c r="J26" s="4">
        <v>3179</v>
      </c>
      <c r="K26" s="4">
        <v>75459</v>
      </c>
      <c r="L26" s="4">
        <v>1486</v>
      </c>
      <c r="M26" s="4">
        <v>37839</v>
      </c>
      <c r="N26" s="4">
        <v>6</v>
      </c>
      <c r="O26" s="4">
        <v>26310</v>
      </c>
      <c r="Q26" s="4">
        <v>13</v>
      </c>
      <c r="R26" s="17">
        <v>0.085616</v>
      </c>
      <c r="S26" s="4">
        <v>22</v>
      </c>
      <c r="T26" s="4">
        <v>86737</v>
      </c>
      <c r="U26" s="4">
        <v>91754</v>
      </c>
      <c r="V26" s="4">
        <v>78638</v>
      </c>
      <c r="W26" s="4">
        <v>39325</v>
      </c>
      <c r="X26" s="4">
        <v>26316</v>
      </c>
      <c r="Y26" s="4">
        <v>26111</v>
      </c>
      <c r="Z26" s="4">
        <v>3179</v>
      </c>
      <c r="AA26" s="4">
        <v>75459</v>
      </c>
      <c r="AB26" s="4">
        <v>1486</v>
      </c>
      <c r="AC26" s="4">
        <v>37839</v>
      </c>
      <c r="AD26" s="4">
        <v>6</v>
      </c>
      <c r="AE26" s="4">
        <v>26310</v>
      </c>
    </row>
    <row r="27" spans="1:31">
      <c r="A27" s="8">
        <v>14</v>
      </c>
      <c r="B27" s="18">
        <v>0.09569999999999999</v>
      </c>
      <c r="C27" s="8">
        <v>37</v>
      </c>
      <c r="D27" s="8">
        <v>87054</v>
      </c>
      <c r="E27" s="8">
        <v>92058</v>
      </c>
      <c r="F27" s="8">
        <v>78427</v>
      </c>
      <c r="G27" s="8">
        <v>39367</v>
      </c>
      <c r="H27" s="8">
        <v>26002</v>
      </c>
      <c r="I27" s="8">
        <v>26290</v>
      </c>
      <c r="J27" s="8">
        <v>3306</v>
      </c>
      <c r="K27" s="8">
        <v>75121</v>
      </c>
      <c r="L27" s="8">
        <v>1474</v>
      </c>
      <c r="M27" s="8">
        <v>37893</v>
      </c>
      <c r="N27" s="8">
        <v>8</v>
      </c>
      <c r="O27" s="8">
        <v>25994</v>
      </c>
      <c r="Q27" s="8">
        <v>14</v>
      </c>
      <c r="R27" s="18">
        <v>0.09275899999999999</v>
      </c>
      <c r="S27" s="8">
        <v>22</v>
      </c>
      <c r="T27" s="8">
        <v>87054</v>
      </c>
      <c r="U27" s="8">
        <v>92058</v>
      </c>
      <c r="V27" s="8">
        <v>78427</v>
      </c>
      <c r="W27" s="8">
        <v>39367</v>
      </c>
      <c r="X27" s="8">
        <v>26002</v>
      </c>
      <c r="Y27" s="8">
        <v>26290</v>
      </c>
      <c r="Z27" s="8">
        <v>3306</v>
      </c>
      <c r="AA27" s="8">
        <v>75121</v>
      </c>
      <c r="AB27" s="8">
        <v>1474</v>
      </c>
      <c r="AC27" s="8">
        <v>37893</v>
      </c>
      <c r="AD27" s="8">
        <v>8</v>
      </c>
      <c r="AE27" s="8">
        <v>25994</v>
      </c>
    </row>
    <row r="28" spans="1:31">
      <c r="A28" s="4">
        <v>15</v>
      </c>
      <c r="B28" s="17">
        <v>0.113512</v>
      </c>
      <c r="C28" s="4">
        <v>37</v>
      </c>
      <c r="D28" s="4">
        <v>86856</v>
      </c>
      <c r="E28" s="4">
        <v>91974</v>
      </c>
      <c r="F28" s="4">
        <v>78345</v>
      </c>
      <c r="G28" s="4">
        <v>39390</v>
      </c>
      <c r="H28" s="4">
        <v>26130</v>
      </c>
      <c r="I28" s="4">
        <v>26305</v>
      </c>
      <c r="J28" s="4">
        <v>3278</v>
      </c>
      <c r="K28" s="4">
        <v>75067</v>
      </c>
      <c r="L28" s="4">
        <v>1526</v>
      </c>
      <c r="M28" s="4">
        <v>37864</v>
      </c>
      <c r="N28" s="4">
        <v>3</v>
      </c>
      <c r="O28" s="4">
        <v>26127</v>
      </c>
      <c r="Q28" s="4">
        <v>15</v>
      </c>
      <c r="R28" s="17">
        <v>0.100718</v>
      </c>
      <c r="S28" s="4">
        <v>22</v>
      </c>
      <c r="T28" s="4">
        <v>86856</v>
      </c>
      <c r="U28" s="4">
        <v>91974</v>
      </c>
      <c r="V28" s="4">
        <v>78345</v>
      </c>
      <c r="W28" s="4">
        <v>39390</v>
      </c>
      <c r="X28" s="4">
        <v>26130</v>
      </c>
      <c r="Y28" s="4">
        <v>26305</v>
      </c>
      <c r="Z28" s="4">
        <v>3278</v>
      </c>
      <c r="AA28" s="4">
        <v>75067</v>
      </c>
      <c r="AB28" s="4">
        <v>1526</v>
      </c>
      <c r="AC28" s="4">
        <v>37864</v>
      </c>
      <c r="AD28" s="4">
        <v>3</v>
      </c>
      <c r="AE28" s="4">
        <v>26127</v>
      </c>
    </row>
    <row r="29" spans="1:31">
      <c r="A29" s="8">
        <v>16</v>
      </c>
      <c r="B29" s="18">
        <v>0.095105</v>
      </c>
      <c r="C29" s="8">
        <v>37</v>
      </c>
      <c r="D29" s="8">
        <v>86656</v>
      </c>
      <c r="E29" s="8">
        <v>91605</v>
      </c>
      <c r="F29" s="8">
        <v>78639</v>
      </c>
      <c r="G29" s="8">
        <v>39386</v>
      </c>
      <c r="H29" s="8">
        <v>26278</v>
      </c>
      <c r="I29" s="8">
        <v>26236</v>
      </c>
      <c r="J29" s="8">
        <v>3333</v>
      </c>
      <c r="K29" s="8">
        <v>75306</v>
      </c>
      <c r="L29" s="8">
        <v>1468</v>
      </c>
      <c r="M29" s="8">
        <v>37918</v>
      </c>
      <c r="N29" s="8">
        <v>5</v>
      </c>
      <c r="O29" s="8">
        <v>26273</v>
      </c>
      <c r="Q29" s="8">
        <v>16</v>
      </c>
      <c r="R29" s="18">
        <v>0.09392</v>
      </c>
      <c r="S29" s="8">
        <v>21</v>
      </c>
      <c r="T29" s="8">
        <v>86656</v>
      </c>
      <c r="U29" s="8">
        <v>91605</v>
      </c>
      <c r="V29" s="8">
        <v>78639</v>
      </c>
      <c r="W29" s="8">
        <v>39386</v>
      </c>
      <c r="X29" s="8">
        <v>26278</v>
      </c>
      <c r="Y29" s="8">
        <v>26236</v>
      </c>
      <c r="Z29" s="8">
        <v>3333</v>
      </c>
      <c r="AA29" s="8">
        <v>75306</v>
      </c>
      <c r="AB29" s="8">
        <v>1468</v>
      </c>
      <c r="AC29" s="8">
        <v>37918</v>
      </c>
      <c r="AD29" s="8">
        <v>5</v>
      </c>
      <c r="AE29" s="8">
        <v>26273</v>
      </c>
    </row>
    <row r="30" spans="1:31">
      <c r="A30" s="4">
        <v>17</v>
      </c>
      <c r="B30" s="17">
        <v>0.10654</v>
      </c>
      <c r="C30" s="4">
        <v>39</v>
      </c>
      <c r="D30" s="4">
        <v>86991</v>
      </c>
      <c r="E30" s="4">
        <v>92010</v>
      </c>
      <c r="F30" s="4">
        <v>78855</v>
      </c>
      <c r="G30" s="4">
        <v>39155</v>
      </c>
      <c r="H30" s="4">
        <v>26004</v>
      </c>
      <c r="I30" s="4">
        <v>26120</v>
      </c>
      <c r="J30" s="4">
        <v>3360</v>
      </c>
      <c r="K30" s="4">
        <v>75495</v>
      </c>
      <c r="L30" s="4">
        <v>1475</v>
      </c>
      <c r="M30" s="4">
        <v>37680</v>
      </c>
      <c r="N30" s="4">
        <v>7</v>
      </c>
      <c r="O30" s="4">
        <v>25997</v>
      </c>
      <c r="Q30" s="4">
        <v>17</v>
      </c>
      <c r="R30" s="17">
        <v>0.100246</v>
      </c>
      <c r="S30" s="4">
        <v>22</v>
      </c>
      <c r="T30" s="4">
        <v>86991</v>
      </c>
      <c r="U30" s="4">
        <v>92010</v>
      </c>
      <c r="V30" s="4">
        <v>78855</v>
      </c>
      <c r="W30" s="4">
        <v>39155</v>
      </c>
      <c r="X30" s="4">
        <v>26004</v>
      </c>
      <c r="Y30" s="4">
        <v>26120</v>
      </c>
      <c r="Z30" s="4">
        <v>3360</v>
      </c>
      <c r="AA30" s="4">
        <v>75495</v>
      </c>
      <c r="AB30" s="4">
        <v>1475</v>
      </c>
      <c r="AC30" s="4">
        <v>37680</v>
      </c>
      <c r="AD30" s="4">
        <v>7</v>
      </c>
      <c r="AE30" s="4">
        <v>25997</v>
      </c>
    </row>
    <row r="31" spans="1:31">
      <c r="A31" s="8">
        <v>18</v>
      </c>
      <c r="B31" s="18">
        <v>0.106412</v>
      </c>
      <c r="C31" s="8">
        <v>39</v>
      </c>
      <c r="D31" s="8">
        <v>86676</v>
      </c>
      <c r="E31" s="8">
        <v>91712</v>
      </c>
      <c r="F31" s="8">
        <v>78575</v>
      </c>
      <c r="G31" s="8">
        <v>39291</v>
      </c>
      <c r="H31" s="8">
        <v>26470</v>
      </c>
      <c r="I31" s="8">
        <v>26096</v>
      </c>
      <c r="J31" s="8">
        <v>3341</v>
      </c>
      <c r="K31" s="8">
        <v>75234</v>
      </c>
      <c r="L31" s="8">
        <v>1451</v>
      </c>
      <c r="M31" s="8">
        <v>37840</v>
      </c>
      <c r="N31" s="8">
        <v>9</v>
      </c>
      <c r="O31" s="8">
        <v>26461</v>
      </c>
      <c r="Q31" s="8">
        <v>18</v>
      </c>
      <c r="R31" s="18">
        <v>0.089994</v>
      </c>
      <c r="S31" s="8">
        <v>22</v>
      </c>
      <c r="T31" s="8">
        <v>86676</v>
      </c>
      <c r="U31" s="8">
        <v>91712</v>
      </c>
      <c r="V31" s="8">
        <v>78575</v>
      </c>
      <c r="W31" s="8">
        <v>39291</v>
      </c>
      <c r="X31" s="8">
        <v>26470</v>
      </c>
      <c r="Y31" s="8">
        <v>26096</v>
      </c>
      <c r="Z31" s="8">
        <v>3341</v>
      </c>
      <c r="AA31" s="8">
        <v>75234</v>
      </c>
      <c r="AB31" s="8">
        <v>1451</v>
      </c>
      <c r="AC31" s="8">
        <v>37840</v>
      </c>
      <c r="AD31" s="8">
        <v>9</v>
      </c>
      <c r="AE31" s="8">
        <v>26461</v>
      </c>
    </row>
    <row r="32" spans="1:31">
      <c r="A32" s="4">
        <v>19</v>
      </c>
      <c r="B32" s="17">
        <v>0.100371</v>
      </c>
      <c r="C32" s="4">
        <v>37</v>
      </c>
      <c r="D32" s="4">
        <v>86942</v>
      </c>
      <c r="E32" s="4">
        <v>91957</v>
      </c>
      <c r="F32" s="4">
        <v>78632</v>
      </c>
      <c r="G32" s="4">
        <v>39375</v>
      </c>
      <c r="H32" s="4">
        <v>26122</v>
      </c>
      <c r="I32" s="4">
        <v>26058</v>
      </c>
      <c r="J32" s="4">
        <v>3342</v>
      </c>
      <c r="K32" s="4">
        <v>75290</v>
      </c>
      <c r="L32" s="4">
        <v>1513</v>
      </c>
      <c r="M32" s="4">
        <v>37862</v>
      </c>
      <c r="N32" s="4">
        <v>10</v>
      </c>
      <c r="O32" s="4">
        <v>26112</v>
      </c>
      <c r="Q32" s="4">
        <v>19</v>
      </c>
      <c r="R32" s="17">
        <v>0.097052</v>
      </c>
      <c r="S32" s="4">
        <v>22</v>
      </c>
      <c r="T32" s="4">
        <v>86942</v>
      </c>
      <c r="U32" s="4">
        <v>91957</v>
      </c>
      <c r="V32" s="4">
        <v>78632</v>
      </c>
      <c r="W32" s="4">
        <v>39375</v>
      </c>
      <c r="X32" s="4">
        <v>26122</v>
      </c>
      <c r="Y32" s="4">
        <v>26058</v>
      </c>
      <c r="Z32" s="4">
        <v>3342</v>
      </c>
      <c r="AA32" s="4">
        <v>75290</v>
      </c>
      <c r="AB32" s="4">
        <v>1513</v>
      </c>
      <c r="AC32" s="4">
        <v>37862</v>
      </c>
      <c r="AD32" s="4">
        <v>10</v>
      </c>
      <c r="AE32" s="4">
        <v>26112</v>
      </c>
    </row>
    <row r="33" spans="1:31">
      <c r="A33" s="8">
        <v>20</v>
      </c>
      <c r="B33" s="18">
        <v>0.104932</v>
      </c>
      <c r="C33" s="8">
        <v>42</v>
      </c>
      <c r="D33" s="8">
        <v>86826</v>
      </c>
      <c r="E33" s="8">
        <v>91754</v>
      </c>
      <c r="F33" s="8">
        <v>78434</v>
      </c>
      <c r="G33" s="8">
        <v>39420</v>
      </c>
      <c r="H33" s="8">
        <v>26489</v>
      </c>
      <c r="I33" s="8">
        <v>26047</v>
      </c>
      <c r="J33" s="8">
        <v>3312</v>
      </c>
      <c r="K33" s="8">
        <v>75122</v>
      </c>
      <c r="L33" s="8">
        <v>1529</v>
      </c>
      <c r="M33" s="8">
        <v>37891</v>
      </c>
      <c r="N33" s="8">
        <v>5</v>
      </c>
      <c r="O33" s="8">
        <v>26484</v>
      </c>
      <c r="Q33" s="8">
        <v>20</v>
      </c>
      <c r="R33" s="18">
        <v>0.094467</v>
      </c>
      <c r="S33" s="8">
        <v>22</v>
      </c>
      <c r="T33" s="8">
        <v>86826</v>
      </c>
      <c r="U33" s="8">
        <v>91754</v>
      </c>
      <c r="V33" s="8">
        <v>78434</v>
      </c>
      <c r="W33" s="8">
        <v>39420</v>
      </c>
      <c r="X33" s="8">
        <v>26489</v>
      </c>
      <c r="Y33" s="8">
        <v>26047</v>
      </c>
      <c r="Z33" s="8">
        <v>3312</v>
      </c>
      <c r="AA33" s="8">
        <v>75122</v>
      </c>
      <c r="AB33" s="8">
        <v>1529</v>
      </c>
      <c r="AC33" s="8">
        <v>37891</v>
      </c>
      <c r="AD33" s="8">
        <v>5</v>
      </c>
      <c r="AE33" s="8">
        <v>26484</v>
      </c>
    </row>
    <row r="34" spans="1:31">
      <c r="A34" s="4">
        <v>21</v>
      </c>
      <c r="B34" s="17">
        <v>0.091211</v>
      </c>
      <c r="C34" s="4">
        <v>38</v>
      </c>
      <c r="D34" s="4">
        <v>86785</v>
      </c>
      <c r="E34" s="4">
        <v>91670</v>
      </c>
      <c r="F34" s="4">
        <v>78488</v>
      </c>
      <c r="G34" s="4">
        <v>39232</v>
      </c>
      <c r="H34" s="4">
        <v>26308</v>
      </c>
      <c r="I34" s="4">
        <v>26446</v>
      </c>
      <c r="J34" s="4">
        <v>3266</v>
      </c>
      <c r="K34" s="4">
        <v>75222</v>
      </c>
      <c r="L34" s="4">
        <v>1533</v>
      </c>
      <c r="M34" s="4">
        <v>37699</v>
      </c>
      <c r="N34" s="4">
        <v>9</v>
      </c>
      <c r="O34" s="4">
        <v>26299</v>
      </c>
      <c r="Q34" s="4">
        <v>21</v>
      </c>
      <c r="R34" s="17">
        <v>0.116313</v>
      </c>
      <c r="S34" s="4">
        <v>22</v>
      </c>
      <c r="T34" s="4">
        <v>86785</v>
      </c>
      <c r="U34" s="4">
        <v>91670</v>
      </c>
      <c r="V34" s="4">
        <v>78488</v>
      </c>
      <c r="W34" s="4">
        <v>39232</v>
      </c>
      <c r="X34" s="4">
        <v>26308</v>
      </c>
      <c r="Y34" s="4">
        <v>26446</v>
      </c>
      <c r="Z34" s="4">
        <v>3266</v>
      </c>
      <c r="AA34" s="4">
        <v>75222</v>
      </c>
      <c r="AB34" s="4">
        <v>1533</v>
      </c>
      <c r="AC34" s="4">
        <v>37699</v>
      </c>
      <c r="AD34" s="4">
        <v>9</v>
      </c>
      <c r="AE34" s="4">
        <v>26299</v>
      </c>
    </row>
    <row r="35" spans="1:31">
      <c r="A35" s="8">
        <v>22</v>
      </c>
      <c r="B35" s="18">
        <v>0.141553</v>
      </c>
      <c r="C35" s="8">
        <v>36</v>
      </c>
      <c r="D35" s="8">
        <v>86715</v>
      </c>
      <c r="E35" s="8">
        <v>91624</v>
      </c>
      <c r="F35" s="8">
        <v>78417</v>
      </c>
      <c r="G35" s="8">
        <v>39595</v>
      </c>
      <c r="H35" s="8">
        <v>26404</v>
      </c>
      <c r="I35" s="8">
        <v>26104</v>
      </c>
      <c r="J35" s="8">
        <v>3298</v>
      </c>
      <c r="K35" s="8">
        <v>75119</v>
      </c>
      <c r="L35" s="8">
        <v>1508</v>
      </c>
      <c r="M35" s="8">
        <v>38087</v>
      </c>
      <c r="N35" s="8">
        <v>7</v>
      </c>
      <c r="O35" s="8">
        <v>26397</v>
      </c>
      <c r="Q35" s="8">
        <v>22</v>
      </c>
      <c r="R35" s="18">
        <v>0.132946</v>
      </c>
      <c r="S35" s="8">
        <v>22</v>
      </c>
      <c r="T35" s="8">
        <v>86715</v>
      </c>
      <c r="U35" s="8">
        <v>91624</v>
      </c>
      <c r="V35" s="8">
        <v>78417</v>
      </c>
      <c r="W35" s="8">
        <v>39595</v>
      </c>
      <c r="X35" s="8">
        <v>26404</v>
      </c>
      <c r="Y35" s="8">
        <v>26104</v>
      </c>
      <c r="Z35" s="8">
        <v>3298</v>
      </c>
      <c r="AA35" s="8">
        <v>75119</v>
      </c>
      <c r="AB35" s="8">
        <v>1508</v>
      </c>
      <c r="AC35" s="8">
        <v>38087</v>
      </c>
      <c r="AD35" s="8">
        <v>7</v>
      </c>
      <c r="AE35" s="8">
        <v>26397</v>
      </c>
    </row>
    <row r="36" spans="1:31">
      <c r="A36" s="4">
        <v>23</v>
      </c>
      <c r="B36" s="17">
        <v>0.112832</v>
      </c>
      <c r="C36" s="4">
        <v>39</v>
      </c>
      <c r="D36" s="4">
        <v>86752</v>
      </c>
      <c r="E36" s="4">
        <v>91608</v>
      </c>
      <c r="F36" s="4">
        <v>79114</v>
      </c>
      <c r="G36" s="4">
        <v>39250</v>
      </c>
      <c r="H36" s="4">
        <v>26029</v>
      </c>
      <c r="I36" s="4">
        <v>26143</v>
      </c>
      <c r="J36" s="4">
        <v>3338</v>
      </c>
      <c r="K36" s="4">
        <v>75776</v>
      </c>
      <c r="L36" s="4">
        <v>1510</v>
      </c>
      <c r="M36" s="4">
        <v>37740</v>
      </c>
      <c r="N36" s="4">
        <v>6</v>
      </c>
      <c r="O36" s="4">
        <v>26023</v>
      </c>
      <c r="Q36" s="4">
        <v>23</v>
      </c>
      <c r="R36" s="17">
        <v>0.105944</v>
      </c>
      <c r="S36" s="4">
        <v>23</v>
      </c>
      <c r="T36" s="4">
        <v>86752</v>
      </c>
      <c r="U36" s="4">
        <v>91608</v>
      </c>
      <c r="V36" s="4">
        <v>79114</v>
      </c>
      <c r="W36" s="4">
        <v>39250</v>
      </c>
      <c r="X36" s="4">
        <v>26029</v>
      </c>
      <c r="Y36" s="4">
        <v>26143</v>
      </c>
      <c r="Z36" s="4">
        <v>3338</v>
      </c>
      <c r="AA36" s="4">
        <v>75776</v>
      </c>
      <c r="AB36" s="4">
        <v>1510</v>
      </c>
      <c r="AC36" s="4">
        <v>37740</v>
      </c>
      <c r="AD36" s="4">
        <v>6</v>
      </c>
      <c r="AE36" s="4">
        <v>26023</v>
      </c>
    </row>
    <row r="37" spans="1:31">
      <c r="A37" s="8">
        <v>24</v>
      </c>
      <c r="B37" s="18">
        <v>0.10997</v>
      </c>
      <c r="C37" s="8">
        <v>43</v>
      </c>
      <c r="D37" s="8">
        <v>86751</v>
      </c>
      <c r="E37" s="8">
        <v>91744</v>
      </c>
      <c r="F37" s="8">
        <v>78537</v>
      </c>
      <c r="G37" s="8">
        <v>39443</v>
      </c>
      <c r="H37" s="8">
        <v>26096</v>
      </c>
      <c r="I37" s="8">
        <v>26324</v>
      </c>
      <c r="J37" s="8">
        <v>3309</v>
      </c>
      <c r="K37" s="8">
        <v>75228</v>
      </c>
      <c r="L37" s="8">
        <v>1500</v>
      </c>
      <c r="M37" s="8">
        <v>37943</v>
      </c>
      <c r="N37" s="8">
        <v>7</v>
      </c>
      <c r="O37" s="8">
        <v>26089</v>
      </c>
      <c r="Q37" s="8">
        <v>24</v>
      </c>
      <c r="R37" s="18">
        <v>0.09936</v>
      </c>
      <c r="S37" s="8">
        <v>22</v>
      </c>
      <c r="T37" s="8">
        <v>86751</v>
      </c>
      <c r="U37" s="8">
        <v>91744</v>
      </c>
      <c r="V37" s="8">
        <v>78537</v>
      </c>
      <c r="W37" s="8">
        <v>39443</v>
      </c>
      <c r="X37" s="8">
        <v>26096</v>
      </c>
      <c r="Y37" s="8">
        <v>26324</v>
      </c>
      <c r="Z37" s="8">
        <v>3309</v>
      </c>
      <c r="AA37" s="8">
        <v>75228</v>
      </c>
      <c r="AB37" s="8">
        <v>1500</v>
      </c>
      <c r="AC37" s="8">
        <v>37943</v>
      </c>
      <c r="AD37" s="8">
        <v>7</v>
      </c>
      <c r="AE37" s="8">
        <v>26089</v>
      </c>
    </row>
    <row r="38" spans="1:31">
      <c r="A38" s="4">
        <v>25</v>
      </c>
      <c r="B38" s="17">
        <v>0.100801</v>
      </c>
      <c r="C38" s="4">
        <v>35</v>
      </c>
      <c r="D38" s="4">
        <v>87045</v>
      </c>
      <c r="E38" s="4">
        <v>92066</v>
      </c>
      <c r="F38" s="4">
        <v>78661</v>
      </c>
      <c r="G38" s="4">
        <v>39035</v>
      </c>
      <c r="H38" s="4">
        <v>26289</v>
      </c>
      <c r="I38" s="4">
        <v>26093</v>
      </c>
      <c r="J38" s="4">
        <v>3280</v>
      </c>
      <c r="K38" s="4">
        <v>75381</v>
      </c>
      <c r="L38" s="4">
        <v>1453</v>
      </c>
      <c r="M38" s="4">
        <v>37582</v>
      </c>
      <c r="N38" s="4">
        <v>6</v>
      </c>
      <c r="O38" s="4">
        <v>26283</v>
      </c>
      <c r="Q38" s="4">
        <v>25</v>
      </c>
      <c r="R38" s="17">
        <v>0.09557599999999999</v>
      </c>
      <c r="S38" s="4">
        <v>22</v>
      </c>
      <c r="T38" s="4">
        <v>87045</v>
      </c>
      <c r="U38" s="4">
        <v>92066</v>
      </c>
      <c r="V38" s="4">
        <v>78661</v>
      </c>
      <c r="W38" s="4">
        <v>39035</v>
      </c>
      <c r="X38" s="4">
        <v>26289</v>
      </c>
      <c r="Y38" s="4">
        <v>26093</v>
      </c>
      <c r="Z38" s="4">
        <v>3280</v>
      </c>
      <c r="AA38" s="4">
        <v>75381</v>
      </c>
      <c r="AB38" s="4">
        <v>1453</v>
      </c>
      <c r="AC38" s="4">
        <v>37582</v>
      </c>
      <c r="AD38" s="4">
        <v>6</v>
      </c>
      <c r="AE38" s="4">
        <v>26283</v>
      </c>
    </row>
    <row r="39" spans="1:31">
      <c r="A39" s="8">
        <v>26</v>
      </c>
      <c r="B39" s="18">
        <v>0.106457</v>
      </c>
      <c r="C39" s="8">
        <v>36</v>
      </c>
      <c r="D39" s="8">
        <v>86663</v>
      </c>
      <c r="E39" s="8">
        <v>91610</v>
      </c>
      <c r="F39" s="8">
        <v>78288</v>
      </c>
      <c r="G39" s="8">
        <v>39609</v>
      </c>
      <c r="H39" s="8">
        <v>26269</v>
      </c>
      <c r="I39" s="8">
        <v>26368</v>
      </c>
      <c r="J39" s="8">
        <v>3226</v>
      </c>
      <c r="K39" s="8">
        <v>75062</v>
      </c>
      <c r="L39" s="8">
        <v>1540</v>
      </c>
      <c r="M39" s="8">
        <v>38069</v>
      </c>
      <c r="N39" s="8">
        <v>9</v>
      </c>
      <c r="O39" s="8">
        <v>26260</v>
      </c>
      <c r="Q39" s="8">
        <v>26</v>
      </c>
      <c r="R39" s="18">
        <v>0.093247</v>
      </c>
      <c r="S39" s="8">
        <v>24</v>
      </c>
      <c r="T39" s="8">
        <v>86663</v>
      </c>
      <c r="U39" s="8">
        <v>91610</v>
      </c>
      <c r="V39" s="8">
        <v>78288</v>
      </c>
      <c r="W39" s="8">
        <v>39609</v>
      </c>
      <c r="X39" s="8">
        <v>26269</v>
      </c>
      <c r="Y39" s="8">
        <v>26368</v>
      </c>
      <c r="Z39" s="8">
        <v>3226</v>
      </c>
      <c r="AA39" s="8">
        <v>75062</v>
      </c>
      <c r="AB39" s="8">
        <v>1540</v>
      </c>
      <c r="AC39" s="8">
        <v>38069</v>
      </c>
      <c r="AD39" s="8">
        <v>9</v>
      </c>
      <c r="AE39" s="8">
        <v>26260</v>
      </c>
    </row>
    <row r="40" spans="1:31">
      <c r="A40" s="4">
        <v>27</v>
      </c>
      <c r="B40" s="17">
        <v>0.105332</v>
      </c>
      <c r="C40" s="4">
        <v>38</v>
      </c>
      <c r="D40" s="4">
        <v>87019</v>
      </c>
      <c r="E40" s="4">
        <v>91933</v>
      </c>
      <c r="F40" s="4">
        <v>79063</v>
      </c>
      <c r="G40" s="4">
        <v>39147</v>
      </c>
      <c r="H40" s="4">
        <v>26000</v>
      </c>
      <c r="I40" s="4">
        <v>26001</v>
      </c>
      <c r="J40" s="4">
        <v>3403</v>
      </c>
      <c r="K40" s="4">
        <v>75660</v>
      </c>
      <c r="L40" s="4">
        <v>1477</v>
      </c>
      <c r="M40" s="4">
        <v>37670</v>
      </c>
      <c r="N40" s="4">
        <v>11</v>
      </c>
      <c r="O40" s="4">
        <v>25989</v>
      </c>
      <c r="Q40" s="4">
        <v>27</v>
      </c>
      <c r="R40" s="17">
        <v>0.12491</v>
      </c>
      <c r="S40" s="4">
        <v>22</v>
      </c>
      <c r="T40" s="4">
        <v>87019</v>
      </c>
      <c r="U40" s="4">
        <v>91933</v>
      </c>
      <c r="V40" s="4">
        <v>79063</v>
      </c>
      <c r="W40" s="4">
        <v>39147</v>
      </c>
      <c r="X40" s="4">
        <v>26000</v>
      </c>
      <c r="Y40" s="4">
        <v>26001</v>
      </c>
      <c r="Z40" s="4">
        <v>3403</v>
      </c>
      <c r="AA40" s="4">
        <v>75660</v>
      </c>
      <c r="AB40" s="4">
        <v>1477</v>
      </c>
      <c r="AC40" s="4">
        <v>37670</v>
      </c>
      <c r="AD40" s="4">
        <v>11</v>
      </c>
      <c r="AE40" s="4">
        <v>25989</v>
      </c>
    </row>
    <row r="41" spans="1:31">
      <c r="A41" s="8">
        <v>28</v>
      </c>
      <c r="B41" s="18">
        <v>0.107965</v>
      </c>
      <c r="C41" s="8">
        <v>40</v>
      </c>
      <c r="D41" s="8">
        <v>86780</v>
      </c>
      <c r="E41" s="8">
        <v>91787</v>
      </c>
      <c r="F41" s="8">
        <v>78925</v>
      </c>
      <c r="G41" s="8">
        <v>39096</v>
      </c>
      <c r="H41" s="8">
        <v>26129</v>
      </c>
      <c r="I41" s="8">
        <v>26207</v>
      </c>
      <c r="J41" s="8">
        <v>3344</v>
      </c>
      <c r="K41" s="8">
        <v>75581</v>
      </c>
      <c r="L41" s="8">
        <v>1501</v>
      </c>
      <c r="M41" s="8">
        <v>37595</v>
      </c>
      <c r="N41" s="8">
        <v>7</v>
      </c>
      <c r="O41" s="8">
        <v>26122</v>
      </c>
      <c r="Q41" s="8">
        <v>28</v>
      </c>
      <c r="R41" s="18">
        <v>0.09062099999999999</v>
      </c>
      <c r="S41" s="8">
        <v>22</v>
      </c>
      <c r="T41" s="8">
        <v>86780</v>
      </c>
      <c r="U41" s="8">
        <v>91787</v>
      </c>
      <c r="V41" s="8">
        <v>78925</v>
      </c>
      <c r="W41" s="8">
        <v>39096</v>
      </c>
      <c r="X41" s="8">
        <v>26129</v>
      </c>
      <c r="Y41" s="8">
        <v>26207</v>
      </c>
      <c r="Z41" s="8">
        <v>3344</v>
      </c>
      <c r="AA41" s="8">
        <v>75581</v>
      </c>
      <c r="AB41" s="8">
        <v>1501</v>
      </c>
      <c r="AC41" s="8">
        <v>37595</v>
      </c>
      <c r="AD41" s="8">
        <v>7</v>
      </c>
      <c r="AE41" s="8">
        <v>26122</v>
      </c>
    </row>
    <row r="42" spans="1:31">
      <c r="A42" s="4">
        <v>29</v>
      </c>
      <c r="B42" s="17">
        <v>0.119542</v>
      </c>
      <c r="C42" s="4">
        <v>38</v>
      </c>
      <c r="D42" s="4">
        <v>87171</v>
      </c>
      <c r="E42" s="4">
        <v>92125</v>
      </c>
      <c r="F42" s="4">
        <v>78209</v>
      </c>
      <c r="G42" s="4">
        <v>39454</v>
      </c>
      <c r="H42" s="4">
        <v>26359</v>
      </c>
      <c r="I42" s="4">
        <v>25997</v>
      </c>
      <c r="J42" s="4">
        <v>3327</v>
      </c>
      <c r="K42" s="4">
        <v>74882</v>
      </c>
      <c r="L42" s="4">
        <v>1527</v>
      </c>
      <c r="M42" s="4">
        <v>37927</v>
      </c>
      <c r="N42" s="4">
        <v>7</v>
      </c>
      <c r="O42" s="4">
        <v>26352</v>
      </c>
      <c r="Q42" s="4">
        <v>29</v>
      </c>
      <c r="R42" s="17">
        <v>0.09167599999999999</v>
      </c>
      <c r="S42" s="4">
        <v>23</v>
      </c>
      <c r="T42" s="4">
        <v>87171</v>
      </c>
      <c r="U42" s="4">
        <v>92125</v>
      </c>
      <c r="V42" s="4">
        <v>78209</v>
      </c>
      <c r="W42" s="4">
        <v>39454</v>
      </c>
      <c r="X42" s="4">
        <v>26359</v>
      </c>
      <c r="Y42" s="4">
        <v>25997</v>
      </c>
      <c r="Z42" s="4">
        <v>3327</v>
      </c>
      <c r="AA42" s="4">
        <v>74882</v>
      </c>
      <c r="AB42" s="4">
        <v>1527</v>
      </c>
      <c r="AC42" s="4">
        <v>37927</v>
      </c>
      <c r="AD42" s="4">
        <v>7</v>
      </c>
      <c r="AE42" s="4">
        <v>26352</v>
      </c>
    </row>
    <row r="43" spans="1:31">
      <c r="A43" s="8">
        <v>30</v>
      </c>
      <c r="B43" s="18">
        <v>0.112201</v>
      </c>
      <c r="C43" s="8">
        <v>41</v>
      </c>
      <c r="D43" s="8">
        <v>86735</v>
      </c>
      <c r="E43" s="8">
        <v>91708</v>
      </c>
      <c r="F43" s="8">
        <v>78537</v>
      </c>
      <c r="G43" s="8">
        <v>39656</v>
      </c>
      <c r="H43" s="8">
        <v>26090</v>
      </c>
      <c r="I43" s="8">
        <v>26153</v>
      </c>
      <c r="J43" s="8">
        <v>3226</v>
      </c>
      <c r="K43" s="8">
        <v>75311</v>
      </c>
      <c r="L43" s="8">
        <v>1504</v>
      </c>
      <c r="M43" s="8">
        <v>38152</v>
      </c>
      <c r="N43" s="8">
        <v>6</v>
      </c>
      <c r="O43" s="8">
        <v>26084</v>
      </c>
      <c r="Q43" s="8">
        <v>30</v>
      </c>
      <c r="R43" s="18">
        <v>0.0983</v>
      </c>
      <c r="S43" s="8">
        <v>21</v>
      </c>
      <c r="T43" s="8">
        <v>86735</v>
      </c>
      <c r="U43" s="8">
        <v>91708</v>
      </c>
      <c r="V43" s="8">
        <v>78537</v>
      </c>
      <c r="W43" s="8">
        <v>39656</v>
      </c>
      <c r="X43" s="8">
        <v>26090</v>
      </c>
      <c r="Y43" s="8">
        <v>26153</v>
      </c>
      <c r="Z43" s="8">
        <v>3226</v>
      </c>
      <c r="AA43" s="8">
        <v>75311</v>
      </c>
      <c r="AB43" s="8">
        <v>1504</v>
      </c>
      <c r="AC43" s="8">
        <v>38152</v>
      </c>
      <c r="AD43" s="8">
        <v>6</v>
      </c>
      <c r="AE43" s="8">
        <v>26084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43"/>
  <sheetViews>
    <sheetView showGridLines="0" workbookViewId="0"/>
  </sheetViews>
  <sheetFormatPr defaultRowHeight="15"/>
  <cols>
    <col min="1" max="1" width="11.7109375" customWidth="1"/>
    <col min="2" max="2" width="14.7109375" customWidth="1"/>
    <col min="3" max="15" width="11.7109375" customWidth="1"/>
    <col min="16" max="16" width="3.7109375" customWidth="1"/>
    <col min="17" max="17" width="11.7109375" customWidth="1"/>
    <col min="18" max="18" width="14.7109375" customWidth="1"/>
    <col min="19" max="31" width="11.7109375" customWidth="1"/>
  </cols>
  <sheetData>
    <row r="1" spans="1:31">
      <c r="A1" s="1" t="s">
        <v>68</v>
      </c>
    </row>
    <row r="3" spans="1:31">
      <c r="B3" s="2" t="s">
        <v>36</v>
      </c>
    </row>
    <row r="4" spans="1:31">
      <c r="B4" s="3" t="s">
        <v>37</v>
      </c>
      <c r="C4" s="3" t="s">
        <v>6</v>
      </c>
      <c r="D4" s="3" t="s">
        <v>7</v>
      </c>
    </row>
    <row r="5" spans="1:31">
      <c r="B5" s="13" t="s">
        <v>38</v>
      </c>
      <c r="C5" s="5">
        <f>MIN(B14:B43)</f>
        <v>0</v>
      </c>
      <c r="D5" s="5">
        <f>MIN(R14:R43)</f>
        <v>0</v>
      </c>
    </row>
    <row r="6" spans="1:31">
      <c r="B6" s="13" t="s">
        <v>39</v>
      </c>
      <c r="C6" s="5">
        <f>MAX(B14:B43)</f>
        <v>0</v>
      </c>
      <c r="D6" s="5">
        <f>MAX(R14:R43)</f>
        <v>0</v>
      </c>
    </row>
    <row r="7" spans="1:31">
      <c r="B7" s="13" t="s">
        <v>40</v>
      </c>
      <c r="C7" s="5">
        <f>AVERAGE(B14:B43)</f>
        <v>0</v>
      </c>
      <c r="D7" s="5">
        <f>AVERAGE(R14:R43)</f>
        <v>0</v>
      </c>
    </row>
    <row r="8" spans="1:31">
      <c r="B8" s="13" t="s">
        <v>41</v>
      </c>
      <c r="C8" s="5">
        <f>STDEV.S(B14:B43)</f>
        <v>0</v>
      </c>
      <c r="D8" s="5">
        <f>STDEV.S(R14:R43)</f>
        <v>0</v>
      </c>
    </row>
    <row r="9" spans="1:31">
      <c r="B9" s="13" t="s">
        <v>42</v>
      </c>
      <c r="C9" s="6">
        <f>C7/C6</f>
        <v>0</v>
      </c>
      <c r="D9" s="6">
        <f>D7/D6</f>
        <v>0</v>
      </c>
    </row>
    <row r="10" spans="1:31">
      <c r="B10" s="13" t="s">
        <v>43</v>
      </c>
      <c r="C10" s="6">
        <f>AVERAGE(C14:C43)</f>
        <v>0</v>
      </c>
      <c r="D10" s="6">
        <f>AVERAGE(S14:S43)</f>
        <v>0</v>
      </c>
    </row>
    <row r="11" spans="1:31">
      <c r="B11" s="13" t="s">
        <v>44</v>
      </c>
      <c r="C11" s="14">
        <f>MAX(C14:C43)</f>
        <v>0</v>
      </c>
      <c r="D11" s="14">
        <f>MAX(S14:S43)</f>
        <v>0</v>
      </c>
    </row>
    <row r="12" spans="1:31">
      <c r="A12" s="2" t="s">
        <v>45</v>
      </c>
      <c r="Q12" s="2" t="s">
        <v>46</v>
      </c>
    </row>
    <row r="13" spans="1:31">
      <c r="A13" s="15" t="s">
        <v>47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">
        <v>52</v>
      </c>
      <c r="G13" s="15" t="s">
        <v>53</v>
      </c>
      <c r="H13" s="15" t="s">
        <v>54</v>
      </c>
      <c r="I13" s="15" t="s">
        <v>55</v>
      </c>
      <c r="J13" s="15" t="s">
        <v>56</v>
      </c>
      <c r="K13" s="15" t="s">
        <v>57</v>
      </c>
      <c r="L13" s="15" t="s">
        <v>58</v>
      </c>
      <c r="M13" s="15" t="s">
        <v>59</v>
      </c>
      <c r="N13" s="15" t="s">
        <v>60</v>
      </c>
      <c r="O13" s="15" t="s">
        <v>61</v>
      </c>
      <c r="Q13" s="16" t="s">
        <v>47</v>
      </c>
      <c r="R13" s="16" t="s">
        <v>48</v>
      </c>
      <c r="S13" s="16" t="s">
        <v>49</v>
      </c>
      <c r="T13" s="16" t="s">
        <v>50</v>
      </c>
      <c r="U13" s="16" t="s">
        <v>51</v>
      </c>
      <c r="V13" s="16" t="s">
        <v>52</v>
      </c>
      <c r="W13" s="16" t="s">
        <v>53</v>
      </c>
      <c r="X13" s="16" t="s">
        <v>54</v>
      </c>
      <c r="Y13" s="16" t="s">
        <v>55</v>
      </c>
      <c r="Z13" s="16" t="s">
        <v>56</v>
      </c>
      <c r="AA13" s="16" t="s">
        <v>57</v>
      </c>
      <c r="AB13" s="16" t="s">
        <v>58</v>
      </c>
      <c r="AC13" s="16" t="s">
        <v>59</v>
      </c>
      <c r="AD13" s="16" t="s">
        <v>60</v>
      </c>
      <c r="AE13" s="16" t="s">
        <v>61</v>
      </c>
    </row>
    <row r="14" spans="1:31">
      <c r="A14" s="4">
        <v>1</v>
      </c>
      <c r="B14" s="17">
        <v>0.29862</v>
      </c>
      <c r="C14" s="4">
        <v>39</v>
      </c>
      <c r="D14" s="4">
        <v>173715</v>
      </c>
      <c r="E14" s="4">
        <v>183569</v>
      </c>
      <c r="F14" s="4">
        <v>157154</v>
      </c>
      <c r="G14" s="4">
        <v>78614</v>
      </c>
      <c r="H14" s="4">
        <v>52619</v>
      </c>
      <c r="I14" s="4">
        <v>52332</v>
      </c>
      <c r="J14" s="4">
        <v>6550</v>
      </c>
      <c r="K14" s="4">
        <v>150604</v>
      </c>
      <c r="L14" s="4">
        <v>3007</v>
      </c>
      <c r="M14" s="4">
        <v>75607</v>
      </c>
      <c r="N14" s="4">
        <v>16</v>
      </c>
      <c r="O14" s="4">
        <v>52603</v>
      </c>
      <c r="Q14" s="4">
        <v>1</v>
      </c>
      <c r="R14" s="17">
        <v>0.311176</v>
      </c>
      <c r="S14" s="4">
        <v>24</v>
      </c>
      <c r="T14" s="4">
        <v>173715</v>
      </c>
      <c r="U14" s="4">
        <v>183569</v>
      </c>
      <c r="V14" s="4">
        <v>157154</v>
      </c>
      <c r="W14" s="4">
        <v>78614</v>
      </c>
      <c r="X14" s="4">
        <v>52619</v>
      </c>
      <c r="Y14" s="4">
        <v>52332</v>
      </c>
      <c r="Z14" s="4">
        <v>6550</v>
      </c>
      <c r="AA14" s="4">
        <v>150604</v>
      </c>
      <c r="AB14" s="4">
        <v>3007</v>
      </c>
      <c r="AC14" s="4">
        <v>75607</v>
      </c>
      <c r="AD14" s="4">
        <v>16</v>
      </c>
      <c r="AE14" s="4">
        <v>52603</v>
      </c>
    </row>
    <row r="15" spans="1:31">
      <c r="A15" s="8">
        <v>2</v>
      </c>
      <c r="B15" s="18">
        <v>0.326</v>
      </c>
      <c r="C15" s="8">
        <v>43</v>
      </c>
      <c r="D15" s="8">
        <v>174197</v>
      </c>
      <c r="E15" s="8">
        <v>184246</v>
      </c>
      <c r="F15" s="8">
        <v>156926</v>
      </c>
      <c r="G15" s="8">
        <v>78384</v>
      </c>
      <c r="H15" s="8">
        <v>51990</v>
      </c>
      <c r="I15" s="8">
        <v>52742</v>
      </c>
      <c r="J15" s="8">
        <v>6595</v>
      </c>
      <c r="K15" s="8">
        <v>150331</v>
      </c>
      <c r="L15" s="8">
        <v>2981</v>
      </c>
      <c r="M15" s="8">
        <v>75403</v>
      </c>
      <c r="N15" s="8">
        <v>16</v>
      </c>
      <c r="O15" s="8">
        <v>51974</v>
      </c>
      <c r="Q15" s="8">
        <v>2</v>
      </c>
      <c r="R15" s="18">
        <v>0.218227</v>
      </c>
      <c r="S15" s="8">
        <v>23</v>
      </c>
      <c r="T15" s="8">
        <v>174197</v>
      </c>
      <c r="U15" s="8">
        <v>184246</v>
      </c>
      <c r="V15" s="8">
        <v>156926</v>
      </c>
      <c r="W15" s="8">
        <v>78384</v>
      </c>
      <c r="X15" s="8">
        <v>51990</v>
      </c>
      <c r="Y15" s="8">
        <v>52742</v>
      </c>
      <c r="Z15" s="8">
        <v>6595</v>
      </c>
      <c r="AA15" s="8">
        <v>150331</v>
      </c>
      <c r="AB15" s="8">
        <v>2981</v>
      </c>
      <c r="AC15" s="8">
        <v>75403</v>
      </c>
      <c r="AD15" s="8">
        <v>16</v>
      </c>
      <c r="AE15" s="8">
        <v>51974</v>
      </c>
    </row>
    <row r="16" spans="1:31">
      <c r="A16" s="4">
        <v>3</v>
      </c>
      <c r="B16" s="17">
        <v>0.247463</v>
      </c>
      <c r="C16" s="4">
        <v>40</v>
      </c>
      <c r="D16" s="4">
        <v>173806</v>
      </c>
      <c r="E16" s="4">
        <v>183649</v>
      </c>
      <c r="F16" s="4">
        <v>157034</v>
      </c>
      <c r="G16" s="4">
        <v>78917</v>
      </c>
      <c r="H16" s="4">
        <v>52464</v>
      </c>
      <c r="I16" s="4">
        <v>52224</v>
      </c>
      <c r="J16" s="4">
        <v>6684</v>
      </c>
      <c r="K16" s="4">
        <v>150350</v>
      </c>
      <c r="L16" s="4">
        <v>2877</v>
      </c>
      <c r="M16" s="4">
        <v>76040</v>
      </c>
      <c r="N16" s="4">
        <v>16</v>
      </c>
      <c r="O16" s="4">
        <v>52448</v>
      </c>
      <c r="Q16" s="4">
        <v>3</v>
      </c>
      <c r="R16" s="17">
        <v>0.230551</v>
      </c>
      <c r="S16" s="4">
        <v>23</v>
      </c>
      <c r="T16" s="4">
        <v>173806</v>
      </c>
      <c r="U16" s="4">
        <v>183649</v>
      </c>
      <c r="V16" s="4">
        <v>157034</v>
      </c>
      <c r="W16" s="4">
        <v>78917</v>
      </c>
      <c r="X16" s="4">
        <v>52464</v>
      </c>
      <c r="Y16" s="4">
        <v>52224</v>
      </c>
      <c r="Z16" s="4">
        <v>6684</v>
      </c>
      <c r="AA16" s="4">
        <v>150350</v>
      </c>
      <c r="AB16" s="4">
        <v>2877</v>
      </c>
      <c r="AC16" s="4">
        <v>76040</v>
      </c>
      <c r="AD16" s="4">
        <v>16</v>
      </c>
      <c r="AE16" s="4">
        <v>52448</v>
      </c>
    </row>
    <row r="17" spans="1:31">
      <c r="A17" s="8">
        <v>4</v>
      </c>
      <c r="B17" s="18">
        <v>0.292635</v>
      </c>
      <c r="C17" s="8">
        <v>43</v>
      </c>
      <c r="D17" s="8">
        <v>173354</v>
      </c>
      <c r="E17" s="8">
        <v>183248</v>
      </c>
      <c r="F17" s="8">
        <v>157239</v>
      </c>
      <c r="G17" s="8">
        <v>78674</v>
      </c>
      <c r="H17" s="8">
        <v>52707</v>
      </c>
      <c r="I17" s="8">
        <v>52420</v>
      </c>
      <c r="J17" s="8">
        <v>6498</v>
      </c>
      <c r="K17" s="8">
        <v>150741</v>
      </c>
      <c r="L17" s="8">
        <v>2890</v>
      </c>
      <c r="M17" s="8">
        <v>75784</v>
      </c>
      <c r="N17" s="8">
        <v>13</v>
      </c>
      <c r="O17" s="8">
        <v>52694</v>
      </c>
      <c r="Q17" s="8">
        <v>4</v>
      </c>
      <c r="R17" s="18">
        <v>0.24961</v>
      </c>
      <c r="S17" s="8">
        <v>23</v>
      </c>
      <c r="T17" s="8">
        <v>173354</v>
      </c>
      <c r="U17" s="8">
        <v>183248</v>
      </c>
      <c r="V17" s="8">
        <v>157239</v>
      </c>
      <c r="W17" s="8">
        <v>78674</v>
      </c>
      <c r="X17" s="8">
        <v>52707</v>
      </c>
      <c r="Y17" s="8">
        <v>52420</v>
      </c>
      <c r="Z17" s="8">
        <v>6498</v>
      </c>
      <c r="AA17" s="8">
        <v>150741</v>
      </c>
      <c r="AB17" s="8">
        <v>2890</v>
      </c>
      <c r="AC17" s="8">
        <v>75784</v>
      </c>
      <c r="AD17" s="8">
        <v>13</v>
      </c>
      <c r="AE17" s="8">
        <v>52694</v>
      </c>
    </row>
    <row r="18" spans="1:31">
      <c r="A18" s="4">
        <v>5</v>
      </c>
      <c r="B18" s="17">
        <v>0.333993</v>
      </c>
      <c r="C18" s="4">
        <v>42</v>
      </c>
      <c r="D18" s="4">
        <v>173126</v>
      </c>
      <c r="E18" s="4">
        <v>183052</v>
      </c>
      <c r="F18" s="4">
        <v>157684</v>
      </c>
      <c r="G18" s="4">
        <v>78508</v>
      </c>
      <c r="H18" s="4">
        <v>52376</v>
      </c>
      <c r="I18" s="4">
        <v>52668</v>
      </c>
      <c r="J18" s="4">
        <v>6499</v>
      </c>
      <c r="K18" s="4">
        <v>151185</v>
      </c>
      <c r="L18" s="4">
        <v>2987</v>
      </c>
      <c r="M18" s="4">
        <v>75521</v>
      </c>
      <c r="N18" s="4">
        <v>15</v>
      </c>
      <c r="O18" s="4">
        <v>52361</v>
      </c>
      <c r="Q18" s="4">
        <v>5</v>
      </c>
      <c r="R18" s="17">
        <v>0.287494</v>
      </c>
      <c r="S18" s="4">
        <v>24</v>
      </c>
      <c r="T18" s="4">
        <v>173126</v>
      </c>
      <c r="U18" s="4">
        <v>183052</v>
      </c>
      <c r="V18" s="4">
        <v>157684</v>
      </c>
      <c r="W18" s="4">
        <v>78508</v>
      </c>
      <c r="X18" s="4">
        <v>52376</v>
      </c>
      <c r="Y18" s="4">
        <v>52668</v>
      </c>
      <c r="Z18" s="4">
        <v>6499</v>
      </c>
      <c r="AA18" s="4">
        <v>151185</v>
      </c>
      <c r="AB18" s="4">
        <v>2987</v>
      </c>
      <c r="AC18" s="4">
        <v>75521</v>
      </c>
      <c r="AD18" s="4">
        <v>15</v>
      </c>
      <c r="AE18" s="4">
        <v>52361</v>
      </c>
    </row>
    <row r="19" spans="1:31">
      <c r="A19" s="8">
        <v>6</v>
      </c>
      <c r="B19" s="18">
        <v>0.287169</v>
      </c>
      <c r="C19" s="8">
        <v>41</v>
      </c>
      <c r="D19" s="8">
        <v>173682</v>
      </c>
      <c r="E19" s="8">
        <v>183607</v>
      </c>
      <c r="F19" s="8">
        <v>157193</v>
      </c>
      <c r="G19" s="8">
        <v>78490</v>
      </c>
      <c r="H19" s="8">
        <v>52277</v>
      </c>
      <c r="I19" s="8">
        <v>52721</v>
      </c>
      <c r="J19" s="8">
        <v>6716</v>
      </c>
      <c r="K19" s="8">
        <v>150477</v>
      </c>
      <c r="L19" s="8">
        <v>3028</v>
      </c>
      <c r="M19" s="8">
        <v>75462</v>
      </c>
      <c r="N19" s="8">
        <v>15</v>
      </c>
      <c r="O19" s="8">
        <v>52262</v>
      </c>
      <c r="Q19" s="8">
        <v>6</v>
      </c>
      <c r="R19" s="18">
        <v>0.312644</v>
      </c>
      <c r="S19" s="8">
        <v>23</v>
      </c>
      <c r="T19" s="8">
        <v>173682</v>
      </c>
      <c r="U19" s="8">
        <v>183607</v>
      </c>
      <c r="V19" s="8">
        <v>157193</v>
      </c>
      <c r="W19" s="8">
        <v>78490</v>
      </c>
      <c r="X19" s="8">
        <v>52277</v>
      </c>
      <c r="Y19" s="8">
        <v>52721</v>
      </c>
      <c r="Z19" s="8">
        <v>6716</v>
      </c>
      <c r="AA19" s="8">
        <v>150477</v>
      </c>
      <c r="AB19" s="8">
        <v>3028</v>
      </c>
      <c r="AC19" s="8">
        <v>75462</v>
      </c>
      <c r="AD19" s="8">
        <v>15</v>
      </c>
      <c r="AE19" s="8">
        <v>52262</v>
      </c>
    </row>
    <row r="20" spans="1:31">
      <c r="A20" s="4">
        <v>7</v>
      </c>
      <c r="B20" s="17">
        <v>0.25423</v>
      </c>
      <c r="C20" s="4">
        <v>42</v>
      </c>
      <c r="D20" s="4">
        <v>173605</v>
      </c>
      <c r="E20" s="4">
        <v>183451</v>
      </c>
      <c r="F20" s="4">
        <v>157283</v>
      </c>
      <c r="G20" s="4">
        <v>78725</v>
      </c>
      <c r="H20" s="4">
        <v>52597</v>
      </c>
      <c r="I20" s="4">
        <v>52232</v>
      </c>
      <c r="J20" s="4">
        <v>6714</v>
      </c>
      <c r="K20" s="4">
        <v>150569</v>
      </c>
      <c r="L20" s="4">
        <v>3009</v>
      </c>
      <c r="M20" s="4">
        <v>75716</v>
      </c>
      <c r="N20" s="4">
        <v>14</v>
      </c>
      <c r="O20" s="4">
        <v>52583</v>
      </c>
      <c r="Q20" s="4">
        <v>7</v>
      </c>
      <c r="R20" s="17">
        <v>0.22528</v>
      </c>
      <c r="S20" s="4">
        <v>24</v>
      </c>
      <c r="T20" s="4">
        <v>173605</v>
      </c>
      <c r="U20" s="4">
        <v>183451</v>
      </c>
      <c r="V20" s="4">
        <v>157283</v>
      </c>
      <c r="W20" s="4">
        <v>78725</v>
      </c>
      <c r="X20" s="4">
        <v>52597</v>
      </c>
      <c r="Y20" s="4">
        <v>52232</v>
      </c>
      <c r="Z20" s="4">
        <v>6714</v>
      </c>
      <c r="AA20" s="4">
        <v>150569</v>
      </c>
      <c r="AB20" s="4">
        <v>3009</v>
      </c>
      <c r="AC20" s="4">
        <v>75716</v>
      </c>
      <c r="AD20" s="4">
        <v>14</v>
      </c>
      <c r="AE20" s="4">
        <v>52583</v>
      </c>
    </row>
    <row r="21" spans="1:31">
      <c r="A21" s="8">
        <v>8</v>
      </c>
      <c r="B21" s="18">
        <v>0.302559</v>
      </c>
      <c r="C21" s="8">
        <v>42</v>
      </c>
      <c r="D21" s="8">
        <v>173365</v>
      </c>
      <c r="E21" s="8">
        <v>183211</v>
      </c>
      <c r="F21" s="8">
        <v>157561</v>
      </c>
      <c r="G21" s="8">
        <v>78631</v>
      </c>
      <c r="H21" s="8">
        <v>52751</v>
      </c>
      <c r="I21" s="8">
        <v>52134</v>
      </c>
      <c r="J21" s="8">
        <v>6620</v>
      </c>
      <c r="K21" s="8">
        <v>150941</v>
      </c>
      <c r="L21" s="8">
        <v>3038</v>
      </c>
      <c r="M21" s="8">
        <v>75593</v>
      </c>
      <c r="N21" s="8">
        <v>10</v>
      </c>
      <c r="O21" s="8">
        <v>52741</v>
      </c>
      <c r="Q21" s="8">
        <v>8</v>
      </c>
      <c r="R21" s="18">
        <v>0.208604</v>
      </c>
      <c r="S21" s="8">
        <v>23</v>
      </c>
      <c r="T21" s="8">
        <v>173365</v>
      </c>
      <c r="U21" s="8">
        <v>183211</v>
      </c>
      <c r="V21" s="8">
        <v>157561</v>
      </c>
      <c r="W21" s="8">
        <v>78631</v>
      </c>
      <c r="X21" s="8">
        <v>52751</v>
      </c>
      <c r="Y21" s="8">
        <v>52134</v>
      </c>
      <c r="Z21" s="8">
        <v>6620</v>
      </c>
      <c r="AA21" s="8">
        <v>150941</v>
      </c>
      <c r="AB21" s="8">
        <v>3038</v>
      </c>
      <c r="AC21" s="8">
        <v>75593</v>
      </c>
      <c r="AD21" s="8">
        <v>10</v>
      </c>
      <c r="AE21" s="8">
        <v>52741</v>
      </c>
    </row>
    <row r="22" spans="1:31">
      <c r="A22" s="4">
        <v>9</v>
      </c>
      <c r="B22" s="17">
        <v>0.255967</v>
      </c>
      <c r="C22" s="4">
        <v>42</v>
      </c>
      <c r="D22" s="4">
        <v>173720</v>
      </c>
      <c r="E22" s="4">
        <v>183589</v>
      </c>
      <c r="F22" s="4">
        <v>157329</v>
      </c>
      <c r="G22" s="4">
        <v>78646</v>
      </c>
      <c r="H22" s="4">
        <v>52405</v>
      </c>
      <c r="I22" s="4">
        <v>52319</v>
      </c>
      <c r="J22" s="4">
        <v>6698</v>
      </c>
      <c r="K22" s="4">
        <v>150631</v>
      </c>
      <c r="L22" s="4">
        <v>2947</v>
      </c>
      <c r="M22" s="4">
        <v>75699</v>
      </c>
      <c r="N22" s="4">
        <v>16</v>
      </c>
      <c r="O22" s="4">
        <v>52389</v>
      </c>
      <c r="Q22" s="4">
        <v>9</v>
      </c>
      <c r="R22" s="17">
        <v>0.255659</v>
      </c>
      <c r="S22" s="4">
        <v>23</v>
      </c>
      <c r="T22" s="4">
        <v>173720</v>
      </c>
      <c r="U22" s="4">
        <v>183589</v>
      </c>
      <c r="V22" s="4">
        <v>157329</v>
      </c>
      <c r="W22" s="4">
        <v>78646</v>
      </c>
      <c r="X22" s="4">
        <v>52405</v>
      </c>
      <c r="Y22" s="4">
        <v>52319</v>
      </c>
      <c r="Z22" s="4">
        <v>6698</v>
      </c>
      <c r="AA22" s="4">
        <v>150631</v>
      </c>
      <c r="AB22" s="4">
        <v>2947</v>
      </c>
      <c r="AC22" s="4">
        <v>75699</v>
      </c>
      <c r="AD22" s="4">
        <v>16</v>
      </c>
      <c r="AE22" s="4">
        <v>52389</v>
      </c>
    </row>
    <row r="23" spans="1:31">
      <c r="A23" s="8">
        <v>10</v>
      </c>
      <c r="B23" s="18">
        <v>0.339905</v>
      </c>
      <c r="C23" s="8">
        <v>42</v>
      </c>
      <c r="D23" s="8">
        <v>173622</v>
      </c>
      <c r="E23" s="8">
        <v>183678</v>
      </c>
      <c r="F23" s="8">
        <v>157314</v>
      </c>
      <c r="G23" s="8">
        <v>78547</v>
      </c>
      <c r="H23" s="8">
        <v>52399</v>
      </c>
      <c r="I23" s="8">
        <v>52350</v>
      </c>
      <c r="J23" s="8">
        <v>6631</v>
      </c>
      <c r="K23" s="8">
        <v>150683</v>
      </c>
      <c r="L23" s="8">
        <v>2998</v>
      </c>
      <c r="M23" s="8">
        <v>75549</v>
      </c>
      <c r="N23" s="8">
        <v>13</v>
      </c>
      <c r="O23" s="8">
        <v>52386</v>
      </c>
      <c r="Q23" s="8">
        <v>10</v>
      </c>
      <c r="R23" s="18">
        <v>0.25773</v>
      </c>
      <c r="S23" s="8">
        <v>24</v>
      </c>
      <c r="T23" s="8">
        <v>173622</v>
      </c>
      <c r="U23" s="8">
        <v>183678</v>
      </c>
      <c r="V23" s="8">
        <v>157314</v>
      </c>
      <c r="W23" s="8">
        <v>78547</v>
      </c>
      <c r="X23" s="8">
        <v>52399</v>
      </c>
      <c r="Y23" s="8">
        <v>52350</v>
      </c>
      <c r="Z23" s="8">
        <v>6631</v>
      </c>
      <c r="AA23" s="8">
        <v>150683</v>
      </c>
      <c r="AB23" s="8">
        <v>2998</v>
      </c>
      <c r="AC23" s="8">
        <v>75549</v>
      </c>
      <c r="AD23" s="8">
        <v>13</v>
      </c>
      <c r="AE23" s="8">
        <v>52386</v>
      </c>
    </row>
    <row r="24" spans="1:31">
      <c r="A24" s="4">
        <v>11</v>
      </c>
      <c r="B24" s="17">
        <v>0.219724</v>
      </c>
      <c r="C24" s="4">
        <v>43</v>
      </c>
      <c r="D24" s="4">
        <v>173143</v>
      </c>
      <c r="E24" s="4">
        <v>183034</v>
      </c>
      <c r="F24" s="4">
        <v>157650</v>
      </c>
      <c r="G24" s="4">
        <v>78799</v>
      </c>
      <c r="H24" s="4">
        <v>52553</v>
      </c>
      <c r="I24" s="4">
        <v>52252</v>
      </c>
      <c r="J24" s="4">
        <v>6566</v>
      </c>
      <c r="K24" s="4">
        <v>151084</v>
      </c>
      <c r="L24" s="4">
        <v>2987</v>
      </c>
      <c r="M24" s="4">
        <v>75812</v>
      </c>
      <c r="N24" s="4">
        <v>18</v>
      </c>
      <c r="O24" s="4">
        <v>52535</v>
      </c>
      <c r="Q24" s="4">
        <v>11</v>
      </c>
      <c r="R24" s="17">
        <v>0.283627</v>
      </c>
      <c r="S24" s="4">
        <v>23</v>
      </c>
      <c r="T24" s="4">
        <v>173143</v>
      </c>
      <c r="U24" s="4">
        <v>183034</v>
      </c>
      <c r="V24" s="4">
        <v>157650</v>
      </c>
      <c r="W24" s="4">
        <v>78799</v>
      </c>
      <c r="X24" s="4">
        <v>52553</v>
      </c>
      <c r="Y24" s="4">
        <v>52252</v>
      </c>
      <c r="Z24" s="4">
        <v>6566</v>
      </c>
      <c r="AA24" s="4">
        <v>151084</v>
      </c>
      <c r="AB24" s="4">
        <v>2987</v>
      </c>
      <c r="AC24" s="4">
        <v>75812</v>
      </c>
      <c r="AD24" s="4">
        <v>18</v>
      </c>
      <c r="AE24" s="4">
        <v>52535</v>
      </c>
    </row>
    <row r="25" spans="1:31">
      <c r="A25" s="8">
        <v>12</v>
      </c>
      <c r="B25" s="18">
        <v>0.252739</v>
      </c>
      <c r="C25" s="8">
        <v>42</v>
      </c>
      <c r="D25" s="8">
        <v>173650</v>
      </c>
      <c r="E25" s="8">
        <v>183607</v>
      </c>
      <c r="F25" s="8">
        <v>157823</v>
      </c>
      <c r="G25" s="8">
        <v>77977</v>
      </c>
      <c r="H25" s="8">
        <v>52228</v>
      </c>
      <c r="I25" s="8">
        <v>52653</v>
      </c>
      <c r="J25" s="8">
        <v>6658</v>
      </c>
      <c r="K25" s="8">
        <v>151165</v>
      </c>
      <c r="L25" s="8">
        <v>2858</v>
      </c>
      <c r="M25" s="8">
        <v>75119</v>
      </c>
      <c r="N25" s="8">
        <v>8</v>
      </c>
      <c r="O25" s="8">
        <v>52220</v>
      </c>
      <c r="Q25" s="8">
        <v>12</v>
      </c>
      <c r="R25" s="18">
        <v>0.217029</v>
      </c>
      <c r="S25" s="8">
        <v>23</v>
      </c>
      <c r="T25" s="8">
        <v>173650</v>
      </c>
      <c r="U25" s="8">
        <v>183607</v>
      </c>
      <c r="V25" s="8">
        <v>157823</v>
      </c>
      <c r="W25" s="8">
        <v>77977</v>
      </c>
      <c r="X25" s="8">
        <v>52228</v>
      </c>
      <c r="Y25" s="8">
        <v>52653</v>
      </c>
      <c r="Z25" s="8">
        <v>6658</v>
      </c>
      <c r="AA25" s="8">
        <v>151165</v>
      </c>
      <c r="AB25" s="8">
        <v>2858</v>
      </c>
      <c r="AC25" s="8">
        <v>75119</v>
      </c>
      <c r="AD25" s="8">
        <v>8</v>
      </c>
      <c r="AE25" s="8">
        <v>52220</v>
      </c>
    </row>
    <row r="26" spans="1:31">
      <c r="A26" s="4">
        <v>13</v>
      </c>
      <c r="B26" s="17">
        <v>0.256217</v>
      </c>
      <c r="C26" s="4">
        <v>41</v>
      </c>
      <c r="D26" s="4">
        <v>173227</v>
      </c>
      <c r="E26" s="4">
        <v>183073</v>
      </c>
      <c r="F26" s="4">
        <v>157250</v>
      </c>
      <c r="G26" s="4">
        <v>78523</v>
      </c>
      <c r="H26" s="4">
        <v>52524</v>
      </c>
      <c r="I26" s="4">
        <v>52918</v>
      </c>
      <c r="J26" s="4">
        <v>6676</v>
      </c>
      <c r="K26" s="4">
        <v>150574</v>
      </c>
      <c r="L26" s="4">
        <v>2972</v>
      </c>
      <c r="M26" s="4">
        <v>75551</v>
      </c>
      <c r="N26" s="4">
        <v>13</v>
      </c>
      <c r="O26" s="4">
        <v>52511</v>
      </c>
      <c r="Q26" s="4">
        <v>13</v>
      </c>
      <c r="R26" s="17">
        <v>0.223248</v>
      </c>
      <c r="S26" s="4">
        <v>24</v>
      </c>
      <c r="T26" s="4">
        <v>173227</v>
      </c>
      <c r="U26" s="4">
        <v>183073</v>
      </c>
      <c r="V26" s="4">
        <v>157250</v>
      </c>
      <c r="W26" s="4">
        <v>78523</v>
      </c>
      <c r="X26" s="4">
        <v>52524</v>
      </c>
      <c r="Y26" s="4">
        <v>52918</v>
      </c>
      <c r="Z26" s="4">
        <v>6676</v>
      </c>
      <c r="AA26" s="4">
        <v>150574</v>
      </c>
      <c r="AB26" s="4">
        <v>2972</v>
      </c>
      <c r="AC26" s="4">
        <v>75551</v>
      </c>
      <c r="AD26" s="4">
        <v>13</v>
      </c>
      <c r="AE26" s="4">
        <v>52511</v>
      </c>
    </row>
    <row r="27" spans="1:31">
      <c r="A27" s="8">
        <v>14</v>
      </c>
      <c r="B27" s="18">
        <v>0.259221</v>
      </c>
      <c r="C27" s="8">
        <v>40</v>
      </c>
      <c r="D27" s="8">
        <v>174068</v>
      </c>
      <c r="E27" s="8">
        <v>184057</v>
      </c>
      <c r="F27" s="8">
        <v>157202</v>
      </c>
      <c r="G27" s="8">
        <v>78570</v>
      </c>
      <c r="H27" s="8">
        <v>52305</v>
      </c>
      <c r="I27" s="8">
        <v>52154</v>
      </c>
      <c r="J27" s="8">
        <v>6613</v>
      </c>
      <c r="K27" s="8">
        <v>150589</v>
      </c>
      <c r="L27" s="8">
        <v>2973</v>
      </c>
      <c r="M27" s="8">
        <v>75597</v>
      </c>
      <c r="N27" s="8">
        <v>15</v>
      </c>
      <c r="O27" s="8">
        <v>52290</v>
      </c>
      <c r="Q27" s="8">
        <v>14</v>
      </c>
      <c r="R27" s="18">
        <v>0.239977</v>
      </c>
      <c r="S27" s="8">
        <v>23</v>
      </c>
      <c r="T27" s="8">
        <v>174068</v>
      </c>
      <c r="U27" s="8">
        <v>184057</v>
      </c>
      <c r="V27" s="8">
        <v>157202</v>
      </c>
      <c r="W27" s="8">
        <v>78570</v>
      </c>
      <c r="X27" s="8">
        <v>52305</v>
      </c>
      <c r="Y27" s="8">
        <v>52154</v>
      </c>
      <c r="Z27" s="8">
        <v>6613</v>
      </c>
      <c r="AA27" s="8">
        <v>150589</v>
      </c>
      <c r="AB27" s="8">
        <v>2973</v>
      </c>
      <c r="AC27" s="8">
        <v>75597</v>
      </c>
      <c r="AD27" s="8">
        <v>15</v>
      </c>
      <c r="AE27" s="8">
        <v>52290</v>
      </c>
    </row>
    <row r="28" spans="1:31">
      <c r="A28" s="4">
        <v>15</v>
      </c>
      <c r="B28" s="17">
        <v>0.280542</v>
      </c>
      <c r="C28" s="4">
        <v>40</v>
      </c>
      <c r="D28" s="4">
        <v>173483</v>
      </c>
      <c r="E28" s="4">
        <v>183291</v>
      </c>
      <c r="F28" s="4">
        <v>157255</v>
      </c>
      <c r="G28" s="4">
        <v>78842</v>
      </c>
      <c r="H28" s="4">
        <v>52495</v>
      </c>
      <c r="I28" s="4">
        <v>52405</v>
      </c>
      <c r="J28" s="4">
        <v>6512</v>
      </c>
      <c r="K28" s="4">
        <v>150743</v>
      </c>
      <c r="L28" s="4">
        <v>2900</v>
      </c>
      <c r="M28" s="4">
        <v>75942</v>
      </c>
      <c r="N28" s="4">
        <v>16</v>
      </c>
      <c r="O28" s="4">
        <v>52479</v>
      </c>
      <c r="Q28" s="4">
        <v>15</v>
      </c>
      <c r="R28" s="17">
        <v>0.198455</v>
      </c>
      <c r="S28" s="4">
        <v>24</v>
      </c>
      <c r="T28" s="4">
        <v>173483</v>
      </c>
      <c r="U28" s="4">
        <v>183291</v>
      </c>
      <c r="V28" s="4">
        <v>157255</v>
      </c>
      <c r="W28" s="4">
        <v>78842</v>
      </c>
      <c r="X28" s="4">
        <v>52495</v>
      </c>
      <c r="Y28" s="4">
        <v>52405</v>
      </c>
      <c r="Z28" s="4">
        <v>6512</v>
      </c>
      <c r="AA28" s="4">
        <v>150743</v>
      </c>
      <c r="AB28" s="4">
        <v>2900</v>
      </c>
      <c r="AC28" s="4">
        <v>75942</v>
      </c>
      <c r="AD28" s="4">
        <v>16</v>
      </c>
      <c r="AE28" s="4">
        <v>52479</v>
      </c>
    </row>
    <row r="29" spans="1:31">
      <c r="A29" s="8">
        <v>16</v>
      </c>
      <c r="B29" s="18">
        <v>0.296401</v>
      </c>
      <c r="C29" s="8">
        <v>47</v>
      </c>
      <c r="D29" s="8">
        <v>172904</v>
      </c>
      <c r="E29" s="8">
        <v>182828</v>
      </c>
      <c r="F29" s="8">
        <v>157668</v>
      </c>
      <c r="G29" s="8">
        <v>78759</v>
      </c>
      <c r="H29" s="8">
        <v>52497</v>
      </c>
      <c r="I29" s="8">
        <v>52536</v>
      </c>
      <c r="J29" s="8">
        <v>6694</v>
      </c>
      <c r="K29" s="8">
        <v>150974</v>
      </c>
      <c r="L29" s="8">
        <v>2938</v>
      </c>
      <c r="M29" s="8">
        <v>75821</v>
      </c>
      <c r="N29" s="8">
        <v>20</v>
      </c>
      <c r="O29" s="8">
        <v>52477</v>
      </c>
      <c r="Q29" s="8">
        <v>16</v>
      </c>
      <c r="R29" s="18">
        <v>0.215795</v>
      </c>
      <c r="S29" s="8">
        <v>24</v>
      </c>
      <c r="T29" s="8">
        <v>172904</v>
      </c>
      <c r="U29" s="8">
        <v>182828</v>
      </c>
      <c r="V29" s="8">
        <v>157668</v>
      </c>
      <c r="W29" s="8">
        <v>78759</v>
      </c>
      <c r="X29" s="8">
        <v>52497</v>
      </c>
      <c r="Y29" s="8">
        <v>52536</v>
      </c>
      <c r="Z29" s="8">
        <v>6694</v>
      </c>
      <c r="AA29" s="8">
        <v>150974</v>
      </c>
      <c r="AB29" s="8">
        <v>2938</v>
      </c>
      <c r="AC29" s="8">
        <v>75821</v>
      </c>
      <c r="AD29" s="8">
        <v>20</v>
      </c>
      <c r="AE29" s="8">
        <v>52477</v>
      </c>
    </row>
    <row r="30" spans="1:31">
      <c r="A30" s="4">
        <v>17</v>
      </c>
      <c r="B30" s="17">
        <v>0.281938</v>
      </c>
      <c r="C30" s="4">
        <v>41</v>
      </c>
      <c r="D30" s="4">
        <v>173382</v>
      </c>
      <c r="E30" s="4">
        <v>183426</v>
      </c>
      <c r="F30" s="4">
        <v>157544</v>
      </c>
      <c r="G30" s="4">
        <v>78737</v>
      </c>
      <c r="H30" s="4">
        <v>52285</v>
      </c>
      <c r="I30" s="4">
        <v>52296</v>
      </c>
      <c r="J30" s="4">
        <v>6679</v>
      </c>
      <c r="K30" s="4">
        <v>150865</v>
      </c>
      <c r="L30" s="4">
        <v>3038</v>
      </c>
      <c r="M30" s="4">
        <v>75699</v>
      </c>
      <c r="N30" s="4">
        <v>16</v>
      </c>
      <c r="O30" s="4">
        <v>52269</v>
      </c>
      <c r="Q30" s="4">
        <v>17</v>
      </c>
      <c r="R30" s="17">
        <v>0.243236</v>
      </c>
      <c r="S30" s="4">
        <v>23</v>
      </c>
      <c r="T30" s="4">
        <v>173382</v>
      </c>
      <c r="U30" s="4">
        <v>183426</v>
      </c>
      <c r="V30" s="4">
        <v>157544</v>
      </c>
      <c r="W30" s="4">
        <v>78737</v>
      </c>
      <c r="X30" s="4">
        <v>52285</v>
      </c>
      <c r="Y30" s="4">
        <v>52296</v>
      </c>
      <c r="Z30" s="4">
        <v>6679</v>
      </c>
      <c r="AA30" s="4">
        <v>150865</v>
      </c>
      <c r="AB30" s="4">
        <v>3038</v>
      </c>
      <c r="AC30" s="4">
        <v>75699</v>
      </c>
      <c r="AD30" s="4">
        <v>16</v>
      </c>
      <c r="AE30" s="4">
        <v>52269</v>
      </c>
    </row>
    <row r="31" spans="1:31">
      <c r="A31" s="8">
        <v>18</v>
      </c>
      <c r="B31" s="18">
        <v>0.251212</v>
      </c>
      <c r="C31" s="8">
        <v>38</v>
      </c>
      <c r="D31" s="8">
        <v>173244</v>
      </c>
      <c r="E31" s="8">
        <v>183222</v>
      </c>
      <c r="F31" s="8">
        <v>156994</v>
      </c>
      <c r="G31" s="8">
        <v>78972</v>
      </c>
      <c r="H31" s="8">
        <v>52582</v>
      </c>
      <c r="I31" s="8">
        <v>52518</v>
      </c>
      <c r="J31" s="8">
        <v>6623</v>
      </c>
      <c r="K31" s="8">
        <v>150371</v>
      </c>
      <c r="L31" s="8">
        <v>2978</v>
      </c>
      <c r="M31" s="8">
        <v>75994</v>
      </c>
      <c r="N31" s="8">
        <v>20</v>
      </c>
      <c r="O31" s="8">
        <v>52562</v>
      </c>
      <c r="Q31" s="8">
        <v>18</v>
      </c>
      <c r="R31" s="18">
        <v>0.198647</v>
      </c>
      <c r="S31" s="8">
        <v>24</v>
      </c>
      <c r="T31" s="8">
        <v>173244</v>
      </c>
      <c r="U31" s="8">
        <v>183222</v>
      </c>
      <c r="V31" s="8">
        <v>156994</v>
      </c>
      <c r="W31" s="8">
        <v>78972</v>
      </c>
      <c r="X31" s="8">
        <v>52582</v>
      </c>
      <c r="Y31" s="8">
        <v>52518</v>
      </c>
      <c r="Z31" s="8">
        <v>6623</v>
      </c>
      <c r="AA31" s="8">
        <v>150371</v>
      </c>
      <c r="AB31" s="8">
        <v>2978</v>
      </c>
      <c r="AC31" s="8">
        <v>75994</v>
      </c>
      <c r="AD31" s="8">
        <v>20</v>
      </c>
      <c r="AE31" s="8">
        <v>52562</v>
      </c>
    </row>
    <row r="32" spans="1:31">
      <c r="A32" s="4">
        <v>19</v>
      </c>
      <c r="B32" s="17">
        <v>0.201333</v>
      </c>
      <c r="C32" s="4">
        <v>43</v>
      </c>
      <c r="D32" s="4">
        <v>173514</v>
      </c>
      <c r="E32" s="4">
        <v>183481</v>
      </c>
      <c r="F32" s="4">
        <v>157230</v>
      </c>
      <c r="G32" s="4">
        <v>78562</v>
      </c>
      <c r="H32" s="4">
        <v>52316</v>
      </c>
      <c r="I32" s="4">
        <v>52699</v>
      </c>
      <c r="J32" s="4">
        <v>6397</v>
      </c>
      <c r="K32" s="4">
        <v>150833</v>
      </c>
      <c r="L32" s="4">
        <v>2900</v>
      </c>
      <c r="M32" s="4">
        <v>75662</v>
      </c>
      <c r="N32" s="4">
        <v>13</v>
      </c>
      <c r="O32" s="4">
        <v>52303</v>
      </c>
      <c r="Q32" s="4">
        <v>19</v>
      </c>
      <c r="R32" s="17">
        <v>0.238063</v>
      </c>
      <c r="S32" s="4">
        <v>23</v>
      </c>
      <c r="T32" s="4">
        <v>173514</v>
      </c>
      <c r="U32" s="4">
        <v>183481</v>
      </c>
      <c r="V32" s="4">
        <v>157230</v>
      </c>
      <c r="W32" s="4">
        <v>78562</v>
      </c>
      <c r="X32" s="4">
        <v>52316</v>
      </c>
      <c r="Y32" s="4">
        <v>52699</v>
      </c>
      <c r="Z32" s="4">
        <v>6397</v>
      </c>
      <c r="AA32" s="4">
        <v>150833</v>
      </c>
      <c r="AB32" s="4">
        <v>2900</v>
      </c>
      <c r="AC32" s="4">
        <v>75662</v>
      </c>
      <c r="AD32" s="4">
        <v>13</v>
      </c>
      <c r="AE32" s="4">
        <v>52303</v>
      </c>
    </row>
    <row r="33" spans="1:31">
      <c r="A33" s="8">
        <v>20</v>
      </c>
      <c r="B33" s="18">
        <v>0.267047</v>
      </c>
      <c r="C33" s="8">
        <v>40</v>
      </c>
      <c r="D33" s="8">
        <v>173571</v>
      </c>
      <c r="E33" s="8">
        <v>183526</v>
      </c>
      <c r="F33" s="8">
        <v>157633</v>
      </c>
      <c r="G33" s="8">
        <v>78355</v>
      </c>
      <c r="H33" s="8">
        <v>52412</v>
      </c>
      <c r="I33" s="8">
        <v>52362</v>
      </c>
      <c r="J33" s="8">
        <v>6648</v>
      </c>
      <c r="K33" s="8">
        <v>150985</v>
      </c>
      <c r="L33" s="8">
        <v>2987</v>
      </c>
      <c r="M33" s="8">
        <v>75368</v>
      </c>
      <c r="N33" s="8">
        <v>17</v>
      </c>
      <c r="O33" s="8">
        <v>52395</v>
      </c>
      <c r="Q33" s="8">
        <v>20</v>
      </c>
      <c r="R33" s="18">
        <v>0.232599</v>
      </c>
      <c r="S33" s="8">
        <v>24</v>
      </c>
      <c r="T33" s="8">
        <v>173571</v>
      </c>
      <c r="U33" s="8">
        <v>183526</v>
      </c>
      <c r="V33" s="8">
        <v>157633</v>
      </c>
      <c r="W33" s="8">
        <v>78355</v>
      </c>
      <c r="X33" s="8">
        <v>52412</v>
      </c>
      <c r="Y33" s="8">
        <v>52362</v>
      </c>
      <c r="Z33" s="8">
        <v>6648</v>
      </c>
      <c r="AA33" s="8">
        <v>150985</v>
      </c>
      <c r="AB33" s="8">
        <v>2987</v>
      </c>
      <c r="AC33" s="8">
        <v>75368</v>
      </c>
      <c r="AD33" s="8">
        <v>17</v>
      </c>
      <c r="AE33" s="8">
        <v>52395</v>
      </c>
    </row>
    <row r="34" spans="1:31">
      <c r="A34" s="4">
        <v>21</v>
      </c>
      <c r="B34" s="17">
        <v>0.243284</v>
      </c>
      <c r="C34" s="4">
        <v>40</v>
      </c>
      <c r="D34" s="4">
        <v>173276</v>
      </c>
      <c r="E34" s="4">
        <v>183349</v>
      </c>
      <c r="F34" s="4">
        <v>157231</v>
      </c>
      <c r="G34" s="4">
        <v>78665</v>
      </c>
      <c r="H34" s="4">
        <v>52724</v>
      </c>
      <c r="I34" s="4">
        <v>52319</v>
      </c>
      <c r="J34" s="4">
        <v>6578</v>
      </c>
      <c r="K34" s="4">
        <v>150653</v>
      </c>
      <c r="L34" s="4">
        <v>2907</v>
      </c>
      <c r="M34" s="4">
        <v>75758</v>
      </c>
      <c r="N34" s="4">
        <v>8</v>
      </c>
      <c r="O34" s="4">
        <v>52716</v>
      </c>
      <c r="Q34" s="4">
        <v>21</v>
      </c>
      <c r="R34" s="17">
        <v>0.238665</v>
      </c>
      <c r="S34" s="4">
        <v>24</v>
      </c>
      <c r="T34" s="4">
        <v>173276</v>
      </c>
      <c r="U34" s="4">
        <v>183349</v>
      </c>
      <c r="V34" s="4">
        <v>157231</v>
      </c>
      <c r="W34" s="4">
        <v>78665</v>
      </c>
      <c r="X34" s="4">
        <v>52724</v>
      </c>
      <c r="Y34" s="4">
        <v>52319</v>
      </c>
      <c r="Z34" s="4">
        <v>6578</v>
      </c>
      <c r="AA34" s="4">
        <v>150653</v>
      </c>
      <c r="AB34" s="4">
        <v>2907</v>
      </c>
      <c r="AC34" s="4">
        <v>75758</v>
      </c>
      <c r="AD34" s="4">
        <v>8</v>
      </c>
      <c r="AE34" s="4">
        <v>52716</v>
      </c>
    </row>
    <row r="35" spans="1:31">
      <c r="A35" s="8">
        <v>22</v>
      </c>
      <c r="B35" s="18">
        <v>0.222146</v>
      </c>
      <c r="C35" s="8">
        <v>40</v>
      </c>
      <c r="D35" s="8">
        <v>173928</v>
      </c>
      <c r="E35" s="8">
        <v>183860</v>
      </c>
      <c r="F35" s="8">
        <v>156891</v>
      </c>
      <c r="G35" s="8">
        <v>78645</v>
      </c>
      <c r="H35" s="8">
        <v>52309</v>
      </c>
      <c r="I35" s="8">
        <v>52583</v>
      </c>
      <c r="J35" s="8">
        <v>6588</v>
      </c>
      <c r="K35" s="8">
        <v>150303</v>
      </c>
      <c r="L35" s="8">
        <v>2946</v>
      </c>
      <c r="M35" s="8">
        <v>75699</v>
      </c>
      <c r="N35" s="8">
        <v>14</v>
      </c>
      <c r="O35" s="8">
        <v>52295</v>
      </c>
      <c r="Q35" s="8">
        <v>22</v>
      </c>
      <c r="R35" s="18">
        <v>0.223864</v>
      </c>
      <c r="S35" s="8">
        <v>23</v>
      </c>
      <c r="T35" s="8">
        <v>173928</v>
      </c>
      <c r="U35" s="8">
        <v>183860</v>
      </c>
      <c r="V35" s="8">
        <v>156891</v>
      </c>
      <c r="W35" s="8">
        <v>78645</v>
      </c>
      <c r="X35" s="8">
        <v>52309</v>
      </c>
      <c r="Y35" s="8">
        <v>52583</v>
      </c>
      <c r="Z35" s="8">
        <v>6588</v>
      </c>
      <c r="AA35" s="8">
        <v>150303</v>
      </c>
      <c r="AB35" s="8">
        <v>2946</v>
      </c>
      <c r="AC35" s="8">
        <v>75699</v>
      </c>
      <c r="AD35" s="8">
        <v>14</v>
      </c>
      <c r="AE35" s="8">
        <v>52295</v>
      </c>
    </row>
    <row r="36" spans="1:31">
      <c r="A36" s="4">
        <v>23</v>
      </c>
      <c r="B36" s="17">
        <v>0.263026</v>
      </c>
      <c r="C36" s="4">
        <v>40</v>
      </c>
      <c r="D36" s="4">
        <v>173128</v>
      </c>
      <c r="E36" s="4">
        <v>183013</v>
      </c>
      <c r="F36" s="4">
        <v>157184</v>
      </c>
      <c r="G36" s="4">
        <v>79056</v>
      </c>
      <c r="H36" s="4">
        <v>52662</v>
      </c>
      <c r="I36" s="4">
        <v>52373</v>
      </c>
      <c r="J36" s="4">
        <v>6557</v>
      </c>
      <c r="K36" s="4">
        <v>150627</v>
      </c>
      <c r="L36" s="4">
        <v>2978</v>
      </c>
      <c r="M36" s="4">
        <v>76078</v>
      </c>
      <c r="N36" s="4">
        <v>18</v>
      </c>
      <c r="O36" s="4">
        <v>52644</v>
      </c>
      <c r="Q36" s="4">
        <v>23</v>
      </c>
      <c r="R36" s="17">
        <v>0.234183</v>
      </c>
      <c r="S36" s="4">
        <v>24</v>
      </c>
      <c r="T36" s="4">
        <v>173128</v>
      </c>
      <c r="U36" s="4">
        <v>183013</v>
      </c>
      <c r="V36" s="4">
        <v>157184</v>
      </c>
      <c r="W36" s="4">
        <v>79056</v>
      </c>
      <c r="X36" s="4">
        <v>52662</v>
      </c>
      <c r="Y36" s="4">
        <v>52373</v>
      </c>
      <c r="Z36" s="4">
        <v>6557</v>
      </c>
      <c r="AA36" s="4">
        <v>150627</v>
      </c>
      <c r="AB36" s="4">
        <v>2978</v>
      </c>
      <c r="AC36" s="4">
        <v>76078</v>
      </c>
      <c r="AD36" s="4">
        <v>18</v>
      </c>
      <c r="AE36" s="4">
        <v>52644</v>
      </c>
    </row>
    <row r="37" spans="1:31">
      <c r="A37" s="8">
        <v>24</v>
      </c>
      <c r="B37" s="18">
        <v>0.298118</v>
      </c>
      <c r="C37" s="8">
        <v>40</v>
      </c>
      <c r="D37" s="8">
        <v>173428</v>
      </c>
      <c r="E37" s="8">
        <v>183474</v>
      </c>
      <c r="F37" s="8">
        <v>156730</v>
      </c>
      <c r="G37" s="8">
        <v>79110</v>
      </c>
      <c r="H37" s="8">
        <v>52437</v>
      </c>
      <c r="I37" s="8">
        <v>52537</v>
      </c>
      <c r="J37" s="8">
        <v>6591</v>
      </c>
      <c r="K37" s="8">
        <v>150139</v>
      </c>
      <c r="L37" s="8">
        <v>3048</v>
      </c>
      <c r="M37" s="8">
        <v>76062</v>
      </c>
      <c r="N37" s="8">
        <v>16</v>
      </c>
      <c r="O37" s="8">
        <v>52421</v>
      </c>
      <c r="Q37" s="8">
        <v>24</v>
      </c>
      <c r="R37" s="18">
        <v>0.198181</v>
      </c>
      <c r="S37" s="8">
        <v>24</v>
      </c>
      <c r="T37" s="8">
        <v>173428</v>
      </c>
      <c r="U37" s="8">
        <v>183474</v>
      </c>
      <c r="V37" s="8">
        <v>156730</v>
      </c>
      <c r="W37" s="8">
        <v>79110</v>
      </c>
      <c r="X37" s="8">
        <v>52437</v>
      </c>
      <c r="Y37" s="8">
        <v>52537</v>
      </c>
      <c r="Z37" s="8">
        <v>6591</v>
      </c>
      <c r="AA37" s="8">
        <v>150139</v>
      </c>
      <c r="AB37" s="8">
        <v>3048</v>
      </c>
      <c r="AC37" s="8">
        <v>76062</v>
      </c>
      <c r="AD37" s="8">
        <v>16</v>
      </c>
      <c r="AE37" s="8">
        <v>52421</v>
      </c>
    </row>
    <row r="38" spans="1:31">
      <c r="A38" s="4">
        <v>25</v>
      </c>
      <c r="B38" s="17">
        <v>0.238688</v>
      </c>
      <c r="C38" s="4">
        <v>40</v>
      </c>
      <c r="D38" s="4">
        <v>173227</v>
      </c>
      <c r="E38" s="4">
        <v>183041</v>
      </c>
      <c r="F38" s="4">
        <v>157819</v>
      </c>
      <c r="G38" s="4">
        <v>78792</v>
      </c>
      <c r="H38" s="4">
        <v>52127</v>
      </c>
      <c r="I38" s="4">
        <v>52509</v>
      </c>
      <c r="J38" s="4">
        <v>6750</v>
      </c>
      <c r="K38" s="4">
        <v>151069</v>
      </c>
      <c r="L38" s="4">
        <v>3038</v>
      </c>
      <c r="M38" s="4">
        <v>75754</v>
      </c>
      <c r="N38" s="4">
        <v>22</v>
      </c>
      <c r="O38" s="4">
        <v>52105</v>
      </c>
      <c r="Q38" s="4">
        <v>25</v>
      </c>
      <c r="R38" s="17">
        <v>0.225173</v>
      </c>
      <c r="S38" s="4">
        <v>24</v>
      </c>
      <c r="T38" s="4">
        <v>173227</v>
      </c>
      <c r="U38" s="4">
        <v>183041</v>
      </c>
      <c r="V38" s="4">
        <v>157819</v>
      </c>
      <c r="W38" s="4">
        <v>78792</v>
      </c>
      <c r="X38" s="4">
        <v>52127</v>
      </c>
      <c r="Y38" s="4">
        <v>52509</v>
      </c>
      <c r="Z38" s="4">
        <v>6750</v>
      </c>
      <c r="AA38" s="4">
        <v>151069</v>
      </c>
      <c r="AB38" s="4">
        <v>3038</v>
      </c>
      <c r="AC38" s="4">
        <v>75754</v>
      </c>
      <c r="AD38" s="4">
        <v>22</v>
      </c>
      <c r="AE38" s="4">
        <v>52105</v>
      </c>
    </row>
    <row r="39" spans="1:31">
      <c r="A39" s="8">
        <v>26</v>
      </c>
      <c r="B39" s="18">
        <v>0.256837</v>
      </c>
      <c r="C39" s="8">
        <v>38</v>
      </c>
      <c r="D39" s="8">
        <v>173759</v>
      </c>
      <c r="E39" s="8">
        <v>183613</v>
      </c>
      <c r="F39" s="8">
        <v>157411</v>
      </c>
      <c r="G39" s="8">
        <v>78879</v>
      </c>
      <c r="H39" s="8">
        <v>52376</v>
      </c>
      <c r="I39" s="8">
        <v>52009</v>
      </c>
      <c r="J39" s="8">
        <v>6637</v>
      </c>
      <c r="K39" s="8">
        <v>150774</v>
      </c>
      <c r="L39" s="8">
        <v>2986</v>
      </c>
      <c r="M39" s="8">
        <v>75893</v>
      </c>
      <c r="N39" s="8">
        <v>12</v>
      </c>
      <c r="O39" s="8">
        <v>52364</v>
      </c>
      <c r="Q39" s="8">
        <v>26</v>
      </c>
      <c r="R39" s="18">
        <v>0.228754</v>
      </c>
      <c r="S39" s="8">
        <v>24</v>
      </c>
      <c r="T39" s="8">
        <v>173759</v>
      </c>
      <c r="U39" s="8">
        <v>183613</v>
      </c>
      <c r="V39" s="8">
        <v>157411</v>
      </c>
      <c r="W39" s="8">
        <v>78879</v>
      </c>
      <c r="X39" s="8">
        <v>52376</v>
      </c>
      <c r="Y39" s="8">
        <v>52009</v>
      </c>
      <c r="Z39" s="8">
        <v>6637</v>
      </c>
      <c r="AA39" s="8">
        <v>150774</v>
      </c>
      <c r="AB39" s="8">
        <v>2986</v>
      </c>
      <c r="AC39" s="8">
        <v>75893</v>
      </c>
      <c r="AD39" s="8">
        <v>12</v>
      </c>
      <c r="AE39" s="8">
        <v>52364</v>
      </c>
    </row>
    <row r="40" spans="1:31">
      <c r="A40" s="4">
        <v>27</v>
      </c>
      <c r="B40" s="17">
        <v>0.245603</v>
      </c>
      <c r="C40" s="4">
        <v>41</v>
      </c>
      <c r="D40" s="4">
        <v>173726</v>
      </c>
      <c r="E40" s="4">
        <v>183696</v>
      </c>
      <c r="F40" s="4">
        <v>156759</v>
      </c>
      <c r="G40" s="4">
        <v>78756</v>
      </c>
      <c r="H40" s="4">
        <v>52617</v>
      </c>
      <c r="I40" s="4">
        <v>52460</v>
      </c>
      <c r="J40" s="4">
        <v>6579</v>
      </c>
      <c r="K40" s="4">
        <v>150180</v>
      </c>
      <c r="L40" s="4">
        <v>2879</v>
      </c>
      <c r="M40" s="4">
        <v>75877</v>
      </c>
      <c r="N40" s="4">
        <v>17</v>
      </c>
      <c r="O40" s="4">
        <v>52600</v>
      </c>
      <c r="Q40" s="4">
        <v>27</v>
      </c>
      <c r="R40" s="17">
        <v>0.214894</v>
      </c>
      <c r="S40" s="4">
        <v>23</v>
      </c>
      <c r="T40" s="4">
        <v>173726</v>
      </c>
      <c r="U40" s="4">
        <v>183696</v>
      </c>
      <c r="V40" s="4">
        <v>156759</v>
      </c>
      <c r="W40" s="4">
        <v>78756</v>
      </c>
      <c r="X40" s="4">
        <v>52617</v>
      </c>
      <c r="Y40" s="4">
        <v>52460</v>
      </c>
      <c r="Z40" s="4">
        <v>6579</v>
      </c>
      <c r="AA40" s="4">
        <v>150180</v>
      </c>
      <c r="AB40" s="4">
        <v>2879</v>
      </c>
      <c r="AC40" s="4">
        <v>75877</v>
      </c>
      <c r="AD40" s="4">
        <v>17</v>
      </c>
      <c r="AE40" s="4">
        <v>52600</v>
      </c>
    </row>
    <row r="41" spans="1:31">
      <c r="A41" s="8">
        <v>28</v>
      </c>
      <c r="B41" s="18">
        <v>0.329167</v>
      </c>
      <c r="C41" s="8">
        <v>40</v>
      </c>
      <c r="D41" s="8">
        <v>173294</v>
      </c>
      <c r="E41" s="8">
        <v>183260</v>
      </c>
      <c r="F41" s="8">
        <v>157634</v>
      </c>
      <c r="G41" s="8">
        <v>78657</v>
      </c>
      <c r="H41" s="8">
        <v>52455</v>
      </c>
      <c r="I41" s="8">
        <v>52282</v>
      </c>
      <c r="J41" s="8">
        <v>6649</v>
      </c>
      <c r="K41" s="8">
        <v>150985</v>
      </c>
      <c r="L41" s="8">
        <v>3088</v>
      </c>
      <c r="M41" s="8">
        <v>75569</v>
      </c>
      <c r="N41" s="8">
        <v>20</v>
      </c>
      <c r="O41" s="8">
        <v>52435</v>
      </c>
      <c r="Q41" s="8">
        <v>28</v>
      </c>
      <c r="R41" s="18">
        <v>0.294265</v>
      </c>
      <c r="S41" s="8">
        <v>23</v>
      </c>
      <c r="T41" s="8">
        <v>173294</v>
      </c>
      <c r="U41" s="8">
        <v>183260</v>
      </c>
      <c r="V41" s="8">
        <v>157634</v>
      </c>
      <c r="W41" s="8">
        <v>78657</v>
      </c>
      <c r="X41" s="8">
        <v>52455</v>
      </c>
      <c r="Y41" s="8">
        <v>52282</v>
      </c>
      <c r="Z41" s="8">
        <v>6649</v>
      </c>
      <c r="AA41" s="8">
        <v>150985</v>
      </c>
      <c r="AB41" s="8">
        <v>3088</v>
      </c>
      <c r="AC41" s="8">
        <v>75569</v>
      </c>
      <c r="AD41" s="8">
        <v>20</v>
      </c>
      <c r="AE41" s="8">
        <v>52435</v>
      </c>
    </row>
    <row r="42" spans="1:31">
      <c r="A42" s="4">
        <v>29</v>
      </c>
      <c r="B42" s="17">
        <v>0.257096</v>
      </c>
      <c r="C42" s="4">
        <v>41</v>
      </c>
      <c r="D42" s="4">
        <v>173918</v>
      </c>
      <c r="E42" s="4">
        <v>184017</v>
      </c>
      <c r="F42" s="4">
        <v>157037</v>
      </c>
      <c r="G42" s="4">
        <v>78625</v>
      </c>
      <c r="H42" s="4">
        <v>52261</v>
      </c>
      <c r="I42" s="4">
        <v>52348</v>
      </c>
      <c r="J42" s="4">
        <v>6507</v>
      </c>
      <c r="K42" s="4">
        <v>150530</v>
      </c>
      <c r="L42" s="4">
        <v>2981</v>
      </c>
      <c r="M42" s="4">
        <v>75644</v>
      </c>
      <c r="N42" s="4">
        <v>14</v>
      </c>
      <c r="O42" s="4">
        <v>52247</v>
      </c>
      <c r="Q42" s="4">
        <v>29</v>
      </c>
      <c r="R42" s="17">
        <v>0.232639</v>
      </c>
      <c r="S42" s="4">
        <v>23</v>
      </c>
      <c r="T42" s="4">
        <v>173918</v>
      </c>
      <c r="U42" s="4">
        <v>184017</v>
      </c>
      <c r="V42" s="4">
        <v>157037</v>
      </c>
      <c r="W42" s="4">
        <v>78625</v>
      </c>
      <c r="X42" s="4">
        <v>52261</v>
      </c>
      <c r="Y42" s="4">
        <v>52348</v>
      </c>
      <c r="Z42" s="4">
        <v>6507</v>
      </c>
      <c r="AA42" s="4">
        <v>150530</v>
      </c>
      <c r="AB42" s="4">
        <v>2981</v>
      </c>
      <c r="AC42" s="4">
        <v>75644</v>
      </c>
      <c r="AD42" s="4">
        <v>14</v>
      </c>
      <c r="AE42" s="4">
        <v>52247</v>
      </c>
    </row>
    <row r="43" spans="1:31">
      <c r="A43" s="8">
        <v>30</v>
      </c>
      <c r="B43" s="18">
        <v>0.279172</v>
      </c>
      <c r="C43" s="8">
        <v>43</v>
      </c>
      <c r="D43" s="8">
        <v>173402</v>
      </c>
      <c r="E43" s="8">
        <v>183496</v>
      </c>
      <c r="F43" s="8">
        <v>157068</v>
      </c>
      <c r="G43" s="8">
        <v>78561</v>
      </c>
      <c r="H43" s="8">
        <v>52545</v>
      </c>
      <c r="I43" s="8">
        <v>52618</v>
      </c>
      <c r="J43" s="8">
        <v>6605</v>
      </c>
      <c r="K43" s="8">
        <v>150463</v>
      </c>
      <c r="L43" s="8">
        <v>3010</v>
      </c>
      <c r="M43" s="8">
        <v>75551</v>
      </c>
      <c r="N43" s="8">
        <v>16</v>
      </c>
      <c r="O43" s="8">
        <v>52529</v>
      </c>
      <c r="Q43" s="8">
        <v>30</v>
      </c>
      <c r="R43" s="18">
        <v>0.254136</v>
      </c>
      <c r="S43" s="8">
        <v>23</v>
      </c>
      <c r="T43" s="8">
        <v>173402</v>
      </c>
      <c r="U43" s="8">
        <v>183496</v>
      </c>
      <c r="V43" s="8">
        <v>157068</v>
      </c>
      <c r="W43" s="8">
        <v>78561</v>
      </c>
      <c r="X43" s="8">
        <v>52545</v>
      </c>
      <c r="Y43" s="8">
        <v>52618</v>
      </c>
      <c r="Z43" s="8">
        <v>6605</v>
      </c>
      <c r="AA43" s="8">
        <v>150463</v>
      </c>
      <c r="AB43" s="8">
        <v>3010</v>
      </c>
      <c r="AC43" s="8">
        <v>75551</v>
      </c>
      <c r="AD43" s="8">
        <v>16</v>
      </c>
      <c r="AE43" s="8">
        <v>52529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Inv_4096</vt:lpstr>
      <vt:lpstr>Inv_8192</vt:lpstr>
      <vt:lpstr>Inv_16384</vt:lpstr>
      <vt:lpstr>Inv_32768</vt:lpstr>
      <vt:lpstr>Inv_65536</vt:lpstr>
      <vt:lpstr>Inv_131072</vt:lpstr>
      <vt:lpstr>Inv_262144</vt:lpstr>
      <vt:lpstr>Inv_524288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2026-06-14T21:09:18Z</dcterms:created>
  <dcterms:modified xsi:type="dcterms:W3CDTF">2026-06-14T21:09:18Z</dcterms:modified>
</cp:coreProperties>
</file>