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18195" windowHeight="7995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Plan1!$A$1:$J$1</definedName>
  </definedNames>
  <calcPr calcId="144525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I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" i="1"/>
</calcChain>
</file>

<file path=xl/sharedStrings.xml><?xml version="1.0" encoding="utf-8"?>
<sst xmlns="http://schemas.openxmlformats.org/spreadsheetml/2006/main" count="1085" uniqueCount="459">
  <si>
    <t>dados</t>
  </si>
  <si>
    <t>bairro</t>
  </si>
  <si>
    <t>cidade</t>
  </si>
  <si>
    <t>preco</t>
  </si>
  <si>
    <t>referencia</t>
  </si>
  <si>
    <t>tipo</t>
  </si>
  <si>
    <t>2 dormitórios - 102,00 m² de área construída - 51,00 m² de terreno</t>
  </si>
  <si>
    <t>BARCELONA</t>
  </si>
  <si>
    <t>SAO CAETANO DO SUL</t>
  </si>
  <si>
    <t>Ref.: 61261</t>
  </si>
  <si>
    <t>SOBRADO</t>
  </si>
  <si>
    <t>2 dormitórios - 80,00 m² de área construída - 48,00 m² de terreno</t>
  </si>
  <si>
    <t>Ref.: 62055</t>
  </si>
  <si>
    <t>2 dormitórios - 1 vaga - 80,00 m² de área construída - 48,00 m² de terreno</t>
  </si>
  <si>
    <t>Ref.: 62085</t>
  </si>
  <si>
    <t>Ref.: 62188</t>
  </si>
  <si>
    <t>Ref.: 62189</t>
  </si>
  <si>
    <t>190,00 m² de terreno</t>
  </si>
  <si>
    <t>FUNDACAO</t>
  </si>
  <si>
    <t>Ref.: 61789</t>
  </si>
  <si>
    <t>CASA</t>
  </si>
  <si>
    <t>1 dormitório - 1 vaga - 71,00 m² de área construída - 81,00 m² de terreno</t>
  </si>
  <si>
    <t>CERAMICA</t>
  </si>
  <si>
    <t>Ref.: 62198</t>
  </si>
  <si>
    <t>CASA TERREA</t>
  </si>
  <si>
    <t>2 dormitórios - 1 vaga - 100,00 m² de área construída - 106,70 m² de terreno</t>
  </si>
  <si>
    <t>Ref.: 62255</t>
  </si>
  <si>
    <t>2 dormitórios - 80,00 m² de área construída - 120,00 m² de terreno</t>
  </si>
  <si>
    <t>SANTA MARIA</t>
  </si>
  <si>
    <t>Ref.: 62038</t>
  </si>
  <si>
    <t>2 dormitórios - 3 vagas - 112,00 m² de área construída - 190,00 m² de terreno</t>
  </si>
  <si>
    <t>Ref.: 61942</t>
  </si>
  <si>
    <t>3 dormitórios - 1 suíte - 2 vagas - 106,00 m² de área construída - 60,00 m² de terreno</t>
  </si>
  <si>
    <t>Ref.: 60710</t>
  </si>
  <si>
    <t>3 dormitórios - 1 suíte - 4 vagas - 228,00 m² de área construída - 230,00 m² de terreno</t>
  </si>
  <si>
    <t>PROSPERIDADE</t>
  </si>
  <si>
    <t>Ref.: 61617</t>
  </si>
  <si>
    <t>2 dormitórios - 1 vaga - 94,00 m² de área construída - 69,00 m² de terreno</t>
  </si>
  <si>
    <t>OSVALDO CRUZ</t>
  </si>
  <si>
    <t>Ref.: 62355</t>
  </si>
  <si>
    <t>1 dormitório - 133,00 m² de área construída - 208,60 m² de terreno</t>
  </si>
  <si>
    <t>Ref.: 62358</t>
  </si>
  <si>
    <t>3 dormitórios - 1 vaga - 130,00 m² de área construída - 74,00 m² de terreno</t>
  </si>
  <si>
    <t>Ref.: 62397</t>
  </si>
  <si>
    <t>2 dormitórios - 1 vaga - 96,00 m² de área construída - 115,00 m² de terreno</t>
  </si>
  <si>
    <t>Ref.: 61705</t>
  </si>
  <si>
    <t>3 dormitórios - 1 vaga - 109,00 m² de área construída - 66,70 m² de terreno</t>
  </si>
  <si>
    <t>Ref.: 62127</t>
  </si>
  <si>
    <t>3 dormitórios - 2 vagas - 90,00 m² de área construída - 75,00 m² de terreno</t>
  </si>
  <si>
    <t>Ref.: 62271</t>
  </si>
  <si>
    <t>2 dormitórios - 1 suíte - 2 vagas - 113,00 m² de área construída - 66,40 m² de terreno</t>
  </si>
  <si>
    <t>Ref.: 60716</t>
  </si>
  <si>
    <t>2 dormitórios - 2 vagas - 120,00 m² de área construída - 140,00 m² de terreno</t>
  </si>
  <si>
    <t>SANTA PAULA</t>
  </si>
  <si>
    <t>Ref.: 61369</t>
  </si>
  <si>
    <t>3 dormitórios - 1 suíte - 2 vagas - 110,00 m² de área construída - 63,00 m² de terreno</t>
  </si>
  <si>
    <t>Ref.: 62195</t>
  </si>
  <si>
    <t>2 dormitórios - 1 vaga - 100,00 m² de área construída - 60,00 m² de terreno</t>
  </si>
  <si>
    <t>Ref.: 62324</t>
  </si>
  <si>
    <t>2 dormitórios - 1 vaga - 102,00 m² de área construída - 50,00 m² de terreno</t>
  </si>
  <si>
    <t>Ref.: 61702</t>
  </si>
  <si>
    <t>3 dormitórios - 1 suíte - 1 vaga - 130,00 m² de área construída - 74,00 m² de terreno</t>
  </si>
  <si>
    <t>Ref.: 61762</t>
  </si>
  <si>
    <t>3 dormitórios - 2 vagas - 140,00 m² de área construída - 77,00 m² de terreno</t>
  </si>
  <si>
    <t>Ref.: 62193</t>
  </si>
  <si>
    <t>2 dormitórios - 2 vagas - 122,00 m² de área construída - 110,71 m² de terreno</t>
  </si>
  <si>
    <t>JARDIM SAO CAETANO</t>
  </si>
  <si>
    <t>Ref.: 61941</t>
  </si>
  <si>
    <t>2 dormitórios - 2 vagas - 130,00 m² de terreno</t>
  </si>
  <si>
    <t>Ref.: 61229</t>
  </si>
  <si>
    <t>3 dormitórios - 2 vagas - 120,00 m² de área construída - 125,00 m² de terreno</t>
  </si>
  <si>
    <t>Ref.: 61835</t>
  </si>
  <si>
    <t>2 dormitórios - 1 vaga - 250,00 m² de área construída - 146,00 m² de terreno</t>
  </si>
  <si>
    <t>OLIMPICO</t>
  </si>
  <si>
    <t>Ref.: 62034</t>
  </si>
  <si>
    <t>2 dormitórios - 1 suíte - 3 vagas - 100,00 m² de área construída - 154,00 m² de terreno</t>
  </si>
  <si>
    <t>Ref.: 62292</t>
  </si>
  <si>
    <t>3 dormitórios - 2 vagas - 99,00 m² de área construída - 60,42 m² de terreno</t>
  </si>
  <si>
    <t>Ref.: 62047</t>
  </si>
  <si>
    <t>2 dormitórios - 1 suíte - 6 vagas - 113,00 m² de área construída - 205,00 m² de terreno</t>
  </si>
  <si>
    <t>Ref.: 62144</t>
  </si>
  <si>
    <t>3 dormitórios - 1 vaga</t>
  </si>
  <si>
    <t>Ref.: 03227</t>
  </si>
  <si>
    <t>2 dormitórios - 1 suíte - 2 vagas - 139,00 m² de área construída - 122,85 m² de terreno</t>
  </si>
  <si>
    <t>BOA VISTA</t>
  </si>
  <si>
    <t>Ref.: 61370</t>
  </si>
  <si>
    <t>2 dormitórios - 2 vagas - 100,00 m² de área construída - 165,75 m² de terreno</t>
  </si>
  <si>
    <t>MAUA</t>
  </si>
  <si>
    <t>Ref.: 62317</t>
  </si>
  <si>
    <t>2 dormitórios - 2 vagas - 128,00 m² de área construída - 210,00 m² de terreno</t>
  </si>
  <si>
    <t>Ref.: 60324</t>
  </si>
  <si>
    <t>2 dormitórios - 120,00 m² de área construída - 200,00 m² de terreno</t>
  </si>
  <si>
    <t>Ref.: 60797</t>
  </si>
  <si>
    <t>3 dormitórios - 2 vagas - 151,00 m² de área construída - 216,00 m² de terreno</t>
  </si>
  <si>
    <t>NOVA GERTI</t>
  </si>
  <si>
    <t>Ref.: 61384</t>
  </si>
  <si>
    <t>4 dormitórios - 6 vagas - 311,00 m² de área construída - 164,75 m² de terreno</t>
  </si>
  <si>
    <t>Ref.: 61722</t>
  </si>
  <si>
    <t>120,00 m² de área construída - 310,00 m² de terreno</t>
  </si>
  <si>
    <t>Ref.: 61827</t>
  </si>
  <si>
    <t>2 dormitórios - 2 suítes - 1 vaga - 124,00 m² de área construída - 80,00 m² de terreno</t>
  </si>
  <si>
    <t>Ref.: 61677</t>
  </si>
  <si>
    <t>2 dormitórios - 2 vagas - 166,00 m² de área construída</t>
  </si>
  <si>
    <t>Ref.: 62220</t>
  </si>
  <si>
    <t>2 dormitórios - 6 vagas - 120,00 m² de área construída - 255,00 m² de terreno</t>
  </si>
  <si>
    <t>Ref.: 62316</t>
  </si>
  <si>
    <t>3 dormitórios - 1 suíte - 3 vagas - 105,00 m² de área construída - 131,00 m² de terreno</t>
  </si>
  <si>
    <t>Ref.: 62378</t>
  </si>
  <si>
    <t>2 dormitórios - 2 vagas - 180,00 m² de área construída - 210,00 m² de terreno</t>
  </si>
  <si>
    <t>Ref.: 62392</t>
  </si>
  <si>
    <t>2 dormitórios - 7 vagas - 160,00 m² de área construída - 324,00 m² de terreno</t>
  </si>
  <si>
    <t>Ref.: 61996</t>
  </si>
  <si>
    <t>2 dormitórios - 2 vagas - 150,00 m² de área construída - 250,00 m² de terreno</t>
  </si>
  <si>
    <t>Ref.: 62037</t>
  </si>
  <si>
    <t>3 dormitórios - 1 suíte - 2 vagas - 158,00 m² de área construída - 179,65 m² de terreno</t>
  </si>
  <si>
    <t>Ref.: 62372</t>
  </si>
  <si>
    <t>3 dormitórios - 1 vaga - 173,00 m² de área construída - 120,00 m² de terreno</t>
  </si>
  <si>
    <t>Ref.: 62129</t>
  </si>
  <si>
    <t>2 dormitórios - 170,00 m² de área construída - 86,20 m² de terreno</t>
  </si>
  <si>
    <t>Ref.: 62360</t>
  </si>
  <si>
    <t>2 dormitórios - 7 vagas - 150,00 m² de área construída - 310,00 m² de terreno</t>
  </si>
  <si>
    <t>Ref.: 60604</t>
  </si>
  <si>
    <t>3 dormitórios - 1 suíte - 3 vagas - 160,00 m² de área construída - 70,00 m² de terreno</t>
  </si>
  <si>
    <t>Ref.: 62082</t>
  </si>
  <si>
    <t>2 dormitórios - 2 vagas - 111,00 m² de área construída - 100,00 m² de terreno</t>
  </si>
  <si>
    <t>Ref.: 59469</t>
  </si>
  <si>
    <t>3 dormitórios - 1 suíte - 2 vagas - 202,00 m² de área construída - 115,07 m² de terreno</t>
  </si>
  <si>
    <t>Ref.: 60982</t>
  </si>
  <si>
    <t>3 dormitórios - 1 suíte - 2 vagas - 177,00 m² de área construída - 144,00 m² de terreno</t>
  </si>
  <si>
    <t>Ref.: 62022</t>
  </si>
  <si>
    <t>3 dormitórios - 2 vagas - 119,00 m² de área construída - 203,00 m² de terreno</t>
  </si>
  <si>
    <t>Ref.: 61780</t>
  </si>
  <si>
    <t>2 dormitórios - 1 suíte - 1 vaga - 150,00 m² de área construída - 58,17 m² de terreno</t>
  </si>
  <si>
    <t>Ref.: 61790</t>
  </si>
  <si>
    <t>2 dormitórios - 2 vagas - 100,00 m² de área construída - 225,00 m² de terreno</t>
  </si>
  <si>
    <t>Ref.: 61858</t>
  </si>
  <si>
    <t>3 dormitórios - 2 vagas - 167,00 m² de área construída - 108,32 m² de terreno</t>
  </si>
  <si>
    <t>Ref.: 61879</t>
  </si>
  <si>
    <t>1 dormitório - 3 vagas - 140,00 m² de área construída - 200,00 m² de terreno</t>
  </si>
  <si>
    <t>Ref.: 62167</t>
  </si>
  <si>
    <t>2 dormitórios - 2 vagas - 154,00 m² de área construída - 240,00 m² de terreno</t>
  </si>
  <si>
    <t>Ref.: 62107</t>
  </si>
  <si>
    <t>2 dormitórios - 3 vagas - 150,00 m² de área construída - 250,00 m² de terreno</t>
  </si>
  <si>
    <t>Ref.: 62312</t>
  </si>
  <si>
    <t>3 dormitórios - 2 vagas - 98,00 m² de área construída - 66,00 m² de terreno</t>
  </si>
  <si>
    <t>Ref.: 62244</t>
  </si>
  <si>
    <t>3 dormitórios - 1 suíte - 2 vagas - 200,00 m² de área construída - 90,62 m² de terreno</t>
  </si>
  <si>
    <t>Ref.: 62076</t>
  </si>
  <si>
    <t>3 dormitórios - 1 suíte - 2 vagas - 142,00 m² de área construída - 123,00 m² de terreno</t>
  </si>
  <si>
    <t>Ref.: 62338</t>
  </si>
  <si>
    <t>3 dormitórios - 1 vaga - 80,00 m² de área construída - 100,00 m² de terreno</t>
  </si>
  <si>
    <t>SANTO ANTONIO</t>
  </si>
  <si>
    <t>Ref.: 60718</t>
  </si>
  <si>
    <t>3 dormitórios - 2 vagas - 130,00 m² de área construída - 192,00 m² de terreno</t>
  </si>
  <si>
    <t>Ref.: 62003</t>
  </si>
  <si>
    <t>3 dormitórios - 1 suíte - 2 vagas - 170,00 m² de área construída - 150,00 m² de terreno</t>
  </si>
  <si>
    <t>Ref.: 62415</t>
  </si>
  <si>
    <t>2 dormitórios - 2 vagas - 133,00 m² de área construída - 100,00 m² de terreno</t>
  </si>
  <si>
    <t>Ref.: 62215</t>
  </si>
  <si>
    <t>2 dormitórios - 2 vagas - 179,00 m² de área construída - 126,00 m² de terreno</t>
  </si>
  <si>
    <t>Ref.: 62411</t>
  </si>
  <si>
    <t>2 dormitórios - 1 vaga - 90,00 m² de área construída - 150,00 m² de terreno</t>
  </si>
  <si>
    <t>Ref.: 61132</t>
  </si>
  <si>
    <t>3 dormitórios - 4 vagas - 170,00 m² de área construída - 150,00 m² de terreno</t>
  </si>
  <si>
    <t>Ref.: 61700</t>
  </si>
  <si>
    <t>3 dormitórios - 1 suíte - 2 vagas - 129,00 m² de área construída - 71,40 m² de terreno</t>
  </si>
  <si>
    <t>Ref.: 61822</t>
  </si>
  <si>
    <t>2 dormitórios - 1 suíte - 3 vagas - 135,00 m² de área construída - 199,00 m² de terreno</t>
  </si>
  <si>
    <t>Ref.: 61630</t>
  </si>
  <si>
    <t>2 dormitórios - 3 vagas - 122,00 m² de área construída - 161,32 m² de terreno</t>
  </si>
  <si>
    <t>Ref.: 61699</t>
  </si>
  <si>
    <t>2 dormitórios - 2 vagas - 156,00 m² de área construída - 176,50 m² de terreno</t>
  </si>
  <si>
    <t>Ref.: 60929</t>
  </si>
  <si>
    <t>3 dormitórios - 1 suíte - 2 vagas - 140,00 m² de área construída - 196,00 m² de terreno</t>
  </si>
  <si>
    <t>Ref.: 61448</t>
  </si>
  <si>
    <t>2 dormitórios - 3 vagas - 150,00 m² de área construída - 182,60 m² de terreno</t>
  </si>
  <si>
    <t>Ref.: 61668</t>
  </si>
  <si>
    <t>2 vagas - 189,00 m² de área construída - 125,00 m² de terreno</t>
  </si>
  <si>
    <t>Ref.: 61836</t>
  </si>
  <si>
    <t>1 dormitório - 3 vagas - 182,00 m² de terreno</t>
  </si>
  <si>
    <t>Ref.: 62017</t>
  </si>
  <si>
    <t>2 dormitórios - 1 suíte - 2 vagas - 202,00 m² de área construída - 115,00 m² de terreno</t>
  </si>
  <si>
    <t>Ref.: 59801</t>
  </si>
  <si>
    <t>3 dormitórios - 1 suíte - 2 vagas - 199,00 m² de área construída - 150,00 m² de terreno</t>
  </si>
  <si>
    <t>Ref.: 60117</t>
  </si>
  <si>
    <t>3 dormitórios - 1 suíte - 2 vagas - 182,00 m² de área construída - 150,00 m² de terreno</t>
  </si>
  <si>
    <t>Ref.: 62354</t>
  </si>
  <si>
    <t>2 dormitórios - 2 vagas - 100,00 m² de área construída - 175,00 m² de terreno</t>
  </si>
  <si>
    <t>Ref.: 62418</t>
  </si>
  <si>
    <t>2 dormitórios - 1 suíte - 3 vagas - 300,00 m² de terreno</t>
  </si>
  <si>
    <t>Ref.: 62365</t>
  </si>
  <si>
    <t>3 dormitórios - 2 suítes - 2 vagas - 207,00 m² de área construída - 133,90 m² de terreno</t>
  </si>
  <si>
    <t>Ref.: 62373</t>
  </si>
  <si>
    <t>3 dormitórios - 2 vagas - 140,00 m² de área construída - 70,00 m² de terreno</t>
  </si>
  <si>
    <t>Ref.: 62125</t>
  </si>
  <si>
    <t>5 dormitórios - 4 vagas - 500,00 m² de área construída - 356,00 m² de terreno</t>
  </si>
  <si>
    <t>Ref.: 62187</t>
  </si>
  <si>
    <t>3 dormitórios - 1 suíte - 2 vagas - 212,00 m² de área construída - 125,00 m² de terreno</t>
  </si>
  <si>
    <t>Ref.: 62264</t>
  </si>
  <si>
    <t>3 dormitórios - 3 suítes - 2 vagas - 123,00 m² de área construída - 71,40 m² de terreno</t>
  </si>
  <si>
    <t>Ref.: 62179</t>
  </si>
  <si>
    <t>3 dormitórios - 1 suíte - 2 vagas - 190,00 m² de área construída - 99,60 m² de terreno</t>
  </si>
  <si>
    <t>Ref.: 60792</t>
  </si>
  <si>
    <t>3 dormitórios - 1 suíte - 1 vaga - 173,00 m² de área construída - 110,00 m² de terreno</t>
  </si>
  <si>
    <t>Ref.: 61476</t>
  </si>
  <si>
    <t>2 dormitórios - 5 vagas - 340,00 m² de área construída - 168,00 m² de terreno</t>
  </si>
  <si>
    <t>Ref.: 61930</t>
  </si>
  <si>
    <t>3 dormitórios - 3 suítes - 4 vagas - 92,40 m² de terreno</t>
  </si>
  <si>
    <t>Ref.: 61960</t>
  </si>
  <si>
    <t>3 dormitórios - 1 suíte - 2 vagas - 250,00 m² de área construída - 106,00 m² de terreno</t>
  </si>
  <si>
    <t>Ref.: 62406</t>
  </si>
  <si>
    <t>2 dormitórios - 4 vagas - 226,00 m² de área construída - 220,00 m² de terreno</t>
  </si>
  <si>
    <t>Ref.: 62382</t>
  </si>
  <si>
    <t>3 dormitórios - 1 suíte - 2 vagas - 196,00 m² de área construída - 116,00 m² de terreno</t>
  </si>
  <si>
    <t>Ref.: 61689</t>
  </si>
  <si>
    <t>2 dormitórios - 2 vagas - 142,42 m² de área construída - 266,00 m² de terreno</t>
  </si>
  <si>
    <t>Ref.: 61567</t>
  </si>
  <si>
    <t>4 dormitórios - 2 vagas - 216,00 m² de área construída - 275,00 m² de terreno</t>
  </si>
  <si>
    <t>Ref.: 61662</t>
  </si>
  <si>
    <t>4 dormitórios - 1 suíte - 4 vagas - 202,00 m² de área construída - 140,00 m² de terreno</t>
  </si>
  <si>
    <t>Ref.: 61671</t>
  </si>
  <si>
    <t>3 dormitórios - 2 vagas - 160,00 m² de área construída - 132,00 m² de terreno</t>
  </si>
  <si>
    <t>SAO JOSE</t>
  </si>
  <si>
    <t>Ref.: 60439</t>
  </si>
  <si>
    <t>2 dormitórios - 2 suítes - 2 vagas - 155,00 m² de área construída - 196,00 m² de terreno</t>
  </si>
  <si>
    <t>Ref.: 60626</t>
  </si>
  <si>
    <t>2 dormitórios - 1 suíte - 4 vagas - 252,00 m² de área construída - 154,00 m² de terreno</t>
  </si>
  <si>
    <t>Ref.: 61022</t>
  </si>
  <si>
    <t>1 dormitório - 1 vaga - 250,00 m² de terreno</t>
  </si>
  <si>
    <t>Ref.: 61798</t>
  </si>
  <si>
    <t>3 dormitórios - 1 vaga - 240,00 m² de área construída - 324,00 m² de terreno</t>
  </si>
  <si>
    <t>Ref.: 62235</t>
  </si>
  <si>
    <t>2 dormitórios - 8 vagas - 200,00 m² de área construída - 480,00 m² de terreno</t>
  </si>
  <si>
    <t>Ref.: 62077</t>
  </si>
  <si>
    <t>2 dormitórios - 1 vaga - 310,00 m² de área construída - 130,00 m² de terreno</t>
  </si>
  <si>
    <t>Ref.: 62226</t>
  </si>
  <si>
    <t>2 dormitórios - 3 vagas - 135,00 m² de área construída - 143,00 m² de terreno</t>
  </si>
  <si>
    <t>Ref.: 60889</t>
  </si>
  <si>
    <t>2 dormitórios - 3 vagas - 237,00 m² de área construída - 270,00 m² de terreno</t>
  </si>
  <si>
    <t>Ref.: 61143</t>
  </si>
  <si>
    <t>3 dormitórios - 3 vagas - 162,00 m² de área construída - 171,00 m² de terreno</t>
  </si>
  <si>
    <t>Ref.: 61922</t>
  </si>
  <si>
    <t>3 dormitórios - 1 suíte - 2 vagas - 228,00 m² de área construída - 167,90 m² de terreno</t>
  </si>
  <si>
    <t>Ref.: 61170</t>
  </si>
  <si>
    <t>2 dormitórios - 2 vagas - 204,00 m² de área construída - 153,00 m² de terreno</t>
  </si>
  <si>
    <t>Ref.: 61679</t>
  </si>
  <si>
    <t>3 dormitórios - 1 suíte - 4 vagas - 200,00 m² de área construída - 137,00 m² de terreno</t>
  </si>
  <si>
    <t>Ref.: 61748</t>
  </si>
  <si>
    <t>3 dormitórios - 1 suíte - 2 vagas - 210,00 m² de área construída - 143,00 m² de terreno</t>
  </si>
  <si>
    <t>Ref.: 61995</t>
  </si>
  <si>
    <t>4 dormitórios - 1 suíte - 7 vagas - 208,00 m² de área construída - 138,70 m² de terreno</t>
  </si>
  <si>
    <t>Ref.: 62035</t>
  </si>
  <si>
    <t>4 dormitórios - 1 suíte - 6 vagas - 370,00 m² de área construída - 500,00 m² de terreno</t>
  </si>
  <si>
    <t>Ref.: 56911</t>
  </si>
  <si>
    <t>3 dormitórios - 1 suíte - 2 vagas - 310,00 m² de área construída - 300,00 m² de terreno</t>
  </si>
  <si>
    <t>Ref.: 60924</t>
  </si>
  <si>
    <t>3 dormitórios - 1 suíte - 3 vagas - 333,00 m² de área construída - 222,50 m² de terreno</t>
  </si>
  <si>
    <t>Ref.: 61234</t>
  </si>
  <si>
    <t>3 dormitórios - 1 suíte - 4 vagas - 286,00 m² de área construída - 197,00 m² de terreno</t>
  </si>
  <si>
    <t>Ref.: 61385</t>
  </si>
  <si>
    <t>2 dormitórios - 6 vagas - 160,00 m² de área construída - 220,00 m² de terreno</t>
  </si>
  <si>
    <t>Ref.: 62410</t>
  </si>
  <si>
    <t>2 dormitórios - 1 suíte - 3 vagas - 128,00 m² de área construída - 300,00 m² de terreno</t>
  </si>
  <si>
    <t>Ref.: 62413</t>
  </si>
  <si>
    <t>3 dormitórios - 3 suítes - 3 vagas - 155,00 m² de área construída - 132,00 m² de terreno</t>
  </si>
  <si>
    <t>Ref.: 61992</t>
  </si>
  <si>
    <t>3 dormitórios - 1 suíte - 2 vagas - 150,00 m² de área construída - 100,00 m² de terreno</t>
  </si>
  <si>
    <t>Ref.: 62015</t>
  </si>
  <si>
    <t>3 dormitórios - 1 suíte - 3 vagas - 185,00 m² de área construída - 188,50 m² de terreno</t>
  </si>
  <si>
    <t>Ref.: 61883</t>
  </si>
  <si>
    <t>3 dormitórios - 1 suíte - 3 vagas - 228,00 m² de área construída - 111,60 m² de terreno</t>
  </si>
  <si>
    <t>Ref.: 61936</t>
  </si>
  <si>
    <t>3 dormitórios - 3 vagas - 400,00 m² de terreno</t>
  </si>
  <si>
    <t>Ref.: 59868</t>
  </si>
  <si>
    <t>3 dormitórios - 1 suíte - 6 vagas - 267,00 m² de área construída - 166,70 m² de terreno</t>
  </si>
  <si>
    <t>Ref.: 59906</t>
  </si>
  <si>
    <t>4 dormitórios - 4 suítes - 4 vagas - 300,00 m² de área construída - 175,00 m² de terreno</t>
  </si>
  <si>
    <t>Ref.: 60509</t>
  </si>
  <si>
    <t>3 dormitórios - 3 suítes - 2 vagas - 280,00 m² de área construída - 215,00 m² de terreno</t>
  </si>
  <si>
    <t>Ref.: 61796</t>
  </si>
  <si>
    <t>2 dormitórios - 2 vagas - 178,00 m² de área construída - 231,00 m² de terreno</t>
  </si>
  <si>
    <t>Ref.: 61887</t>
  </si>
  <si>
    <t>3 dormitórios - 2 vagas - 250,00 m² de terreno</t>
  </si>
  <si>
    <t>Ref.: 61042</t>
  </si>
  <si>
    <t>CASA ASSOBRADADA</t>
  </si>
  <si>
    <t>3 dormitórios - 1 suíte - 2 vagas - 305,00 m² de área construída - 159,25 m² de terreno</t>
  </si>
  <si>
    <t>Ref.: 61415</t>
  </si>
  <si>
    <t>3 dormitórios - 1 suíte - 1 vaga - 155,00 m² de área construída - 149,00 m² de terreno</t>
  </si>
  <si>
    <t>Ref.: 61469</t>
  </si>
  <si>
    <t>3 dormitórios - 1 suíte - 3 vagas - 291,28 m² de área construída - 320,00 m² de terreno</t>
  </si>
  <si>
    <t>Ref.: 62306</t>
  </si>
  <si>
    <t>3 dormitórios - 3 vagas - 210,00 m² de área construída - 227,50 m² de terreno</t>
  </si>
  <si>
    <t>Ref.: 62337</t>
  </si>
  <si>
    <t>4 dormitórios - 2 suítes - 4 vagas - 189,00 m² de área construída - 140,00 m² de terreno</t>
  </si>
  <si>
    <t>Ref.: 61273</t>
  </si>
  <si>
    <t>4 dormitórios - 5 vagas - 210,00 m² de área construída - 175,00 m² de terreno</t>
  </si>
  <si>
    <t>Ref.: 61612</t>
  </si>
  <si>
    <t>2 dormitórios - 5 vagas - 200,00 m² de área construída - 320,00 m² de terreno</t>
  </si>
  <si>
    <t>Ref.: 61846</t>
  </si>
  <si>
    <t>3 dormitórios - 3 suítes - 2 vagas - 222,00 m² de área construída - 117,00 m² de terreno</t>
  </si>
  <si>
    <t>Ref.: 62194</t>
  </si>
  <si>
    <t>3 dormitórios - 3 suítes - 5 vagas - 290,00 m² de área construída - 147,00 m² de terreno</t>
  </si>
  <si>
    <t>Ref.: 62197</t>
  </si>
  <si>
    <t>3 dormitórios - 1 suíte - 6 vagas - 244,00 m² de área construída - 217,00 m² de terreno</t>
  </si>
  <si>
    <t>Ref.: 61264</t>
  </si>
  <si>
    <t>3 dormitórios - 2 suítes - 2 vagas - 251,00 m² de área construída - 139,70 m² de terreno</t>
  </si>
  <si>
    <t>Ref.: 61638</t>
  </si>
  <si>
    <t>2 dormitórios - 5 vagas - 150,00 m² de área construída - 271,00 m² de terreno</t>
  </si>
  <si>
    <t>CENTRO</t>
  </si>
  <si>
    <t>Ref.: 61742</t>
  </si>
  <si>
    <t>3 dormitórios - 1 suíte - 3 vagas - 145,00 m² de área construída - 200,00 m² de terreno</t>
  </si>
  <si>
    <t>Ref.: 62123</t>
  </si>
  <si>
    <t>3 dormitórios - 3 suítes - 4 vagas - 292,00 m² de área construída - 165,00 m² de terreno</t>
  </si>
  <si>
    <t>Ref.: 62300</t>
  </si>
  <si>
    <t>1 dormitório - 4 vagas - 180,00 m² de área construída - 200,00 m² de terreno</t>
  </si>
  <si>
    <t>Ref.: 61062</t>
  </si>
  <si>
    <t>3 dormitórios - 1 suíte</t>
  </si>
  <si>
    <t>Ref.: 61335</t>
  </si>
  <si>
    <t>3 dormitórios - 1 suíte - 1 vaga - 200,00 m² de área construída - 500,00 m² de terreno</t>
  </si>
  <si>
    <t>Ref.: 59084</t>
  </si>
  <si>
    <t>3 dormitórios - 3 suítes - 3 vagas - 230,00 m² de área construída - 200,00 m² de terreno</t>
  </si>
  <si>
    <t>Ref.: 61410</t>
  </si>
  <si>
    <t>3 dormitórios - 6 vagas - 187,00 m² de área construída - 500,00 m² de terreno</t>
  </si>
  <si>
    <t>Ref.: 61467</t>
  </si>
  <si>
    <t>3 dormitórios - 8 vagas - 230,00 m² de área construída - 610,00 m² de terreno</t>
  </si>
  <si>
    <t>Ref.: 61622</t>
  </si>
  <si>
    <t>3 dormitórios - 2 vagas - 217,00 m² de área construída - 177,00 m² de terreno</t>
  </si>
  <si>
    <t>Ref.: 61709</t>
  </si>
  <si>
    <t>3 dormitórios - 1 suíte - 3 vagas - 190,00 m² de área construída - 205,00 m² de terreno</t>
  </si>
  <si>
    <t>Ref.: 61979</t>
  </si>
  <si>
    <t>3 dormitórios - 1 suíte - 3 vagas - 214,00 m² de área construída - 150,00 m² de terreno</t>
  </si>
  <si>
    <t>Ref.: 62112</t>
  </si>
  <si>
    <t>3 dormitórios - 3 suítes - 3 vagas - 300,00 m² de área construída - 230,00 m² de terreno</t>
  </si>
  <si>
    <t>Ref.: 61925</t>
  </si>
  <si>
    <t>3 dormitórios - 2 suítes - 5 vagas - 380,00 m² de área construída - 192,40 m² de terreno</t>
  </si>
  <si>
    <t>Ref.: 62111</t>
  </si>
  <si>
    <t>3 dormitórios - 1 suíte - 8 vagas - 347,00 m² de área construída - 290,00 m² de terreno</t>
  </si>
  <si>
    <t>Ref.: 60508</t>
  </si>
  <si>
    <t>4 vagas - 240,00 m² de área construída - 153,00 m² de terreno</t>
  </si>
  <si>
    <t>Ref.: 60818</t>
  </si>
  <si>
    <t>3 dormitórios - 3 suítes - 3 vagas - 211,00 m² de área construída - 200,00 m² de terreno</t>
  </si>
  <si>
    <t>Ref.: 61395</t>
  </si>
  <si>
    <t>Ref.: 61396</t>
  </si>
  <si>
    <t>4 dormitórios - 1 suíte - 4 vagas - 449,00 m² de área construída - 330,00 m² de terreno</t>
  </si>
  <si>
    <t>Ref.: 61026</t>
  </si>
  <si>
    <t>3 dormitórios - 1 suíte - 3 vagas - 226,00 m² de área construída - 171,00 m² de terreno</t>
  </si>
  <si>
    <t>Ref.: 61484</t>
  </si>
  <si>
    <t>3 dormitórios - 1 suíte - 4 vagas - 341,00 m² de área construída - 175,00 m² de terreno</t>
  </si>
  <si>
    <t>Ref.: 61754</t>
  </si>
  <si>
    <t>2 dormitórios - 1 vaga - 176,00 m² de área construída - 200,00 m² de terreno</t>
  </si>
  <si>
    <t>Ref.: 61274</t>
  </si>
  <si>
    <t>3 dormitórios - 2 suítes - 6 vagas - 350,00 m² de área construída - 250,00 m² de terreno</t>
  </si>
  <si>
    <t>Ref.: 61427</t>
  </si>
  <si>
    <t>3 dormitórios - 3 suítes - 5 vagas - 279,00 m² de área construída - 160,00 m² de terreno</t>
  </si>
  <si>
    <t>Ref.: 62327</t>
  </si>
  <si>
    <t>3 dormitórios - 3 suítes - 3 vagas - 231,00 m² de área construída - 146,37 m² de terreno</t>
  </si>
  <si>
    <t>Ref.: 62213</t>
  </si>
  <si>
    <t>3 dormitórios - 1 suíte - 5 vagas - 230,00 m² de área construída - 380,00 m² de terreno</t>
  </si>
  <si>
    <t>Ref.: 62184</t>
  </si>
  <si>
    <t>4 dormitórios - 4 suítes - 6 vagas - 330,00 m² de área construída - 320,00 m² de terreno</t>
  </si>
  <si>
    <t>Ref.: 60647</t>
  </si>
  <si>
    <t>2 dormitórios - 224,00 m² de área construída - 400,00 m² de terreno</t>
  </si>
  <si>
    <t>Ref.: 61134</t>
  </si>
  <si>
    <t>3 dormitórios - 3 suítes - 8 vagas - 400,00 m² de área construída - 200,00 m² de terreno</t>
  </si>
  <si>
    <t>Ref.: 59542</t>
  </si>
  <si>
    <t>4 dormitórios - 3 suítes - 8 vagas - 198,00 m² de área construída - 430,00 m² de terreno</t>
  </si>
  <si>
    <t>Ref.: 61519</t>
  </si>
  <si>
    <t>4 dormitórios - 1 suíte - 4 vagas - 258,80 m² de área construída - 143,00 m² de terreno</t>
  </si>
  <si>
    <t>Ref.: 61756</t>
  </si>
  <si>
    <t>2 dormitórios - 1 suíte - 6 vagas - 129,00 m² de área construída - 200,00 m² de terreno</t>
  </si>
  <si>
    <t>Ref.: 61903</t>
  </si>
  <si>
    <t>2 dormitórios - 1 suíte - 2 vagas - 400,00 m² de área construída - 210,00 m² de terreno</t>
  </si>
  <si>
    <t>Ref.: 61972</t>
  </si>
  <si>
    <t>3 dormitórios - 8 vagas - 230,00 m² de área construída - 238,00 m² de terreno</t>
  </si>
  <si>
    <t>Ref.: 62311</t>
  </si>
  <si>
    <t>2 dormitórios - 2 vagas - 200,00 m² de área construída - 500,00 m² de terreno</t>
  </si>
  <si>
    <t>Ref.: 60871</t>
  </si>
  <si>
    <t>3 dormitórios - 5 vagas - 200,00 m² de área construída - 500,00 m² de terreno</t>
  </si>
  <si>
    <t>Ref.: 60872</t>
  </si>
  <si>
    <t>2 dormitórios - 4 vagas - 200,00 m² de área construída - 500,00 m² de terreno</t>
  </si>
  <si>
    <t>Ref.: 60873</t>
  </si>
  <si>
    <t>1 dormitório - 5 vagas - 224,00 m² de área construída - 450,20 m² de terreno</t>
  </si>
  <si>
    <t>Ref.: 59896</t>
  </si>
  <si>
    <t>4 dormitórios - 2 suítes - 4 vagas - 227,00 m² de área construída - 180,00 m² de terreno</t>
  </si>
  <si>
    <t>Ref.: 61687</t>
  </si>
  <si>
    <t>3 dormitórios - 3 suítes - 7 vagas - 440,00 m² de área construída - 210,00 m² de terreno</t>
  </si>
  <si>
    <t>Ref.: 62086</t>
  </si>
  <si>
    <t>3 dormitórios - 2 suítes - 1 vaga - 300,00 m² de área construída - 325,00 m² de terreno</t>
  </si>
  <si>
    <t>Ref.: 62228</t>
  </si>
  <si>
    <t>2 dormitórios - 3 vagas - 260,00 m² de área construída - 306,00 m² de terreno</t>
  </si>
  <si>
    <t>Ref.: 60337</t>
  </si>
  <si>
    <t>3 dormitórios - 1 suíte - 2 vagas - 283,80 m² de área construída - 205,00 m² de terreno</t>
  </si>
  <si>
    <t>Ref.: 61009</t>
  </si>
  <si>
    <t>3 dormitórios - 3 suítes - 4 vagas - 300,00 m² de área construída - 189,00 m² de terreno</t>
  </si>
  <si>
    <t>Ref.: 58806</t>
  </si>
  <si>
    <t>3 dormitórios - 1 suíte - 4 vagas - 320,00 m² de área construída - 500,00 m² de terreno</t>
  </si>
  <si>
    <t>Ref.: 59761</t>
  </si>
  <si>
    <t>4 dormitórios - 1 suíte - 8 vagas - 230,00 m² de área construída - 450,00 m² de terreno</t>
  </si>
  <si>
    <t>Ref.: 61493</t>
  </si>
  <si>
    <t>3 dormitórios - 1 suíte - 4 vagas - 400,00 m² de área construída - 500,00 m² de terreno</t>
  </si>
  <si>
    <t>Ref.: 62201</t>
  </si>
  <si>
    <t>3 dormitórios - 3 suítes - 6 vagas - 412,00 m² de área construída - 210,00 m² de terreno</t>
  </si>
  <si>
    <t>Ref.: 61538</t>
  </si>
  <si>
    <t>3 dormitórios - 3 suítes - 6 vagas - 350,00 m² de área construída - 196,00 m² de terreno</t>
  </si>
  <si>
    <t>Ref.: 61135</t>
  </si>
  <si>
    <t>4 dormitórios - 4 suítes - 6 vagas - 226,00 m² de área construída - 500,00 m² de terreno</t>
  </si>
  <si>
    <t>Ref.: 61900</t>
  </si>
  <si>
    <t>3 dormitórios - 4 vagas - 500,00 m² de área construída - 298,85 m² de terreno</t>
  </si>
  <si>
    <t>Ref.: 62273</t>
  </si>
  <si>
    <t>1 dormitório - 2 vagas - 100,00 m² de área construída - 450,00 m² de terreno</t>
  </si>
  <si>
    <t>Ref.: 60179</t>
  </si>
  <si>
    <t>4 dormitórios - 1 suíte - 6 vagas - 340,00 m² de área construída - 198,00 m² de terreno</t>
  </si>
  <si>
    <t>Ref.: 62135</t>
  </si>
  <si>
    <t>3 dormitórios - 4 vagas - 300,00 m² de área construída - 322,00 m² de terreno</t>
  </si>
  <si>
    <t>Ref.: 61825</t>
  </si>
  <si>
    <t>3 dormitórios - 4 vagas - 214,00 m² de área construída - 456,00 m² de terreno</t>
  </si>
  <si>
    <t>Ref.: 61828</t>
  </si>
  <si>
    <t>3 dormitórios - 1 vaga - 380,00 m² de área construída - 500,00 m² de terreno</t>
  </si>
  <si>
    <t>Ref.: 62243</t>
  </si>
  <si>
    <t>4 dormitórios - 1 suíte - 4 vagas - 280,00 m² de área construída - 400,00 m² de terreno</t>
  </si>
  <si>
    <t>Ref.: 61888</t>
  </si>
  <si>
    <t>389,70 m² de área construída - 182,00 m² de terreno</t>
  </si>
  <si>
    <t>Ref.: 62046</t>
  </si>
  <si>
    <t>SOBRADO COMERCIAL</t>
  </si>
  <si>
    <t>3 dormitórios - 1 suíte - 14 vagas - 400,00 m² de área construída - 400,00 m² de terreno</t>
  </si>
  <si>
    <t>Ref.: 59814</t>
  </si>
  <si>
    <t>3 dormitórios - 1 suíte - 8 vagas - 500,00 m² de área construída - 500,00 m² de terreno</t>
  </si>
  <si>
    <t>Ref.: 60551</t>
  </si>
  <si>
    <t>1 dormitório - 4 vagas - 250,00 m² de área construída - 264,00 m² de terreno</t>
  </si>
  <si>
    <t>Ref.: 60928</t>
  </si>
  <si>
    <t>CASA COMERCIAL</t>
  </si>
  <si>
    <t>4 dormitórios - 4 suítes - 2 vagas</t>
  </si>
  <si>
    <t>Ref.: 61472</t>
  </si>
  <si>
    <t>3 dormitórios - 6 vagas - 130,00 m² de área construída - 500,00 m² de terreno</t>
  </si>
  <si>
    <t>Ref.: 61852</t>
  </si>
  <si>
    <t>3 dormitórios - 3 suítes - 6 vagas</t>
  </si>
  <si>
    <t>Ref.: 62100</t>
  </si>
  <si>
    <t>500,00 m² de terreno</t>
  </si>
  <si>
    <t>Ref.: 59941</t>
  </si>
  <si>
    <t>4 dormitórios - 3 suítes - 5 vagas - 300,00 m² de área construída - 360,00 m² de terreno</t>
  </si>
  <si>
    <t>Ref.: 60705</t>
  </si>
  <si>
    <t>3 dormitórios - 1 suíte - 5 vagas - 451,00 m² de área construída - 480,00 m² de terreno</t>
  </si>
  <si>
    <t>Ref.: 61912</t>
  </si>
  <si>
    <t>3 dormitórios - 3 suítes - 6 vagas - 360,00 m² de área construída</t>
  </si>
  <si>
    <t>Ref.: 62299</t>
  </si>
  <si>
    <t>2 dormitórios - 2 vagas - 200,00 m² de área construída - 780,00 m² de terreno</t>
  </si>
  <si>
    <t>Ref.: 61549</t>
  </si>
  <si>
    <t>3 dormitórios - 1 suíte - 7 vagas - 320,00 m² de área construída - 400,00 m² de terreno</t>
  </si>
  <si>
    <t>Ref.: 59288</t>
  </si>
  <si>
    <t>4 dormitórios - 1 suíte - 3 vagas - 500,00 m² de área construída - 700,00 m² de terreno</t>
  </si>
  <si>
    <t>Ref.: 60649</t>
  </si>
  <si>
    <t>300,00 m² de área construída - 997,00 m² de terreno</t>
  </si>
  <si>
    <t>Ref.: 61125</t>
  </si>
  <si>
    <t>4 dormitórios - 4 suítes - 352,00 m² de área construída - 408,00 m² de terreno</t>
  </si>
  <si>
    <t>Ref.: 62065</t>
  </si>
  <si>
    <t>dormitório</t>
  </si>
  <si>
    <t>m² de área construída</t>
  </si>
  <si>
    <t>m² de terreno</t>
  </si>
  <si>
    <t>vaga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</si>
</sst>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R$&quot;\ #,##0.00;[Red]\-&quot;R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333333"/>
      <name val="Helvetica"/>
      <family val="2"/>
    </font>
    <font>
      <sz val="9"/>
      <color rgb="FF333333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2" borderId="2" xfId="0" applyFont="1" applyFill="1" applyBorder="1" applyAlignment="1">
      <alignment vertical="top" wrapText="1"/>
    </xf>
    <xf numFmtId="8" fontId="3" fillId="2" borderId="2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6"/>
  <sheetViews>
    <sheetView tabSelected="1" workbookViewId="0">
      <selection activeCell="K3" sqref="K3"/>
    </sheetView>
  </sheetViews>
  <sheetFormatPr defaultColWidth="17.85546875" defaultRowHeight="15" x14ac:dyDescent="0.25"/>
  <cols>
    <col min="2" max="2" width="14.85546875" bestFit="1" customWidth="1"/>
    <col min="3" max="3" width="16" bestFit="1" customWidth="1"/>
    <col min="4" max="4" width="14.140625" bestFit="1" customWidth="1"/>
    <col min="5" max="5" width="10" bestFit="1" customWidth="1"/>
    <col min="6" max="6" width="16" bestFit="1" customWidth="1"/>
  </cols>
  <sheetData>
    <row r="1" spans="1:10" s="5" customFormat="1" ht="24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455</v>
      </c>
      <c r="H1" s="4" t="s">
        <v>456</v>
      </c>
      <c r="I1" s="5" t="s">
        <v>457</v>
      </c>
      <c r="J1" s="4" t="s">
        <v>458</v>
      </c>
    </row>
    <row r="2" spans="1:10" ht="49.5" thickTop="1" thickBot="1" x14ac:dyDescent="0.3">
      <c r="A2" s="1" t="s">
        <v>6</v>
      </c>
      <c r="B2" s="1" t="s">
        <v>7</v>
      </c>
      <c r="C2" s="1" t="s">
        <v>8</v>
      </c>
      <c r="D2" s="2">
        <v>290000</v>
      </c>
      <c r="E2" s="1" t="s">
        <v>9</v>
      </c>
      <c r="F2" s="1" t="s">
        <v>10</v>
      </c>
      <c r="G2">
        <f>IFERROR(VALUE(MID($A2,SEARCH(G$1,$A2)-2,2)),"")</f>
        <v>2</v>
      </c>
      <c r="H2">
        <f>IFERROR(VALUE(MID($A2,SEARCH(H$1,$A2)-7,7)),"")</f>
        <v>102</v>
      </c>
      <c r="I2">
        <f>IFERROR(VALUE(MID($A2,SEARCH(I$1,$A2)-7,7)),"")</f>
        <v>51</v>
      </c>
      <c r="J2" t="str">
        <f>IFERROR(VALUE(MID($A2,SEARCH(J$1,$A2)-2,2)),"")</f>
        <v/>
      </c>
    </row>
    <row r="3" spans="1:10" ht="48.75" thickBot="1" x14ac:dyDescent="0.3">
      <c r="A3" s="1" t="s">
        <v>11</v>
      </c>
      <c r="B3" s="1" t="s">
        <v>7</v>
      </c>
      <c r="C3" s="1" t="s">
        <v>8</v>
      </c>
      <c r="D3" s="2">
        <v>300000</v>
      </c>
      <c r="E3" s="1" t="s">
        <v>12</v>
      </c>
      <c r="F3" s="1" t="s">
        <v>10</v>
      </c>
      <c r="G3">
        <f t="shared" ref="G3:G66" si="0">IFERROR(VALUE(MID($A3,SEARCH(G$1,$A3)-2,2)),"")</f>
        <v>2</v>
      </c>
      <c r="H3">
        <f t="shared" ref="H3:I66" si="1">IFERROR(VALUE(MID($A3,SEARCH(H$1,$A3)-7,7)),"")</f>
        <v>80</v>
      </c>
      <c r="I3">
        <f t="shared" si="1"/>
        <v>48</v>
      </c>
      <c r="J3" t="str">
        <f t="shared" ref="J3:J66" si="2">IFERROR(VALUE(MID($A3,SEARCH(J$1,$A3)-2,2)),"")</f>
        <v/>
      </c>
    </row>
    <row r="4" spans="1:10" ht="48.75" thickBot="1" x14ac:dyDescent="0.3">
      <c r="A4" s="1" t="s">
        <v>13</v>
      </c>
      <c r="B4" s="1" t="s">
        <v>7</v>
      </c>
      <c r="C4" s="1" t="s">
        <v>8</v>
      </c>
      <c r="D4" s="2">
        <v>300000</v>
      </c>
      <c r="E4" s="1" t="s">
        <v>14</v>
      </c>
      <c r="F4" s="1" t="s">
        <v>10</v>
      </c>
      <c r="G4">
        <f t="shared" si="0"/>
        <v>2</v>
      </c>
      <c r="H4">
        <f t="shared" si="1"/>
        <v>80</v>
      </c>
      <c r="I4">
        <f t="shared" si="1"/>
        <v>48</v>
      </c>
      <c r="J4">
        <f t="shared" si="2"/>
        <v>1</v>
      </c>
    </row>
    <row r="5" spans="1:10" ht="48.75" thickBot="1" x14ac:dyDescent="0.3">
      <c r="A5" s="1" t="s">
        <v>13</v>
      </c>
      <c r="B5" s="1" t="s">
        <v>7</v>
      </c>
      <c r="C5" s="1" t="s">
        <v>8</v>
      </c>
      <c r="D5" s="2">
        <v>300000</v>
      </c>
      <c r="E5" s="1" t="s">
        <v>15</v>
      </c>
      <c r="F5" s="1" t="s">
        <v>10</v>
      </c>
      <c r="G5">
        <f t="shared" si="0"/>
        <v>2</v>
      </c>
      <c r="H5">
        <f t="shared" si="1"/>
        <v>80</v>
      </c>
      <c r="I5">
        <f t="shared" si="1"/>
        <v>48</v>
      </c>
      <c r="J5">
        <f t="shared" si="2"/>
        <v>1</v>
      </c>
    </row>
    <row r="6" spans="1:10" ht="48.75" thickBot="1" x14ac:dyDescent="0.3">
      <c r="A6" s="1" t="s">
        <v>13</v>
      </c>
      <c r="B6" s="1" t="s">
        <v>7</v>
      </c>
      <c r="C6" s="1" t="s">
        <v>8</v>
      </c>
      <c r="D6" s="2">
        <v>300000</v>
      </c>
      <c r="E6" s="1" t="s">
        <v>16</v>
      </c>
      <c r="F6" s="1" t="s">
        <v>10</v>
      </c>
      <c r="G6">
        <f t="shared" si="0"/>
        <v>2</v>
      </c>
      <c r="H6">
        <f t="shared" si="1"/>
        <v>80</v>
      </c>
      <c r="I6">
        <f t="shared" si="1"/>
        <v>48</v>
      </c>
      <c r="J6">
        <f t="shared" si="2"/>
        <v>1</v>
      </c>
    </row>
    <row r="7" spans="1:10" ht="24.75" thickBot="1" x14ac:dyDescent="0.3">
      <c r="A7" s="1" t="s">
        <v>17</v>
      </c>
      <c r="B7" s="1" t="s">
        <v>18</v>
      </c>
      <c r="C7" s="1" t="s">
        <v>8</v>
      </c>
      <c r="D7" s="2">
        <v>320000</v>
      </c>
      <c r="E7" s="1" t="s">
        <v>19</v>
      </c>
      <c r="F7" s="1" t="s">
        <v>20</v>
      </c>
      <c r="G7" t="str">
        <f t="shared" si="0"/>
        <v/>
      </c>
      <c r="H7" t="str">
        <f t="shared" si="1"/>
        <v/>
      </c>
      <c r="I7">
        <f t="shared" si="1"/>
        <v>190</v>
      </c>
      <c r="J7" t="str">
        <f t="shared" si="2"/>
        <v/>
      </c>
    </row>
    <row r="8" spans="1:10" ht="48.75" thickBot="1" x14ac:dyDescent="0.3">
      <c r="A8" s="1" t="s">
        <v>21</v>
      </c>
      <c r="B8" s="1" t="s">
        <v>22</v>
      </c>
      <c r="C8" s="1" t="s">
        <v>8</v>
      </c>
      <c r="D8" s="2">
        <v>375000</v>
      </c>
      <c r="E8" s="1" t="s">
        <v>23</v>
      </c>
      <c r="F8" s="1" t="s">
        <v>24</v>
      </c>
      <c r="G8">
        <f t="shared" si="0"/>
        <v>1</v>
      </c>
      <c r="H8">
        <f t="shared" si="1"/>
        <v>71</v>
      </c>
      <c r="I8">
        <f t="shared" si="1"/>
        <v>81</v>
      </c>
      <c r="J8">
        <f t="shared" si="2"/>
        <v>1</v>
      </c>
    </row>
    <row r="9" spans="1:10" ht="48.75" thickBot="1" x14ac:dyDescent="0.3">
      <c r="A9" s="1" t="s">
        <v>25</v>
      </c>
      <c r="B9" s="1" t="s">
        <v>7</v>
      </c>
      <c r="C9" s="1" t="s">
        <v>8</v>
      </c>
      <c r="D9" s="2">
        <v>400000</v>
      </c>
      <c r="E9" s="1" t="s">
        <v>26</v>
      </c>
      <c r="F9" s="1" t="s">
        <v>24</v>
      </c>
      <c r="G9">
        <f t="shared" si="0"/>
        <v>2</v>
      </c>
      <c r="H9">
        <f t="shared" si="1"/>
        <v>100</v>
      </c>
      <c r="I9">
        <f t="shared" si="1"/>
        <v>106.7</v>
      </c>
      <c r="J9">
        <f t="shared" si="2"/>
        <v>1</v>
      </c>
    </row>
    <row r="10" spans="1:10" ht="48.75" thickBot="1" x14ac:dyDescent="0.3">
      <c r="A10" s="1" t="s">
        <v>27</v>
      </c>
      <c r="B10" s="1" t="s">
        <v>28</v>
      </c>
      <c r="C10" s="1" t="s">
        <v>8</v>
      </c>
      <c r="D10" s="2">
        <v>400000</v>
      </c>
      <c r="E10" s="1" t="s">
        <v>29</v>
      </c>
      <c r="F10" s="1" t="s">
        <v>20</v>
      </c>
      <c r="G10">
        <f t="shared" si="0"/>
        <v>2</v>
      </c>
      <c r="H10">
        <f t="shared" si="1"/>
        <v>80</v>
      </c>
      <c r="I10">
        <f t="shared" si="1"/>
        <v>120</v>
      </c>
      <c r="J10" t="str">
        <f t="shared" si="2"/>
        <v/>
      </c>
    </row>
    <row r="11" spans="1:10" ht="48.75" thickBot="1" x14ac:dyDescent="0.3">
      <c r="A11" s="1" t="s">
        <v>30</v>
      </c>
      <c r="B11" s="1" t="s">
        <v>28</v>
      </c>
      <c r="C11" s="1" t="s">
        <v>8</v>
      </c>
      <c r="D11" s="2">
        <v>410000</v>
      </c>
      <c r="E11" s="1" t="s">
        <v>31</v>
      </c>
      <c r="F11" s="1" t="s">
        <v>20</v>
      </c>
      <c r="G11">
        <f t="shared" si="0"/>
        <v>2</v>
      </c>
      <c r="H11">
        <f t="shared" si="1"/>
        <v>112</v>
      </c>
      <c r="I11">
        <f t="shared" si="1"/>
        <v>190</v>
      </c>
      <c r="J11">
        <f t="shared" si="2"/>
        <v>3</v>
      </c>
    </row>
    <row r="12" spans="1:10" ht="60.75" thickBot="1" x14ac:dyDescent="0.3">
      <c r="A12" s="1" t="s">
        <v>32</v>
      </c>
      <c r="B12" s="1" t="s">
        <v>28</v>
      </c>
      <c r="C12" s="1" t="s">
        <v>8</v>
      </c>
      <c r="D12" s="2">
        <v>430000</v>
      </c>
      <c r="E12" s="1" t="s">
        <v>33</v>
      </c>
      <c r="F12" s="1" t="s">
        <v>10</v>
      </c>
      <c r="G12">
        <f t="shared" si="0"/>
        <v>3</v>
      </c>
      <c r="H12">
        <f t="shared" si="1"/>
        <v>106</v>
      </c>
      <c r="I12">
        <f t="shared" si="1"/>
        <v>60</v>
      </c>
      <c r="J12">
        <f t="shared" si="2"/>
        <v>2</v>
      </c>
    </row>
    <row r="13" spans="1:10" ht="60.75" thickBot="1" x14ac:dyDescent="0.3">
      <c r="A13" s="1" t="s">
        <v>34</v>
      </c>
      <c r="B13" s="1" t="s">
        <v>35</v>
      </c>
      <c r="C13" s="1" t="s">
        <v>8</v>
      </c>
      <c r="D13" s="2">
        <v>430000</v>
      </c>
      <c r="E13" s="1" t="s">
        <v>36</v>
      </c>
      <c r="F13" s="1" t="s">
        <v>10</v>
      </c>
      <c r="G13">
        <f t="shared" si="0"/>
        <v>3</v>
      </c>
      <c r="H13">
        <f t="shared" si="1"/>
        <v>228</v>
      </c>
      <c r="I13">
        <f t="shared" si="1"/>
        <v>230</v>
      </c>
      <c r="J13">
        <f t="shared" si="2"/>
        <v>4</v>
      </c>
    </row>
    <row r="14" spans="1:10" ht="48.75" thickBot="1" x14ac:dyDescent="0.3">
      <c r="A14" s="1" t="s">
        <v>37</v>
      </c>
      <c r="B14" s="1" t="s">
        <v>38</v>
      </c>
      <c r="C14" s="1" t="s">
        <v>8</v>
      </c>
      <c r="D14" s="2">
        <v>430000</v>
      </c>
      <c r="E14" s="1" t="s">
        <v>39</v>
      </c>
      <c r="F14" s="1" t="s">
        <v>10</v>
      </c>
      <c r="G14">
        <f t="shared" si="0"/>
        <v>2</v>
      </c>
      <c r="H14">
        <f t="shared" si="1"/>
        <v>94</v>
      </c>
      <c r="I14">
        <f t="shared" si="1"/>
        <v>69</v>
      </c>
      <c r="J14">
        <f t="shared" si="2"/>
        <v>1</v>
      </c>
    </row>
    <row r="15" spans="1:10" ht="48.75" thickBot="1" x14ac:dyDescent="0.3">
      <c r="A15" s="1" t="s">
        <v>40</v>
      </c>
      <c r="B15" s="1" t="s">
        <v>28</v>
      </c>
      <c r="C15" s="1" t="s">
        <v>8</v>
      </c>
      <c r="D15" s="2">
        <v>450000</v>
      </c>
      <c r="E15" s="1" t="s">
        <v>41</v>
      </c>
      <c r="F15" s="1" t="s">
        <v>20</v>
      </c>
      <c r="G15">
        <f t="shared" si="0"/>
        <v>1</v>
      </c>
      <c r="H15">
        <f t="shared" si="1"/>
        <v>133</v>
      </c>
      <c r="I15">
        <f t="shared" si="1"/>
        <v>208.6</v>
      </c>
      <c r="J15" t="str">
        <f t="shared" si="2"/>
        <v/>
      </c>
    </row>
    <row r="16" spans="1:10" ht="48.75" thickBot="1" x14ac:dyDescent="0.3">
      <c r="A16" s="1" t="s">
        <v>42</v>
      </c>
      <c r="B16" s="1" t="s">
        <v>38</v>
      </c>
      <c r="C16" s="1" t="s">
        <v>8</v>
      </c>
      <c r="D16" s="2">
        <v>450000</v>
      </c>
      <c r="E16" s="1" t="s">
        <v>43</v>
      </c>
      <c r="F16" s="1" t="s">
        <v>10</v>
      </c>
      <c r="G16">
        <f t="shared" si="0"/>
        <v>3</v>
      </c>
      <c r="H16">
        <f t="shared" si="1"/>
        <v>130</v>
      </c>
      <c r="I16">
        <f t="shared" si="1"/>
        <v>74</v>
      </c>
      <c r="J16">
        <f t="shared" si="2"/>
        <v>1</v>
      </c>
    </row>
    <row r="17" spans="1:10" ht="48.75" thickBot="1" x14ac:dyDescent="0.3">
      <c r="A17" s="1" t="s">
        <v>44</v>
      </c>
      <c r="B17" s="1" t="s">
        <v>28</v>
      </c>
      <c r="C17" s="1" t="s">
        <v>8</v>
      </c>
      <c r="D17" s="2">
        <v>450000</v>
      </c>
      <c r="E17" s="1" t="s">
        <v>45</v>
      </c>
      <c r="F17" s="1" t="s">
        <v>24</v>
      </c>
      <c r="G17">
        <f t="shared" si="0"/>
        <v>2</v>
      </c>
      <c r="H17">
        <f t="shared" si="1"/>
        <v>96</v>
      </c>
      <c r="I17">
        <f t="shared" si="1"/>
        <v>115</v>
      </c>
      <c r="J17">
        <f t="shared" si="2"/>
        <v>1</v>
      </c>
    </row>
    <row r="18" spans="1:10" ht="48.75" thickBot="1" x14ac:dyDescent="0.3">
      <c r="A18" s="1" t="s">
        <v>46</v>
      </c>
      <c r="B18" s="1" t="s">
        <v>7</v>
      </c>
      <c r="C18" s="1" t="s">
        <v>8</v>
      </c>
      <c r="D18" s="2">
        <v>450000</v>
      </c>
      <c r="E18" s="1" t="s">
        <v>47</v>
      </c>
      <c r="F18" s="1" t="s">
        <v>10</v>
      </c>
      <c r="G18">
        <f t="shared" si="0"/>
        <v>3</v>
      </c>
      <c r="H18">
        <f t="shared" si="1"/>
        <v>109</v>
      </c>
      <c r="I18">
        <f t="shared" si="1"/>
        <v>66.7</v>
      </c>
      <c r="J18">
        <f t="shared" si="2"/>
        <v>1</v>
      </c>
    </row>
    <row r="19" spans="1:10" ht="48.75" thickBot="1" x14ac:dyDescent="0.3">
      <c r="A19" s="1" t="s">
        <v>48</v>
      </c>
      <c r="B19" s="1" t="s">
        <v>38</v>
      </c>
      <c r="C19" s="1" t="s">
        <v>8</v>
      </c>
      <c r="D19" s="2">
        <v>450000</v>
      </c>
      <c r="E19" s="1" t="s">
        <v>49</v>
      </c>
      <c r="F19" s="1" t="s">
        <v>10</v>
      </c>
      <c r="G19">
        <f t="shared" si="0"/>
        <v>3</v>
      </c>
      <c r="H19">
        <f t="shared" si="1"/>
        <v>90</v>
      </c>
      <c r="I19">
        <f t="shared" si="1"/>
        <v>75</v>
      </c>
      <c r="J19">
        <f t="shared" si="2"/>
        <v>2</v>
      </c>
    </row>
    <row r="20" spans="1:10" ht="60.75" thickBot="1" x14ac:dyDescent="0.3">
      <c r="A20" s="1" t="s">
        <v>50</v>
      </c>
      <c r="B20" s="1" t="s">
        <v>7</v>
      </c>
      <c r="C20" s="1" t="s">
        <v>8</v>
      </c>
      <c r="D20" s="2">
        <v>470000</v>
      </c>
      <c r="E20" s="1" t="s">
        <v>51</v>
      </c>
      <c r="F20" s="1" t="s">
        <v>10</v>
      </c>
      <c r="G20">
        <f t="shared" si="0"/>
        <v>2</v>
      </c>
      <c r="H20">
        <f t="shared" si="1"/>
        <v>113</v>
      </c>
      <c r="I20">
        <f t="shared" si="1"/>
        <v>66.400000000000006</v>
      </c>
      <c r="J20">
        <f t="shared" si="2"/>
        <v>2</v>
      </c>
    </row>
    <row r="21" spans="1:10" ht="48.75" thickBot="1" x14ac:dyDescent="0.3">
      <c r="A21" s="1" t="s">
        <v>52</v>
      </c>
      <c r="B21" s="1" t="s">
        <v>53</v>
      </c>
      <c r="C21" s="1" t="s">
        <v>8</v>
      </c>
      <c r="D21" s="2">
        <v>470000</v>
      </c>
      <c r="E21" s="1" t="s">
        <v>54</v>
      </c>
      <c r="F21" s="1" t="s">
        <v>24</v>
      </c>
      <c r="G21">
        <f t="shared" si="0"/>
        <v>2</v>
      </c>
      <c r="H21">
        <f t="shared" si="1"/>
        <v>120</v>
      </c>
      <c r="I21">
        <f t="shared" si="1"/>
        <v>140</v>
      </c>
      <c r="J21">
        <f t="shared" si="2"/>
        <v>2</v>
      </c>
    </row>
    <row r="22" spans="1:10" ht="60.75" thickBot="1" x14ac:dyDescent="0.3">
      <c r="A22" s="1" t="s">
        <v>55</v>
      </c>
      <c r="B22" s="1" t="s">
        <v>28</v>
      </c>
      <c r="C22" s="1" t="s">
        <v>8</v>
      </c>
      <c r="D22" s="2">
        <v>470000</v>
      </c>
      <c r="E22" s="1" t="s">
        <v>56</v>
      </c>
      <c r="F22" s="1" t="s">
        <v>10</v>
      </c>
      <c r="G22">
        <f t="shared" si="0"/>
        <v>3</v>
      </c>
      <c r="H22">
        <f t="shared" si="1"/>
        <v>110</v>
      </c>
      <c r="I22">
        <f t="shared" si="1"/>
        <v>63</v>
      </c>
      <c r="J22">
        <f t="shared" si="2"/>
        <v>2</v>
      </c>
    </row>
    <row r="23" spans="1:10" ht="48.75" thickBot="1" x14ac:dyDescent="0.3">
      <c r="A23" s="1" t="s">
        <v>57</v>
      </c>
      <c r="B23" s="1" t="s">
        <v>28</v>
      </c>
      <c r="C23" s="1" t="s">
        <v>8</v>
      </c>
      <c r="D23" s="2">
        <v>480000</v>
      </c>
      <c r="E23" s="1" t="s">
        <v>58</v>
      </c>
      <c r="F23" s="1" t="s">
        <v>10</v>
      </c>
      <c r="G23">
        <f t="shared" si="0"/>
        <v>2</v>
      </c>
      <c r="H23">
        <f t="shared" si="1"/>
        <v>100</v>
      </c>
      <c r="I23">
        <f t="shared" si="1"/>
        <v>60</v>
      </c>
      <c r="J23">
        <f t="shared" si="2"/>
        <v>1</v>
      </c>
    </row>
    <row r="24" spans="1:10" ht="48.75" thickBot="1" x14ac:dyDescent="0.3">
      <c r="A24" s="1" t="s">
        <v>59</v>
      </c>
      <c r="B24" s="1" t="s">
        <v>28</v>
      </c>
      <c r="C24" s="1" t="s">
        <v>8</v>
      </c>
      <c r="D24" s="2">
        <v>480000</v>
      </c>
      <c r="E24" s="1" t="s">
        <v>60</v>
      </c>
      <c r="F24" s="1" t="s">
        <v>10</v>
      </c>
      <c r="G24">
        <f t="shared" si="0"/>
        <v>2</v>
      </c>
      <c r="H24">
        <f t="shared" si="1"/>
        <v>102</v>
      </c>
      <c r="I24">
        <f t="shared" si="1"/>
        <v>50</v>
      </c>
      <c r="J24">
        <f t="shared" si="2"/>
        <v>1</v>
      </c>
    </row>
    <row r="25" spans="1:10" ht="60.75" thickBot="1" x14ac:dyDescent="0.3">
      <c r="A25" s="1" t="s">
        <v>61</v>
      </c>
      <c r="B25" s="1" t="s">
        <v>7</v>
      </c>
      <c r="C25" s="1" t="s">
        <v>8</v>
      </c>
      <c r="D25" s="2">
        <v>480000</v>
      </c>
      <c r="E25" s="1" t="s">
        <v>62</v>
      </c>
      <c r="F25" s="1" t="s">
        <v>10</v>
      </c>
      <c r="G25">
        <f t="shared" si="0"/>
        <v>3</v>
      </c>
      <c r="H25">
        <f t="shared" si="1"/>
        <v>130</v>
      </c>
      <c r="I25">
        <f t="shared" si="1"/>
        <v>74</v>
      </c>
      <c r="J25">
        <f t="shared" si="2"/>
        <v>1</v>
      </c>
    </row>
    <row r="26" spans="1:10" ht="48.75" thickBot="1" x14ac:dyDescent="0.3">
      <c r="A26" s="1" t="s">
        <v>63</v>
      </c>
      <c r="B26" s="1" t="s">
        <v>7</v>
      </c>
      <c r="C26" s="1" t="s">
        <v>8</v>
      </c>
      <c r="D26" s="2">
        <v>480000</v>
      </c>
      <c r="E26" s="1" t="s">
        <v>64</v>
      </c>
      <c r="F26" s="1" t="s">
        <v>10</v>
      </c>
      <c r="G26">
        <f t="shared" si="0"/>
        <v>3</v>
      </c>
      <c r="H26">
        <f t="shared" si="1"/>
        <v>140</v>
      </c>
      <c r="I26">
        <f t="shared" si="1"/>
        <v>77</v>
      </c>
      <c r="J26">
        <f t="shared" si="2"/>
        <v>2</v>
      </c>
    </row>
    <row r="27" spans="1:10" ht="48.75" thickBot="1" x14ac:dyDescent="0.3">
      <c r="A27" s="1" t="s">
        <v>65</v>
      </c>
      <c r="B27" s="1" t="s">
        <v>66</v>
      </c>
      <c r="C27" s="1" t="s">
        <v>8</v>
      </c>
      <c r="D27" s="2">
        <v>480000</v>
      </c>
      <c r="E27" s="1" t="s">
        <v>67</v>
      </c>
      <c r="F27" s="1" t="s">
        <v>10</v>
      </c>
      <c r="G27">
        <f t="shared" si="0"/>
        <v>2</v>
      </c>
      <c r="H27">
        <f t="shared" si="1"/>
        <v>122</v>
      </c>
      <c r="I27">
        <f t="shared" si="1"/>
        <v>110.71</v>
      </c>
      <c r="J27">
        <f t="shared" si="2"/>
        <v>2</v>
      </c>
    </row>
    <row r="28" spans="1:10" ht="36.75" thickBot="1" x14ac:dyDescent="0.3">
      <c r="A28" s="1" t="s">
        <v>68</v>
      </c>
      <c r="B28" s="1" t="s">
        <v>28</v>
      </c>
      <c r="C28" s="1" t="s">
        <v>8</v>
      </c>
      <c r="D28" s="2">
        <v>490000</v>
      </c>
      <c r="E28" s="1" t="s">
        <v>69</v>
      </c>
      <c r="F28" s="1" t="s">
        <v>20</v>
      </c>
      <c r="G28">
        <f t="shared" si="0"/>
        <v>2</v>
      </c>
      <c r="H28" t="str">
        <f t="shared" si="1"/>
        <v/>
      </c>
      <c r="I28">
        <f t="shared" si="1"/>
        <v>130</v>
      </c>
      <c r="J28">
        <f t="shared" si="2"/>
        <v>2</v>
      </c>
    </row>
    <row r="29" spans="1:10" ht="48.75" thickBot="1" x14ac:dyDescent="0.3">
      <c r="A29" s="1" t="s">
        <v>70</v>
      </c>
      <c r="B29" s="1" t="s">
        <v>28</v>
      </c>
      <c r="C29" s="1" t="s">
        <v>8</v>
      </c>
      <c r="D29" s="2">
        <v>500000</v>
      </c>
      <c r="E29" s="1" t="s">
        <v>71</v>
      </c>
      <c r="F29" s="1" t="s">
        <v>10</v>
      </c>
      <c r="G29">
        <f t="shared" si="0"/>
        <v>3</v>
      </c>
      <c r="H29">
        <f t="shared" si="1"/>
        <v>120</v>
      </c>
      <c r="I29">
        <f t="shared" si="1"/>
        <v>125</v>
      </c>
      <c r="J29">
        <f t="shared" si="2"/>
        <v>2</v>
      </c>
    </row>
    <row r="30" spans="1:10" ht="48.75" thickBot="1" x14ac:dyDescent="0.3">
      <c r="A30" s="1" t="s">
        <v>72</v>
      </c>
      <c r="B30" s="1" t="s">
        <v>73</v>
      </c>
      <c r="C30" s="1" t="s">
        <v>8</v>
      </c>
      <c r="D30" s="2">
        <v>500000</v>
      </c>
      <c r="E30" s="1" t="s">
        <v>74</v>
      </c>
      <c r="F30" s="1" t="s">
        <v>20</v>
      </c>
      <c r="G30">
        <f t="shared" si="0"/>
        <v>2</v>
      </c>
      <c r="H30">
        <f t="shared" si="1"/>
        <v>250</v>
      </c>
      <c r="I30">
        <f t="shared" si="1"/>
        <v>146</v>
      </c>
      <c r="J30">
        <f t="shared" si="2"/>
        <v>1</v>
      </c>
    </row>
    <row r="31" spans="1:10" ht="60.75" thickBot="1" x14ac:dyDescent="0.3">
      <c r="A31" s="1" t="s">
        <v>75</v>
      </c>
      <c r="B31" s="1" t="s">
        <v>7</v>
      </c>
      <c r="C31" s="1" t="s">
        <v>8</v>
      </c>
      <c r="D31" s="2">
        <v>500000</v>
      </c>
      <c r="E31" s="1" t="s">
        <v>76</v>
      </c>
      <c r="F31" s="1" t="s">
        <v>24</v>
      </c>
      <c r="G31">
        <f t="shared" si="0"/>
        <v>2</v>
      </c>
      <c r="H31">
        <f t="shared" si="1"/>
        <v>100</v>
      </c>
      <c r="I31">
        <f t="shared" si="1"/>
        <v>154</v>
      </c>
      <c r="J31">
        <f t="shared" si="2"/>
        <v>3</v>
      </c>
    </row>
    <row r="32" spans="1:10" ht="48.75" thickBot="1" x14ac:dyDescent="0.3">
      <c r="A32" s="1" t="s">
        <v>77</v>
      </c>
      <c r="B32" s="1" t="s">
        <v>28</v>
      </c>
      <c r="C32" s="1" t="s">
        <v>8</v>
      </c>
      <c r="D32" s="2">
        <v>500000</v>
      </c>
      <c r="E32" s="1" t="s">
        <v>78</v>
      </c>
      <c r="F32" s="1" t="s">
        <v>10</v>
      </c>
      <c r="G32">
        <f t="shared" si="0"/>
        <v>3</v>
      </c>
      <c r="H32">
        <f t="shared" si="1"/>
        <v>99</v>
      </c>
      <c r="I32">
        <f t="shared" si="1"/>
        <v>60.42</v>
      </c>
      <c r="J32">
        <f t="shared" si="2"/>
        <v>2</v>
      </c>
    </row>
    <row r="33" spans="1:10" ht="60.75" thickBot="1" x14ac:dyDescent="0.3">
      <c r="A33" s="1" t="s">
        <v>79</v>
      </c>
      <c r="B33" s="1" t="s">
        <v>28</v>
      </c>
      <c r="C33" s="1" t="s">
        <v>8</v>
      </c>
      <c r="D33" s="2">
        <v>510000</v>
      </c>
      <c r="E33" s="1" t="s">
        <v>80</v>
      </c>
      <c r="F33" s="1" t="s">
        <v>20</v>
      </c>
      <c r="G33">
        <f t="shared" si="0"/>
        <v>2</v>
      </c>
      <c r="H33">
        <f t="shared" si="1"/>
        <v>113</v>
      </c>
      <c r="I33">
        <f t="shared" si="1"/>
        <v>205</v>
      </c>
      <c r="J33">
        <f t="shared" si="2"/>
        <v>6</v>
      </c>
    </row>
    <row r="34" spans="1:10" ht="24.75" thickBot="1" x14ac:dyDescent="0.3">
      <c r="A34" s="1" t="s">
        <v>81</v>
      </c>
      <c r="B34" s="1" t="s">
        <v>73</v>
      </c>
      <c r="C34" s="1" t="s">
        <v>8</v>
      </c>
      <c r="D34" s="2">
        <v>520000</v>
      </c>
      <c r="E34" s="1" t="s">
        <v>82</v>
      </c>
      <c r="F34" s="1" t="s">
        <v>10</v>
      </c>
      <c r="G34">
        <f t="shared" si="0"/>
        <v>3</v>
      </c>
      <c r="H34" t="str">
        <f t="shared" si="1"/>
        <v/>
      </c>
      <c r="I34" t="str">
        <f t="shared" si="1"/>
        <v/>
      </c>
      <c r="J34">
        <f t="shared" si="2"/>
        <v>1</v>
      </c>
    </row>
    <row r="35" spans="1:10" ht="60.75" thickBot="1" x14ac:dyDescent="0.3">
      <c r="A35" s="1" t="s">
        <v>83</v>
      </c>
      <c r="B35" s="1" t="s">
        <v>84</v>
      </c>
      <c r="C35" s="1" t="s">
        <v>8</v>
      </c>
      <c r="D35" s="2">
        <v>520000</v>
      </c>
      <c r="E35" s="1" t="s">
        <v>85</v>
      </c>
      <c r="F35" s="1" t="s">
        <v>10</v>
      </c>
      <c r="G35">
        <f t="shared" si="0"/>
        <v>2</v>
      </c>
      <c r="H35">
        <f t="shared" si="1"/>
        <v>139</v>
      </c>
      <c r="I35">
        <f t="shared" si="1"/>
        <v>122.85</v>
      </c>
      <c r="J35">
        <f t="shared" si="2"/>
        <v>2</v>
      </c>
    </row>
    <row r="36" spans="1:10" ht="48.75" thickBot="1" x14ac:dyDescent="0.3">
      <c r="A36" s="1" t="s">
        <v>86</v>
      </c>
      <c r="B36" s="1" t="s">
        <v>87</v>
      </c>
      <c r="C36" s="1" t="s">
        <v>8</v>
      </c>
      <c r="D36" s="2">
        <v>530000</v>
      </c>
      <c r="E36" s="1" t="s">
        <v>88</v>
      </c>
      <c r="F36" s="1" t="s">
        <v>24</v>
      </c>
      <c r="G36">
        <f t="shared" si="0"/>
        <v>2</v>
      </c>
      <c r="H36">
        <f t="shared" si="1"/>
        <v>100</v>
      </c>
      <c r="I36">
        <f t="shared" si="1"/>
        <v>165.75</v>
      </c>
      <c r="J36">
        <f t="shared" si="2"/>
        <v>2</v>
      </c>
    </row>
    <row r="37" spans="1:10" ht="48.75" thickBot="1" x14ac:dyDescent="0.3">
      <c r="A37" s="1" t="s">
        <v>89</v>
      </c>
      <c r="B37" s="1" t="s">
        <v>73</v>
      </c>
      <c r="C37" s="1" t="s">
        <v>8</v>
      </c>
      <c r="D37" s="2">
        <v>540000</v>
      </c>
      <c r="E37" s="1" t="s">
        <v>90</v>
      </c>
      <c r="F37" s="1" t="s">
        <v>20</v>
      </c>
      <c r="G37">
        <f t="shared" si="0"/>
        <v>2</v>
      </c>
      <c r="H37">
        <f t="shared" si="1"/>
        <v>128</v>
      </c>
      <c r="I37">
        <f t="shared" si="1"/>
        <v>210</v>
      </c>
      <c r="J37">
        <f t="shared" si="2"/>
        <v>2</v>
      </c>
    </row>
    <row r="38" spans="1:10" ht="48.75" thickBot="1" x14ac:dyDescent="0.3">
      <c r="A38" s="1" t="s">
        <v>91</v>
      </c>
      <c r="B38" s="1" t="s">
        <v>18</v>
      </c>
      <c r="C38" s="1" t="s">
        <v>8</v>
      </c>
      <c r="D38" s="2">
        <v>540000</v>
      </c>
      <c r="E38" s="1" t="s">
        <v>92</v>
      </c>
      <c r="F38" s="1" t="s">
        <v>20</v>
      </c>
      <c r="G38">
        <f t="shared" si="0"/>
        <v>2</v>
      </c>
      <c r="H38">
        <f t="shared" si="1"/>
        <v>120</v>
      </c>
      <c r="I38">
        <f t="shared" si="1"/>
        <v>200</v>
      </c>
      <c r="J38" t="str">
        <f t="shared" si="2"/>
        <v/>
      </c>
    </row>
    <row r="39" spans="1:10" ht="48.75" thickBot="1" x14ac:dyDescent="0.3">
      <c r="A39" s="1" t="s">
        <v>93</v>
      </c>
      <c r="B39" s="1" t="s">
        <v>94</v>
      </c>
      <c r="C39" s="1" t="s">
        <v>8</v>
      </c>
      <c r="D39" s="2">
        <v>550000</v>
      </c>
      <c r="E39" s="1" t="s">
        <v>95</v>
      </c>
      <c r="F39" s="1" t="s">
        <v>20</v>
      </c>
      <c r="G39">
        <f t="shared" si="0"/>
        <v>3</v>
      </c>
      <c r="H39">
        <f t="shared" si="1"/>
        <v>151</v>
      </c>
      <c r="I39">
        <f t="shared" si="1"/>
        <v>216</v>
      </c>
      <c r="J39">
        <f t="shared" si="2"/>
        <v>2</v>
      </c>
    </row>
    <row r="40" spans="1:10" ht="48.75" thickBot="1" x14ac:dyDescent="0.3">
      <c r="A40" s="1" t="s">
        <v>96</v>
      </c>
      <c r="B40" s="1" t="s">
        <v>7</v>
      </c>
      <c r="C40" s="1" t="s">
        <v>8</v>
      </c>
      <c r="D40" s="2">
        <v>550000</v>
      </c>
      <c r="E40" s="1" t="s">
        <v>97</v>
      </c>
      <c r="F40" s="1" t="s">
        <v>10</v>
      </c>
      <c r="G40">
        <f t="shared" si="0"/>
        <v>4</v>
      </c>
      <c r="H40">
        <f t="shared" si="1"/>
        <v>311</v>
      </c>
      <c r="I40">
        <f t="shared" si="1"/>
        <v>164.75</v>
      </c>
      <c r="J40">
        <f t="shared" si="2"/>
        <v>6</v>
      </c>
    </row>
    <row r="41" spans="1:10" ht="36.75" thickBot="1" x14ac:dyDescent="0.3">
      <c r="A41" s="1" t="s">
        <v>98</v>
      </c>
      <c r="B41" s="1" t="s">
        <v>94</v>
      </c>
      <c r="C41" s="1" t="s">
        <v>8</v>
      </c>
      <c r="D41" s="2">
        <v>550000</v>
      </c>
      <c r="E41" s="1" t="s">
        <v>99</v>
      </c>
      <c r="F41" s="1" t="s">
        <v>20</v>
      </c>
      <c r="G41" t="str">
        <f t="shared" si="0"/>
        <v/>
      </c>
      <c r="H41">
        <f t="shared" si="1"/>
        <v>120</v>
      </c>
      <c r="I41">
        <f t="shared" si="1"/>
        <v>310</v>
      </c>
      <c r="J41" t="str">
        <f t="shared" si="2"/>
        <v/>
      </c>
    </row>
    <row r="42" spans="1:10" ht="60.75" thickBot="1" x14ac:dyDescent="0.3">
      <c r="A42" s="1" t="s">
        <v>100</v>
      </c>
      <c r="B42" s="1" t="s">
        <v>66</v>
      </c>
      <c r="C42" s="1" t="s">
        <v>8</v>
      </c>
      <c r="D42" s="2">
        <v>550000</v>
      </c>
      <c r="E42" s="1" t="s">
        <v>101</v>
      </c>
      <c r="F42" s="1" t="s">
        <v>10</v>
      </c>
      <c r="G42">
        <f t="shared" si="0"/>
        <v>2</v>
      </c>
      <c r="H42">
        <f t="shared" si="1"/>
        <v>124</v>
      </c>
      <c r="I42">
        <f t="shared" si="1"/>
        <v>80</v>
      </c>
      <c r="J42">
        <f t="shared" si="2"/>
        <v>1</v>
      </c>
    </row>
    <row r="43" spans="1:10" ht="36.75" thickBot="1" x14ac:dyDescent="0.3">
      <c r="A43" s="1" t="s">
        <v>102</v>
      </c>
      <c r="B43" s="1" t="s">
        <v>7</v>
      </c>
      <c r="C43" s="1" t="s">
        <v>8</v>
      </c>
      <c r="D43" s="2">
        <v>550000</v>
      </c>
      <c r="E43" s="1" t="s">
        <v>103</v>
      </c>
      <c r="F43" s="1" t="s">
        <v>10</v>
      </c>
      <c r="G43">
        <f t="shared" si="0"/>
        <v>2</v>
      </c>
      <c r="H43">
        <f t="shared" si="1"/>
        <v>166</v>
      </c>
      <c r="I43" t="str">
        <f t="shared" si="1"/>
        <v/>
      </c>
      <c r="J43">
        <f t="shared" si="2"/>
        <v>2</v>
      </c>
    </row>
    <row r="44" spans="1:10" ht="48.75" thickBot="1" x14ac:dyDescent="0.3">
      <c r="A44" s="1" t="s">
        <v>104</v>
      </c>
      <c r="B44" s="1" t="s">
        <v>7</v>
      </c>
      <c r="C44" s="1" t="s">
        <v>8</v>
      </c>
      <c r="D44" s="2">
        <v>550000</v>
      </c>
      <c r="E44" s="1" t="s">
        <v>105</v>
      </c>
      <c r="F44" s="1" t="s">
        <v>24</v>
      </c>
      <c r="G44">
        <f t="shared" si="0"/>
        <v>2</v>
      </c>
      <c r="H44">
        <f t="shared" si="1"/>
        <v>120</v>
      </c>
      <c r="I44">
        <f t="shared" si="1"/>
        <v>255</v>
      </c>
      <c r="J44">
        <f t="shared" si="2"/>
        <v>6</v>
      </c>
    </row>
    <row r="45" spans="1:10" ht="60.75" thickBot="1" x14ac:dyDescent="0.3">
      <c r="A45" s="1" t="s">
        <v>106</v>
      </c>
      <c r="B45" s="1" t="s">
        <v>87</v>
      </c>
      <c r="C45" s="1" t="s">
        <v>8</v>
      </c>
      <c r="D45" s="2">
        <v>550000</v>
      </c>
      <c r="E45" s="1" t="s">
        <v>107</v>
      </c>
      <c r="F45" s="1" t="s">
        <v>20</v>
      </c>
      <c r="G45">
        <f t="shared" si="0"/>
        <v>3</v>
      </c>
      <c r="H45">
        <f t="shared" si="1"/>
        <v>105</v>
      </c>
      <c r="I45">
        <f t="shared" si="1"/>
        <v>131</v>
      </c>
      <c r="J45">
        <f t="shared" si="2"/>
        <v>3</v>
      </c>
    </row>
    <row r="46" spans="1:10" ht="48.75" thickBot="1" x14ac:dyDescent="0.3">
      <c r="A46" s="1" t="s">
        <v>108</v>
      </c>
      <c r="B46" s="1" t="s">
        <v>53</v>
      </c>
      <c r="C46" s="1" t="s">
        <v>8</v>
      </c>
      <c r="D46" s="2">
        <v>550000</v>
      </c>
      <c r="E46" s="1" t="s">
        <v>109</v>
      </c>
      <c r="F46" s="1" t="s">
        <v>20</v>
      </c>
      <c r="G46">
        <f t="shared" si="0"/>
        <v>2</v>
      </c>
      <c r="H46">
        <f t="shared" si="1"/>
        <v>180</v>
      </c>
      <c r="I46">
        <f t="shared" si="1"/>
        <v>210</v>
      </c>
      <c r="J46">
        <f t="shared" si="2"/>
        <v>2</v>
      </c>
    </row>
    <row r="47" spans="1:10" ht="48.75" thickBot="1" x14ac:dyDescent="0.3">
      <c r="A47" s="1" t="s">
        <v>110</v>
      </c>
      <c r="B47" s="1" t="s">
        <v>94</v>
      </c>
      <c r="C47" s="1" t="s">
        <v>8</v>
      </c>
      <c r="D47" s="2">
        <v>560000</v>
      </c>
      <c r="E47" s="1" t="s">
        <v>111</v>
      </c>
      <c r="F47" s="1" t="s">
        <v>24</v>
      </c>
      <c r="G47">
        <f t="shared" si="0"/>
        <v>2</v>
      </c>
      <c r="H47">
        <f t="shared" si="1"/>
        <v>160</v>
      </c>
      <c r="I47">
        <f t="shared" si="1"/>
        <v>324</v>
      </c>
      <c r="J47">
        <f t="shared" si="2"/>
        <v>7</v>
      </c>
    </row>
    <row r="48" spans="1:10" ht="48.75" thickBot="1" x14ac:dyDescent="0.3">
      <c r="A48" s="1" t="s">
        <v>112</v>
      </c>
      <c r="B48" s="1" t="s">
        <v>28</v>
      </c>
      <c r="C48" s="1" t="s">
        <v>8</v>
      </c>
      <c r="D48" s="2">
        <v>560000</v>
      </c>
      <c r="E48" s="1" t="s">
        <v>113</v>
      </c>
      <c r="F48" s="1" t="s">
        <v>20</v>
      </c>
      <c r="G48">
        <f t="shared" si="0"/>
        <v>2</v>
      </c>
      <c r="H48">
        <f t="shared" si="1"/>
        <v>150</v>
      </c>
      <c r="I48">
        <f t="shared" si="1"/>
        <v>250</v>
      </c>
      <c r="J48">
        <f t="shared" si="2"/>
        <v>2</v>
      </c>
    </row>
    <row r="49" spans="1:10" ht="60.75" thickBot="1" x14ac:dyDescent="0.3">
      <c r="A49" s="1" t="s">
        <v>114</v>
      </c>
      <c r="B49" s="1" t="s">
        <v>7</v>
      </c>
      <c r="C49" s="1" t="s">
        <v>8</v>
      </c>
      <c r="D49" s="2">
        <v>580000</v>
      </c>
      <c r="E49" s="1" t="s">
        <v>115</v>
      </c>
      <c r="F49" s="1" t="s">
        <v>10</v>
      </c>
      <c r="G49">
        <f t="shared" si="0"/>
        <v>3</v>
      </c>
      <c r="H49">
        <f t="shared" si="1"/>
        <v>158</v>
      </c>
      <c r="I49">
        <f t="shared" si="1"/>
        <v>179.65</v>
      </c>
      <c r="J49">
        <f t="shared" si="2"/>
        <v>2</v>
      </c>
    </row>
    <row r="50" spans="1:10" ht="48.75" thickBot="1" x14ac:dyDescent="0.3">
      <c r="A50" s="1" t="s">
        <v>116</v>
      </c>
      <c r="B50" s="1" t="s">
        <v>28</v>
      </c>
      <c r="C50" s="1" t="s">
        <v>8</v>
      </c>
      <c r="D50" s="2">
        <v>590000</v>
      </c>
      <c r="E50" s="1" t="s">
        <v>117</v>
      </c>
      <c r="F50" s="1" t="s">
        <v>10</v>
      </c>
      <c r="G50">
        <f t="shared" si="0"/>
        <v>3</v>
      </c>
      <c r="H50">
        <f t="shared" si="1"/>
        <v>173</v>
      </c>
      <c r="I50">
        <f t="shared" si="1"/>
        <v>120</v>
      </c>
      <c r="J50">
        <f t="shared" si="2"/>
        <v>1</v>
      </c>
    </row>
    <row r="51" spans="1:10" ht="48.75" thickBot="1" x14ac:dyDescent="0.3">
      <c r="A51" s="1" t="s">
        <v>118</v>
      </c>
      <c r="B51" s="1" t="s">
        <v>28</v>
      </c>
      <c r="C51" s="1" t="s">
        <v>8</v>
      </c>
      <c r="D51" s="2">
        <v>590000</v>
      </c>
      <c r="E51" s="1" t="s">
        <v>119</v>
      </c>
      <c r="F51" s="1" t="s">
        <v>10</v>
      </c>
      <c r="G51">
        <f t="shared" si="0"/>
        <v>2</v>
      </c>
      <c r="H51">
        <f t="shared" si="1"/>
        <v>170</v>
      </c>
      <c r="I51">
        <f t="shared" si="1"/>
        <v>86.2</v>
      </c>
      <c r="J51" t="str">
        <f t="shared" si="2"/>
        <v/>
      </c>
    </row>
    <row r="52" spans="1:10" ht="48.75" thickBot="1" x14ac:dyDescent="0.3">
      <c r="A52" s="1" t="s">
        <v>120</v>
      </c>
      <c r="B52" s="1" t="s">
        <v>94</v>
      </c>
      <c r="C52" s="1" t="s">
        <v>8</v>
      </c>
      <c r="D52" s="2">
        <v>595000</v>
      </c>
      <c r="E52" s="1" t="s">
        <v>121</v>
      </c>
      <c r="F52" s="1" t="s">
        <v>20</v>
      </c>
      <c r="G52">
        <f t="shared" si="0"/>
        <v>2</v>
      </c>
      <c r="H52">
        <f t="shared" si="1"/>
        <v>150</v>
      </c>
      <c r="I52">
        <f t="shared" si="1"/>
        <v>310</v>
      </c>
      <c r="J52">
        <f t="shared" si="2"/>
        <v>7</v>
      </c>
    </row>
    <row r="53" spans="1:10" ht="60.75" thickBot="1" x14ac:dyDescent="0.3">
      <c r="A53" s="1" t="s">
        <v>122</v>
      </c>
      <c r="B53" s="1" t="s">
        <v>28</v>
      </c>
      <c r="C53" s="1" t="s">
        <v>8</v>
      </c>
      <c r="D53" s="2">
        <v>595000</v>
      </c>
      <c r="E53" s="1" t="s">
        <v>123</v>
      </c>
      <c r="F53" s="1" t="s">
        <v>10</v>
      </c>
      <c r="G53">
        <f t="shared" si="0"/>
        <v>3</v>
      </c>
      <c r="H53">
        <f t="shared" si="1"/>
        <v>160</v>
      </c>
      <c r="I53">
        <f t="shared" si="1"/>
        <v>70</v>
      </c>
      <c r="J53">
        <f t="shared" si="2"/>
        <v>3</v>
      </c>
    </row>
    <row r="54" spans="1:10" ht="48.75" thickBot="1" x14ac:dyDescent="0.3">
      <c r="A54" s="1" t="s">
        <v>124</v>
      </c>
      <c r="B54" s="1" t="s">
        <v>53</v>
      </c>
      <c r="C54" s="1" t="s">
        <v>8</v>
      </c>
      <c r="D54" s="2">
        <v>600000</v>
      </c>
      <c r="E54" s="1" t="s">
        <v>125</v>
      </c>
      <c r="F54" s="1" t="s">
        <v>20</v>
      </c>
      <c r="G54">
        <f t="shared" si="0"/>
        <v>2</v>
      </c>
      <c r="H54">
        <f t="shared" si="1"/>
        <v>111</v>
      </c>
      <c r="I54">
        <f t="shared" si="1"/>
        <v>100</v>
      </c>
      <c r="J54">
        <f t="shared" si="2"/>
        <v>2</v>
      </c>
    </row>
    <row r="55" spans="1:10" ht="60.75" thickBot="1" x14ac:dyDescent="0.3">
      <c r="A55" s="1" t="s">
        <v>126</v>
      </c>
      <c r="B55" s="1" t="s">
        <v>7</v>
      </c>
      <c r="C55" s="1" t="s">
        <v>8</v>
      </c>
      <c r="D55" s="2">
        <v>600000</v>
      </c>
      <c r="E55" s="1" t="s">
        <v>127</v>
      </c>
      <c r="F55" s="1" t="s">
        <v>10</v>
      </c>
      <c r="G55">
        <f t="shared" si="0"/>
        <v>3</v>
      </c>
      <c r="H55">
        <f t="shared" si="1"/>
        <v>202</v>
      </c>
      <c r="I55">
        <f t="shared" si="1"/>
        <v>115.07</v>
      </c>
      <c r="J55">
        <f t="shared" si="2"/>
        <v>2</v>
      </c>
    </row>
    <row r="56" spans="1:10" ht="60.75" thickBot="1" x14ac:dyDescent="0.3">
      <c r="A56" s="1" t="s">
        <v>128</v>
      </c>
      <c r="B56" s="1" t="s">
        <v>22</v>
      </c>
      <c r="C56" s="1" t="s">
        <v>8</v>
      </c>
      <c r="D56" s="2">
        <v>600000</v>
      </c>
      <c r="E56" s="1" t="s">
        <v>129</v>
      </c>
      <c r="F56" s="1" t="s">
        <v>10</v>
      </c>
      <c r="G56">
        <f t="shared" si="0"/>
        <v>3</v>
      </c>
      <c r="H56">
        <f t="shared" si="1"/>
        <v>177</v>
      </c>
      <c r="I56">
        <f t="shared" si="1"/>
        <v>144</v>
      </c>
      <c r="J56">
        <f t="shared" si="2"/>
        <v>2</v>
      </c>
    </row>
    <row r="57" spans="1:10" ht="48.75" thickBot="1" x14ac:dyDescent="0.3">
      <c r="A57" s="1" t="s">
        <v>130</v>
      </c>
      <c r="B57" s="1" t="s">
        <v>73</v>
      </c>
      <c r="C57" s="1" t="s">
        <v>8</v>
      </c>
      <c r="D57" s="2">
        <v>600000</v>
      </c>
      <c r="E57" s="1" t="s">
        <v>131</v>
      </c>
      <c r="F57" s="1" t="s">
        <v>20</v>
      </c>
      <c r="G57">
        <f t="shared" si="0"/>
        <v>3</v>
      </c>
      <c r="H57">
        <f t="shared" si="1"/>
        <v>119</v>
      </c>
      <c r="I57">
        <f t="shared" si="1"/>
        <v>203</v>
      </c>
      <c r="J57">
        <f t="shared" si="2"/>
        <v>2</v>
      </c>
    </row>
    <row r="58" spans="1:10" ht="60.75" thickBot="1" x14ac:dyDescent="0.3">
      <c r="A58" s="1" t="s">
        <v>132</v>
      </c>
      <c r="B58" s="1" t="s">
        <v>28</v>
      </c>
      <c r="C58" s="1" t="s">
        <v>8</v>
      </c>
      <c r="D58" s="2">
        <v>600000</v>
      </c>
      <c r="E58" s="1" t="s">
        <v>133</v>
      </c>
      <c r="F58" s="1" t="s">
        <v>10</v>
      </c>
      <c r="G58">
        <f t="shared" si="0"/>
        <v>2</v>
      </c>
      <c r="H58">
        <f t="shared" si="1"/>
        <v>150</v>
      </c>
      <c r="I58">
        <f t="shared" si="1"/>
        <v>58.17</v>
      </c>
      <c r="J58">
        <f t="shared" si="2"/>
        <v>1</v>
      </c>
    </row>
    <row r="59" spans="1:10" ht="48.75" thickBot="1" x14ac:dyDescent="0.3">
      <c r="A59" s="1" t="s">
        <v>134</v>
      </c>
      <c r="B59" s="1" t="s">
        <v>94</v>
      </c>
      <c r="C59" s="1" t="s">
        <v>8</v>
      </c>
      <c r="D59" s="2">
        <v>600000</v>
      </c>
      <c r="E59" s="1" t="s">
        <v>135</v>
      </c>
      <c r="F59" s="1" t="s">
        <v>20</v>
      </c>
      <c r="G59">
        <f t="shared" si="0"/>
        <v>2</v>
      </c>
      <c r="H59">
        <f t="shared" si="1"/>
        <v>100</v>
      </c>
      <c r="I59">
        <f t="shared" si="1"/>
        <v>225</v>
      </c>
      <c r="J59">
        <f t="shared" si="2"/>
        <v>2</v>
      </c>
    </row>
    <row r="60" spans="1:10" ht="48.75" thickBot="1" x14ac:dyDescent="0.3">
      <c r="A60" s="1" t="s">
        <v>136</v>
      </c>
      <c r="B60" s="1" t="s">
        <v>84</v>
      </c>
      <c r="C60" s="1" t="s">
        <v>8</v>
      </c>
      <c r="D60" s="2">
        <v>600000</v>
      </c>
      <c r="E60" s="1" t="s">
        <v>137</v>
      </c>
      <c r="F60" s="1" t="s">
        <v>10</v>
      </c>
      <c r="G60">
        <f t="shared" si="0"/>
        <v>3</v>
      </c>
      <c r="H60">
        <f t="shared" si="1"/>
        <v>167</v>
      </c>
      <c r="I60">
        <f t="shared" si="1"/>
        <v>108.32</v>
      </c>
      <c r="J60">
        <f t="shared" si="2"/>
        <v>2</v>
      </c>
    </row>
    <row r="61" spans="1:10" ht="48.75" thickBot="1" x14ac:dyDescent="0.3">
      <c r="A61" s="1" t="s">
        <v>138</v>
      </c>
      <c r="B61" s="1" t="s">
        <v>7</v>
      </c>
      <c r="C61" s="1" t="s">
        <v>8</v>
      </c>
      <c r="D61" s="2">
        <v>600000</v>
      </c>
      <c r="E61" s="1" t="s">
        <v>139</v>
      </c>
      <c r="F61" s="1" t="s">
        <v>20</v>
      </c>
      <c r="G61">
        <f t="shared" si="0"/>
        <v>1</v>
      </c>
      <c r="H61">
        <f t="shared" si="1"/>
        <v>140</v>
      </c>
      <c r="I61">
        <f t="shared" si="1"/>
        <v>200</v>
      </c>
      <c r="J61">
        <f t="shared" si="2"/>
        <v>3</v>
      </c>
    </row>
    <row r="62" spans="1:10" ht="48.75" thickBot="1" x14ac:dyDescent="0.3">
      <c r="A62" s="1" t="s">
        <v>140</v>
      </c>
      <c r="B62" s="1" t="s">
        <v>7</v>
      </c>
      <c r="C62" s="1" t="s">
        <v>8</v>
      </c>
      <c r="D62" s="2">
        <v>600000</v>
      </c>
      <c r="E62" s="1" t="s">
        <v>141</v>
      </c>
      <c r="F62" s="1" t="s">
        <v>20</v>
      </c>
      <c r="G62">
        <f t="shared" si="0"/>
        <v>2</v>
      </c>
      <c r="H62">
        <f t="shared" si="1"/>
        <v>154</v>
      </c>
      <c r="I62">
        <f t="shared" si="1"/>
        <v>240</v>
      </c>
      <c r="J62">
        <f t="shared" si="2"/>
        <v>2</v>
      </c>
    </row>
    <row r="63" spans="1:10" ht="48.75" thickBot="1" x14ac:dyDescent="0.3">
      <c r="A63" s="1" t="s">
        <v>142</v>
      </c>
      <c r="B63" s="1" t="s">
        <v>28</v>
      </c>
      <c r="C63" s="1" t="s">
        <v>8</v>
      </c>
      <c r="D63" s="2">
        <v>600000</v>
      </c>
      <c r="E63" s="1" t="s">
        <v>143</v>
      </c>
      <c r="F63" s="1" t="s">
        <v>24</v>
      </c>
      <c r="G63">
        <f t="shared" si="0"/>
        <v>2</v>
      </c>
      <c r="H63">
        <f t="shared" si="1"/>
        <v>150</v>
      </c>
      <c r="I63">
        <f t="shared" si="1"/>
        <v>250</v>
      </c>
      <c r="J63">
        <f t="shared" si="2"/>
        <v>3</v>
      </c>
    </row>
    <row r="64" spans="1:10" ht="48.75" thickBot="1" x14ac:dyDescent="0.3">
      <c r="A64" s="1" t="s">
        <v>144</v>
      </c>
      <c r="B64" s="1" t="s">
        <v>28</v>
      </c>
      <c r="C64" s="1" t="s">
        <v>8</v>
      </c>
      <c r="D64" s="2">
        <v>620000</v>
      </c>
      <c r="E64" s="1" t="s">
        <v>145</v>
      </c>
      <c r="F64" s="1" t="s">
        <v>10</v>
      </c>
      <c r="G64">
        <f t="shared" si="0"/>
        <v>3</v>
      </c>
      <c r="H64">
        <f t="shared" si="1"/>
        <v>98</v>
      </c>
      <c r="I64">
        <f t="shared" si="1"/>
        <v>66</v>
      </c>
      <c r="J64">
        <f t="shared" si="2"/>
        <v>2</v>
      </c>
    </row>
    <row r="65" spans="1:10" ht="60.75" thickBot="1" x14ac:dyDescent="0.3">
      <c r="A65" s="1" t="s">
        <v>146</v>
      </c>
      <c r="B65" s="1" t="s">
        <v>7</v>
      </c>
      <c r="C65" s="1" t="s">
        <v>8</v>
      </c>
      <c r="D65" s="2">
        <v>620000</v>
      </c>
      <c r="E65" s="1" t="s">
        <v>147</v>
      </c>
      <c r="F65" s="1" t="s">
        <v>10</v>
      </c>
      <c r="G65">
        <f t="shared" si="0"/>
        <v>3</v>
      </c>
      <c r="H65">
        <f t="shared" si="1"/>
        <v>200</v>
      </c>
      <c r="I65">
        <f t="shared" si="1"/>
        <v>90.62</v>
      </c>
      <c r="J65">
        <f t="shared" si="2"/>
        <v>2</v>
      </c>
    </row>
    <row r="66" spans="1:10" ht="60.75" thickBot="1" x14ac:dyDescent="0.3">
      <c r="A66" s="1" t="s">
        <v>148</v>
      </c>
      <c r="B66" s="1" t="s">
        <v>28</v>
      </c>
      <c r="C66" s="1" t="s">
        <v>8</v>
      </c>
      <c r="D66" s="2">
        <v>630000</v>
      </c>
      <c r="E66" s="1" t="s">
        <v>149</v>
      </c>
      <c r="F66" s="1" t="s">
        <v>10</v>
      </c>
      <c r="G66">
        <f t="shared" si="0"/>
        <v>3</v>
      </c>
      <c r="H66">
        <f t="shared" si="1"/>
        <v>142</v>
      </c>
      <c r="I66">
        <f t="shared" si="1"/>
        <v>123</v>
      </c>
      <c r="J66">
        <f t="shared" si="2"/>
        <v>2</v>
      </c>
    </row>
    <row r="67" spans="1:10" ht="48.75" thickBot="1" x14ac:dyDescent="0.3">
      <c r="A67" s="1" t="s">
        <v>150</v>
      </c>
      <c r="B67" s="1" t="s">
        <v>151</v>
      </c>
      <c r="C67" s="1" t="s">
        <v>8</v>
      </c>
      <c r="D67" s="2">
        <v>630000</v>
      </c>
      <c r="E67" s="1" t="s">
        <v>152</v>
      </c>
      <c r="F67" s="1" t="s">
        <v>20</v>
      </c>
      <c r="G67">
        <f t="shared" ref="G67:G130" si="3">IFERROR(VALUE(MID($A67,SEARCH(G$1,$A67)-2,2)),"")</f>
        <v>3</v>
      </c>
      <c r="H67">
        <f t="shared" ref="H67:I130" si="4">IFERROR(VALUE(MID($A67,SEARCH(H$1,$A67)-7,7)),"")</f>
        <v>80</v>
      </c>
      <c r="I67">
        <f t="shared" si="4"/>
        <v>100</v>
      </c>
      <c r="J67">
        <f t="shared" ref="J67:J130" si="5">IFERROR(VALUE(MID($A67,SEARCH(J$1,$A67)-2,2)),"")</f>
        <v>1</v>
      </c>
    </row>
    <row r="68" spans="1:10" ht="48.75" thickBot="1" x14ac:dyDescent="0.3">
      <c r="A68" s="1" t="s">
        <v>153</v>
      </c>
      <c r="B68" s="1" t="s">
        <v>73</v>
      </c>
      <c r="C68" s="1" t="s">
        <v>8</v>
      </c>
      <c r="D68" s="2">
        <v>630000</v>
      </c>
      <c r="E68" s="1" t="s">
        <v>154</v>
      </c>
      <c r="F68" s="1" t="s">
        <v>20</v>
      </c>
      <c r="G68">
        <f t="shared" si="3"/>
        <v>3</v>
      </c>
      <c r="H68">
        <f t="shared" si="4"/>
        <v>130</v>
      </c>
      <c r="I68">
        <f t="shared" si="4"/>
        <v>192</v>
      </c>
      <c r="J68">
        <f t="shared" si="5"/>
        <v>2</v>
      </c>
    </row>
    <row r="69" spans="1:10" ht="60.75" thickBot="1" x14ac:dyDescent="0.3">
      <c r="A69" s="1" t="s">
        <v>155</v>
      </c>
      <c r="B69" s="1" t="s">
        <v>94</v>
      </c>
      <c r="C69" s="1" t="s">
        <v>8</v>
      </c>
      <c r="D69" s="2">
        <v>630000</v>
      </c>
      <c r="E69" s="1" t="s">
        <v>156</v>
      </c>
      <c r="F69" s="1" t="s">
        <v>10</v>
      </c>
      <c r="G69">
        <f t="shared" si="3"/>
        <v>3</v>
      </c>
      <c r="H69">
        <f t="shared" si="4"/>
        <v>170</v>
      </c>
      <c r="I69">
        <f t="shared" si="4"/>
        <v>150</v>
      </c>
      <c r="J69">
        <f t="shared" si="5"/>
        <v>2</v>
      </c>
    </row>
    <row r="70" spans="1:10" ht="48.75" thickBot="1" x14ac:dyDescent="0.3">
      <c r="A70" s="1" t="s">
        <v>157</v>
      </c>
      <c r="B70" s="1" t="s">
        <v>73</v>
      </c>
      <c r="C70" s="1" t="s">
        <v>8</v>
      </c>
      <c r="D70" s="2">
        <v>636000</v>
      </c>
      <c r="E70" s="1" t="s">
        <v>158</v>
      </c>
      <c r="F70" s="1" t="s">
        <v>10</v>
      </c>
      <c r="G70">
        <f t="shared" si="3"/>
        <v>2</v>
      </c>
      <c r="H70">
        <f t="shared" si="4"/>
        <v>133</v>
      </c>
      <c r="I70">
        <f t="shared" si="4"/>
        <v>100</v>
      </c>
      <c r="J70">
        <f t="shared" si="5"/>
        <v>2</v>
      </c>
    </row>
    <row r="71" spans="1:10" ht="48.75" thickBot="1" x14ac:dyDescent="0.3">
      <c r="A71" s="1" t="s">
        <v>159</v>
      </c>
      <c r="B71" s="1" t="s">
        <v>28</v>
      </c>
      <c r="C71" s="1" t="s">
        <v>8</v>
      </c>
      <c r="D71" s="2">
        <v>640000</v>
      </c>
      <c r="E71" s="1" t="s">
        <v>160</v>
      </c>
      <c r="F71" s="1" t="s">
        <v>10</v>
      </c>
      <c r="G71">
        <f t="shared" si="3"/>
        <v>2</v>
      </c>
      <c r="H71">
        <f t="shared" si="4"/>
        <v>179</v>
      </c>
      <c r="I71">
        <f t="shared" si="4"/>
        <v>126</v>
      </c>
      <c r="J71">
        <f t="shared" si="5"/>
        <v>2</v>
      </c>
    </row>
    <row r="72" spans="1:10" ht="48.75" thickBot="1" x14ac:dyDescent="0.3">
      <c r="A72" s="1" t="s">
        <v>161</v>
      </c>
      <c r="B72" s="1" t="s">
        <v>28</v>
      </c>
      <c r="C72" s="1" t="s">
        <v>8</v>
      </c>
      <c r="D72" s="2">
        <v>640000</v>
      </c>
      <c r="E72" s="1" t="s">
        <v>162</v>
      </c>
      <c r="F72" s="1" t="s">
        <v>20</v>
      </c>
      <c r="G72">
        <f t="shared" si="3"/>
        <v>2</v>
      </c>
      <c r="H72">
        <f t="shared" si="4"/>
        <v>90</v>
      </c>
      <c r="I72">
        <f t="shared" si="4"/>
        <v>150</v>
      </c>
      <c r="J72">
        <f t="shared" si="5"/>
        <v>1</v>
      </c>
    </row>
    <row r="73" spans="1:10" ht="48.75" thickBot="1" x14ac:dyDescent="0.3">
      <c r="A73" s="1" t="s">
        <v>163</v>
      </c>
      <c r="B73" s="1" t="s">
        <v>28</v>
      </c>
      <c r="C73" s="1" t="s">
        <v>8</v>
      </c>
      <c r="D73" s="2">
        <v>640000</v>
      </c>
      <c r="E73" s="1" t="s">
        <v>164</v>
      </c>
      <c r="F73" s="1" t="s">
        <v>20</v>
      </c>
      <c r="G73">
        <f t="shared" si="3"/>
        <v>3</v>
      </c>
      <c r="H73">
        <f t="shared" si="4"/>
        <v>170</v>
      </c>
      <c r="I73">
        <f t="shared" si="4"/>
        <v>150</v>
      </c>
      <c r="J73">
        <f t="shared" si="5"/>
        <v>4</v>
      </c>
    </row>
    <row r="74" spans="1:10" ht="60.75" thickBot="1" x14ac:dyDescent="0.3">
      <c r="A74" s="1" t="s">
        <v>165</v>
      </c>
      <c r="B74" s="1" t="s">
        <v>53</v>
      </c>
      <c r="C74" s="1" t="s">
        <v>8</v>
      </c>
      <c r="D74" s="2">
        <v>640000</v>
      </c>
      <c r="E74" s="1" t="s">
        <v>166</v>
      </c>
      <c r="F74" s="1" t="s">
        <v>10</v>
      </c>
      <c r="G74">
        <f t="shared" si="3"/>
        <v>3</v>
      </c>
      <c r="H74">
        <f t="shared" si="4"/>
        <v>129</v>
      </c>
      <c r="I74">
        <f t="shared" si="4"/>
        <v>71.400000000000006</v>
      </c>
      <c r="J74">
        <f t="shared" si="5"/>
        <v>2</v>
      </c>
    </row>
    <row r="75" spans="1:10" ht="60.75" thickBot="1" x14ac:dyDescent="0.3">
      <c r="A75" s="1" t="s">
        <v>167</v>
      </c>
      <c r="B75" s="1" t="s">
        <v>53</v>
      </c>
      <c r="C75" s="1" t="s">
        <v>8</v>
      </c>
      <c r="D75" s="2">
        <v>650000</v>
      </c>
      <c r="E75" s="1" t="s">
        <v>168</v>
      </c>
      <c r="F75" s="1" t="s">
        <v>20</v>
      </c>
      <c r="G75">
        <f t="shared" si="3"/>
        <v>2</v>
      </c>
      <c r="H75">
        <f t="shared" si="4"/>
        <v>135</v>
      </c>
      <c r="I75">
        <f t="shared" si="4"/>
        <v>199</v>
      </c>
      <c r="J75">
        <f t="shared" si="5"/>
        <v>3</v>
      </c>
    </row>
    <row r="76" spans="1:10" ht="48.75" thickBot="1" x14ac:dyDescent="0.3">
      <c r="A76" s="1" t="s">
        <v>169</v>
      </c>
      <c r="B76" s="1" t="s">
        <v>22</v>
      </c>
      <c r="C76" s="1" t="s">
        <v>8</v>
      </c>
      <c r="D76" s="2">
        <v>650000</v>
      </c>
      <c r="E76" s="1" t="s">
        <v>170</v>
      </c>
      <c r="F76" s="1" t="s">
        <v>20</v>
      </c>
      <c r="G76">
        <f t="shared" si="3"/>
        <v>2</v>
      </c>
      <c r="H76">
        <f t="shared" si="4"/>
        <v>122</v>
      </c>
      <c r="I76">
        <f t="shared" si="4"/>
        <v>161.32</v>
      </c>
      <c r="J76">
        <f t="shared" si="5"/>
        <v>3</v>
      </c>
    </row>
    <row r="77" spans="1:10" ht="48.75" thickBot="1" x14ac:dyDescent="0.3">
      <c r="A77" s="1" t="s">
        <v>171</v>
      </c>
      <c r="B77" s="1" t="s">
        <v>38</v>
      </c>
      <c r="C77" s="1" t="s">
        <v>8</v>
      </c>
      <c r="D77" s="2">
        <v>650000</v>
      </c>
      <c r="E77" s="1" t="s">
        <v>172</v>
      </c>
      <c r="F77" s="1" t="s">
        <v>20</v>
      </c>
      <c r="G77">
        <f t="shared" si="3"/>
        <v>2</v>
      </c>
      <c r="H77">
        <f t="shared" si="4"/>
        <v>156</v>
      </c>
      <c r="I77">
        <f t="shared" si="4"/>
        <v>176.5</v>
      </c>
      <c r="J77">
        <f t="shared" si="5"/>
        <v>2</v>
      </c>
    </row>
    <row r="78" spans="1:10" ht="60.75" thickBot="1" x14ac:dyDescent="0.3">
      <c r="A78" s="1" t="s">
        <v>173</v>
      </c>
      <c r="B78" s="1" t="s">
        <v>73</v>
      </c>
      <c r="C78" s="1" t="s">
        <v>8</v>
      </c>
      <c r="D78" s="2">
        <v>650000</v>
      </c>
      <c r="E78" s="1" t="s">
        <v>174</v>
      </c>
      <c r="F78" s="1" t="s">
        <v>20</v>
      </c>
      <c r="G78">
        <f t="shared" si="3"/>
        <v>3</v>
      </c>
      <c r="H78">
        <f t="shared" si="4"/>
        <v>140</v>
      </c>
      <c r="I78">
        <f t="shared" si="4"/>
        <v>196</v>
      </c>
      <c r="J78">
        <f t="shared" si="5"/>
        <v>2</v>
      </c>
    </row>
    <row r="79" spans="1:10" ht="48.75" thickBot="1" x14ac:dyDescent="0.3">
      <c r="A79" s="1" t="s">
        <v>175</v>
      </c>
      <c r="B79" s="1" t="s">
        <v>22</v>
      </c>
      <c r="C79" s="1" t="s">
        <v>8</v>
      </c>
      <c r="D79" s="2">
        <v>650000</v>
      </c>
      <c r="E79" s="1" t="s">
        <v>176</v>
      </c>
      <c r="F79" s="1" t="s">
        <v>20</v>
      </c>
      <c r="G79">
        <f t="shared" si="3"/>
        <v>2</v>
      </c>
      <c r="H79">
        <f t="shared" si="4"/>
        <v>150</v>
      </c>
      <c r="I79">
        <f t="shared" si="4"/>
        <v>182.6</v>
      </c>
      <c r="J79">
        <f t="shared" si="5"/>
        <v>3</v>
      </c>
    </row>
    <row r="80" spans="1:10" ht="36.75" thickBot="1" x14ac:dyDescent="0.3">
      <c r="A80" s="1" t="s">
        <v>177</v>
      </c>
      <c r="B80" s="1" t="s">
        <v>28</v>
      </c>
      <c r="C80" s="1" t="s">
        <v>8</v>
      </c>
      <c r="D80" s="2">
        <v>650000</v>
      </c>
      <c r="E80" s="1" t="s">
        <v>178</v>
      </c>
      <c r="F80" s="1" t="s">
        <v>10</v>
      </c>
      <c r="G80" t="str">
        <f t="shared" si="3"/>
        <v/>
      </c>
      <c r="H80">
        <f t="shared" si="4"/>
        <v>189</v>
      </c>
      <c r="I80">
        <f t="shared" si="4"/>
        <v>125</v>
      </c>
      <c r="J80">
        <f t="shared" si="5"/>
        <v>2</v>
      </c>
    </row>
    <row r="81" spans="1:10" ht="36.75" thickBot="1" x14ac:dyDescent="0.3">
      <c r="A81" s="1" t="s">
        <v>179</v>
      </c>
      <c r="B81" s="1" t="s">
        <v>38</v>
      </c>
      <c r="C81" s="1" t="s">
        <v>8</v>
      </c>
      <c r="D81" s="2">
        <v>650000</v>
      </c>
      <c r="E81" s="1" t="s">
        <v>180</v>
      </c>
      <c r="F81" s="1" t="s">
        <v>24</v>
      </c>
      <c r="G81">
        <f t="shared" si="3"/>
        <v>1</v>
      </c>
      <c r="H81" t="str">
        <f t="shared" si="4"/>
        <v/>
      </c>
      <c r="I81">
        <f t="shared" si="4"/>
        <v>182</v>
      </c>
      <c r="J81">
        <f t="shared" si="5"/>
        <v>3</v>
      </c>
    </row>
    <row r="82" spans="1:10" ht="60.75" thickBot="1" x14ac:dyDescent="0.3">
      <c r="A82" s="1" t="s">
        <v>181</v>
      </c>
      <c r="B82" s="1" t="s">
        <v>7</v>
      </c>
      <c r="C82" s="1" t="s">
        <v>8</v>
      </c>
      <c r="D82" s="2">
        <v>650000</v>
      </c>
      <c r="E82" s="1" t="s">
        <v>182</v>
      </c>
      <c r="F82" s="1" t="s">
        <v>20</v>
      </c>
      <c r="G82">
        <f t="shared" si="3"/>
        <v>2</v>
      </c>
      <c r="H82">
        <f t="shared" si="4"/>
        <v>202</v>
      </c>
      <c r="I82">
        <f t="shared" si="4"/>
        <v>115</v>
      </c>
      <c r="J82">
        <f t="shared" si="5"/>
        <v>2</v>
      </c>
    </row>
    <row r="83" spans="1:10" ht="60.75" thickBot="1" x14ac:dyDescent="0.3">
      <c r="A83" s="1" t="s">
        <v>183</v>
      </c>
      <c r="B83" s="1" t="s">
        <v>7</v>
      </c>
      <c r="C83" s="1" t="s">
        <v>8</v>
      </c>
      <c r="D83" s="2">
        <v>650000</v>
      </c>
      <c r="E83" s="1" t="s">
        <v>184</v>
      </c>
      <c r="F83" s="1" t="s">
        <v>10</v>
      </c>
      <c r="G83">
        <f t="shared" si="3"/>
        <v>3</v>
      </c>
      <c r="H83">
        <f t="shared" si="4"/>
        <v>199</v>
      </c>
      <c r="I83">
        <f t="shared" si="4"/>
        <v>150</v>
      </c>
      <c r="J83">
        <f t="shared" si="5"/>
        <v>2</v>
      </c>
    </row>
    <row r="84" spans="1:10" ht="60.75" thickBot="1" x14ac:dyDescent="0.3">
      <c r="A84" s="1" t="s">
        <v>185</v>
      </c>
      <c r="B84" s="1" t="s">
        <v>7</v>
      </c>
      <c r="C84" s="1" t="s">
        <v>8</v>
      </c>
      <c r="D84" s="2">
        <v>650000</v>
      </c>
      <c r="E84" s="1" t="s">
        <v>186</v>
      </c>
      <c r="F84" s="1" t="s">
        <v>10</v>
      </c>
      <c r="G84">
        <f t="shared" si="3"/>
        <v>3</v>
      </c>
      <c r="H84">
        <f t="shared" si="4"/>
        <v>182</v>
      </c>
      <c r="I84">
        <f t="shared" si="4"/>
        <v>150</v>
      </c>
      <c r="J84">
        <f t="shared" si="5"/>
        <v>2</v>
      </c>
    </row>
    <row r="85" spans="1:10" ht="48.75" thickBot="1" x14ac:dyDescent="0.3">
      <c r="A85" s="1" t="s">
        <v>187</v>
      </c>
      <c r="B85" s="1" t="s">
        <v>18</v>
      </c>
      <c r="C85" s="1" t="s">
        <v>8</v>
      </c>
      <c r="D85" s="2">
        <v>650000</v>
      </c>
      <c r="E85" s="1" t="s">
        <v>188</v>
      </c>
      <c r="F85" s="1" t="s">
        <v>24</v>
      </c>
      <c r="G85">
        <f t="shared" si="3"/>
        <v>2</v>
      </c>
      <c r="H85">
        <f t="shared" si="4"/>
        <v>100</v>
      </c>
      <c r="I85">
        <f t="shared" si="4"/>
        <v>175</v>
      </c>
      <c r="J85">
        <f t="shared" si="5"/>
        <v>2</v>
      </c>
    </row>
    <row r="86" spans="1:10" ht="36.75" thickBot="1" x14ac:dyDescent="0.3">
      <c r="A86" s="1" t="s">
        <v>189</v>
      </c>
      <c r="B86" s="1" t="s">
        <v>94</v>
      </c>
      <c r="C86" s="1" t="s">
        <v>8</v>
      </c>
      <c r="D86" s="2">
        <v>660000</v>
      </c>
      <c r="E86" s="1" t="s">
        <v>190</v>
      </c>
      <c r="F86" s="1" t="s">
        <v>24</v>
      </c>
      <c r="G86">
        <f t="shared" si="3"/>
        <v>2</v>
      </c>
      <c r="H86" t="str">
        <f t="shared" si="4"/>
        <v/>
      </c>
      <c r="I86">
        <f t="shared" si="4"/>
        <v>300</v>
      </c>
      <c r="J86">
        <f t="shared" si="5"/>
        <v>3</v>
      </c>
    </row>
    <row r="87" spans="1:10" ht="60.75" thickBot="1" x14ac:dyDescent="0.3">
      <c r="A87" s="1" t="s">
        <v>191</v>
      </c>
      <c r="B87" s="1" t="s">
        <v>38</v>
      </c>
      <c r="C87" s="1" t="s">
        <v>8</v>
      </c>
      <c r="D87" s="2">
        <v>670000</v>
      </c>
      <c r="E87" s="1" t="s">
        <v>192</v>
      </c>
      <c r="F87" s="1" t="s">
        <v>10</v>
      </c>
      <c r="G87">
        <f t="shared" si="3"/>
        <v>3</v>
      </c>
      <c r="H87">
        <f t="shared" si="4"/>
        <v>207</v>
      </c>
      <c r="I87">
        <f t="shared" si="4"/>
        <v>133.9</v>
      </c>
      <c r="J87">
        <f t="shared" si="5"/>
        <v>2</v>
      </c>
    </row>
    <row r="88" spans="1:10" ht="48.75" thickBot="1" x14ac:dyDescent="0.3">
      <c r="A88" s="1" t="s">
        <v>193</v>
      </c>
      <c r="B88" s="1" t="s">
        <v>28</v>
      </c>
      <c r="C88" s="1" t="s">
        <v>8</v>
      </c>
      <c r="D88" s="2">
        <v>690000</v>
      </c>
      <c r="E88" s="1" t="s">
        <v>194</v>
      </c>
      <c r="F88" s="1" t="s">
        <v>10</v>
      </c>
      <c r="G88">
        <f t="shared" si="3"/>
        <v>3</v>
      </c>
      <c r="H88">
        <f t="shared" si="4"/>
        <v>140</v>
      </c>
      <c r="I88">
        <f t="shared" si="4"/>
        <v>70</v>
      </c>
      <c r="J88">
        <f t="shared" si="5"/>
        <v>2</v>
      </c>
    </row>
    <row r="89" spans="1:10" ht="48.75" thickBot="1" x14ac:dyDescent="0.3">
      <c r="A89" s="1" t="s">
        <v>195</v>
      </c>
      <c r="B89" s="1" t="s">
        <v>7</v>
      </c>
      <c r="C89" s="1" t="s">
        <v>8</v>
      </c>
      <c r="D89" s="2">
        <v>690000</v>
      </c>
      <c r="E89" s="1" t="s">
        <v>196</v>
      </c>
      <c r="F89" s="1" t="s">
        <v>10</v>
      </c>
      <c r="G89">
        <f t="shared" si="3"/>
        <v>5</v>
      </c>
      <c r="H89">
        <f t="shared" si="4"/>
        <v>500</v>
      </c>
      <c r="I89">
        <f t="shared" si="4"/>
        <v>356</v>
      </c>
      <c r="J89">
        <f t="shared" si="5"/>
        <v>4</v>
      </c>
    </row>
    <row r="90" spans="1:10" ht="60.75" thickBot="1" x14ac:dyDescent="0.3">
      <c r="A90" s="1" t="s">
        <v>197</v>
      </c>
      <c r="B90" s="1" t="s">
        <v>73</v>
      </c>
      <c r="C90" s="1" t="s">
        <v>8</v>
      </c>
      <c r="D90" s="2">
        <v>690000</v>
      </c>
      <c r="E90" s="1" t="s">
        <v>198</v>
      </c>
      <c r="F90" s="1" t="s">
        <v>10</v>
      </c>
      <c r="G90">
        <f t="shared" si="3"/>
        <v>3</v>
      </c>
      <c r="H90">
        <f t="shared" si="4"/>
        <v>212</v>
      </c>
      <c r="I90">
        <f t="shared" si="4"/>
        <v>125</v>
      </c>
      <c r="J90">
        <f t="shared" si="5"/>
        <v>2</v>
      </c>
    </row>
    <row r="91" spans="1:10" ht="60.75" thickBot="1" x14ac:dyDescent="0.3">
      <c r="A91" s="1" t="s">
        <v>199</v>
      </c>
      <c r="B91" s="1" t="s">
        <v>84</v>
      </c>
      <c r="C91" s="1" t="s">
        <v>8</v>
      </c>
      <c r="D91" s="2">
        <v>700000</v>
      </c>
      <c r="E91" s="1" t="s">
        <v>200</v>
      </c>
      <c r="F91" s="1" t="s">
        <v>10</v>
      </c>
      <c r="G91">
        <f t="shared" si="3"/>
        <v>3</v>
      </c>
      <c r="H91">
        <f t="shared" si="4"/>
        <v>123</v>
      </c>
      <c r="I91">
        <f t="shared" si="4"/>
        <v>71.400000000000006</v>
      </c>
      <c r="J91">
        <f t="shared" si="5"/>
        <v>2</v>
      </c>
    </row>
    <row r="92" spans="1:10" ht="60.75" thickBot="1" x14ac:dyDescent="0.3">
      <c r="A92" s="1" t="s">
        <v>201</v>
      </c>
      <c r="B92" s="1" t="s">
        <v>94</v>
      </c>
      <c r="C92" s="1" t="s">
        <v>8</v>
      </c>
      <c r="D92" s="2">
        <v>700000</v>
      </c>
      <c r="E92" s="1" t="s">
        <v>202</v>
      </c>
      <c r="F92" s="1" t="s">
        <v>10</v>
      </c>
      <c r="G92">
        <f t="shared" si="3"/>
        <v>3</v>
      </c>
      <c r="H92">
        <f t="shared" si="4"/>
        <v>190</v>
      </c>
      <c r="I92">
        <f t="shared" si="4"/>
        <v>99.6</v>
      </c>
      <c r="J92">
        <f t="shared" si="5"/>
        <v>2</v>
      </c>
    </row>
    <row r="93" spans="1:10" ht="60.75" thickBot="1" x14ac:dyDescent="0.3">
      <c r="A93" s="1" t="s">
        <v>203</v>
      </c>
      <c r="B93" s="1" t="s">
        <v>53</v>
      </c>
      <c r="C93" s="1" t="s">
        <v>8</v>
      </c>
      <c r="D93" s="2">
        <v>700000</v>
      </c>
      <c r="E93" s="1" t="s">
        <v>204</v>
      </c>
      <c r="F93" s="1" t="s">
        <v>10</v>
      </c>
      <c r="G93">
        <f t="shared" si="3"/>
        <v>3</v>
      </c>
      <c r="H93">
        <f t="shared" si="4"/>
        <v>173</v>
      </c>
      <c r="I93">
        <f t="shared" si="4"/>
        <v>110</v>
      </c>
      <c r="J93">
        <f t="shared" si="5"/>
        <v>1</v>
      </c>
    </row>
    <row r="94" spans="1:10" ht="48.75" thickBot="1" x14ac:dyDescent="0.3">
      <c r="A94" s="1" t="s">
        <v>205</v>
      </c>
      <c r="B94" s="1" t="s">
        <v>73</v>
      </c>
      <c r="C94" s="1" t="s">
        <v>8</v>
      </c>
      <c r="D94" s="2">
        <v>700000</v>
      </c>
      <c r="E94" s="1" t="s">
        <v>206</v>
      </c>
      <c r="F94" s="1" t="s">
        <v>20</v>
      </c>
      <c r="G94">
        <f t="shared" si="3"/>
        <v>2</v>
      </c>
      <c r="H94">
        <f t="shared" si="4"/>
        <v>340</v>
      </c>
      <c r="I94">
        <f t="shared" si="4"/>
        <v>168</v>
      </c>
      <c r="J94">
        <f t="shared" si="5"/>
        <v>5</v>
      </c>
    </row>
    <row r="95" spans="1:10" ht="36.75" thickBot="1" x14ac:dyDescent="0.3">
      <c r="A95" s="1" t="s">
        <v>207</v>
      </c>
      <c r="B95" s="1" t="s">
        <v>28</v>
      </c>
      <c r="C95" s="1" t="s">
        <v>8</v>
      </c>
      <c r="D95" s="2">
        <v>700000</v>
      </c>
      <c r="E95" s="1" t="s">
        <v>208</v>
      </c>
      <c r="F95" s="1" t="s">
        <v>10</v>
      </c>
      <c r="G95">
        <f t="shared" si="3"/>
        <v>3</v>
      </c>
      <c r="H95" t="str">
        <f t="shared" si="4"/>
        <v/>
      </c>
      <c r="I95">
        <f t="shared" si="4"/>
        <v>92.4</v>
      </c>
      <c r="J95">
        <f t="shared" si="5"/>
        <v>4</v>
      </c>
    </row>
    <row r="96" spans="1:10" ht="60.75" thickBot="1" x14ac:dyDescent="0.3">
      <c r="A96" s="1" t="s">
        <v>209</v>
      </c>
      <c r="B96" s="1" t="s">
        <v>73</v>
      </c>
      <c r="C96" s="1" t="s">
        <v>8</v>
      </c>
      <c r="D96" s="2">
        <v>700000</v>
      </c>
      <c r="E96" s="1" t="s">
        <v>210</v>
      </c>
      <c r="F96" s="1" t="s">
        <v>10</v>
      </c>
      <c r="G96">
        <f t="shared" si="3"/>
        <v>3</v>
      </c>
      <c r="H96">
        <f t="shared" si="4"/>
        <v>250</v>
      </c>
      <c r="I96">
        <f t="shared" si="4"/>
        <v>106</v>
      </c>
      <c r="J96">
        <f t="shared" si="5"/>
        <v>2</v>
      </c>
    </row>
    <row r="97" spans="1:10" ht="48.75" thickBot="1" x14ac:dyDescent="0.3">
      <c r="A97" s="1" t="s">
        <v>211</v>
      </c>
      <c r="B97" s="1" t="s">
        <v>7</v>
      </c>
      <c r="C97" s="1" t="s">
        <v>8</v>
      </c>
      <c r="D97" s="2">
        <v>720000</v>
      </c>
      <c r="E97" s="1" t="s">
        <v>212</v>
      </c>
      <c r="F97" s="1" t="s">
        <v>20</v>
      </c>
      <c r="G97">
        <f t="shared" si="3"/>
        <v>2</v>
      </c>
      <c r="H97">
        <f t="shared" si="4"/>
        <v>226</v>
      </c>
      <c r="I97">
        <f t="shared" si="4"/>
        <v>220</v>
      </c>
      <c r="J97">
        <f t="shared" si="5"/>
        <v>4</v>
      </c>
    </row>
    <row r="98" spans="1:10" ht="60.75" thickBot="1" x14ac:dyDescent="0.3">
      <c r="A98" s="1" t="s">
        <v>213</v>
      </c>
      <c r="B98" s="1" t="s">
        <v>28</v>
      </c>
      <c r="C98" s="1" t="s">
        <v>8</v>
      </c>
      <c r="D98" s="2">
        <v>730000</v>
      </c>
      <c r="E98" s="1" t="s">
        <v>214</v>
      </c>
      <c r="F98" s="1" t="s">
        <v>10</v>
      </c>
      <c r="G98">
        <f t="shared" si="3"/>
        <v>3</v>
      </c>
      <c r="H98">
        <f t="shared" si="4"/>
        <v>196</v>
      </c>
      <c r="I98">
        <f t="shared" si="4"/>
        <v>116</v>
      </c>
      <c r="J98">
        <f t="shared" si="5"/>
        <v>2</v>
      </c>
    </row>
    <row r="99" spans="1:10" ht="48.75" thickBot="1" x14ac:dyDescent="0.3">
      <c r="A99" s="1" t="s">
        <v>215</v>
      </c>
      <c r="B99" s="1" t="s">
        <v>73</v>
      </c>
      <c r="C99" s="1" t="s">
        <v>8</v>
      </c>
      <c r="D99" s="2">
        <v>750000</v>
      </c>
      <c r="E99" s="1" t="s">
        <v>216</v>
      </c>
      <c r="F99" s="1" t="s">
        <v>20</v>
      </c>
      <c r="G99">
        <f t="shared" si="3"/>
        <v>2</v>
      </c>
      <c r="H99">
        <f t="shared" si="4"/>
        <v>142.41999999999999</v>
      </c>
      <c r="I99">
        <f t="shared" si="4"/>
        <v>266</v>
      </c>
      <c r="J99">
        <f t="shared" si="5"/>
        <v>2</v>
      </c>
    </row>
    <row r="100" spans="1:10" ht="48.75" thickBot="1" x14ac:dyDescent="0.3">
      <c r="A100" s="1" t="s">
        <v>217</v>
      </c>
      <c r="B100" s="1" t="s">
        <v>73</v>
      </c>
      <c r="C100" s="1" t="s">
        <v>8</v>
      </c>
      <c r="D100" s="2">
        <v>750000</v>
      </c>
      <c r="E100" s="1" t="s">
        <v>218</v>
      </c>
      <c r="F100" s="1" t="s">
        <v>24</v>
      </c>
      <c r="G100">
        <f t="shared" si="3"/>
        <v>4</v>
      </c>
      <c r="H100">
        <f t="shared" si="4"/>
        <v>216</v>
      </c>
      <c r="I100">
        <f t="shared" si="4"/>
        <v>275</v>
      </c>
      <c r="J100">
        <f t="shared" si="5"/>
        <v>2</v>
      </c>
    </row>
    <row r="101" spans="1:10" ht="60.75" thickBot="1" x14ac:dyDescent="0.3">
      <c r="A101" s="1" t="s">
        <v>219</v>
      </c>
      <c r="B101" s="1" t="s">
        <v>94</v>
      </c>
      <c r="C101" s="1" t="s">
        <v>8</v>
      </c>
      <c r="D101" s="2">
        <v>750000</v>
      </c>
      <c r="E101" s="1" t="s">
        <v>220</v>
      </c>
      <c r="F101" s="1" t="s">
        <v>10</v>
      </c>
      <c r="G101">
        <f t="shared" si="3"/>
        <v>4</v>
      </c>
      <c r="H101">
        <f t="shared" si="4"/>
        <v>202</v>
      </c>
      <c r="I101">
        <f t="shared" si="4"/>
        <v>140</v>
      </c>
      <c r="J101">
        <f t="shared" si="5"/>
        <v>4</v>
      </c>
    </row>
    <row r="102" spans="1:10" ht="48.75" thickBot="1" x14ac:dyDescent="0.3">
      <c r="A102" s="1" t="s">
        <v>221</v>
      </c>
      <c r="B102" s="1" t="s">
        <v>222</v>
      </c>
      <c r="C102" s="1" t="s">
        <v>8</v>
      </c>
      <c r="D102" s="2">
        <v>750000</v>
      </c>
      <c r="E102" s="1" t="s">
        <v>223</v>
      </c>
      <c r="F102" s="1" t="s">
        <v>10</v>
      </c>
      <c r="G102">
        <f t="shared" si="3"/>
        <v>3</v>
      </c>
      <c r="H102">
        <f t="shared" si="4"/>
        <v>160</v>
      </c>
      <c r="I102">
        <f t="shared" si="4"/>
        <v>132</v>
      </c>
      <c r="J102">
        <f t="shared" si="5"/>
        <v>2</v>
      </c>
    </row>
    <row r="103" spans="1:10" ht="60.75" thickBot="1" x14ac:dyDescent="0.3">
      <c r="A103" s="1" t="s">
        <v>224</v>
      </c>
      <c r="B103" s="1" t="s">
        <v>73</v>
      </c>
      <c r="C103" s="1" t="s">
        <v>8</v>
      </c>
      <c r="D103" s="2">
        <v>750000</v>
      </c>
      <c r="E103" s="1" t="s">
        <v>225</v>
      </c>
      <c r="F103" s="1" t="s">
        <v>20</v>
      </c>
      <c r="G103">
        <f t="shared" si="3"/>
        <v>2</v>
      </c>
      <c r="H103">
        <f t="shared" si="4"/>
        <v>155</v>
      </c>
      <c r="I103">
        <f t="shared" si="4"/>
        <v>196</v>
      </c>
      <c r="J103">
        <f t="shared" si="5"/>
        <v>2</v>
      </c>
    </row>
    <row r="104" spans="1:10" ht="60.75" thickBot="1" x14ac:dyDescent="0.3">
      <c r="A104" s="1" t="s">
        <v>226</v>
      </c>
      <c r="B104" s="1" t="s">
        <v>7</v>
      </c>
      <c r="C104" s="1" t="s">
        <v>8</v>
      </c>
      <c r="D104" s="2">
        <v>750000</v>
      </c>
      <c r="E104" s="1" t="s">
        <v>227</v>
      </c>
      <c r="F104" s="1" t="s">
        <v>20</v>
      </c>
      <c r="G104">
        <f t="shared" si="3"/>
        <v>2</v>
      </c>
      <c r="H104">
        <f t="shared" si="4"/>
        <v>252</v>
      </c>
      <c r="I104">
        <f t="shared" si="4"/>
        <v>154</v>
      </c>
      <c r="J104">
        <f t="shared" si="5"/>
        <v>4</v>
      </c>
    </row>
    <row r="105" spans="1:10" ht="24.75" thickBot="1" x14ac:dyDescent="0.3">
      <c r="A105" s="1" t="s">
        <v>228</v>
      </c>
      <c r="B105" s="1" t="s">
        <v>28</v>
      </c>
      <c r="C105" s="1" t="s">
        <v>8</v>
      </c>
      <c r="D105" s="2">
        <v>750000</v>
      </c>
      <c r="E105" s="1" t="s">
        <v>229</v>
      </c>
      <c r="F105" s="1" t="s">
        <v>20</v>
      </c>
      <c r="G105">
        <f t="shared" si="3"/>
        <v>1</v>
      </c>
      <c r="H105" t="str">
        <f t="shared" si="4"/>
        <v/>
      </c>
      <c r="I105">
        <f t="shared" si="4"/>
        <v>250</v>
      </c>
      <c r="J105">
        <f t="shared" si="5"/>
        <v>1</v>
      </c>
    </row>
    <row r="106" spans="1:10" ht="48.75" thickBot="1" x14ac:dyDescent="0.3">
      <c r="A106" s="1" t="s">
        <v>230</v>
      </c>
      <c r="B106" s="1" t="s">
        <v>94</v>
      </c>
      <c r="C106" s="1" t="s">
        <v>8</v>
      </c>
      <c r="D106" s="2">
        <v>750000</v>
      </c>
      <c r="E106" s="1" t="s">
        <v>231</v>
      </c>
      <c r="F106" s="1" t="s">
        <v>24</v>
      </c>
      <c r="G106">
        <f t="shared" si="3"/>
        <v>3</v>
      </c>
      <c r="H106">
        <f t="shared" si="4"/>
        <v>240</v>
      </c>
      <c r="I106">
        <f t="shared" si="4"/>
        <v>324</v>
      </c>
      <c r="J106">
        <f t="shared" si="5"/>
        <v>1</v>
      </c>
    </row>
    <row r="107" spans="1:10" ht="48.75" thickBot="1" x14ac:dyDescent="0.3">
      <c r="A107" s="1" t="s">
        <v>232</v>
      </c>
      <c r="B107" s="1" t="s">
        <v>94</v>
      </c>
      <c r="C107" s="1" t="s">
        <v>8</v>
      </c>
      <c r="D107" s="2">
        <v>750000</v>
      </c>
      <c r="E107" s="1" t="s">
        <v>233</v>
      </c>
      <c r="F107" s="1" t="s">
        <v>20</v>
      </c>
      <c r="G107">
        <f t="shared" si="3"/>
        <v>2</v>
      </c>
      <c r="H107">
        <f t="shared" si="4"/>
        <v>200</v>
      </c>
      <c r="I107">
        <f t="shared" si="4"/>
        <v>480</v>
      </c>
      <c r="J107">
        <f t="shared" si="5"/>
        <v>8</v>
      </c>
    </row>
    <row r="108" spans="1:10" ht="48.75" thickBot="1" x14ac:dyDescent="0.3">
      <c r="A108" s="1" t="s">
        <v>234</v>
      </c>
      <c r="B108" s="1" t="s">
        <v>73</v>
      </c>
      <c r="C108" s="1" t="s">
        <v>8</v>
      </c>
      <c r="D108" s="2">
        <v>750000</v>
      </c>
      <c r="E108" s="1" t="s">
        <v>235</v>
      </c>
      <c r="F108" s="1" t="s">
        <v>10</v>
      </c>
      <c r="G108">
        <f t="shared" si="3"/>
        <v>2</v>
      </c>
      <c r="H108">
        <f t="shared" si="4"/>
        <v>310</v>
      </c>
      <c r="I108">
        <f t="shared" si="4"/>
        <v>130</v>
      </c>
      <c r="J108">
        <f t="shared" si="5"/>
        <v>1</v>
      </c>
    </row>
    <row r="109" spans="1:10" ht="48.75" thickBot="1" x14ac:dyDescent="0.3">
      <c r="A109" s="1" t="s">
        <v>236</v>
      </c>
      <c r="B109" s="1" t="s">
        <v>38</v>
      </c>
      <c r="C109" s="1" t="s">
        <v>8</v>
      </c>
      <c r="D109" s="2">
        <v>765000</v>
      </c>
      <c r="E109" s="1" t="s">
        <v>237</v>
      </c>
      <c r="F109" s="1" t="s">
        <v>20</v>
      </c>
      <c r="G109">
        <f t="shared" si="3"/>
        <v>2</v>
      </c>
      <c r="H109">
        <f t="shared" si="4"/>
        <v>135</v>
      </c>
      <c r="I109">
        <f t="shared" si="4"/>
        <v>143</v>
      </c>
      <c r="J109">
        <f t="shared" si="5"/>
        <v>3</v>
      </c>
    </row>
    <row r="110" spans="1:10" ht="48.75" thickBot="1" x14ac:dyDescent="0.3">
      <c r="A110" s="1" t="s">
        <v>238</v>
      </c>
      <c r="B110" s="1" t="s">
        <v>73</v>
      </c>
      <c r="C110" s="1" t="s">
        <v>8</v>
      </c>
      <c r="D110" s="2">
        <v>770000</v>
      </c>
      <c r="E110" s="1" t="s">
        <v>239</v>
      </c>
      <c r="F110" s="1" t="s">
        <v>20</v>
      </c>
      <c r="G110">
        <f t="shared" si="3"/>
        <v>2</v>
      </c>
      <c r="H110">
        <f t="shared" si="4"/>
        <v>237</v>
      </c>
      <c r="I110">
        <f t="shared" si="4"/>
        <v>270</v>
      </c>
      <c r="J110">
        <f t="shared" si="5"/>
        <v>3</v>
      </c>
    </row>
    <row r="111" spans="1:10" ht="48.75" thickBot="1" x14ac:dyDescent="0.3">
      <c r="A111" s="1" t="s">
        <v>240</v>
      </c>
      <c r="B111" s="1" t="s">
        <v>73</v>
      </c>
      <c r="C111" s="1" t="s">
        <v>8</v>
      </c>
      <c r="D111" s="2">
        <v>770000</v>
      </c>
      <c r="E111" s="1" t="s">
        <v>241</v>
      </c>
      <c r="F111" s="1" t="s">
        <v>20</v>
      </c>
      <c r="G111">
        <f t="shared" si="3"/>
        <v>3</v>
      </c>
      <c r="H111">
        <f t="shared" si="4"/>
        <v>162</v>
      </c>
      <c r="I111">
        <f t="shared" si="4"/>
        <v>171</v>
      </c>
      <c r="J111">
        <f t="shared" si="5"/>
        <v>3</v>
      </c>
    </row>
    <row r="112" spans="1:10" ht="60.75" thickBot="1" x14ac:dyDescent="0.3">
      <c r="A112" s="1" t="s">
        <v>242</v>
      </c>
      <c r="B112" s="1" t="s">
        <v>53</v>
      </c>
      <c r="C112" s="1" t="s">
        <v>8</v>
      </c>
      <c r="D112" s="2">
        <v>800000</v>
      </c>
      <c r="E112" s="1" t="s">
        <v>243</v>
      </c>
      <c r="F112" s="1" t="s">
        <v>10</v>
      </c>
      <c r="G112">
        <f t="shared" si="3"/>
        <v>3</v>
      </c>
      <c r="H112">
        <f t="shared" si="4"/>
        <v>228</v>
      </c>
      <c r="I112">
        <f t="shared" si="4"/>
        <v>167.9</v>
      </c>
      <c r="J112">
        <f t="shared" si="5"/>
        <v>2</v>
      </c>
    </row>
    <row r="113" spans="1:10" ht="48.75" thickBot="1" x14ac:dyDescent="0.3">
      <c r="A113" s="1" t="s">
        <v>244</v>
      </c>
      <c r="B113" s="1" t="s">
        <v>53</v>
      </c>
      <c r="C113" s="1" t="s">
        <v>8</v>
      </c>
      <c r="D113" s="2">
        <v>800000</v>
      </c>
      <c r="E113" s="1" t="s">
        <v>245</v>
      </c>
      <c r="F113" s="1" t="s">
        <v>10</v>
      </c>
      <c r="G113">
        <f t="shared" si="3"/>
        <v>2</v>
      </c>
      <c r="H113">
        <f t="shared" si="4"/>
        <v>204</v>
      </c>
      <c r="I113">
        <f t="shared" si="4"/>
        <v>153</v>
      </c>
      <c r="J113">
        <f t="shared" si="5"/>
        <v>2</v>
      </c>
    </row>
    <row r="114" spans="1:10" ht="60.75" thickBot="1" x14ac:dyDescent="0.3">
      <c r="A114" s="1" t="s">
        <v>246</v>
      </c>
      <c r="B114" s="1" t="s">
        <v>7</v>
      </c>
      <c r="C114" s="1" t="s">
        <v>8</v>
      </c>
      <c r="D114" s="2">
        <v>800000</v>
      </c>
      <c r="E114" s="1" t="s">
        <v>247</v>
      </c>
      <c r="F114" s="1" t="s">
        <v>10</v>
      </c>
      <c r="G114">
        <f t="shared" si="3"/>
        <v>3</v>
      </c>
      <c r="H114">
        <f t="shared" si="4"/>
        <v>200</v>
      </c>
      <c r="I114">
        <f t="shared" si="4"/>
        <v>137</v>
      </c>
      <c r="J114">
        <f t="shared" si="5"/>
        <v>4</v>
      </c>
    </row>
    <row r="115" spans="1:10" ht="60.75" thickBot="1" x14ac:dyDescent="0.3">
      <c r="A115" s="1" t="s">
        <v>248</v>
      </c>
      <c r="B115" s="1" t="s">
        <v>28</v>
      </c>
      <c r="C115" s="1" t="s">
        <v>8</v>
      </c>
      <c r="D115" s="2">
        <v>800000</v>
      </c>
      <c r="E115" s="1" t="s">
        <v>249</v>
      </c>
      <c r="F115" s="1" t="s">
        <v>10</v>
      </c>
      <c r="G115">
        <f t="shared" si="3"/>
        <v>3</v>
      </c>
      <c r="H115">
        <f t="shared" si="4"/>
        <v>210</v>
      </c>
      <c r="I115">
        <f t="shared" si="4"/>
        <v>143</v>
      </c>
      <c r="J115">
        <f t="shared" si="5"/>
        <v>2</v>
      </c>
    </row>
    <row r="116" spans="1:10" ht="60.75" thickBot="1" x14ac:dyDescent="0.3">
      <c r="A116" s="1" t="s">
        <v>250</v>
      </c>
      <c r="B116" s="1" t="s">
        <v>28</v>
      </c>
      <c r="C116" s="1" t="s">
        <v>8</v>
      </c>
      <c r="D116" s="2">
        <v>800000</v>
      </c>
      <c r="E116" s="1" t="s">
        <v>251</v>
      </c>
      <c r="F116" s="1" t="s">
        <v>10</v>
      </c>
      <c r="G116">
        <f t="shared" si="3"/>
        <v>4</v>
      </c>
      <c r="H116">
        <f t="shared" si="4"/>
        <v>208</v>
      </c>
      <c r="I116">
        <f t="shared" si="4"/>
        <v>138.69999999999999</v>
      </c>
      <c r="J116">
        <f t="shared" si="5"/>
        <v>7</v>
      </c>
    </row>
    <row r="117" spans="1:10" ht="60.75" thickBot="1" x14ac:dyDescent="0.3">
      <c r="A117" s="1" t="s">
        <v>252</v>
      </c>
      <c r="B117" s="1" t="s">
        <v>28</v>
      </c>
      <c r="C117" s="1" t="s">
        <v>8</v>
      </c>
      <c r="D117" s="2">
        <v>800000</v>
      </c>
      <c r="E117" s="1" t="s">
        <v>253</v>
      </c>
      <c r="F117" s="1" t="s">
        <v>10</v>
      </c>
      <c r="G117">
        <f t="shared" si="3"/>
        <v>4</v>
      </c>
      <c r="H117">
        <f t="shared" si="4"/>
        <v>370</v>
      </c>
      <c r="I117">
        <f t="shared" si="4"/>
        <v>500</v>
      </c>
      <c r="J117">
        <f t="shared" si="5"/>
        <v>6</v>
      </c>
    </row>
    <row r="118" spans="1:10" ht="60.75" thickBot="1" x14ac:dyDescent="0.3">
      <c r="A118" s="1" t="s">
        <v>254</v>
      </c>
      <c r="B118" s="1" t="s">
        <v>28</v>
      </c>
      <c r="C118" s="1" t="s">
        <v>8</v>
      </c>
      <c r="D118" s="2">
        <v>800000</v>
      </c>
      <c r="E118" s="1" t="s">
        <v>255</v>
      </c>
      <c r="F118" s="1" t="s">
        <v>20</v>
      </c>
      <c r="G118">
        <f t="shared" si="3"/>
        <v>3</v>
      </c>
      <c r="H118">
        <f t="shared" si="4"/>
        <v>310</v>
      </c>
      <c r="I118">
        <f t="shared" si="4"/>
        <v>300</v>
      </c>
      <c r="J118">
        <f t="shared" si="5"/>
        <v>2</v>
      </c>
    </row>
    <row r="119" spans="1:10" ht="60.75" thickBot="1" x14ac:dyDescent="0.3">
      <c r="A119" s="1" t="s">
        <v>256</v>
      </c>
      <c r="B119" s="1" t="s">
        <v>73</v>
      </c>
      <c r="C119" s="1" t="s">
        <v>8</v>
      </c>
      <c r="D119" s="2">
        <v>800000</v>
      </c>
      <c r="E119" s="1" t="s">
        <v>257</v>
      </c>
      <c r="F119" s="1" t="s">
        <v>20</v>
      </c>
      <c r="G119">
        <f t="shared" si="3"/>
        <v>3</v>
      </c>
      <c r="H119">
        <f t="shared" si="4"/>
        <v>333</v>
      </c>
      <c r="I119">
        <f t="shared" si="4"/>
        <v>222.5</v>
      </c>
      <c r="J119">
        <f t="shared" si="5"/>
        <v>3</v>
      </c>
    </row>
    <row r="120" spans="1:10" ht="60.75" thickBot="1" x14ac:dyDescent="0.3">
      <c r="A120" s="1" t="s">
        <v>258</v>
      </c>
      <c r="B120" s="1" t="s">
        <v>28</v>
      </c>
      <c r="C120" s="1" t="s">
        <v>8</v>
      </c>
      <c r="D120" s="2">
        <v>800000</v>
      </c>
      <c r="E120" s="1" t="s">
        <v>259</v>
      </c>
      <c r="F120" s="1" t="s">
        <v>10</v>
      </c>
      <c r="G120">
        <f t="shared" si="3"/>
        <v>3</v>
      </c>
      <c r="H120">
        <f t="shared" si="4"/>
        <v>286</v>
      </c>
      <c r="I120">
        <f t="shared" si="4"/>
        <v>197</v>
      </c>
      <c r="J120">
        <f t="shared" si="5"/>
        <v>4</v>
      </c>
    </row>
    <row r="121" spans="1:10" ht="48.75" thickBot="1" x14ac:dyDescent="0.3">
      <c r="A121" s="1" t="s">
        <v>260</v>
      </c>
      <c r="B121" s="1" t="s">
        <v>7</v>
      </c>
      <c r="C121" s="1" t="s">
        <v>8</v>
      </c>
      <c r="D121" s="2">
        <v>800000</v>
      </c>
      <c r="E121" s="1" t="s">
        <v>261</v>
      </c>
      <c r="F121" s="1" t="s">
        <v>24</v>
      </c>
      <c r="G121">
        <f t="shared" si="3"/>
        <v>2</v>
      </c>
      <c r="H121">
        <f t="shared" si="4"/>
        <v>160</v>
      </c>
      <c r="I121">
        <f t="shared" si="4"/>
        <v>220</v>
      </c>
      <c r="J121">
        <f t="shared" si="5"/>
        <v>6</v>
      </c>
    </row>
    <row r="122" spans="1:10" ht="60.75" thickBot="1" x14ac:dyDescent="0.3">
      <c r="A122" s="1" t="s">
        <v>262</v>
      </c>
      <c r="B122" s="1" t="s">
        <v>94</v>
      </c>
      <c r="C122" s="1" t="s">
        <v>8</v>
      </c>
      <c r="D122" s="2">
        <v>800000</v>
      </c>
      <c r="E122" s="1" t="s">
        <v>263</v>
      </c>
      <c r="F122" s="1" t="s">
        <v>24</v>
      </c>
      <c r="G122">
        <f t="shared" si="3"/>
        <v>2</v>
      </c>
      <c r="H122">
        <f t="shared" si="4"/>
        <v>128</v>
      </c>
      <c r="I122">
        <f t="shared" si="4"/>
        <v>300</v>
      </c>
      <c r="J122">
        <f t="shared" si="5"/>
        <v>3</v>
      </c>
    </row>
    <row r="123" spans="1:10" ht="60.75" thickBot="1" x14ac:dyDescent="0.3">
      <c r="A123" s="1" t="s">
        <v>264</v>
      </c>
      <c r="B123" s="1" t="s">
        <v>28</v>
      </c>
      <c r="C123" s="1" t="s">
        <v>8</v>
      </c>
      <c r="D123" s="2">
        <v>830000</v>
      </c>
      <c r="E123" s="1" t="s">
        <v>265</v>
      </c>
      <c r="F123" s="1" t="s">
        <v>10</v>
      </c>
      <c r="G123">
        <f t="shared" si="3"/>
        <v>3</v>
      </c>
      <c r="H123">
        <f t="shared" si="4"/>
        <v>155</v>
      </c>
      <c r="I123">
        <f t="shared" si="4"/>
        <v>132</v>
      </c>
      <c r="J123">
        <f t="shared" si="5"/>
        <v>3</v>
      </c>
    </row>
    <row r="124" spans="1:10" ht="60.75" thickBot="1" x14ac:dyDescent="0.3">
      <c r="A124" s="1" t="s">
        <v>266</v>
      </c>
      <c r="B124" s="1" t="s">
        <v>151</v>
      </c>
      <c r="C124" s="1" t="s">
        <v>8</v>
      </c>
      <c r="D124" s="2">
        <v>850000</v>
      </c>
      <c r="E124" s="1" t="s">
        <v>267</v>
      </c>
      <c r="F124" s="1" t="s">
        <v>10</v>
      </c>
      <c r="G124">
        <f t="shared" si="3"/>
        <v>3</v>
      </c>
      <c r="H124">
        <f t="shared" si="4"/>
        <v>150</v>
      </c>
      <c r="I124">
        <f t="shared" si="4"/>
        <v>100</v>
      </c>
      <c r="J124">
        <f t="shared" si="5"/>
        <v>2</v>
      </c>
    </row>
    <row r="125" spans="1:10" ht="60.75" thickBot="1" x14ac:dyDescent="0.3">
      <c r="A125" s="1" t="s">
        <v>268</v>
      </c>
      <c r="B125" s="1" t="s">
        <v>7</v>
      </c>
      <c r="C125" s="1" t="s">
        <v>8</v>
      </c>
      <c r="D125" s="2">
        <v>850000</v>
      </c>
      <c r="E125" s="1" t="s">
        <v>269</v>
      </c>
      <c r="F125" s="1" t="s">
        <v>10</v>
      </c>
      <c r="G125">
        <f t="shared" si="3"/>
        <v>3</v>
      </c>
      <c r="H125">
        <f t="shared" si="4"/>
        <v>185</v>
      </c>
      <c r="I125">
        <f t="shared" si="4"/>
        <v>188.5</v>
      </c>
      <c r="J125">
        <f t="shared" si="5"/>
        <v>3</v>
      </c>
    </row>
    <row r="126" spans="1:10" ht="60.75" thickBot="1" x14ac:dyDescent="0.3">
      <c r="A126" s="1" t="s">
        <v>270</v>
      </c>
      <c r="B126" s="1" t="s">
        <v>73</v>
      </c>
      <c r="C126" s="1" t="s">
        <v>8</v>
      </c>
      <c r="D126" s="2">
        <v>850000</v>
      </c>
      <c r="E126" s="1" t="s">
        <v>271</v>
      </c>
      <c r="F126" s="1" t="s">
        <v>10</v>
      </c>
      <c r="G126">
        <f t="shared" si="3"/>
        <v>3</v>
      </c>
      <c r="H126">
        <f t="shared" si="4"/>
        <v>228</v>
      </c>
      <c r="I126">
        <f t="shared" si="4"/>
        <v>111.6</v>
      </c>
      <c r="J126">
        <f t="shared" si="5"/>
        <v>3</v>
      </c>
    </row>
    <row r="127" spans="1:10" ht="36.75" thickBot="1" x14ac:dyDescent="0.3">
      <c r="A127" s="1" t="s">
        <v>272</v>
      </c>
      <c r="B127" s="1" t="s">
        <v>28</v>
      </c>
      <c r="C127" s="1" t="s">
        <v>8</v>
      </c>
      <c r="D127" s="2">
        <v>850000</v>
      </c>
      <c r="E127" s="1" t="s">
        <v>273</v>
      </c>
      <c r="F127" s="1" t="s">
        <v>10</v>
      </c>
      <c r="G127">
        <f t="shared" si="3"/>
        <v>3</v>
      </c>
      <c r="H127" t="str">
        <f t="shared" si="4"/>
        <v/>
      </c>
      <c r="I127">
        <f t="shared" si="4"/>
        <v>400</v>
      </c>
      <c r="J127">
        <f t="shared" si="5"/>
        <v>3</v>
      </c>
    </row>
    <row r="128" spans="1:10" ht="60.75" thickBot="1" x14ac:dyDescent="0.3">
      <c r="A128" s="1" t="s">
        <v>274</v>
      </c>
      <c r="B128" s="1" t="s">
        <v>28</v>
      </c>
      <c r="C128" s="1" t="s">
        <v>8</v>
      </c>
      <c r="D128" s="2">
        <v>850000</v>
      </c>
      <c r="E128" s="1" t="s">
        <v>275</v>
      </c>
      <c r="F128" s="1" t="s">
        <v>10</v>
      </c>
      <c r="G128">
        <f t="shared" si="3"/>
        <v>3</v>
      </c>
      <c r="H128">
        <f t="shared" si="4"/>
        <v>267</v>
      </c>
      <c r="I128">
        <f t="shared" si="4"/>
        <v>166.7</v>
      </c>
      <c r="J128">
        <f t="shared" si="5"/>
        <v>6</v>
      </c>
    </row>
    <row r="129" spans="1:10" ht="60.75" thickBot="1" x14ac:dyDescent="0.3">
      <c r="A129" s="1" t="s">
        <v>276</v>
      </c>
      <c r="B129" s="1" t="s">
        <v>7</v>
      </c>
      <c r="C129" s="1" t="s">
        <v>8</v>
      </c>
      <c r="D129" s="2">
        <v>850000</v>
      </c>
      <c r="E129" s="1" t="s">
        <v>277</v>
      </c>
      <c r="F129" s="1" t="s">
        <v>10</v>
      </c>
      <c r="G129">
        <f t="shared" si="3"/>
        <v>4</v>
      </c>
      <c r="H129">
        <f t="shared" si="4"/>
        <v>300</v>
      </c>
      <c r="I129">
        <f t="shared" si="4"/>
        <v>175</v>
      </c>
      <c r="J129">
        <f t="shared" si="5"/>
        <v>4</v>
      </c>
    </row>
    <row r="130" spans="1:10" ht="60.75" thickBot="1" x14ac:dyDescent="0.3">
      <c r="A130" s="1" t="s">
        <v>278</v>
      </c>
      <c r="B130" s="1" t="s">
        <v>7</v>
      </c>
      <c r="C130" s="1" t="s">
        <v>8</v>
      </c>
      <c r="D130" s="2">
        <v>850000</v>
      </c>
      <c r="E130" s="1" t="s">
        <v>279</v>
      </c>
      <c r="F130" s="1" t="s">
        <v>10</v>
      </c>
      <c r="G130">
        <f t="shared" si="3"/>
        <v>3</v>
      </c>
      <c r="H130">
        <f t="shared" si="4"/>
        <v>280</v>
      </c>
      <c r="I130">
        <f t="shared" si="4"/>
        <v>215</v>
      </c>
      <c r="J130">
        <f t="shared" si="5"/>
        <v>2</v>
      </c>
    </row>
    <row r="131" spans="1:10" ht="48.75" thickBot="1" x14ac:dyDescent="0.3">
      <c r="A131" s="1" t="s">
        <v>280</v>
      </c>
      <c r="B131" s="1" t="s">
        <v>28</v>
      </c>
      <c r="C131" s="1" t="s">
        <v>8</v>
      </c>
      <c r="D131" s="2">
        <v>850000</v>
      </c>
      <c r="E131" s="1" t="s">
        <v>281</v>
      </c>
      <c r="F131" s="1" t="s">
        <v>10</v>
      </c>
      <c r="G131">
        <f t="shared" ref="G131:G194" si="6">IFERROR(VALUE(MID($A131,SEARCH(G$1,$A131)-2,2)),"")</f>
        <v>2</v>
      </c>
      <c r="H131">
        <f t="shared" ref="H131:I194" si="7">IFERROR(VALUE(MID($A131,SEARCH(H$1,$A131)-7,7)),"")</f>
        <v>178</v>
      </c>
      <c r="I131">
        <f t="shared" si="7"/>
        <v>231</v>
      </c>
      <c r="J131">
        <f t="shared" ref="J131:J194" si="8">IFERROR(VALUE(MID($A131,SEARCH(J$1,$A131)-2,2)),"")</f>
        <v>2</v>
      </c>
    </row>
    <row r="132" spans="1:10" ht="36.75" thickBot="1" x14ac:dyDescent="0.3">
      <c r="A132" s="1" t="s">
        <v>282</v>
      </c>
      <c r="B132" s="1" t="s">
        <v>38</v>
      </c>
      <c r="C132" s="1" t="s">
        <v>8</v>
      </c>
      <c r="D132" s="2">
        <v>850000</v>
      </c>
      <c r="E132" s="1" t="s">
        <v>283</v>
      </c>
      <c r="F132" s="1" t="s">
        <v>284</v>
      </c>
      <c r="G132">
        <f t="shared" si="6"/>
        <v>3</v>
      </c>
      <c r="H132" t="str">
        <f t="shared" si="7"/>
        <v/>
      </c>
      <c r="I132">
        <f t="shared" si="7"/>
        <v>250</v>
      </c>
      <c r="J132">
        <f t="shared" si="8"/>
        <v>2</v>
      </c>
    </row>
    <row r="133" spans="1:10" ht="60.75" thickBot="1" x14ac:dyDescent="0.3">
      <c r="A133" s="1" t="s">
        <v>285</v>
      </c>
      <c r="B133" s="1" t="s">
        <v>7</v>
      </c>
      <c r="C133" s="1" t="s">
        <v>8</v>
      </c>
      <c r="D133" s="2">
        <v>850000</v>
      </c>
      <c r="E133" s="1" t="s">
        <v>286</v>
      </c>
      <c r="F133" s="1" t="s">
        <v>10</v>
      </c>
      <c r="G133">
        <f t="shared" si="6"/>
        <v>3</v>
      </c>
      <c r="H133">
        <f t="shared" si="7"/>
        <v>305</v>
      </c>
      <c r="I133">
        <f t="shared" si="7"/>
        <v>159.25</v>
      </c>
      <c r="J133">
        <f t="shared" si="8"/>
        <v>2</v>
      </c>
    </row>
    <row r="134" spans="1:10" ht="60.75" thickBot="1" x14ac:dyDescent="0.3">
      <c r="A134" s="1" t="s">
        <v>287</v>
      </c>
      <c r="B134" s="1" t="s">
        <v>73</v>
      </c>
      <c r="C134" s="1" t="s">
        <v>8</v>
      </c>
      <c r="D134" s="2">
        <v>850000</v>
      </c>
      <c r="E134" s="1" t="s">
        <v>288</v>
      </c>
      <c r="F134" s="1" t="s">
        <v>10</v>
      </c>
      <c r="G134">
        <f t="shared" si="6"/>
        <v>3</v>
      </c>
      <c r="H134">
        <f t="shared" si="7"/>
        <v>155</v>
      </c>
      <c r="I134">
        <f t="shared" si="7"/>
        <v>149</v>
      </c>
      <c r="J134">
        <f t="shared" si="8"/>
        <v>1</v>
      </c>
    </row>
    <row r="135" spans="1:10" ht="60.75" thickBot="1" x14ac:dyDescent="0.3">
      <c r="A135" s="1" t="s">
        <v>289</v>
      </c>
      <c r="B135" s="1" t="s">
        <v>94</v>
      </c>
      <c r="C135" s="1" t="s">
        <v>8</v>
      </c>
      <c r="D135" s="2">
        <v>850000</v>
      </c>
      <c r="E135" s="1" t="s">
        <v>290</v>
      </c>
      <c r="F135" s="1" t="s">
        <v>24</v>
      </c>
      <c r="G135">
        <f t="shared" si="6"/>
        <v>3</v>
      </c>
      <c r="H135">
        <f t="shared" si="7"/>
        <v>291.27999999999997</v>
      </c>
      <c r="I135">
        <f t="shared" si="7"/>
        <v>320</v>
      </c>
      <c r="J135">
        <f t="shared" si="8"/>
        <v>3</v>
      </c>
    </row>
    <row r="136" spans="1:10" ht="48.75" thickBot="1" x14ac:dyDescent="0.3">
      <c r="A136" s="1" t="s">
        <v>291</v>
      </c>
      <c r="B136" s="1" t="s">
        <v>73</v>
      </c>
      <c r="C136" s="1" t="s">
        <v>8</v>
      </c>
      <c r="D136" s="2">
        <v>850000</v>
      </c>
      <c r="E136" s="1" t="s">
        <v>292</v>
      </c>
      <c r="F136" s="1" t="s">
        <v>10</v>
      </c>
      <c r="G136">
        <f t="shared" si="6"/>
        <v>3</v>
      </c>
      <c r="H136">
        <f t="shared" si="7"/>
        <v>210</v>
      </c>
      <c r="I136">
        <f t="shared" si="7"/>
        <v>227.5</v>
      </c>
      <c r="J136">
        <f t="shared" si="8"/>
        <v>3</v>
      </c>
    </row>
    <row r="137" spans="1:10" ht="60.75" thickBot="1" x14ac:dyDescent="0.3">
      <c r="A137" s="1" t="s">
        <v>293</v>
      </c>
      <c r="B137" s="1" t="s">
        <v>73</v>
      </c>
      <c r="C137" s="1" t="s">
        <v>8</v>
      </c>
      <c r="D137" s="2">
        <v>870000</v>
      </c>
      <c r="E137" s="1" t="s">
        <v>294</v>
      </c>
      <c r="F137" s="1" t="s">
        <v>10</v>
      </c>
      <c r="G137">
        <f t="shared" si="6"/>
        <v>4</v>
      </c>
      <c r="H137">
        <f t="shared" si="7"/>
        <v>189</v>
      </c>
      <c r="I137">
        <f t="shared" si="7"/>
        <v>140</v>
      </c>
      <c r="J137">
        <f t="shared" si="8"/>
        <v>4</v>
      </c>
    </row>
    <row r="138" spans="1:10" ht="48.75" thickBot="1" x14ac:dyDescent="0.3">
      <c r="A138" s="1" t="s">
        <v>295</v>
      </c>
      <c r="B138" s="1" t="s">
        <v>53</v>
      </c>
      <c r="C138" s="1" t="s">
        <v>8</v>
      </c>
      <c r="D138" s="2">
        <v>890000</v>
      </c>
      <c r="E138" s="1" t="s">
        <v>296</v>
      </c>
      <c r="F138" s="1" t="s">
        <v>10</v>
      </c>
      <c r="G138">
        <f t="shared" si="6"/>
        <v>4</v>
      </c>
      <c r="H138">
        <f t="shared" si="7"/>
        <v>210</v>
      </c>
      <c r="I138">
        <f t="shared" si="7"/>
        <v>175</v>
      </c>
      <c r="J138">
        <f t="shared" si="8"/>
        <v>5</v>
      </c>
    </row>
    <row r="139" spans="1:10" ht="48.75" thickBot="1" x14ac:dyDescent="0.3">
      <c r="A139" s="1" t="s">
        <v>297</v>
      </c>
      <c r="B139" s="1" t="s">
        <v>73</v>
      </c>
      <c r="C139" s="1" t="s">
        <v>8</v>
      </c>
      <c r="D139" s="2">
        <v>890000</v>
      </c>
      <c r="E139" s="1" t="s">
        <v>298</v>
      </c>
      <c r="F139" s="1" t="s">
        <v>20</v>
      </c>
      <c r="G139">
        <f t="shared" si="6"/>
        <v>2</v>
      </c>
      <c r="H139">
        <f t="shared" si="7"/>
        <v>200</v>
      </c>
      <c r="I139">
        <f t="shared" si="7"/>
        <v>320</v>
      </c>
      <c r="J139">
        <f t="shared" si="8"/>
        <v>5</v>
      </c>
    </row>
    <row r="140" spans="1:10" ht="60.75" thickBot="1" x14ac:dyDescent="0.3">
      <c r="A140" s="1" t="s">
        <v>299</v>
      </c>
      <c r="B140" s="1" t="s">
        <v>53</v>
      </c>
      <c r="C140" s="1" t="s">
        <v>8</v>
      </c>
      <c r="D140" s="2">
        <v>890000</v>
      </c>
      <c r="E140" s="1" t="s">
        <v>300</v>
      </c>
      <c r="F140" s="1" t="s">
        <v>10</v>
      </c>
      <c r="G140">
        <f t="shared" si="6"/>
        <v>3</v>
      </c>
      <c r="H140">
        <f t="shared" si="7"/>
        <v>222</v>
      </c>
      <c r="I140">
        <f t="shared" si="7"/>
        <v>117</v>
      </c>
      <c r="J140">
        <f t="shared" si="8"/>
        <v>2</v>
      </c>
    </row>
    <row r="141" spans="1:10" ht="60.75" thickBot="1" x14ac:dyDescent="0.3">
      <c r="A141" s="1" t="s">
        <v>301</v>
      </c>
      <c r="B141" s="1" t="s">
        <v>28</v>
      </c>
      <c r="C141" s="1" t="s">
        <v>8</v>
      </c>
      <c r="D141" s="2">
        <v>900000</v>
      </c>
      <c r="E141" s="1" t="s">
        <v>302</v>
      </c>
      <c r="F141" s="1" t="s">
        <v>10</v>
      </c>
      <c r="G141">
        <f t="shared" si="6"/>
        <v>3</v>
      </c>
      <c r="H141">
        <f t="shared" si="7"/>
        <v>290</v>
      </c>
      <c r="I141">
        <f t="shared" si="7"/>
        <v>147</v>
      </c>
      <c r="J141">
        <f t="shared" si="8"/>
        <v>5</v>
      </c>
    </row>
    <row r="142" spans="1:10" ht="60.75" thickBot="1" x14ac:dyDescent="0.3">
      <c r="A142" s="1" t="s">
        <v>303</v>
      </c>
      <c r="B142" s="1" t="s">
        <v>22</v>
      </c>
      <c r="C142" s="1" t="s">
        <v>8</v>
      </c>
      <c r="D142" s="2">
        <v>900000</v>
      </c>
      <c r="E142" s="1" t="s">
        <v>304</v>
      </c>
      <c r="F142" s="1" t="s">
        <v>10</v>
      </c>
      <c r="G142">
        <f t="shared" si="6"/>
        <v>3</v>
      </c>
      <c r="H142">
        <f t="shared" si="7"/>
        <v>244</v>
      </c>
      <c r="I142">
        <f t="shared" si="7"/>
        <v>217</v>
      </c>
      <c r="J142">
        <f t="shared" si="8"/>
        <v>6</v>
      </c>
    </row>
    <row r="143" spans="1:10" ht="60.75" thickBot="1" x14ac:dyDescent="0.3">
      <c r="A143" s="1" t="s">
        <v>305</v>
      </c>
      <c r="B143" s="1" t="s">
        <v>7</v>
      </c>
      <c r="C143" s="1" t="s">
        <v>8</v>
      </c>
      <c r="D143" s="2">
        <v>900000</v>
      </c>
      <c r="E143" s="1" t="s">
        <v>306</v>
      </c>
      <c r="F143" s="1" t="s">
        <v>10</v>
      </c>
      <c r="G143">
        <f t="shared" si="6"/>
        <v>3</v>
      </c>
      <c r="H143">
        <f t="shared" si="7"/>
        <v>251</v>
      </c>
      <c r="I143">
        <f t="shared" si="7"/>
        <v>139.69999999999999</v>
      </c>
      <c r="J143">
        <f t="shared" si="8"/>
        <v>2</v>
      </c>
    </row>
    <row r="144" spans="1:10" ht="48.75" thickBot="1" x14ac:dyDescent="0.3">
      <c r="A144" s="1" t="s">
        <v>307</v>
      </c>
      <c r="B144" s="1" t="s">
        <v>308</v>
      </c>
      <c r="C144" s="1" t="s">
        <v>8</v>
      </c>
      <c r="D144" s="2">
        <v>900000</v>
      </c>
      <c r="E144" s="1" t="s">
        <v>309</v>
      </c>
      <c r="F144" s="1" t="s">
        <v>20</v>
      </c>
      <c r="G144">
        <f t="shared" si="6"/>
        <v>2</v>
      </c>
      <c r="H144">
        <f t="shared" si="7"/>
        <v>150</v>
      </c>
      <c r="I144">
        <f t="shared" si="7"/>
        <v>271</v>
      </c>
      <c r="J144">
        <f t="shared" si="8"/>
        <v>5</v>
      </c>
    </row>
    <row r="145" spans="1:10" ht="60.75" thickBot="1" x14ac:dyDescent="0.3">
      <c r="A145" s="1" t="s">
        <v>310</v>
      </c>
      <c r="B145" s="1" t="s">
        <v>7</v>
      </c>
      <c r="C145" s="1" t="s">
        <v>8</v>
      </c>
      <c r="D145" s="2">
        <v>900000</v>
      </c>
      <c r="E145" s="1" t="s">
        <v>311</v>
      </c>
      <c r="F145" s="1" t="s">
        <v>20</v>
      </c>
      <c r="G145">
        <f t="shared" si="6"/>
        <v>3</v>
      </c>
      <c r="H145">
        <f t="shared" si="7"/>
        <v>145</v>
      </c>
      <c r="I145">
        <f t="shared" si="7"/>
        <v>200</v>
      </c>
      <c r="J145">
        <f t="shared" si="8"/>
        <v>3</v>
      </c>
    </row>
    <row r="146" spans="1:10" ht="60.75" thickBot="1" x14ac:dyDescent="0.3">
      <c r="A146" s="1" t="s">
        <v>312</v>
      </c>
      <c r="B146" s="1" t="s">
        <v>38</v>
      </c>
      <c r="C146" s="1" t="s">
        <v>8</v>
      </c>
      <c r="D146" s="2">
        <v>900000</v>
      </c>
      <c r="E146" s="1" t="s">
        <v>313</v>
      </c>
      <c r="F146" s="1" t="s">
        <v>10</v>
      </c>
      <c r="G146">
        <f t="shared" si="6"/>
        <v>3</v>
      </c>
      <c r="H146">
        <f t="shared" si="7"/>
        <v>292</v>
      </c>
      <c r="I146">
        <f t="shared" si="7"/>
        <v>165</v>
      </c>
      <c r="J146">
        <f t="shared" si="8"/>
        <v>4</v>
      </c>
    </row>
    <row r="147" spans="1:10" ht="48.75" thickBot="1" x14ac:dyDescent="0.3">
      <c r="A147" s="1" t="s">
        <v>314</v>
      </c>
      <c r="B147" s="1" t="s">
        <v>53</v>
      </c>
      <c r="C147" s="1" t="s">
        <v>8</v>
      </c>
      <c r="D147" s="2">
        <v>900000</v>
      </c>
      <c r="E147" s="1" t="s">
        <v>315</v>
      </c>
      <c r="F147" s="1" t="s">
        <v>20</v>
      </c>
      <c r="G147">
        <f t="shared" si="6"/>
        <v>1</v>
      </c>
      <c r="H147">
        <f t="shared" si="7"/>
        <v>180</v>
      </c>
      <c r="I147">
        <f t="shared" si="7"/>
        <v>200</v>
      </c>
      <c r="J147">
        <f t="shared" si="8"/>
        <v>4</v>
      </c>
    </row>
    <row r="148" spans="1:10" ht="24.75" thickBot="1" x14ac:dyDescent="0.3">
      <c r="A148" s="1" t="s">
        <v>316</v>
      </c>
      <c r="B148" s="1" t="s">
        <v>66</v>
      </c>
      <c r="C148" s="1" t="s">
        <v>8</v>
      </c>
      <c r="D148" s="2">
        <v>900000</v>
      </c>
      <c r="E148" s="1" t="s">
        <v>317</v>
      </c>
      <c r="F148" s="1" t="s">
        <v>20</v>
      </c>
      <c r="G148">
        <f t="shared" si="6"/>
        <v>3</v>
      </c>
      <c r="H148" t="str">
        <f t="shared" si="7"/>
        <v/>
      </c>
      <c r="I148" t="str">
        <f t="shared" si="7"/>
        <v/>
      </c>
      <c r="J148" t="str">
        <f t="shared" si="8"/>
        <v/>
      </c>
    </row>
    <row r="149" spans="1:10" ht="60.75" thickBot="1" x14ac:dyDescent="0.3">
      <c r="A149" s="1" t="s">
        <v>318</v>
      </c>
      <c r="B149" s="1" t="s">
        <v>28</v>
      </c>
      <c r="C149" s="1" t="s">
        <v>8</v>
      </c>
      <c r="D149" s="2">
        <v>910000</v>
      </c>
      <c r="E149" s="1" t="s">
        <v>319</v>
      </c>
      <c r="F149" s="1" t="s">
        <v>24</v>
      </c>
      <c r="G149">
        <f t="shared" si="6"/>
        <v>3</v>
      </c>
      <c r="H149">
        <f t="shared" si="7"/>
        <v>200</v>
      </c>
      <c r="I149">
        <f t="shared" si="7"/>
        <v>500</v>
      </c>
      <c r="J149">
        <f t="shared" si="8"/>
        <v>1</v>
      </c>
    </row>
    <row r="150" spans="1:10" ht="60.75" thickBot="1" x14ac:dyDescent="0.3">
      <c r="A150" s="1" t="s">
        <v>320</v>
      </c>
      <c r="B150" s="1" t="s">
        <v>7</v>
      </c>
      <c r="C150" s="1" t="s">
        <v>8</v>
      </c>
      <c r="D150" s="2">
        <v>950000</v>
      </c>
      <c r="E150" s="1" t="s">
        <v>321</v>
      </c>
      <c r="F150" s="1" t="s">
        <v>10</v>
      </c>
      <c r="G150">
        <f t="shared" si="6"/>
        <v>3</v>
      </c>
      <c r="H150">
        <f t="shared" si="7"/>
        <v>230</v>
      </c>
      <c r="I150">
        <f t="shared" si="7"/>
        <v>200</v>
      </c>
      <c r="J150">
        <f t="shared" si="8"/>
        <v>3</v>
      </c>
    </row>
    <row r="151" spans="1:10" ht="48.75" thickBot="1" x14ac:dyDescent="0.3">
      <c r="A151" s="1" t="s">
        <v>322</v>
      </c>
      <c r="B151" s="1" t="s">
        <v>28</v>
      </c>
      <c r="C151" s="1" t="s">
        <v>8</v>
      </c>
      <c r="D151" s="2">
        <v>950000</v>
      </c>
      <c r="E151" s="1" t="s">
        <v>323</v>
      </c>
      <c r="F151" s="1" t="s">
        <v>20</v>
      </c>
      <c r="G151">
        <f t="shared" si="6"/>
        <v>3</v>
      </c>
      <c r="H151">
        <f t="shared" si="7"/>
        <v>187</v>
      </c>
      <c r="I151">
        <f t="shared" si="7"/>
        <v>500</v>
      </c>
      <c r="J151">
        <f t="shared" si="8"/>
        <v>6</v>
      </c>
    </row>
    <row r="152" spans="1:10" ht="48.75" thickBot="1" x14ac:dyDescent="0.3">
      <c r="A152" s="1" t="s">
        <v>324</v>
      </c>
      <c r="B152" s="1" t="s">
        <v>28</v>
      </c>
      <c r="C152" s="1" t="s">
        <v>8</v>
      </c>
      <c r="D152" s="2">
        <v>950000</v>
      </c>
      <c r="E152" s="1" t="s">
        <v>325</v>
      </c>
      <c r="F152" s="1" t="s">
        <v>10</v>
      </c>
      <c r="G152">
        <f t="shared" si="6"/>
        <v>3</v>
      </c>
      <c r="H152">
        <f t="shared" si="7"/>
        <v>230</v>
      </c>
      <c r="I152">
        <f t="shared" si="7"/>
        <v>610</v>
      </c>
      <c r="J152">
        <f t="shared" si="8"/>
        <v>8</v>
      </c>
    </row>
    <row r="153" spans="1:10" ht="48.75" thickBot="1" x14ac:dyDescent="0.3">
      <c r="A153" s="1" t="s">
        <v>326</v>
      </c>
      <c r="B153" s="1" t="s">
        <v>7</v>
      </c>
      <c r="C153" s="1" t="s">
        <v>8</v>
      </c>
      <c r="D153" s="2">
        <v>950000</v>
      </c>
      <c r="E153" s="1" t="s">
        <v>327</v>
      </c>
      <c r="F153" s="1" t="s">
        <v>10</v>
      </c>
      <c r="G153">
        <f t="shared" si="6"/>
        <v>3</v>
      </c>
      <c r="H153">
        <f t="shared" si="7"/>
        <v>217</v>
      </c>
      <c r="I153">
        <f t="shared" si="7"/>
        <v>177</v>
      </c>
      <c r="J153">
        <f t="shared" si="8"/>
        <v>2</v>
      </c>
    </row>
    <row r="154" spans="1:10" ht="60.75" thickBot="1" x14ac:dyDescent="0.3">
      <c r="A154" s="1" t="s">
        <v>328</v>
      </c>
      <c r="B154" s="1" t="s">
        <v>73</v>
      </c>
      <c r="C154" s="1" t="s">
        <v>8</v>
      </c>
      <c r="D154" s="2">
        <v>950000</v>
      </c>
      <c r="E154" s="1" t="s">
        <v>329</v>
      </c>
      <c r="F154" s="1" t="s">
        <v>20</v>
      </c>
      <c r="G154">
        <f t="shared" si="6"/>
        <v>3</v>
      </c>
      <c r="H154">
        <f t="shared" si="7"/>
        <v>190</v>
      </c>
      <c r="I154">
        <f t="shared" si="7"/>
        <v>205</v>
      </c>
      <c r="J154">
        <f t="shared" si="8"/>
        <v>3</v>
      </c>
    </row>
    <row r="155" spans="1:10" ht="60.75" thickBot="1" x14ac:dyDescent="0.3">
      <c r="A155" s="1" t="s">
        <v>330</v>
      </c>
      <c r="B155" s="1" t="s">
        <v>7</v>
      </c>
      <c r="C155" s="1" t="s">
        <v>8</v>
      </c>
      <c r="D155" s="2">
        <v>950000</v>
      </c>
      <c r="E155" s="1" t="s">
        <v>331</v>
      </c>
      <c r="F155" s="1" t="s">
        <v>10</v>
      </c>
      <c r="G155">
        <f t="shared" si="6"/>
        <v>3</v>
      </c>
      <c r="H155">
        <f t="shared" si="7"/>
        <v>214</v>
      </c>
      <c r="I155">
        <f t="shared" si="7"/>
        <v>150</v>
      </c>
      <c r="J155">
        <f t="shared" si="8"/>
        <v>3</v>
      </c>
    </row>
    <row r="156" spans="1:10" ht="60.75" thickBot="1" x14ac:dyDescent="0.3">
      <c r="A156" s="1" t="s">
        <v>332</v>
      </c>
      <c r="B156" s="1" t="s">
        <v>7</v>
      </c>
      <c r="C156" s="1" t="s">
        <v>8</v>
      </c>
      <c r="D156" s="2">
        <v>954000</v>
      </c>
      <c r="E156" s="1" t="s">
        <v>333</v>
      </c>
      <c r="F156" s="1" t="s">
        <v>24</v>
      </c>
      <c r="G156">
        <f t="shared" si="6"/>
        <v>3</v>
      </c>
      <c r="H156">
        <f t="shared" si="7"/>
        <v>300</v>
      </c>
      <c r="I156">
        <f t="shared" si="7"/>
        <v>230</v>
      </c>
      <c r="J156">
        <f t="shared" si="8"/>
        <v>3</v>
      </c>
    </row>
    <row r="157" spans="1:10" ht="60.75" thickBot="1" x14ac:dyDescent="0.3">
      <c r="A157" s="1" t="s">
        <v>334</v>
      </c>
      <c r="B157" s="1" t="s">
        <v>7</v>
      </c>
      <c r="C157" s="1" t="s">
        <v>8</v>
      </c>
      <c r="D157" s="2">
        <v>980000</v>
      </c>
      <c r="E157" s="1" t="s">
        <v>335</v>
      </c>
      <c r="F157" s="1" t="s">
        <v>10</v>
      </c>
      <c r="G157">
        <f t="shared" si="6"/>
        <v>3</v>
      </c>
      <c r="H157">
        <f t="shared" si="7"/>
        <v>380</v>
      </c>
      <c r="I157">
        <f t="shared" si="7"/>
        <v>192.4</v>
      </c>
      <c r="J157">
        <f t="shared" si="8"/>
        <v>5</v>
      </c>
    </row>
    <row r="158" spans="1:10" ht="60.75" thickBot="1" x14ac:dyDescent="0.3">
      <c r="A158" s="1" t="s">
        <v>336</v>
      </c>
      <c r="B158" s="1" t="s">
        <v>7</v>
      </c>
      <c r="C158" s="1" t="s">
        <v>8</v>
      </c>
      <c r="D158" s="2">
        <v>990000</v>
      </c>
      <c r="E158" s="1" t="s">
        <v>337</v>
      </c>
      <c r="F158" s="1" t="s">
        <v>10</v>
      </c>
      <c r="G158">
        <f t="shared" si="6"/>
        <v>3</v>
      </c>
      <c r="H158">
        <f t="shared" si="7"/>
        <v>347</v>
      </c>
      <c r="I158">
        <f t="shared" si="7"/>
        <v>290</v>
      </c>
      <c r="J158">
        <f t="shared" si="8"/>
        <v>8</v>
      </c>
    </row>
    <row r="159" spans="1:10" ht="36.75" thickBot="1" x14ac:dyDescent="0.3">
      <c r="A159" s="1" t="s">
        <v>338</v>
      </c>
      <c r="B159" s="1" t="s">
        <v>53</v>
      </c>
      <c r="C159" s="1" t="s">
        <v>8</v>
      </c>
      <c r="D159" s="2">
        <v>990000</v>
      </c>
      <c r="E159" s="1" t="s">
        <v>339</v>
      </c>
      <c r="F159" s="1" t="s">
        <v>20</v>
      </c>
      <c r="G159" t="str">
        <f t="shared" si="6"/>
        <v/>
      </c>
      <c r="H159">
        <f t="shared" si="7"/>
        <v>240</v>
      </c>
      <c r="I159">
        <f t="shared" si="7"/>
        <v>153</v>
      </c>
      <c r="J159">
        <f t="shared" si="8"/>
        <v>4</v>
      </c>
    </row>
    <row r="160" spans="1:10" ht="60.75" thickBot="1" x14ac:dyDescent="0.3">
      <c r="A160" s="1" t="s">
        <v>340</v>
      </c>
      <c r="B160" s="1" t="s">
        <v>7</v>
      </c>
      <c r="C160" s="1" t="s">
        <v>8</v>
      </c>
      <c r="D160" s="2">
        <v>990000</v>
      </c>
      <c r="E160" s="1" t="s">
        <v>341</v>
      </c>
      <c r="F160" s="1" t="s">
        <v>10</v>
      </c>
      <c r="G160">
        <f t="shared" si="6"/>
        <v>3</v>
      </c>
      <c r="H160">
        <f t="shared" si="7"/>
        <v>211</v>
      </c>
      <c r="I160">
        <f t="shared" si="7"/>
        <v>200</v>
      </c>
      <c r="J160">
        <f t="shared" si="8"/>
        <v>3</v>
      </c>
    </row>
    <row r="161" spans="1:10" ht="60.75" thickBot="1" x14ac:dyDescent="0.3">
      <c r="A161" s="1" t="s">
        <v>340</v>
      </c>
      <c r="B161" s="1" t="s">
        <v>7</v>
      </c>
      <c r="C161" s="1" t="s">
        <v>8</v>
      </c>
      <c r="D161" s="2">
        <v>990000</v>
      </c>
      <c r="E161" s="1" t="s">
        <v>342</v>
      </c>
      <c r="F161" s="1" t="s">
        <v>10</v>
      </c>
      <c r="G161">
        <f t="shared" si="6"/>
        <v>3</v>
      </c>
      <c r="H161">
        <f t="shared" si="7"/>
        <v>211</v>
      </c>
      <c r="I161">
        <f t="shared" si="7"/>
        <v>200</v>
      </c>
      <c r="J161">
        <f t="shared" si="8"/>
        <v>3</v>
      </c>
    </row>
    <row r="162" spans="1:10" ht="60.75" thickBot="1" x14ac:dyDescent="0.3">
      <c r="A162" s="1" t="s">
        <v>343</v>
      </c>
      <c r="B162" s="1" t="s">
        <v>87</v>
      </c>
      <c r="C162" s="1" t="s">
        <v>8</v>
      </c>
      <c r="D162" s="2">
        <v>1000000</v>
      </c>
      <c r="E162" s="1" t="s">
        <v>344</v>
      </c>
      <c r="F162" s="1" t="s">
        <v>10</v>
      </c>
      <c r="G162">
        <f t="shared" si="6"/>
        <v>4</v>
      </c>
      <c r="H162">
        <f t="shared" si="7"/>
        <v>449</v>
      </c>
      <c r="I162">
        <f t="shared" si="7"/>
        <v>330</v>
      </c>
      <c r="J162">
        <f t="shared" si="8"/>
        <v>4</v>
      </c>
    </row>
    <row r="163" spans="1:10" ht="60.75" thickBot="1" x14ac:dyDescent="0.3">
      <c r="A163" s="1" t="s">
        <v>345</v>
      </c>
      <c r="B163" s="1" t="s">
        <v>73</v>
      </c>
      <c r="C163" s="1" t="s">
        <v>8</v>
      </c>
      <c r="D163" s="2">
        <v>1000000</v>
      </c>
      <c r="E163" s="1" t="s">
        <v>346</v>
      </c>
      <c r="F163" s="1" t="s">
        <v>10</v>
      </c>
      <c r="G163">
        <f t="shared" si="6"/>
        <v>3</v>
      </c>
      <c r="H163">
        <f t="shared" si="7"/>
        <v>226</v>
      </c>
      <c r="I163">
        <f t="shared" si="7"/>
        <v>171</v>
      </c>
      <c r="J163">
        <f t="shared" si="8"/>
        <v>3</v>
      </c>
    </row>
    <row r="164" spans="1:10" ht="60.75" thickBot="1" x14ac:dyDescent="0.3">
      <c r="A164" s="1" t="s">
        <v>347</v>
      </c>
      <c r="B164" s="1" t="s">
        <v>7</v>
      </c>
      <c r="C164" s="1" t="s">
        <v>8</v>
      </c>
      <c r="D164" s="2">
        <v>1050000</v>
      </c>
      <c r="E164" s="1" t="s">
        <v>348</v>
      </c>
      <c r="F164" s="1" t="s">
        <v>284</v>
      </c>
      <c r="G164">
        <f t="shared" si="6"/>
        <v>3</v>
      </c>
      <c r="H164">
        <f t="shared" si="7"/>
        <v>341</v>
      </c>
      <c r="I164">
        <f t="shared" si="7"/>
        <v>175</v>
      </c>
      <c r="J164">
        <f t="shared" si="8"/>
        <v>4</v>
      </c>
    </row>
    <row r="165" spans="1:10" ht="48.75" thickBot="1" x14ac:dyDescent="0.3">
      <c r="A165" s="1" t="s">
        <v>349</v>
      </c>
      <c r="B165" s="1" t="s">
        <v>7</v>
      </c>
      <c r="C165" s="1" t="s">
        <v>8</v>
      </c>
      <c r="D165" s="2">
        <v>1050000</v>
      </c>
      <c r="E165" s="1" t="s">
        <v>350</v>
      </c>
      <c r="F165" s="1" t="s">
        <v>24</v>
      </c>
      <c r="G165">
        <f t="shared" si="6"/>
        <v>2</v>
      </c>
      <c r="H165">
        <f t="shared" si="7"/>
        <v>176</v>
      </c>
      <c r="I165">
        <f t="shared" si="7"/>
        <v>200</v>
      </c>
      <c r="J165">
        <f t="shared" si="8"/>
        <v>1</v>
      </c>
    </row>
    <row r="166" spans="1:10" ht="60.75" thickBot="1" x14ac:dyDescent="0.3">
      <c r="A166" s="1" t="s">
        <v>351</v>
      </c>
      <c r="B166" s="1" t="s">
        <v>7</v>
      </c>
      <c r="C166" s="1" t="s">
        <v>8</v>
      </c>
      <c r="D166" s="2">
        <v>1050000</v>
      </c>
      <c r="E166" s="1" t="s">
        <v>352</v>
      </c>
      <c r="F166" s="1" t="s">
        <v>10</v>
      </c>
      <c r="G166">
        <f t="shared" si="6"/>
        <v>3</v>
      </c>
      <c r="H166">
        <f t="shared" si="7"/>
        <v>350</v>
      </c>
      <c r="I166">
        <f t="shared" si="7"/>
        <v>250</v>
      </c>
      <c r="J166">
        <f t="shared" si="8"/>
        <v>6</v>
      </c>
    </row>
    <row r="167" spans="1:10" ht="60.75" thickBot="1" x14ac:dyDescent="0.3">
      <c r="A167" s="1" t="s">
        <v>353</v>
      </c>
      <c r="B167" s="1" t="s">
        <v>73</v>
      </c>
      <c r="C167" s="1" t="s">
        <v>8</v>
      </c>
      <c r="D167" s="2">
        <v>1050000</v>
      </c>
      <c r="E167" s="1" t="s">
        <v>354</v>
      </c>
      <c r="F167" s="1" t="s">
        <v>10</v>
      </c>
      <c r="G167">
        <f t="shared" si="6"/>
        <v>3</v>
      </c>
      <c r="H167">
        <f t="shared" si="7"/>
        <v>279</v>
      </c>
      <c r="I167">
        <f t="shared" si="7"/>
        <v>160</v>
      </c>
      <c r="J167">
        <f t="shared" si="8"/>
        <v>5</v>
      </c>
    </row>
    <row r="168" spans="1:10" ht="60.75" thickBot="1" x14ac:dyDescent="0.3">
      <c r="A168" s="1" t="s">
        <v>355</v>
      </c>
      <c r="B168" s="1" t="s">
        <v>28</v>
      </c>
      <c r="C168" s="1" t="s">
        <v>8</v>
      </c>
      <c r="D168" s="2">
        <v>1060000</v>
      </c>
      <c r="E168" s="1" t="s">
        <v>356</v>
      </c>
      <c r="F168" s="1" t="s">
        <v>10</v>
      </c>
      <c r="G168">
        <f t="shared" si="6"/>
        <v>3</v>
      </c>
      <c r="H168">
        <f t="shared" si="7"/>
        <v>231</v>
      </c>
      <c r="I168">
        <f t="shared" si="7"/>
        <v>146.37</v>
      </c>
      <c r="J168">
        <f t="shared" si="8"/>
        <v>3</v>
      </c>
    </row>
    <row r="169" spans="1:10" ht="60.75" thickBot="1" x14ac:dyDescent="0.3">
      <c r="A169" s="1" t="s">
        <v>357</v>
      </c>
      <c r="B169" s="1" t="s">
        <v>73</v>
      </c>
      <c r="C169" s="1" t="s">
        <v>8</v>
      </c>
      <c r="D169" s="2">
        <v>1080000</v>
      </c>
      <c r="E169" s="1" t="s">
        <v>358</v>
      </c>
      <c r="F169" s="1" t="s">
        <v>20</v>
      </c>
      <c r="G169">
        <f t="shared" si="6"/>
        <v>3</v>
      </c>
      <c r="H169">
        <f t="shared" si="7"/>
        <v>230</v>
      </c>
      <c r="I169">
        <f t="shared" si="7"/>
        <v>380</v>
      </c>
      <c r="J169">
        <f t="shared" si="8"/>
        <v>5</v>
      </c>
    </row>
    <row r="170" spans="1:10" ht="60.75" thickBot="1" x14ac:dyDescent="0.3">
      <c r="A170" s="1" t="s">
        <v>359</v>
      </c>
      <c r="B170" s="1" t="s">
        <v>28</v>
      </c>
      <c r="C170" s="1" t="s">
        <v>8</v>
      </c>
      <c r="D170" s="2">
        <v>1100000</v>
      </c>
      <c r="E170" s="1" t="s">
        <v>360</v>
      </c>
      <c r="F170" s="1" t="s">
        <v>10</v>
      </c>
      <c r="G170">
        <f t="shared" si="6"/>
        <v>4</v>
      </c>
      <c r="H170">
        <f t="shared" si="7"/>
        <v>330</v>
      </c>
      <c r="I170">
        <f t="shared" si="7"/>
        <v>320</v>
      </c>
      <c r="J170">
        <f t="shared" si="8"/>
        <v>6</v>
      </c>
    </row>
    <row r="171" spans="1:10" ht="48.75" thickBot="1" x14ac:dyDescent="0.3">
      <c r="A171" s="1" t="s">
        <v>361</v>
      </c>
      <c r="B171" s="1" t="s">
        <v>28</v>
      </c>
      <c r="C171" s="1" t="s">
        <v>8</v>
      </c>
      <c r="D171" s="2">
        <v>1100000</v>
      </c>
      <c r="E171" s="1" t="s">
        <v>362</v>
      </c>
      <c r="F171" s="1" t="s">
        <v>20</v>
      </c>
      <c r="G171">
        <f t="shared" si="6"/>
        <v>2</v>
      </c>
      <c r="H171">
        <f t="shared" si="7"/>
        <v>224</v>
      </c>
      <c r="I171">
        <f t="shared" si="7"/>
        <v>400</v>
      </c>
      <c r="J171" t="str">
        <f t="shared" si="8"/>
        <v/>
      </c>
    </row>
    <row r="172" spans="1:10" ht="60.75" thickBot="1" x14ac:dyDescent="0.3">
      <c r="A172" s="1" t="s">
        <v>363</v>
      </c>
      <c r="B172" s="1" t="s">
        <v>28</v>
      </c>
      <c r="C172" s="1" t="s">
        <v>8</v>
      </c>
      <c r="D172" s="2">
        <v>1100000</v>
      </c>
      <c r="E172" s="1" t="s">
        <v>364</v>
      </c>
      <c r="F172" s="1" t="s">
        <v>10</v>
      </c>
      <c r="G172">
        <f t="shared" si="6"/>
        <v>3</v>
      </c>
      <c r="H172">
        <f t="shared" si="7"/>
        <v>400</v>
      </c>
      <c r="I172">
        <f t="shared" si="7"/>
        <v>200</v>
      </c>
      <c r="J172">
        <f t="shared" si="8"/>
        <v>8</v>
      </c>
    </row>
    <row r="173" spans="1:10" ht="60.75" thickBot="1" x14ac:dyDescent="0.3">
      <c r="A173" s="1" t="s">
        <v>365</v>
      </c>
      <c r="B173" s="1" t="s">
        <v>35</v>
      </c>
      <c r="C173" s="1" t="s">
        <v>8</v>
      </c>
      <c r="D173" s="2">
        <v>1100000</v>
      </c>
      <c r="E173" s="1" t="s">
        <v>366</v>
      </c>
      <c r="F173" s="1" t="s">
        <v>20</v>
      </c>
      <c r="G173">
        <f t="shared" si="6"/>
        <v>4</v>
      </c>
      <c r="H173">
        <f t="shared" si="7"/>
        <v>198</v>
      </c>
      <c r="I173">
        <f t="shared" si="7"/>
        <v>430</v>
      </c>
      <c r="J173">
        <f t="shared" si="8"/>
        <v>8</v>
      </c>
    </row>
    <row r="174" spans="1:10" ht="60.75" thickBot="1" x14ac:dyDescent="0.3">
      <c r="A174" s="1" t="s">
        <v>367</v>
      </c>
      <c r="B174" s="1" t="s">
        <v>73</v>
      </c>
      <c r="C174" s="1" t="s">
        <v>8</v>
      </c>
      <c r="D174" s="2">
        <v>1100000</v>
      </c>
      <c r="E174" s="1" t="s">
        <v>368</v>
      </c>
      <c r="F174" s="1" t="s">
        <v>10</v>
      </c>
      <c r="G174">
        <f t="shared" si="6"/>
        <v>4</v>
      </c>
      <c r="H174">
        <f t="shared" si="7"/>
        <v>258.8</v>
      </c>
      <c r="I174">
        <f t="shared" si="7"/>
        <v>143</v>
      </c>
      <c r="J174">
        <f t="shared" si="8"/>
        <v>4</v>
      </c>
    </row>
    <row r="175" spans="1:10" ht="60.75" thickBot="1" x14ac:dyDescent="0.3">
      <c r="A175" s="1" t="s">
        <v>369</v>
      </c>
      <c r="B175" s="1" t="s">
        <v>7</v>
      </c>
      <c r="C175" s="1" t="s">
        <v>8</v>
      </c>
      <c r="D175" s="2">
        <v>1100000</v>
      </c>
      <c r="E175" s="1" t="s">
        <v>370</v>
      </c>
      <c r="F175" s="1" t="s">
        <v>24</v>
      </c>
      <c r="G175">
        <f t="shared" si="6"/>
        <v>2</v>
      </c>
      <c r="H175">
        <f t="shared" si="7"/>
        <v>129</v>
      </c>
      <c r="I175">
        <f t="shared" si="7"/>
        <v>200</v>
      </c>
      <c r="J175">
        <f t="shared" si="8"/>
        <v>6</v>
      </c>
    </row>
    <row r="176" spans="1:10" ht="60.75" thickBot="1" x14ac:dyDescent="0.3">
      <c r="A176" s="1" t="s">
        <v>371</v>
      </c>
      <c r="B176" s="1" t="s">
        <v>7</v>
      </c>
      <c r="C176" s="1" t="s">
        <v>8</v>
      </c>
      <c r="D176" s="2">
        <v>1100000</v>
      </c>
      <c r="E176" s="1" t="s">
        <v>372</v>
      </c>
      <c r="F176" s="1" t="s">
        <v>10</v>
      </c>
      <c r="G176">
        <f t="shared" si="6"/>
        <v>2</v>
      </c>
      <c r="H176">
        <f t="shared" si="7"/>
        <v>400</v>
      </c>
      <c r="I176">
        <f t="shared" si="7"/>
        <v>210</v>
      </c>
      <c r="J176">
        <f t="shared" si="8"/>
        <v>2</v>
      </c>
    </row>
    <row r="177" spans="1:10" ht="48.75" thickBot="1" x14ac:dyDescent="0.3">
      <c r="A177" s="1" t="s">
        <v>373</v>
      </c>
      <c r="B177" s="1" t="s">
        <v>53</v>
      </c>
      <c r="C177" s="1" t="s">
        <v>8</v>
      </c>
      <c r="D177" s="2">
        <v>1120000</v>
      </c>
      <c r="E177" s="1" t="s">
        <v>374</v>
      </c>
      <c r="F177" s="1" t="s">
        <v>10</v>
      </c>
      <c r="G177">
        <f t="shared" si="6"/>
        <v>3</v>
      </c>
      <c r="H177">
        <f t="shared" si="7"/>
        <v>230</v>
      </c>
      <c r="I177">
        <f t="shared" si="7"/>
        <v>238</v>
      </c>
      <c r="J177">
        <f t="shared" si="8"/>
        <v>8</v>
      </c>
    </row>
    <row r="178" spans="1:10" ht="48.75" thickBot="1" x14ac:dyDescent="0.3">
      <c r="A178" s="1" t="s">
        <v>375</v>
      </c>
      <c r="B178" s="1" t="s">
        <v>28</v>
      </c>
      <c r="C178" s="1" t="s">
        <v>8</v>
      </c>
      <c r="D178" s="2">
        <v>1150000</v>
      </c>
      <c r="E178" s="1" t="s">
        <v>376</v>
      </c>
      <c r="F178" s="1" t="s">
        <v>20</v>
      </c>
      <c r="G178">
        <f t="shared" si="6"/>
        <v>2</v>
      </c>
      <c r="H178">
        <f t="shared" si="7"/>
        <v>200</v>
      </c>
      <c r="I178">
        <f t="shared" si="7"/>
        <v>500</v>
      </c>
      <c r="J178">
        <f t="shared" si="8"/>
        <v>2</v>
      </c>
    </row>
    <row r="179" spans="1:10" ht="48.75" thickBot="1" x14ac:dyDescent="0.3">
      <c r="A179" s="1" t="s">
        <v>377</v>
      </c>
      <c r="B179" s="1" t="s">
        <v>28</v>
      </c>
      <c r="C179" s="1" t="s">
        <v>8</v>
      </c>
      <c r="D179" s="2">
        <v>1200000</v>
      </c>
      <c r="E179" s="1" t="s">
        <v>378</v>
      </c>
      <c r="F179" s="1" t="s">
        <v>20</v>
      </c>
      <c r="G179">
        <f t="shared" si="6"/>
        <v>3</v>
      </c>
      <c r="H179">
        <f t="shared" si="7"/>
        <v>200</v>
      </c>
      <c r="I179">
        <f t="shared" si="7"/>
        <v>500</v>
      </c>
      <c r="J179">
        <f t="shared" si="8"/>
        <v>5</v>
      </c>
    </row>
    <row r="180" spans="1:10" ht="48.75" thickBot="1" x14ac:dyDescent="0.3">
      <c r="A180" s="1" t="s">
        <v>379</v>
      </c>
      <c r="B180" s="1" t="s">
        <v>28</v>
      </c>
      <c r="C180" s="1" t="s">
        <v>8</v>
      </c>
      <c r="D180" s="2">
        <v>1200000</v>
      </c>
      <c r="E180" s="1" t="s">
        <v>380</v>
      </c>
      <c r="F180" s="1" t="s">
        <v>20</v>
      </c>
      <c r="G180">
        <f t="shared" si="6"/>
        <v>2</v>
      </c>
      <c r="H180">
        <f t="shared" si="7"/>
        <v>200</v>
      </c>
      <c r="I180">
        <f t="shared" si="7"/>
        <v>500</v>
      </c>
      <c r="J180">
        <f t="shared" si="8"/>
        <v>4</v>
      </c>
    </row>
    <row r="181" spans="1:10" ht="48.75" thickBot="1" x14ac:dyDescent="0.3">
      <c r="A181" s="1" t="s">
        <v>381</v>
      </c>
      <c r="B181" s="1" t="s">
        <v>7</v>
      </c>
      <c r="C181" s="1" t="s">
        <v>8</v>
      </c>
      <c r="D181" s="2">
        <v>1200000</v>
      </c>
      <c r="E181" s="1" t="s">
        <v>382</v>
      </c>
      <c r="F181" s="1" t="s">
        <v>20</v>
      </c>
      <c r="G181">
        <f t="shared" si="6"/>
        <v>1</v>
      </c>
      <c r="H181">
        <f t="shared" si="7"/>
        <v>224</v>
      </c>
      <c r="I181">
        <f t="shared" si="7"/>
        <v>450.2</v>
      </c>
      <c r="J181">
        <f t="shared" si="8"/>
        <v>5</v>
      </c>
    </row>
    <row r="182" spans="1:10" ht="60.75" thickBot="1" x14ac:dyDescent="0.3">
      <c r="A182" s="1" t="s">
        <v>383</v>
      </c>
      <c r="B182" s="1" t="s">
        <v>28</v>
      </c>
      <c r="C182" s="1" t="s">
        <v>8</v>
      </c>
      <c r="D182" s="2">
        <v>1200000</v>
      </c>
      <c r="E182" s="1" t="s">
        <v>384</v>
      </c>
      <c r="F182" s="1" t="s">
        <v>10</v>
      </c>
      <c r="G182">
        <f t="shared" si="6"/>
        <v>4</v>
      </c>
      <c r="H182">
        <f t="shared" si="7"/>
        <v>227</v>
      </c>
      <c r="I182">
        <f t="shared" si="7"/>
        <v>180</v>
      </c>
      <c r="J182">
        <f t="shared" si="8"/>
        <v>4</v>
      </c>
    </row>
    <row r="183" spans="1:10" ht="60.75" thickBot="1" x14ac:dyDescent="0.3">
      <c r="A183" s="1" t="s">
        <v>385</v>
      </c>
      <c r="B183" s="1" t="s">
        <v>73</v>
      </c>
      <c r="C183" s="1" t="s">
        <v>8</v>
      </c>
      <c r="D183" s="2">
        <v>1200000</v>
      </c>
      <c r="E183" s="1" t="s">
        <v>386</v>
      </c>
      <c r="F183" s="1" t="s">
        <v>10</v>
      </c>
      <c r="G183">
        <f t="shared" si="6"/>
        <v>3</v>
      </c>
      <c r="H183">
        <f t="shared" si="7"/>
        <v>440</v>
      </c>
      <c r="I183">
        <f t="shared" si="7"/>
        <v>210</v>
      </c>
      <c r="J183">
        <f t="shared" si="8"/>
        <v>7</v>
      </c>
    </row>
    <row r="184" spans="1:10" ht="60.75" thickBot="1" x14ac:dyDescent="0.3">
      <c r="A184" s="1" t="s">
        <v>387</v>
      </c>
      <c r="B184" s="1" t="s">
        <v>28</v>
      </c>
      <c r="C184" s="1" t="s">
        <v>8</v>
      </c>
      <c r="D184" s="2">
        <v>1200000</v>
      </c>
      <c r="E184" s="1" t="s">
        <v>388</v>
      </c>
      <c r="F184" s="1" t="s">
        <v>24</v>
      </c>
      <c r="G184">
        <f t="shared" si="6"/>
        <v>3</v>
      </c>
      <c r="H184">
        <f t="shared" si="7"/>
        <v>300</v>
      </c>
      <c r="I184">
        <f t="shared" si="7"/>
        <v>325</v>
      </c>
      <c r="J184">
        <f t="shared" si="8"/>
        <v>1</v>
      </c>
    </row>
    <row r="185" spans="1:10" ht="48.75" thickBot="1" x14ac:dyDescent="0.3">
      <c r="A185" s="1" t="s">
        <v>389</v>
      </c>
      <c r="B185" s="1" t="s">
        <v>53</v>
      </c>
      <c r="C185" s="1" t="s">
        <v>8</v>
      </c>
      <c r="D185" s="2">
        <v>1260000</v>
      </c>
      <c r="E185" s="1" t="s">
        <v>390</v>
      </c>
      <c r="F185" s="1" t="s">
        <v>10</v>
      </c>
      <c r="G185">
        <f t="shared" si="6"/>
        <v>2</v>
      </c>
      <c r="H185">
        <f t="shared" si="7"/>
        <v>260</v>
      </c>
      <c r="I185">
        <f t="shared" si="7"/>
        <v>306</v>
      </c>
      <c r="J185">
        <f t="shared" si="8"/>
        <v>3</v>
      </c>
    </row>
    <row r="186" spans="1:10" ht="60.75" thickBot="1" x14ac:dyDescent="0.3">
      <c r="A186" s="1" t="s">
        <v>391</v>
      </c>
      <c r="B186" s="1" t="s">
        <v>7</v>
      </c>
      <c r="C186" s="1" t="s">
        <v>8</v>
      </c>
      <c r="D186" s="2">
        <v>1272000</v>
      </c>
      <c r="E186" s="1" t="s">
        <v>392</v>
      </c>
      <c r="F186" s="1" t="s">
        <v>10</v>
      </c>
      <c r="G186">
        <f t="shared" si="6"/>
        <v>3</v>
      </c>
      <c r="H186">
        <f t="shared" si="7"/>
        <v>283.8</v>
      </c>
      <c r="I186">
        <f t="shared" si="7"/>
        <v>205</v>
      </c>
      <c r="J186">
        <f t="shared" si="8"/>
        <v>2</v>
      </c>
    </row>
    <row r="187" spans="1:10" ht="60.75" thickBot="1" x14ac:dyDescent="0.3">
      <c r="A187" s="1" t="s">
        <v>393</v>
      </c>
      <c r="B187" s="1" t="s">
        <v>73</v>
      </c>
      <c r="C187" s="1" t="s">
        <v>8</v>
      </c>
      <c r="D187" s="2">
        <v>1300000</v>
      </c>
      <c r="E187" s="1" t="s">
        <v>394</v>
      </c>
      <c r="F187" s="1" t="s">
        <v>10</v>
      </c>
      <c r="G187">
        <f t="shared" si="6"/>
        <v>3</v>
      </c>
      <c r="H187">
        <f t="shared" si="7"/>
        <v>300</v>
      </c>
      <c r="I187">
        <f t="shared" si="7"/>
        <v>189</v>
      </c>
      <c r="J187">
        <f t="shared" si="8"/>
        <v>4</v>
      </c>
    </row>
    <row r="188" spans="1:10" ht="60.75" thickBot="1" x14ac:dyDescent="0.3">
      <c r="A188" s="1" t="s">
        <v>395</v>
      </c>
      <c r="B188" s="1" t="s">
        <v>28</v>
      </c>
      <c r="C188" s="1" t="s">
        <v>8</v>
      </c>
      <c r="D188" s="2">
        <v>1300000</v>
      </c>
      <c r="E188" s="1" t="s">
        <v>396</v>
      </c>
      <c r="F188" s="1" t="s">
        <v>20</v>
      </c>
      <c r="G188">
        <f t="shared" si="6"/>
        <v>3</v>
      </c>
      <c r="H188">
        <f t="shared" si="7"/>
        <v>320</v>
      </c>
      <c r="I188">
        <f t="shared" si="7"/>
        <v>500</v>
      </c>
      <c r="J188">
        <f t="shared" si="8"/>
        <v>4</v>
      </c>
    </row>
    <row r="189" spans="1:10" ht="60.75" thickBot="1" x14ac:dyDescent="0.3">
      <c r="A189" s="1" t="s">
        <v>397</v>
      </c>
      <c r="B189" s="1" t="s">
        <v>35</v>
      </c>
      <c r="C189" s="1" t="s">
        <v>8</v>
      </c>
      <c r="D189" s="2">
        <v>1300000</v>
      </c>
      <c r="E189" s="1" t="s">
        <v>398</v>
      </c>
      <c r="F189" s="1" t="s">
        <v>24</v>
      </c>
      <c r="G189">
        <f t="shared" si="6"/>
        <v>4</v>
      </c>
      <c r="H189">
        <f t="shared" si="7"/>
        <v>230</v>
      </c>
      <c r="I189">
        <f t="shared" si="7"/>
        <v>450</v>
      </c>
      <c r="J189">
        <f t="shared" si="8"/>
        <v>8</v>
      </c>
    </row>
    <row r="190" spans="1:10" ht="60.75" thickBot="1" x14ac:dyDescent="0.3">
      <c r="A190" s="1" t="s">
        <v>399</v>
      </c>
      <c r="B190" s="1" t="s">
        <v>28</v>
      </c>
      <c r="C190" s="1" t="s">
        <v>8</v>
      </c>
      <c r="D190" s="2">
        <v>1300000</v>
      </c>
      <c r="E190" s="1" t="s">
        <v>400</v>
      </c>
      <c r="F190" s="1" t="s">
        <v>24</v>
      </c>
      <c r="G190">
        <f t="shared" si="6"/>
        <v>3</v>
      </c>
      <c r="H190">
        <f t="shared" si="7"/>
        <v>400</v>
      </c>
      <c r="I190">
        <f t="shared" si="7"/>
        <v>500</v>
      </c>
      <c r="J190">
        <f t="shared" si="8"/>
        <v>4</v>
      </c>
    </row>
    <row r="191" spans="1:10" ht="60.75" thickBot="1" x14ac:dyDescent="0.3">
      <c r="A191" s="1" t="s">
        <v>401</v>
      </c>
      <c r="B191" s="1" t="s">
        <v>53</v>
      </c>
      <c r="C191" s="1" t="s">
        <v>8</v>
      </c>
      <c r="D191" s="2">
        <v>1320000</v>
      </c>
      <c r="E191" s="1" t="s">
        <v>402</v>
      </c>
      <c r="F191" s="1" t="s">
        <v>10</v>
      </c>
      <c r="G191">
        <f t="shared" si="6"/>
        <v>3</v>
      </c>
      <c r="H191">
        <f t="shared" si="7"/>
        <v>412</v>
      </c>
      <c r="I191">
        <f t="shared" si="7"/>
        <v>210</v>
      </c>
      <c r="J191">
        <f t="shared" si="8"/>
        <v>6</v>
      </c>
    </row>
    <row r="192" spans="1:10" ht="60.75" thickBot="1" x14ac:dyDescent="0.3">
      <c r="A192" s="1" t="s">
        <v>403</v>
      </c>
      <c r="B192" s="1" t="s">
        <v>73</v>
      </c>
      <c r="C192" s="1" t="s">
        <v>8</v>
      </c>
      <c r="D192" s="2">
        <v>1350000</v>
      </c>
      <c r="E192" s="1" t="s">
        <v>404</v>
      </c>
      <c r="F192" s="1" t="s">
        <v>10</v>
      </c>
      <c r="G192">
        <f t="shared" si="6"/>
        <v>3</v>
      </c>
      <c r="H192">
        <f t="shared" si="7"/>
        <v>350</v>
      </c>
      <c r="I192">
        <f t="shared" si="7"/>
        <v>196</v>
      </c>
      <c r="J192">
        <f t="shared" si="8"/>
        <v>6</v>
      </c>
    </row>
    <row r="193" spans="1:10" ht="60.75" thickBot="1" x14ac:dyDescent="0.3">
      <c r="A193" s="1" t="s">
        <v>405</v>
      </c>
      <c r="B193" s="1" t="s">
        <v>7</v>
      </c>
      <c r="C193" s="1" t="s">
        <v>8</v>
      </c>
      <c r="D193" s="2">
        <v>1350000</v>
      </c>
      <c r="E193" s="1" t="s">
        <v>406</v>
      </c>
      <c r="F193" s="1" t="s">
        <v>20</v>
      </c>
      <c r="G193">
        <f t="shared" si="6"/>
        <v>4</v>
      </c>
      <c r="H193">
        <f t="shared" si="7"/>
        <v>226</v>
      </c>
      <c r="I193">
        <f t="shared" si="7"/>
        <v>500</v>
      </c>
      <c r="J193">
        <f t="shared" si="8"/>
        <v>6</v>
      </c>
    </row>
    <row r="194" spans="1:10" ht="48.75" thickBot="1" x14ac:dyDescent="0.3">
      <c r="A194" s="1" t="s">
        <v>407</v>
      </c>
      <c r="B194" s="1" t="s">
        <v>151</v>
      </c>
      <c r="C194" s="1" t="s">
        <v>8</v>
      </c>
      <c r="D194" s="2">
        <v>1350000</v>
      </c>
      <c r="E194" s="1" t="s">
        <v>408</v>
      </c>
      <c r="F194" s="1" t="s">
        <v>20</v>
      </c>
      <c r="G194">
        <f t="shared" si="6"/>
        <v>3</v>
      </c>
      <c r="H194">
        <f t="shared" si="7"/>
        <v>500</v>
      </c>
      <c r="I194">
        <f t="shared" si="7"/>
        <v>298.85000000000002</v>
      </c>
      <c r="J194">
        <f t="shared" si="8"/>
        <v>4</v>
      </c>
    </row>
    <row r="195" spans="1:10" ht="48.75" thickBot="1" x14ac:dyDescent="0.3">
      <c r="A195" s="1" t="s">
        <v>409</v>
      </c>
      <c r="B195" s="1" t="s">
        <v>7</v>
      </c>
      <c r="C195" s="1" t="s">
        <v>8</v>
      </c>
      <c r="D195" s="2">
        <v>1380000</v>
      </c>
      <c r="E195" s="1" t="s">
        <v>410</v>
      </c>
      <c r="F195" s="1" t="s">
        <v>24</v>
      </c>
      <c r="G195">
        <f t="shared" ref="G195:G216" si="9">IFERROR(VALUE(MID($A195,SEARCH(G$1,$A195)-2,2)),"")</f>
        <v>1</v>
      </c>
      <c r="H195">
        <f t="shared" ref="H195:I216" si="10">IFERROR(VALUE(MID($A195,SEARCH(H$1,$A195)-7,7)),"")</f>
        <v>100</v>
      </c>
      <c r="I195">
        <f t="shared" si="10"/>
        <v>450</v>
      </c>
      <c r="J195">
        <f t="shared" ref="J195:J216" si="11">IFERROR(VALUE(MID($A195,SEARCH(J$1,$A195)-2,2)),"")</f>
        <v>2</v>
      </c>
    </row>
    <row r="196" spans="1:10" ht="60.75" thickBot="1" x14ac:dyDescent="0.3">
      <c r="A196" s="1" t="s">
        <v>411</v>
      </c>
      <c r="B196" s="1" t="s">
        <v>28</v>
      </c>
      <c r="C196" s="1" t="s">
        <v>8</v>
      </c>
      <c r="D196" s="2">
        <v>1380000</v>
      </c>
      <c r="E196" s="1" t="s">
        <v>412</v>
      </c>
      <c r="F196" s="1" t="s">
        <v>10</v>
      </c>
      <c r="G196">
        <f t="shared" si="9"/>
        <v>4</v>
      </c>
      <c r="H196">
        <f t="shared" si="10"/>
        <v>340</v>
      </c>
      <c r="I196">
        <f t="shared" si="10"/>
        <v>198</v>
      </c>
      <c r="J196">
        <f t="shared" si="11"/>
        <v>6</v>
      </c>
    </row>
    <row r="197" spans="1:10" ht="48.75" thickBot="1" x14ac:dyDescent="0.3">
      <c r="A197" s="1" t="s">
        <v>413</v>
      </c>
      <c r="B197" s="1" t="s">
        <v>22</v>
      </c>
      <c r="C197" s="1" t="s">
        <v>8</v>
      </c>
      <c r="D197" s="2">
        <v>1400000</v>
      </c>
      <c r="E197" s="1" t="s">
        <v>414</v>
      </c>
      <c r="F197" s="1" t="s">
        <v>20</v>
      </c>
      <c r="G197">
        <f t="shared" si="9"/>
        <v>3</v>
      </c>
      <c r="H197">
        <f t="shared" si="10"/>
        <v>300</v>
      </c>
      <c r="I197">
        <f t="shared" si="10"/>
        <v>322</v>
      </c>
      <c r="J197">
        <f t="shared" si="11"/>
        <v>4</v>
      </c>
    </row>
    <row r="198" spans="1:10" ht="48.75" thickBot="1" x14ac:dyDescent="0.3">
      <c r="A198" s="1" t="s">
        <v>415</v>
      </c>
      <c r="B198" s="1" t="s">
        <v>7</v>
      </c>
      <c r="C198" s="1" t="s">
        <v>8</v>
      </c>
      <c r="D198" s="2">
        <v>1400000</v>
      </c>
      <c r="E198" s="1" t="s">
        <v>416</v>
      </c>
      <c r="F198" s="1" t="s">
        <v>10</v>
      </c>
      <c r="G198">
        <f t="shared" si="9"/>
        <v>3</v>
      </c>
      <c r="H198">
        <f t="shared" si="10"/>
        <v>214</v>
      </c>
      <c r="I198">
        <f t="shared" si="10"/>
        <v>456</v>
      </c>
      <c r="J198">
        <f t="shared" si="11"/>
        <v>4</v>
      </c>
    </row>
    <row r="199" spans="1:10" ht="48.75" thickBot="1" x14ac:dyDescent="0.3">
      <c r="A199" s="1" t="s">
        <v>417</v>
      </c>
      <c r="B199" s="1" t="s">
        <v>84</v>
      </c>
      <c r="C199" s="1" t="s">
        <v>8</v>
      </c>
      <c r="D199" s="2">
        <v>1400000</v>
      </c>
      <c r="E199" s="1" t="s">
        <v>418</v>
      </c>
      <c r="F199" s="1" t="s">
        <v>24</v>
      </c>
      <c r="G199">
        <f t="shared" si="9"/>
        <v>3</v>
      </c>
      <c r="H199">
        <f t="shared" si="10"/>
        <v>380</v>
      </c>
      <c r="I199">
        <f t="shared" si="10"/>
        <v>500</v>
      </c>
      <c r="J199">
        <f t="shared" si="11"/>
        <v>1</v>
      </c>
    </row>
    <row r="200" spans="1:10" ht="60.75" thickBot="1" x14ac:dyDescent="0.3">
      <c r="A200" s="1" t="s">
        <v>419</v>
      </c>
      <c r="B200" s="1" t="s">
        <v>28</v>
      </c>
      <c r="C200" s="1" t="s">
        <v>8</v>
      </c>
      <c r="D200" s="2">
        <v>1500000</v>
      </c>
      <c r="E200" s="1" t="s">
        <v>420</v>
      </c>
      <c r="F200" s="1" t="s">
        <v>20</v>
      </c>
      <c r="G200">
        <f t="shared" si="9"/>
        <v>4</v>
      </c>
      <c r="H200">
        <f t="shared" si="10"/>
        <v>280</v>
      </c>
      <c r="I200">
        <f t="shared" si="10"/>
        <v>400</v>
      </c>
      <c r="J200">
        <f t="shared" si="11"/>
        <v>4</v>
      </c>
    </row>
    <row r="201" spans="1:10" ht="36.75" thickBot="1" x14ac:dyDescent="0.3">
      <c r="A201" s="1" t="s">
        <v>421</v>
      </c>
      <c r="B201" s="1" t="s">
        <v>7</v>
      </c>
      <c r="C201" s="1" t="s">
        <v>8</v>
      </c>
      <c r="D201" s="2">
        <v>1500000</v>
      </c>
      <c r="E201" s="1" t="s">
        <v>422</v>
      </c>
      <c r="F201" s="1" t="s">
        <v>423</v>
      </c>
      <c r="G201" t="str">
        <f t="shared" si="9"/>
        <v/>
      </c>
      <c r="H201">
        <f t="shared" si="10"/>
        <v>389.7</v>
      </c>
      <c r="I201">
        <f t="shared" si="10"/>
        <v>182</v>
      </c>
      <c r="J201" t="str">
        <f t="shared" si="11"/>
        <v/>
      </c>
    </row>
    <row r="202" spans="1:10" ht="60.75" thickBot="1" x14ac:dyDescent="0.3">
      <c r="A202" s="1" t="s">
        <v>424</v>
      </c>
      <c r="B202" s="1" t="s">
        <v>28</v>
      </c>
      <c r="C202" s="1" t="s">
        <v>8</v>
      </c>
      <c r="D202" s="2">
        <v>1500000</v>
      </c>
      <c r="E202" s="1" t="s">
        <v>425</v>
      </c>
      <c r="F202" s="1" t="s">
        <v>20</v>
      </c>
      <c r="G202">
        <f t="shared" si="9"/>
        <v>3</v>
      </c>
      <c r="H202">
        <f t="shared" si="10"/>
        <v>400</v>
      </c>
      <c r="I202">
        <f t="shared" si="10"/>
        <v>400</v>
      </c>
      <c r="J202">
        <f t="shared" si="11"/>
        <v>4</v>
      </c>
    </row>
    <row r="203" spans="1:10" ht="60.75" thickBot="1" x14ac:dyDescent="0.3">
      <c r="A203" s="1" t="s">
        <v>426</v>
      </c>
      <c r="B203" s="1" t="s">
        <v>28</v>
      </c>
      <c r="C203" s="1" t="s">
        <v>8</v>
      </c>
      <c r="D203" s="2">
        <v>1500000</v>
      </c>
      <c r="E203" s="1" t="s">
        <v>427</v>
      </c>
      <c r="F203" s="1" t="s">
        <v>20</v>
      </c>
      <c r="G203">
        <f t="shared" si="9"/>
        <v>3</v>
      </c>
      <c r="H203">
        <f t="shared" si="10"/>
        <v>500</v>
      </c>
      <c r="I203">
        <f t="shared" si="10"/>
        <v>500</v>
      </c>
      <c r="J203">
        <f t="shared" si="11"/>
        <v>8</v>
      </c>
    </row>
    <row r="204" spans="1:10" ht="48.75" thickBot="1" x14ac:dyDescent="0.3">
      <c r="A204" s="1" t="s">
        <v>428</v>
      </c>
      <c r="B204" s="1" t="s">
        <v>7</v>
      </c>
      <c r="C204" s="1" t="s">
        <v>8</v>
      </c>
      <c r="D204" s="2">
        <v>1550000</v>
      </c>
      <c r="E204" s="1" t="s">
        <v>429</v>
      </c>
      <c r="F204" s="1" t="s">
        <v>430</v>
      </c>
      <c r="G204">
        <f t="shared" si="9"/>
        <v>1</v>
      </c>
      <c r="H204">
        <f t="shared" si="10"/>
        <v>250</v>
      </c>
      <c r="I204">
        <f t="shared" si="10"/>
        <v>264</v>
      </c>
      <c r="J204">
        <f t="shared" si="11"/>
        <v>4</v>
      </c>
    </row>
    <row r="205" spans="1:10" ht="24.75" thickBot="1" x14ac:dyDescent="0.3">
      <c r="A205" s="1" t="s">
        <v>431</v>
      </c>
      <c r="B205" s="1" t="s">
        <v>66</v>
      </c>
      <c r="C205" s="1" t="s">
        <v>8</v>
      </c>
      <c r="D205" s="2">
        <v>1600000</v>
      </c>
      <c r="E205" s="1" t="s">
        <v>432</v>
      </c>
      <c r="F205" s="1" t="s">
        <v>20</v>
      </c>
      <c r="G205">
        <f t="shared" si="9"/>
        <v>4</v>
      </c>
      <c r="H205" t="str">
        <f t="shared" si="10"/>
        <v/>
      </c>
      <c r="I205" t="str">
        <f t="shared" si="10"/>
        <v/>
      </c>
      <c r="J205">
        <f t="shared" si="11"/>
        <v>2</v>
      </c>
    </row>
    <row r="206" spans="1:10" ht="48.75" thickBot="1" x14ac:dyDescent="0.3">
      <c r="A206" s="1" t="s">
        <v>433</v>
      </c>
      <c r="B206" s="1" t="s">
        <v>7</v>
      </c>
      <c r="C206" s="1" t="s">
        <v>8</v>
      </c>
      <c r="D206" s="2">
        <v>1600000</v>
      </c>
      <c r="E206" s="1" t="s">
        <v>434</v>
      </c>
      <c r="F206" s="1" t="s">
        <v>20</v>
      </c>
      <c r="G206">
        <f t="shared" si="9"/>
        <v>3</v>
      </c>
      <c r="H206">
        <f t="shared" si="10"/>
        <v>130</v>
      </c>
      <c r="I206">
        <f t="shared" si="10"/>
        <v>500</v>
      </c>
      <c r="J206">
        <f t="shared" si="11"/>
        <v>6</v>
      </c>
    </row>
    <row r="207" spans="1:10" ht="24.75" thickBot="1" x14ac:dyDescent="0.3">
      <c r="A207" s="1" t="s">
        <v>435</v>
      </c>
      <c r="B207" s="1" t="s">
        <v>38</v>
      </c>
      <c r="C207" s="1" t="s">
        <v>8</v>
      </c>
      <c r="D207" s="2">
        <v>1600000</v>
      </c>
      <c r="E207" s="1" t="s">
        <v>436</v>
      </c>
      <c r="F207" s="1" t="s">
        <v>10</v>
      </c>
      <c r="G207">
        <f t="shared" si="9"/>
        <v>3</v>
      </c>
      <c r="H207" t="str">
        <f t="shared" si="10"/>
        <v/>
      </c>
      <c r="I207" t="str">
        <f t="shared" si="10"/>
        <v/>
      </c>
      <c r="J207">
        <f t="shared" si="11"/>
        <v>6</v>
      </c>
    </row>
    <row r="208" spans="1:10" ht="24.75" thickBot="1" x14ac:dyDescent="0.3">
      <c r="A208" s="1" t="s">
        <v>437</v>
      </c>
      <c r="B208" s="1" t="s">
        <v>7</v>
      </c>
      <c r="C208" s="1" t="s">
        <v>8</v>
      </c>
      <c r="D208" s="2">
        <v>1700000</v>
      </c>
      <c r="E208" s="1" t="s">
        <v>438</v>
      </c>
      <c r="F208" s="1" t="s">
        <v>20</v>
      </c>
      <c r="G208" t="str">
        <f t="shared" si="9"/>
        <v/>
      </c>
      <c r="H208" t="str">
        <f t="shared" si="10"/>
        <v/>
      </c>
      <c r="I208">
        <f t="shared" si="10"/>
        <v>500</v>
      </c>
      <c r="J208" t="str">
        <f t="shared" si="11"/>
        <v/>
      </c>
    </row>
    <row r="209" spans="1:10" ht="60.75" thickBot="1" x14ac:dyDescent="0.3">
      <c r="A209" s="1" t="s">
        <v>439</v>
      </c>
      <c r="B209" s="1" t="s">
        <v>66</v>
      </c>
      <c r="C209" s="1" t="s">
        <v>8</v>
      </c>
      <c r="D209" s="2">
        <v>1700000</v>
      </c>
      <c r="E209" s="1" t="s">
        <v>440</v>
      </c>
      <c r="F209" s="1" t="s">
        <v>10</v>
      </c>
      <c r="G209">
        <f t="shared" si="9"/>
        <v>4</v>
      </c>
      <c r="H209">
        <f t="shared" si="10"/>
        <v>300</v>
      </c>
      <c r="I209">
        <f t="shared" si="10"/>
        <v>360</v>
      </c>
      <c r="J209">
        <f t="shared" si="11"/>
        <v>5</v>
      </c>
    </row>
    <row r="210" spans="1:10" ht="60.75" thickBot="1" x14ac:dyDescent="0.3">
      <c r="A210" s="1" t="s">
        <v>441</v>
      </c>
      <c r="B210" s="1" t="s">
        <v>7</v>
      </c>
      <c r="C210" s="1" t="s">
        <v>8</v>
      </c>
      <c r="D210" s="2">
        <v>1800000</v>
      </c>
      <c r="E210" s="1" t="s">
        <v>442</v>
      </c>
      <c r="F210" s="1" t="s">
        <v>20</v>
      </c>
      <c r="G210">
        <f t="shared" si="9"/>
        <v>3</v>
      </c>
      <c r="H210">
        <f t="shared" si="10"/>
        <v>451</v>
      </c>
      <c r="I210">
        <f t="shared" si="10"/>
        <v>480</v>
      </c>
      <c r="J210">
        <f t="shared" si="11"/>
        <v>5</v>
      </c>
    </row>
    <row r="211" spans="1:10" ht="48.75" thickBot="1" x14ac:dyDescent="0.3">
      <c r="A211" s="1" t="s">
        <v>443</v>
      </c>
      <c r="B211" s="1" t="s">
        <v>7</v>
      </c>
      <c r="C211" s="1" t="s">
        <v>8</v>
      </c>
      <c r="D211" s="2">
        <v>1850000</v>
      </c>
      <c r="E211" s="1" t="s">
        <v>444</v>
      </c>
      <c r="F211" s="1" t="s">
        <v>10</v>
      </c>
      <c r="G211">
        <f t="shared" si="9"/>
        <v>3</v>
      </c>
      <c r="H211">
        <f t="shared" si="10"/>
        <v>360</v>
      </c>
      <c r="I211" t="str">
        <f t="shared" si="10"/>
        <v/>
      </c>
      <c r="J211">
        <f t="shared" si="11"/>
        <v>6</v>
      </c>
    </row>
    <row r="212" spans="1:10" ht="48.75" thickBot="1" x14ac:dyDescent="0.3">
      <c r="A212" s="1" t="s">
        <v>445</v>
      </c>
      <c r="B212" s="1" t="s">
        <v>7</v>
      </c>
      <c r="C212" s="1" t="s">
        <v>8</v>
      </c>
      <c r="D212" s="2">
        <v>1950000</v>
      </c>
      <c r="E212" s="1" t="s">
        <v>446</v>
      </c>
      <c r="F212" s="1" t="s">
        <v>20</v>
      </c>
      <c r="G212">
        <f t="shared" si="9"/>
        <v>2</v>
      </c>
      <c r="H212">
        <f t="shared" si="10"/>
        <v>200</v>
      </c>
      <c r="I212">
        <f t="shared" si="10"/>
        <v>780</v>
      </c>
      <c r="J212">
        <f t="shared" si="11"/>
        <v>2</v>
      </c>
    </row>
    <row r="213" spans="1:10" ht="60.75" thickBot="1" x14ac:dyDescent="0.3">
      <c r="A213" s="1" t="s">
        <v>447</v>
      </c>
      <c r="B213" s="1" t="s">
        <v>53</v>
      </c>
      <c r="C213" s="1" t="s">
        <v>8</v>
      </c>
      <c r="D213" s="2">
        <v>2200000</v>
      </c>
      <c r="E213" s="1" t="s">
        <v>448</v>
      </c>
      <c r="F213" s="1" t="s">
        <v>20</v>
      </c>
      <c r="G213">
        <f t="shared" si="9"/>
        <v>3</v>
      </c>
      <c r="H213">
        <f t="shared" si="10"/>
        <v>320</v>
      </c>
      <c r="I213">
        <f t="shared" si="10"/>
        <v>400</v>
      </c>
      <c r="J213">
        <f t="shared" si="11"/>
        <v>7</v>
      </c>
    </row>
    <row r="214" spans="1:10" ht="60.75" thickBot="1" x14ac:dyDescent="0.3">
      <c r="A214" s="1" t="s">
        <v>449</v>
      </c>
      <c r="B214" s="1" t="s">
        <v>7</v>
      </c>
      <c r="C214" s="1" t="s">
        <v>8</v>
      </c>
      <c r="D214" s="2">
        <v>2400000</v>
      </c>
      <c r="E214" s="1" t="s">
        <v>450</v>
      </c>
      <c r="F214" s="1" t="s">
        <v>20</v>
      </c>
      <c r="G214">
        <f t="shared" si="9"/>
        <v>4</v>
      </c>
      <c r="H214">
        <f t="shared" si="10"/>
        <v>500</v>
      </c>
      <c r="I214">
        <f t="shared" si="10"/>
        <v>700</v>
      </c>
      <c r="J214">
        <f t="shared" si="11"/>
        <v>3</v>
      </c>
    </row>
    <row r="215" spans="1:10" ht="36.75" thickBot="1" x14ac:dyDescent="0.3">
      <c r="A215" s="1" t="s">
        <v>451</v>
      </c>
      <c r="B215" s="1" t="s">
        <v>28</v>
      </c>
      <c r="C215" s="1" t="s">
        <v>8</v>
      </c>
      <c r="D215" s="2">
        <v>2500000</v>
      </c>
      <c r="E215" s="1" t="s">
        <v>452</v>
      </c>
      <c r="F215" s="1" t="s">
        <v>20</v>
      </c>
      <c r="G215" t="str">
        <f t="shared" si="9"/>
        <v/>
      </c>
      <c r="H215">
        <f t="shared" si="10"/>
        <v>300</v>
      </c>
      <c r="I215">
        <f t="shared" si="10"/>
        <v>997</v>
      </c>
      <c r="J215" t="str">
        <f t="shared" si="11"/>
        <v/>
      </c>
    </row>
    <row r="216" spans="1:10" ht="48" x14ac:dyDescent="0.25">
      <c r="A216" s="1" t="s">
        <v>453</v>
      </c>
      <c r="B216" s="1" t="s">
        <v>66</v>
      </c>
      <c r="C216" s="1" t="s">
        <v>8</v>
      </c>
      <c r="D216" s="2">
        <v>2900000</v>
      </c>
      <c r="E216" s="1" t="s">
        <v>454</v>
      </c>
      <c r="F216" s="1" t="s">
        <v>10</v>
      </c>
      <c r="G216">
        <f t="shared" si="9"/>
        <v>4</v>
      </c>
      <c r="H216">
        <f t="shared" si="10"/>
        <v>352</v>
      </c>
      <c r="I216">
        <f t="shared" si="10"/>
        <v>408</v>
      </c>
      <c r="J216" t="str">
        <f t="shared" si="11"/>
        <v/>
      </c>
    </row>
  </sheetData>
  <autoFilter ref="A1:J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Maion</dc:creator>
  <cp:lastModifiedBy>Felipe Maion</cp:lastModifiedBy>
  <dcterms:created xsi:type="dcterms:W3CDTF">2016-01-24T07:32:27Z</dcterms:created>
  <dcterms:modified xsi:type="dcterms:W3CDTF">2016-01-24T07:57:17Z</dcterms:modified>
</cp:coreProperties>
</file>