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ropbox/UDESC/PAA/paa/subsetsum-list/"/>
    </mc:Choice>
  </mc:AlternateContent>
  <xr:revisionPtr revIDLastSave="0" documentId="10_ncr:8100000_{6776BDAF-22BA-4D46-A25B-0DE75AA993C1}" xr6:coauthVersionLast="33" xr6:coauthVersionMax="33" xr10:uidLastSave="{00000000-0000-0000-0000-000000000000}"/>
  <bookViews>
    <workbookView xWindow="0" yWindow="460" windowWidth="25600" windowHeight="15540" xr2:uid="{45778B30-A1E4-9E4D-AA34-6DD8459D2439}"/>
  </bookViews>
  <sheets>
    <sheet name="03" sheetId="1" r:id="rId1"/>
    <sheet name="03-satisfaz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6" i="2" l="1"/>
  <c r="J36" i="2"/>
  <c r="J37" i="2" s="1"/>
  <c r="I36" i="2"/>
  <c r="I37" i="2" s="1"/>
  <c r="H36" i="2"/>
  <c r="H37" i="2" s="1"/>
  <c r="G36" i="2"/>
  <c r="F36" i="2"/>
  <c r="F37" i="2" s="1"/>
  <c r="E36" i="2"/>
  <c r="E37" i="2" s="1"/>
  <c r="D36" i="2"/>
  <c r="D37" i="2" s="1"/>
  <c r="C36" i="2"/>
  <c r="C37" i="2" s="1"/>
  <c r="B36" i="2"/>
  <c r="B37" i="2" s="1"/>
  <c r="K37" i="2"/>
  <c r="G37" i="2"/>
  <c r="L39" i="2" l="1"/>
  <c r="L39" i="1"/>
  <c r="L40" i="1" s="1"/>
  <c r="K39" i="1"/>
  <c r="K40" i="1" s="1"/>
  <c r="J39" i="1"/>
  <c r="J40" i="1" s="1"/>
  <c r="I39" i="1"/>
  <c r="I40" i="1" s="1"/>
  <c r="H39" i="1"/>
  <c r="H40" i="1" s="1"/>
  <c r="G39" i="1"/>
  <c r="G40" i="1" s="1"/>
  <c r="F39" i="1"/>
  <c r="F40" i="1" s="1"/>
  <c r="E39" i="1"/>
  <c r="E40" i="1" s="1"/>
  <c r="D39" i="1"/>
  <c r="D40" i="1" s="1"/>
  <c r="C39" i="1"/>
  <c r="C40" i="1" s="1"/>
  <c r="B39" i="1"/>
  <c r="B40" i="1" s="1"/>
  <c r="L42" i="1" l="1"/>
</calcChain>
</file>

<file path=xl/sharedStrings.xml><?xml version="1.0" encoding="utf-8"?>
<sst xmlns="http://schemas.openxmlformats.org/spreadsheetml/2006/main" count="193" uniqueCount="53">
  <si>
    <t>x1</t>
  </si>
  <si>
    <t>x2</t>
  </si>
  <si>
    <t>x3</t>
  </si>
  <si>
    <t>C1</t>
  </si>
  <si>
    <t>C2</t>
  </si>
  <si>
    <t>C3</t>
  </si>
  <si>
    <t>C4</t>
  </si>
  <si>
    <t>C5</t>
  </si>
  <si>
    <t>C6</t>
  </si>
  <si>
    <t>C7</t>
  </si>
  <si>
    <t>C8</t>
  </si>
  <si>
    <t>v1</t>
  </si>
  <si>
    <t>v'1</t>
  </si>
  <si>
    <t>v2</t>
  </si>
  <si>
    <t>v'2</t>
  </si>
  <si>
    <t>v3</t>
  </si>
  <si>
    <t>v'3</t>
  </si>
  <si>
    <t>s1</t>
  </si>
  <si>
    <t>s'1</t>
  </si>
  <si>
    <t>s2</t>
  </si>
  <si>
    <t>s'2</t>
  </si>
  <si>
    <t>s3</t>
  </si>
  <si>
    <t>s'3</t>
  </si>
  <si>
    <t>s4</t>
  </si>
  <si>
    <t>s'4</t>
  </si>
  <si>
    <t>s5</t>
  </si>
  <si>
    <t>s'5</t>
  </si>
  <si>
    <t>s6</t>
  </si>
  <si>
    <t>s'6</t>
  </si>
  <si>
    <t>s7</t>
  </si>
  <si>
    <t>s'7</t>
  </si>
  <si>
    <t>s8</t>
  </si>
  <si>
    <t>s'8</t>
  </si>
  <si>
    <t>t</t>
  </si>
  <si>
    <t>x</t>
  </si>
  <si>
    <t>03. Reduza a instância do 3-CNF-SAT apresentada na questão anterior à uma instância correspondente do SUBSET-SUM.</t>
  </si>
  <si>
    <t>Instância apresentada:</t>
  </si>
  <si>
    <t>Sabe-se que a instância não possui nenhum valor de x1, x2 e x3 que a satisfaça.</t>
  </si>
  <si>
    <t>!x1</t>
  </si>
  <si>
    <t>or</t>
  </si>
  <si>
    <t>!x2</t>
  </si>
  <si>
    <t>!x3</t>
  </si>
  <si>
    <t>Assinale as colunas dos valores que deseja incluir no subset:</t>
  </si>
  <si>
    <t>(soma dos itens marcados)</t>
  </si>
  <si>
    <t>(o que falta para atingir tudo zero e subset ser válido)</t>
  </si>
  <si>
    <t>ATENDE SUBSET-SUM:</t>
  </si>
  <si>
    <t>Nesse exemplo removemos a cláusula C8, tornando a instância 3-CNF-SAT satisfazível para x1=F, x2=F e x3=F.</t>
  </si>
  <si>
    <t>x1=F</t>
  </si>
  <si>
    <t>x2=F</t>
  </si>
  <si>
    <t>x3=F</t>
  </si>
  <si>
    <t>x1=V</t>
  </si>
  <si>
    <t>x2=V</t>
  </si>
  <si>
    <t>x3=V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</si>
</sst>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2" fillId="0" borderId="1" xfId="0" applyFont="1" applyBorder="1"/>
    <xf numFmtId="0" fontId="1" fillId="0" borderId="2" xfId="0" applyFont="1" applyBorder="1"/>
    <xf numFmtId="0" fontId="4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3" fillId="0" borderId="4" xfId="0" applyFont="1" applyBorder="1"/>
    <xf numFmtId="0" fontId="3" fillId="0" borderId="3" xfId="0" applyFont="1" applyBorder="1"/>
    <xf numFmtId="0" fontId="3" fillId="0" borderId="2" xfId="0" applyFont="1" applyBorder="1"/>
    <xf numFmtId="0" fontId="0" fillId="0" borderId="1" xfId="0" applyBorder="1"/>
    <xf numFmtId="0" fontId="0" fillId="0" borderId="0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2" fillId="0" borderId="2" xfId="0" applyFont="1" applyBorder="1"/>
    <xf numFmtId="0" fontId="0" fillId="0" borderId="3" xfId="0" applyBorder="1"/>
    <xf numFmtId="0" fontId="2" fillId="2" borderId="4" xfId="0" applyFont="1" applyFill="1" applyBorder="1"/>
  </cellXfs>
  <cellStyles count="1">
    <cellStyle name="Normal" xfId="0" builtinId="0"/>
  </cellStyles>
  <dxfs count="7">
    <dxf>
      <font>
        <b/>
        <i val="0"/>
        <color rgb="FFFF0000"/>
      </font>
      <fill>
        <patternFill>
          <bgColor rgb="FFFFC7CE"/>
        </patternFill>
      </fill>
    </dxf>
    <dxf>
      <font>
        <color rgb="FF00B05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7CE"/>
        </patternFill>
      </fill>
    </dxf>
    <dxf>
      <font>
        <color rgb="FF00B05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275D3-F60A-0440-B6F2-98CFAA29C079}">
  <dimension ref="A1:P42"/>
  <sheetViews>
    <sheetView tabSelected="1" workbookViewId="0">
      <selection activeCell="O21" sqref="O21"/>
    </sheetView>
  </sheetViews>
  <sheetFormatPr baseColWidth="10" defaultRowHeight="16" x14ac:dyDescent="0.2"/>
  <cols>
    <col min="1" max="12" width="4.6640625" customWidth="1"/>
    <col min="13" max="13" width="2.83203125" customWidth="1"/>
    <col min="14" max="14" width="4.6640625" customWidth="1"/>
  </cols>
  <sheetData>
    <row r="1" spans="1:16" x14ac:dyDescent="0.2">
      <c r="A1" s="1" t="s">
        <v>35</v>
      </c>
    </row>
    <row r="3" spans="1:16" x14ac:dyDescent="0.2">
      <c r="A3" t="s">
        <v>36</v>
      </c>
    </row>
    <row r="4" spans="1:16" x14ac:dyDescent="0.2">
      <c r="B4" s="2" t="s">
        <v>3</v>
      </c>
      <c r="C4" s="3" t="s">
        <v>38</v>
      </c>
      <c r="D4" s="4" t="s">
        <v>39</v>
      </c>
      <c r="E4" s="5" t="s">
        <v>40</v>
      </c>
      <c r="F4" s="4" t="s">
        <v>39</v>
      </c>
      <c r="G4" s="6" t="s">
        <v>41</v>
      </c>
      <c r="I4" t="s">
        <v>37</v>
      </c>
    </row>
    <row r="5" spans="1:16" x14ac:dyDescent="0.2">
      <c r="B5" s="2" t="s">
        <v>4</v>
      </c>
      <c r="C5" s="3" t="s">
        <v>38</v>
      </c>
      <c r="D5" s="4" t="s">
        <v>39</v>
      </c>
      <c r="E5" s="5" t="s">
        <v>40</v>
      </c>
      <c r="F5" s="4" t="s">
        <v>39</v>
      </c>
      <c r="G5" s="7" t="s">
        <v>2</v>
      </c>
    </row>
    <row r="6" spans="1:16" x14ac:dyDescent="0.2">
      <c r="B6" s="2" t="s">
        <v>5</v>
      </c>
      <c r="C6" s="3" t="s">
        <v>38</v>
      </c>
      <c r="D6" s="4" t="s">
        <v>39</v>
      </c>
      <c r="E6" s="8" t="s">
        <v>1</v>
      </c>
      <c r="F6" s="4" t="s">
        <v>39</v>
      </c>
      <c r="G6" s="6" t="s">
        <v>41</v>
      </c>
    </row>
    <row r="7" spans="1:16" x14ac:dyDescent="0.2">
      <c r="B7" s="2" t="s">
        <v>6</v>
      </c>
      <c r="C7" s="3" t="s">
        <v>38</v>
      </c>
      <c r="D7" s="4" t="s">
        <v>39</v>
      </c>
      <c r="E7" s="8" t="s">
        <v>1</v>
      </c>
      <c r="F7" s="4" t="s">
        <v>39</v>
      </c>
      <c r="G7" s="7" t="s">
        <v>2</v>
      </c>
    </row>
    <row r="8" spans="1:16" x14ac:dyDescent="0.2">
      <c r="B8" s="2" t="s">
        <v>7</v>
      </c>
      <c r="C8" s="9" t="s">
        <v>0</v>
      </c>
      <c r="D8" s="4" t="s">
        <v>39</v>
      </c>
      <c r="E8" s="5" t="s">
        <v>40</v>
      </c>
      <c r="F8" s="4" t="s">
        <v>39</v>
      </c>
      <c r="G8" s="6" t="s">
        <v>41</v>
      </c>
    </row>
    <row r="9" spans="1:16" x14ac:dyDescent="0.2">
      <c r="B9" s="2" t="s">
        <v>8</v>
      </c>
      <c r="C9" s="9" t="s">
        <v>0</v>
      </c>
      <c r="D9" s="4" t="s">
        <v>39</v>
      </c>
      <c r="E9" s="5" t="s">
        <v>40</v>
      </c>
      <c r="F9" s="4" t="s">
        <v>39</v>
      </c>
      <c r="G9" s="7" t="s">
        <v>2</v>
      </c>
    </row>
    <row r="10" spans="1:16" x14ac:dyDescent="0.2">
      <c r="B10" s="2" t="s">
        <v>9</v>
      </c>
      <c r="C10" s="9" t="s">
        <v>0</v>
      </c>
      <c r="D10" s="4" t="s">
        <v>39</v>
      </c>
      <c r="E10" s="8" t="s">
        <v>1</v>
      </c>
      <c r="F10" s="4" t="s">
        <v>39</v>
      </c>
      <c r="G10" s="6" t="s">
        <v>41</v>
      </c>
    </row>
    <row r="11" spans="1:16" x14ac:dyDescent="0.2">
      <c r="B11" s="2" t="s">
        <v>10</v>
      </c>
      <c r="C11" s="9" t="s">
        <v>0</v>
      </c>
      <c r="D11" s="4" t="s">
        <v>39</v>
      </c>
      <c r="E11" s="8" t="s">
        <v>1</v>
      </c>
      <c r="F11" s="4" t="s">
        <v>39</v>
      </c>
      <c r="G11" s="7" t="s">
        <v>2</v>
      </c>
    </row>
    <row r="13" spans="1:16" ht="16" customHeight="1" x14ac:dyDescent="0.2">
      <c r="N13" s="11" t="s">
        <v>42</v>
      </c>
      <c r="O13" s="11"/>
      <c r="P13" s="11"/>
    </row>
    <row r="14" spans="1:16" x14ac:dyDescent="0.2">
      <c r="A14" s="10"/>
      <c r="B14" s="2" t="s">
        <v>0</v>
      </c>
      <c r="C14" s="2" t="s">
        <v>1</v>
      </c>
      <c r="D14" s="2" t="s">
        <v>2</v>
      </c>
      <c r="E14" s="2" t="s">
        <v>3</v>
      </c>
      <c r="F14" s="2" t="s">
        <v>4</v>
      </c>
      <c r="G14" s="2" t="s">
        <v>5</v>
      </c>
      <c r="H14" s="2" t="s">
        <v>6</v>
      </c>
      <c r="I14" s="2" t="s">
        <v>7</v>
      </c>
      <c r="J14" s="2" t="s">
        <v>8</v>
      </c>
      <c r="K14" s="2" t="s">
        <v>9</v>
      </c>
      <c r="L14" s="2" t="s">
        <v>10</v>
      </c>
      <c r="N14" s="11"/>
      <c r="O14" s="11"/>
      <c r="P14" s="11"/>
    </row>
    <row r="15" spans="1:16" x14ac:dyDescent="0.2">
      <c r="A15" s="2" t="s">
        <v>11</v>
      </c>
      <c r="B15" s="10">
        <v>1</v>
      </c>
      <c r="C15" s="10"/>
      <c r="D15" s="10"/>
      <c r="E15" s="10"/>
      <c r="F15" s="10"/>
      <c r="G15" s="10"/>
      <c r="H15" s="10"/>
      <c r="I15" s="10">
        <v>1</v>
      </c>
      <c r="J15" s="10">
        <v>1</v>
      </c>
      <c r="K15" s="10">
        <v>1</v>
      </c>
      <c r="L15" s="10">
        <v>1</v>
      </c>
      <c r="N15" s="12"/>
      <c r="O15" t="s">
        <v>50</v>
      </c>
    </row>
    <row r="16" spans="1:16" x14ac:dyDescent="0.2">
      <c r="A16" s="2" t="s">
        <v>12</v>
      </c>
      <c r="B16" s="10">
        <v>1</v>
      </c>
      <c r="C16" s="10"/>
      <c r="D16" s="10"/>
      <c r="E16" s="10">
        <v>1</v>
      </c>
      <c r="F16" s="10">
        <v>1</v>
      </c>
      <c r="G16" s="10">
        <v>1</v>
      </c>
      <c r="H16" s="10">
        <v>1</v>
      </c>
      <c r="I16" s="10"/>
      <c r="J16" s="10"/>
      <c r="K16" s="10"/>
      <c r="L16" s="10"/>
      <c r="N16" s="12" t="s">
        <v>34</v>
      </c>
      <c r="O16" t="s">
        <v>47</v>
      </c>
    </row>
    <row r="17" spans="1:15" x14ac:dyDescent="0.2">
      <c r="A17" s="2" t="s">
        <v>13</v>
      </c>
      <c r="B17" s="10"/>
      <c r="C17" s="10">
        <v>1</v>
      </c>
      <c r="D17" s="10"/>
      <c r="E17" s="10"/>
      <c r="F17" s="10"/>
      <c r="G17" s="10">
        <v>1</v>
      </c>
      <c r="H17" s="10">
        <v>1</v>
      </c>
      <c r="I17" s="10"/>
      <c r="J17" s="10"/>
      <c r="K17" s="10">
        <v>1</v>
      </c>
      <c r="L17" s="10">
        <v>1</v>
      </c>
      <c r="N17" s="12"/>
      <c r="O17" t="s">
        <v>51</v>
      </c>
    </row>
    <row r="18" spans="1:15" x14ac:dyDescent="0.2">
      <c r="A18" s="2" t="s">
        <v>14</v>
      </c>
      <c r="B18" s="10"/>
      <c r="C18" s="10">
        <v>1</v>
      </c>
      <c r="D18" s="10"/>
      <c r="E18" s="10">
        <v>1</v>
      </c>
      <c r="F18" s="10">
        <v>1</v>
      </c>
      <c r="G18" s="10"/>
      <c r="H18" s="10"/>
      <c r="I18" s="10">
        <v>1</v>
      </c>
      <c r="J18" s="10">
        <v>1</v>
      </c>
      <c r="K18" s="10"/>
      <c r="L18" s="10"/>
      <c r="N18" s="12" t="s">
        <v>34</v>
      </c>
      <c r="O18" t="s">
        <v>48</v>
      </c>
    </row>
    <row r="19" spans="1:15" x14ac:dyDescent="0.2">
      <c r="A19" s="2" t="s">
        <v>15</v>
      </c>
      <c r="B19" s="10"/>
      <c r="C19" s="10"/>
      <c r="D19" s="10">
        <v>1</v>
      </c>
      <c r="E19" s="10"/>
      <c r="F19" s="10">
        <v>1</v>
      </c>
      <c r="G19" s="10"/>
      <c r="H19" s="10">
        <v>1</v>
      </c>
      <c r="I19" s="10"/>
      <c r="J19" s="10">
        <v>1</v>
      </c>
      <c r="K19" s="10"/>
      <c r="L19" s="10">
        <v>1</v>
      </c>
      <c r="N19" s="12"/>
      <c r="O19" t="s">
        <v>52</v>
      </c>
    </row>
    <row r="20" spans="1:15" x14ac:dyDescent="0.2">
      <c r="A20" s="2" t="s">
        <v>16</v>
      </c>
      <c r="B20" s="10"/>
      <c r="C20" s="10"/>
      <c r="D20" s="10">
        <v>1</v>
      </c>
      <c r="E20" s="10">
        <v>1</v>
      </c>
      <c r="F20" s="10"/>
      <c r="G20" s="10">
        <v>1</v>
      </c>
      <c r="H20" s="10"/>
      <c r="I20" s="10">
        <v>1</v>
      </c>
      <c r="J20" s="10"/>
      <c r="K20" s="10">
        <v>1</v>
      </c>
      <c r="L20" s="10"/>
      <c r="N20" s="12" t="s">
        <v>34</v>
      </c>
      <c r="O20" t="s">
        <v>49</v>
      </c>
    </row>
    <row r="21" spans="1:15" x14ac:dyDescent="0.2">
      <c r="A21" s="2" t="s">
        <v>17</v>
      </c>
      <c r="B21" s="10"/>
      <c r="C21" s="10"/>
      <c r="D21" s="10"/>
      <c r="E21" s="10">
        <v>1</v>
      </c>
      <c r="F21" s="10"/>
      <c r="G21" s="10"/>
      <c r="H21" s="10"/>
      <c r="I21" s="10"/>
      <c r="J21" s="10"/>
      <c r="K21" s="10"/>
      <c r="L21" s="10"/>
      <c r="N21" s="12"/>
    </row>
    <row r="22" spans="1:15" x14ac:dyDescent="0.2">
      <c r="A22" s="2" t="s">
        <v>18</v>
      </c>
      <c r="B22" s="10"/>
      <c r="C22" s="10"/>
      <c r="D22" s="10"/>
      <c r="E22" s="10">
        <v>2</v>
      </c>
      <c r="F22" s="10"/>
      <c r="G22" s="10"/>
      <c r="H22" s="10"/>
      <c r="I22" s="10"/>
      <c r="J22" s="10"/>
      <c r="K22" s="10"/>
      <c r="L22" s="10"/>
      <c r="N22" s="12"/>
    </row>
    <row r="23" spans="1:15" x14ac:dyDescent="0.2">
      <c r="A23" s="2" t="s">
        <v>19</v>
      </c>
      <c r="B23" s="10"/>
      <c r="C23" s="10"/>
      <c r="D23" s="10"/>
      <c r="E23" s="10"/>
      <c r="F23" s="10">
        <v>1</v>
      </c>
      <c r="G23" s="10"/>
      <c r="H23" s="10"/>
      <c r="I23" s="10"/>
      <c r="J23" s="10"/>
      <c r="K23" s="10"/>
      <c r="L23" s="10"/>
      <c r="N23" s="12"/>
    </row>
    <row r="24" spans="1:15" x14ac:dyDescent="0.2">
      <c r="A24" s="2" t="s">
        <v>20</v>
      </c>
      <c r="B24" s="10"/>
      <c r="C24" s="10"/>
      <c r="D24" s="10"/>
      <c r="E24" s="10"/>
      <c r="F24" s="10">
        <v>2</v>
      </c>
      <c r="G24" s="10"/>
      <c r="H24" s="10"/>
      <c r="I24" s="10"/>
      <c r="J24" s="10"/>
      <c r="K24" s="10"/>
      <c r="L24" s="10"/>
      <c r="N24" s="12"/>
    </row>
    <row r="25" spans="1:15" x14ac:dyDescent="0.2">
      <c r="A25" s="2" t="s">
        <v>21</v>
      </c>
      <c r="B25" s="10"/>
      <c r="C25" s="10"/>
      <c r="D25" s="10"/>
      <c r="E25" s="10"/>
      <c r="F25" s="10"/>
      <c r="G25" s="10">
        <v>1</v>
      </c>
      <c r="H25" s="10"/>
      <c r="I25" s="10"/>
      <c r="J25" s="10"/>
      <c r="K25" s="10"/>
      <c r="L25" s="10"/>
      <c r="N25" s="12"/>
    </row>
    <row r="26" spans="1:15" x14ac:dyDescent="0.2">
      <c r="A26" s="2" t="s">
        <v>22</v>
      </c>
      <c r="B26" s="10"/>
      <c r="C26" s="10"/>
      <c r="D26" s="10"/>
      <c r="E26" s="10"/>
      <c r="F26" s="10"/>
      <c r="G26" s="10">
        <v>2</v>
      </c>
      <c r="H26" s="10"/>
      <c r="I26" s="10"/>
      <c r="J26" s="10"/>
      <c r="K26" s="10"/>
      <c r="L26" s="10"/>
      <c r="N26" s="12"/>
    </row>
    <row r="27" spans="1:15" x14ac:dyDescent="0.2">
      <c r="A27" s="2" t="s">
        <v>23</v>
      </c>
      <c r="B27" s="10"/>
      <c r="C27" s="10"/>
      <c r="D27" s="10"/>
      <c r="E27" s="10"/>
      <c r="F27" s="10"/>
      <c r="G27" s="10"/>
      <c r="H27" s="10">
        <v>1</v>
      </c>
      <c r="I27" s="10"/>
      <c r="J27" s="10"/>
      <c r="K27" s="10"/>
      <c r="L27" s="10"/>
      <c r="N27" s="12"/>
    </row>
    <row r="28" spans="1:15" x14ac:dyDescent="0.2">
      <c r="A28" s="2" t="s">
        <v>24</v>
      </c>
      <c r="B28" s="10"/>
      <c r="C28" s="10"/>
      <c r="D28" s="10"/>
      <c r="E28" s="10"/>
      <c r="F28" s="10"/>
      <c r="G28" s="10"/>
      <c r="H28" s="10">
        <v>2</v>
      </c>
      <c r="I28" s="10"/>
      <c r="J28" s="10"/>
      <c r="K28" s="10"/>
      <c r="L28" s="10"/>
      <c r="N28" s="12"/>
    </row>
    <row r="29" spans="1:15" x14ac:dyDescent="0.2">
      <c r="A29" s="2" t="s">
        <v>25</v>
      </c>
      <c r="B29" s="10"/>
      <c r="C29" s="10"/>
      <c r="D29" s="10"/>
      <c r="E29" s="10"/>
      <c r="F29" s="10"/>
      <c r="G29" s="10"/>
      <c r="H29" s="10"/>
      <c r="I29" s="10">
        <v>1</v>
      </c>
      <c r="J29" s="10"/>
      <c r="K29" s="10"/>
      <c r="L29" s="10"/>
      <c r="N29" s="12"/>
    </row>
    <row r="30" spans="1:15" x14ac:dyDescent="0.2">
      <c r="A30" s="2" t="s">
        <v>26</v>
      </c>
      <c r="B30" s="10"/>
      <c r="C30" s="10"/>
      <c r="D30" s="10"/>
      <c r="E30" s="10"/>
      <c r="F30" s="10"/>
      <c r="G30" s="10"/>
      <c r="H30" s="10"/>
      <c r="I30" s="10">
        <v>2</v>
      </c>
      <c r="J30" s="10"/>
      <c r="K30" s="10"/>
      <c r="L30" s="10"/>
      <c r="N30" s="12"/>
    </row>
    <row r="31" spans="1:15" x14ac:dyDescent="0.2">
      <c r="A31" s="2" t="s">
        <v>27</v>
      </c>
      <c r="B31" s="10"/>
      <c r="C31" s="10"/>
      <c r="D31" s="10"/>
      <c r="E31" s="10"/>
      <c r="F31" s="10"/>
      <c r="G31" s="10"/>
      <c r="H31" s="10"/>
      <c r="I31" s="10"/>
      <c r="J31" s="10">
        <v>1</v>
      </c>
      <c r="K31" s="10"/>
      <c r="L31" s="10"/>
      <c r="N31" s="12"/>
    </row>
    <row r="32" spans="1:15" x14ac:dyDescent="0.2">
      <c r="A32" s="2" t="s">
        <v>28</v>
      </c>
      <c r="B32" s="10"/>
      <c r="C32" s="10"/>
      <c r="D32" s="10"/>
      <c r="E32" s="10"/>
      <c r="F32" s="10"/>
      <c r="G32" s="10"/>
      <c r="H32" s="10"/>
      <c r="I32" s="10"/>
      <c r="J32" s="10">
        <v>2</v>
      </c>
      <c r="K32" s="10"/>
      <c r="L32" s="10"/>
      <c r="N32" s="12"/>
    </row>
    <row r="33" spans="1:14" x14ac:dyDescent="0.2">
      <c r="A33" s="2" t="s">
        <v>29</v>
      </c>
      <c r="B33" s="10"/>
      <c r="C33" s="10"/>
      <c r="D33" s="10"/>
      <c r="E33" s="10"/>
      <c r="F33" s="10"/>
      <c r="G33" s="10"/>
      <c r="H33" s="10"/>
      <c r="I33" s="10"/>
      <c r="J33" s="10"/>
      <c r="K33" s="10">
        <v>1</v>
      </c>
      <c r="L33" s="10"/>
      <c r="N33" s="12"/>
    </row>
    <row r="34" spans="1:14" x14ac:dyDescent="0.2">
      <c r="A34" s="2" t="s">
        <v>30</v>
      </c>
      <c r="B34" s="10"/>
      <c r="C34" s="10"/>
      <c r="D34" s="10"/>
      <c r="E34" s="10"/>
      <c r="F34" s="10"/>
      <c r="G34" s="10"/>
      <c r="H34" s="10"/>
      <c r="I34" s="10"/>
      <c r="J34" s="10"/>
      <c r="K34" s="10">
        <v>2</v>
      </c>
      <c r="L34" s="10"/>
      <c r="N34" s="12"/>
    </row>
    <row r="35" spans="1:14" x14ac:dyDescent="0.2">
      <c r="A35" s="2" t="s">
        <v>31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>
        <v>1</v>
      </c>
      <c r="N35" s="12"/>
    </row>
    <row r="36" spans="1:14" x14ac:dyDescent="0.2">
      <c r="A36" s="2" t="s">
        <v>32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>
        <v>2</v>
      </c>
      <c r="N36" s="12"/>
    </row>
    <row r="37" spans="1:14" x14ac:dyDescent="0.2">
      <c r="A37" s="2" t="s">
        <v>33</v>
      </c>
      <c r="B37" s="10">
        <v>1</v>
      </c>
      <c r="C37" s="10">
        <v>1</v>
      </c>
      <c r="D37" s="10">
        <v>1</v>
      </c>
      <c r="E37" s="10">
        <v>4</v>
      </c>
      <c r="F37" s="10">
        <v>4</v>
      </c>
      <c r="G37" s="10">
        <v>4</v>
      </c>
      <c r="H37" s="10">
        <v>4</v>
      </c>
      <c r="I37" s="10">
        <v>4</v>
      </c>
      <c r="J37" s="10">
        <v>4</v>
      </c>
      <c r="K37" s="10">
        <v>4</v>
      </c>
      <c r="L37" s="10">
        <v>4</v>
      </c>
    </row>
    <row r="39" spans="1:14" ht="18" customHeight="1" x14ac:dyDescent="0.2">
      <c r="B39">
        <f>IF(COUNTA($N15)&gt;0,B15,0)+IF(COUNTA($N16)&gt;0,B16,0)+IF(COUNTA($N17)&gt;0,B17,0)+IF(COUNTA($N18)&gt;0,B18,0)+IF(COUNTA($N19)&gt;0,B19,0)+IF(COUNTA($N20)&gt;0,B20,0)+IF(COUNTA($N21)&gt;0,B21,0)+IF(COUNTA($N22)&gt;0,B22,0)+IF(COUNTA($N23)&gt;0,B23,0)+IF(COUNTA($N24)&gt;0,B24,0)+IF(COUNTA($N25)&gt;0,B25,0)+IF(COUNTA($N26)&gt;0,B26,0)+IF(COUNTA($N27)&gt;0,B27,0)+IF(COUNTA($N28)&gt;0,B28,0)+IF(COUNTA($N29)&gt;0,B29,0)+IF(COUNTA($N30)&gt;0,B30,0)+IF(COUNTA($N31)&gt;0,B31,0)+IF(COUNTA($N32)&gt;0,B32,0)+IF(COUNTA($N33)&gt;0,B33,0)+IF(COUNTA($N34)&gt;0,B34,0)+IF(COUNTA($N35)&gt;0,B35,0)+IF(COUNTA($N36)&gt;0,B36,0)</f>
        <v>1</v>
      </c>
      <c r="C39">
        <f>IF(COUNTA($N15)&gt;0,C15,0)+IF(COUNTA($N16)&gt;0,C16,0)+IF(COUNTA($N17)&gt;0,C17,0)+IF(COUNTA($N18)&gt;0,C18,0)+IF(COUNTA($N19)&gt;0,C19,0)+IF(COUNTA($N20)&gt;0,C20,0)+IF(COUNTA($N21)&gt;0,C21,0)+IF(COUNTA($N22)&gt;0,C22,0)+IF(COUNTA($N23)&gt;0,C23,0)+IF(COUNTA($N24)&gt;0,C24,0)+IF(COUNTA($N25)&gt;0,C25,0)+IF(COUNTA($N26)&gt;0,C26,0)+IF(COUNTA($N27)&gt;0,C27,0)+IF(COUNTA($N28)&gt;0,C28,0)+IF(COUNTA($N29)&gt;0,C29,0)+IF(COUNTA($N30)&gt;0,C30,0)+IF(COUNTA($N31)&gt;0,C31,0)+IF(COUNTA($N32)&gt;0,C32,0)+IF(COUNTA($N33)&gt;0,C33,0)+IF(COUNTA($N34)&gt;0,C34,0)+IF(COUNTA($N35)&gt;0,C35,0)+IF(COUNTA($N36)&gt;0,C36,0)</f>
        <v>1</v>
      </c>
      <c r="D39">
        <f>IF(COUNTA($N15)&gt;0,D15,0)+IF(COUNTA($N16)&gt;0,D16,0)+IF(COUNTA($N17)&gt;0,D17,0)+IF(COUNTA($N18)&gt;0,D18,0)+IF(COUNTA($N19)&gt;0,D19,0)+IF(COUNTA($N20)&gt;0,D20,0)+IF(COUNTA($N21)&gt;0,D21,0)+IF(COUNTA($N22)&gt;0,D22,0)+IF(COUNTA($N23)&gt;0,D23,0)+IF(COUNTA($N24)&gt;0,D24,0)+IF(COUNTA($N25)&gt;0,D25,0)+IF(COUNTA($N26)&gt;0,D26,0)+IF(COUNTA($N27)&gt;0,D27,0)+IF(COUNTA($N28)&gt;0,D28,0)+IF(COUNTA($N29)&gt;0,D29,0)+IF(COUNTA($N30)&gt;0,D30,0)+IF(COUNTA($N31)&gt;0,D31,0)+IF(COUNTA($N32)&gt;0,D32,0)+IF(COUNTA($N33)&gt;0,D33,0)+IF(COUNTA($N34)&gt;0,D34,0)+IF(COUNTA($N35)&gt;0,D35,0)+IF(COUNTA($N36)&gt;0,D36,0)</f>
        <v>1</v>
      </c>
      <c r="E39">
        <f>IF(COUNTA($N15)&gt;0,E15,0)+IF(COUNTA($N16)&gt;0,E16,0)+IF(COUNTA($N17)&gt;0,E17,0)+IF(COUNTA($N18)&gt;0,E18,0)+IF(COUNTA($N19)&gt;0,E19,0)+IF(COUNTA($N20)&gt;0,E20,0)+IF(COUNTA($N21)&gt;0,E21,0)+IF(COUNTA($N22)&gt;0,E22,0)+IF(COUNTA($N23)&gt;0,E23,0)+IF(COUNTA($N24)&gt;0,E24,0)+IF(COUNTA($N25)&gt;0,E25,0)+IF(COUNTA($N26)&gt;0,E26,0)+IF(COUNTA($N27)&gt;0,E27,0)+IF(COUNTA($N28)&gt;0,E28,0)+IF(COUNTA($N29)&gt;0,E29,0)+IF(COUNTA($N30)&gt;0,E30,0)+IF(COUNTA($N31)&gt;0,E31,0)+IF(COUNTA($N32)&gt;0,E32,0)+IF(COUNTA($N33)&gt;0,E33,0)+IF(COUNTA($N34)&gt;0,E34,0)+IF(COUNTA($N35)&gt;0,E35,0)+IF(COUNTA($N36)&gt;0,E36,0)</f>
        <v>3</v>
      </c>
      <c r="F39">
        <f>IF(COUNTA($N15)&gt;0,F15,0)+IF(COUNTA($N16)&gt;0,F16,0)+IF(COUNTA($N17)&gt;0,F17,0)+IF(COUNTA($N18)&gt;0,F18,0)+IF(COUNTA($N19)&gt;0,F19,0)+IF(COUNTA($N20)&gt;0,F20,0)+IF(COUNTA($N21)&gt;0,F21,0)+IF(COUNTA($N22)&gt;0,F22,0)+IF(COUNTA($N23)&gt;0,F23,0)+IF(COUNTA($N24)&gt;0,F24,0)+IF(COUNTA($N25)&gt;0,F25,0)+IF(COUNTA($N26)&gt;0,F26,0)+IF(COUNTA($N27)&gt;0,F27,0)+IF(COUNTA($N28)&gt;0,F28,0)+IF(COUNTA($N29)&gt;0,F29,0)+IF(COUNTA($N30)&gt;0,F30,0)+IF(COUNTA($N31)&gt;0,F31,0)+IF(COUNTA($N32)&gt;0,F32,0)+IF(COUNTA($N33)&gt;0,F33,0)+IF(COUNTA($N34)&gt;0,F34,0)+IF(COUNTA($N35)&gt;0,F35,0)+IF(COUNTA($N36)&gt;0,F36,0)</f>
        <v>2</v>
      </c>
      <c r="G39">
        <f>IF(COUNTA($N15)&gt;0,G15,0)+IF(COUNTA($N16)&gt;0,G16,0)+IF(COUNTA($N17)&gt;0,G17,0)+IF(COUNTA($N18)&gt;0,G18,0)+IF(COUNTA($N19)&gt;0,G19,0)+IF(COUNTA($N20)&gt;0,G20,0)+IF(COUNTA($N21)&gt;0,G21,0)+IF(COUNTA($N22)&gt;0,G22,0)+IF(COUNTA($N23)&gt;0,G23,0)+IF(COUNTA($N24)&gt;0,G24,0)+IF(COUNTA($N25)&gt;0,G25,0)+IF(COUNTA($N26)&gt;0,G26,0)+IF(COUNTA($N27)&gt;0,G27,0)+IF(COUNTA($N28)&gt;0,G28,0)+IF(COUNTA($N29)&gt;0,G29,0)+IF(COUNTA($N30)&gt;0,G30,0)+IF(COUNTA($N31)&gt;0,G31,0)+IF(COUNTA($N32)&gt;0,G32,0)+IF(COUNTA($N33)&gt;0,G33,0)+IF(COUNTA($N34)&gt;0,G34,0)+IF(COUNTA($N35)&gt;0,G35,0)+IF(COUNTA($N36)&gt;0,G36,0)</f>
        <v>2</v>
      </c>
      <c r="H39">
        <f>IF(COUNTA($N15)&gt;0,H15,0)+IF(COUNTA($N16)&gt;0,H16,0)+IF(COUNTA($N17)&gt;0,H17,0)+IF(COUNTA($N18)&gt;0,H18,0)+IF(COUNTA($N19)&gt;0,H19,0)+IF(COUNTA($N20)&gt;0,H20,0)+IF(COUNTA($N21)&gt;0,H21,0)+IF(COUNTA($N22)&gt;0,H22,0)+IF(COUNTA($N23)&gt;0,H23,0)+IF(COUNTA($N24)&gt;0,H24,0)+IF(COUNTA($N25)&gt;0,H25,0)+IF(COUNTA($N26)&gt;0,H26,0)+IF(COUNTA($N27)&gt;0,H27,0)+IF(COUNTA($N28)&gt;0,H28,0)+IF(COUNTA($N29)&gt;0,H29,0)+IF(COUNTA($N30)&gt;0,H30,0)+IF(COUNTA($N31)&gt;0,H31,0)+IF(COUNTA($N32)&gt;0,H32,0)+IF(COUNTA($N33)&gt;0,H33,0)+IF(COUNTA($N34)&gt;0,H34,0)+IF(COUNTA($N35)&gt;0,H35,0)+IF(COUNTA($N36)&gt;0,H36,0)</f>
        <v>1</v>
      </c>
      <c r="I39">
        <f>IF(COUNTA($N15)&gt;0,I15,0)+IF(COUNTA($N16)&gt;0,I16,0)+IF(COUNTA($N17)&gt;0,I17,0)+IF(COUNTA($N18)&gt;0,I18,0)+IF(COUNTA($N19)&gt;0,I19,0)+IF(COUNTA($N20)&gt;0,I20,0)+IF(COUNTA($N21)&gt;0,I21,0)+IF(COUNTA($N22)&gt;0,I22,0)+IF(COUNTA($N23)&gt;0,I23,0)+IF(COUNTA($N24)&gt;0,I24,0)+IF(COUNTA($N25)&gt;0,I25,0)+IF(COUNTA($N26)&gt;0,I26,0)+IF(COUNTA($N27)&gt;0,I27,0)+IF(COUNTA($N28)&gt;0,I28,0)+IF(COUNTA($N29)&gt;0,I29,0)+IF(COUNTA($N30)&gt;0,I30,0)+IF(COUNTA($N31)&gt;0,I31,0)+IF(COUNTA($N32)&gt;0,I32,0)+IF(COUNTA($N33)&gt;0,I33,0)+IF(COUNTA($N34)&gt;0,I34,0)+IF(COUNTA($N35)&gt;0,I35,0)+IF(COUNTA($N36)&gt;0,I36,0)</f>
        <v>2</v>
      </c>
      <c r="J39">
        <f>IF(COUNTA($N15)&gt;0,J15,0)+IF(COUNTA($N16)&gt;0,J16,0)+IF(COUNTA($N17)&gt;0,J17,0)+IF(COUNTA($N18)&gt;0,J18,0)+IF(COUNTA($N19)&gt;0,J19,0)+IF(COUNTA($N20)&gt;0,J20,0)+IF(COUNTA($N21)&gt;0,J21,0)+IF(COUNTA($N22)&gt;0,J22,0)+IF(COUNTA($N23)&gt;0,J23,0)+IF(COUNTA($N24)&gt;0,J24,0)+IF(COUNTA($N25)&gt;0,J25,0)+IF(COUNTA($N26)&gt;0,J26,0)+IF(COUNTA($N27)&gt;0,J27,0)+IF(COUNTA($N28)&gt;0,J28,0)+IF(COUNTA($N29)&gt;0,J29,0)+IF(COUNTA($N30)&gt;0,J30,0)+IF(COUNTA($N31)&gt;0,J31,0)+IF(COUNTA($N32)&gt;0,J32,0)+IF(COUNTA($N33)&gt;0,J33,0)+IF(COUNTA($N34)&gt;0,J34,0)+IF(COUNTA($N35)&gt;0,J35,0)+IF(COUNTA($N36)&gt;0,J36,0)</f>
        <v>1</v>
      </c>
      <c r="K39">
        <f>IF(COUNTA($N15)&gt;0,K15,0)+IF(COUNTA($N16)&gt;0,K16,0)+IF(COUNTA($N17)&gt;0,K17,0)+IF(COUNTA($N18)&gt;0,K18,0)+IF(COUNTA($N19)&gt;0,K19,0)+IF(COUNTA($N20)&gt;0,K20,0)+IF(COUNTA($N21)&gt;0,K21,0)+IF(COUNTA($N22)&gt;0,K22,0)+IF(COUNTA($N23)&gt;0,K23,0)+IF(COUNTA($N24)&gt;0,K24,0)+IF(COUNTA($N25)&gt;0,K25,0)+IF(COUNTA($N26)&gt;0,K26,0)+IF(COUNTA($N27)&gt;0,K27,0)+IF(COUNTA($N28)&gt;0,K28,0)+IF(COUNTA($N29)&gt;0,K29,0)+IF(COUNTA($N30)&gt;0,K30,0)+IF(COUNTA($N31)&gt;0,K31,0)+IF(COUNTA($N32)&gt;0,K32,0)+IF(COUNTA($N33)&gt;0,K33,0)+IF(COUNTA($N34)&gt;0,K34,0)+IF(COUNTA($N35)&gt;0,K35,0)+IF(COUNTA($N36)&gt;0,K36,0)</f>
        <v>1</v>
      </c>
      <c r="L39">
        <f>IF(COUNTA($N15)&gt;0,L15,0)+IF(COUNTA($N16)&gt;0,L16,0)+IF(COUNTA($N17)&gt;0,L17,0)+IF(COUNTA($N18)&gt;0,L18,0)+IF(COUNTA($N19)&gt;0,L19,0)+IF(COUNTA($N20)&gt;0,L20,0)+IF(COUNTA($N21)&gt;0,L21,0)+IF(COUNTA($N22)&gt;0,L22,0)+IF(COUNTA($N23)&gt;0,L23,0)+IF(COUNTA($N24)&gt;0,L24,0)+IF(COUNTA($N25)&gt;0,L25,0)+IF(COUNTA($N26)&gt;0,L26,0)+IF(COUNTA($N27)&gt;0,L27,0)+IF(COUNTA($N28)&gt;0,L28,0)+IF(COUNTA($N29)&gt;0,L29,0)+IF(COUNTA($N30)&gt;0,L30,0)+IF(COUNTA($N31)&gt;0,L31,0)+IF(COUNTA($N32)&gt;0,L32,0)+IF(COUNTA($N33)&gt;0,L33,0)+IF(COUNTA($N34)&gt;0,L34,0)+IF(COUNTA($N35)&gt;0,L35,0)+IF(COUNTA($N36)&gt;0,L36,0)</f>
        <v>0</v>
      </c>
      <c r="N39" t="s">
        <v>43</v>
      </c>
    </row>
    <row r="40" spans="1:14" ht="18" customHeight="1" x14ac:dyDescent="0.2">
      <c r="B40">
        <f>(B37-B39)</f>
        <v>0</v>
      </c>
      <c r="C40">
        <f>(C37-C39)</f>
        <v>0</v>
      </c>
      <c r="D40">
        <f t="shared" ref="D40:L40" si="0">(D37-D39)</f>
        <v>0</v>
      </c>
      <c r="E40">
        <f t="shared" si="0"/>
        <v>1</v>
      </c>
      <c r="F40">
        <f t="shared" si="0"/>
        <v>2</v>
      </c>
      <c r="G40">
        <f t="shared" si="0"/>
        <v>2</v>
      </c>
      <c r="H40">
        <f t="shared" si="0"/>
        <v>3</v>
      </c>
      <c r="I40">
        <f t="shared" si="0"/>
        <v>2</v>
      </c>
      <c r="J40">
        <f t="shared" si="0"/>
        <v>3</v>
      </c>
      <c r="K40">
        <f t="shared" si="0"/>
        <v>3</v>
      </c>
      <c r="L40">
        <f t="shared" si="0"/>
        <v>4</v>
      </c>
      <c r="N40" t="s">
        <v>44</v>
      </c>
    </row>
    <row r="41" spans="1:14" ht="18" customHeight="1" x14ac:dyDescent="0.2"/>
    <row r="42" spans="1:14" x14ac:dyDescent="0.2">
      <c r="G42" s="13" t="s">
        <v>45</v>
      </c>
      <c r="H42" s="14"/>
      <c r="I42" s="14"/>
      <c r="J42" s="14"/>
      <c r="K42" s="14"/>
      <c r="L42" s="15" t="str">
        <f>IF(SUM(B40:L40)&gt;0,"NAO","SIM")</f>
        <v>NAO</v>
      </c>
    </row>
  </sheetData>
  <mergeCells count="1">
    <mergeCell ref="N13:P14"/>
  </mergeCells>
  <conditionalFormatting sqref="L42">
    <cfRule type="cellIs" dxfId="3" priority="1" operator="equal">
      <formula>"SIM"</formula>
    </cfRule>
    <cfRule type="cellIs" dxfId="2" priority="2" operator="equal">
      <formula>"NAO"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DEB17-5639-3F4A-854F-11F12C2313AC}">
  <dimension ref="A1:P39"/>
  <sheetViews>
    <sheetView workbookViewId="0">
      <selection activeCell="O20" sqref="O20"/>
    </sheetView>
  </sheetViews>
  <sheetFormatPr baseColWidth="10" defaultRowHeight="16" x14ac:dyDescent="0.2"/>
  <cols>
    <col min="1" max="12" width="4.6640625" customWidth="1"/>
    <col min="13" max="13" width="2.83203125" customWidth="1"/>
    <col min="14" max="14" width="4.6640625" customWidth="1"/>
  </cols>
  <sheetData>
    <row r="1" spans="1:16" x14ac:dyDescent="0.2">
      <c r="A1" s="1" t="s">
        <v>46</v>
      </c>
    </row>
    <row r="3" spans="1:16" x14ac:dyDescent="0.2">
      <c r="A3" t="s">
        <v>36</v>
      </c>
    </row>
    <row r="4" spans="1:16" x14ac:dyDescent="0.2">
      <c r="B4" s="2" t="s">
        <v>3</v>
      </c>
      <c r="C4" s="3" t="s">
        <v>38</v>
      </c>
      <c r="D4" s="4" t="s">
        <v>39</v>
      </c>
      <c r="E4" s="5" t="s">
        <v>40</v>
      </c>
      <c r="F4" s="4" t="s">
        <v>39</v>
      </c>
      <c r="G4" s="6" t="s">
        <v>41</v>
      </c>
    </row>
    <row r="5" spans="1:16" x14ac:dyDescent="0.2">
      <c r="B5" s="2" t="s">
        <v>4</v>
      </c>
      <c r="C5" s="3" t="s">
        <v>38</v>
      </c>
      <c r="D5" s="4" t="s">
        <v>39</v>
      </c>
      <c r="E5" s="5" t="s">
        <v>40</v>
      </c>
      <c r="F5" s="4" t="s">
        <v>39</v>
      </c>
      <c r="G5" s="7" t="s">
        <v>2</v>
      </c>
    </row>
    <row r="6" spans="1:16" x14ac:dyDescent="0.2">
      <c r="B6" s="2" t="s">
        <v>5</v>
      </c>
      <c r="C6" s="3" t="s">
        <v>38</v>
      </c>
      <c r="D6" s="4" t="s">
        <v>39</v>
      </c>
      <c r="E6" s="8" t="s">
        <v>1</v>
      </c>
      <c r="F6" s="4" t="s">
        <v>39</v>
      </c>
      <c r="G6" s="6" t="s">
        <v>41</v>
      </c>
    </row>
    <row r="7" spans="1:16" x14ac:dyDescent="0.2">
      <c r="B7" s="2" t="s">
        <v>6</v>
      </c>
      <c r="C7" s="3" t="s">
        <v>38</v>
      </c>
      <c r="D7" s="4" t="s">
        <v>39</v>
      </c>
      <c r="E7" s="8" t="s">
        <v>1</v>
      </c>
      <c r="F7" s="4" t="s">
        <v>39</v>
      </c>
      <c r="G7" s="7" t="s">
        <v>2</v>
      </c>
    </row>
    <row r="8" spans="1:16" x14ac:dyDescent="0.2">
      <c r="B8" s="2" t="s">
        <v>7</v>
      </c>
      <c r="C8" s="9" t="s">
        <v>0</v>
      </c>
      <c r="D8" s="4" t="s">
        <v>39</v>
      </c>
      <c r="E8" s="5" t="s">
        <v>40</v>
      </c>
      <c r="F8" s="4" t="s">
        <v>39</v>
      </c>
      <c r="G8" s="6" t="s">
        <v>41</v>
      </c>
    </row>
    <row r="9" spans="1:16" x14ac:dyDescent="0.2">
      <c r="B9" s="2" t="s">
        <v>8</v>
      </c>
      <c r="C9" s="9" t="s">
        <v>0</v>
      </c>
      <c r="D9" s="4" t="s">
        <v>39</v>
      </c>
      <c r="E9" s="5" t="s">
        <v>40</v>
      </c>
      <c r="F9" s="4" t="s">
        <v>39</v>
      </c>
      <c r="G9" s="7" t="s">
        <v>2</v>
      </c>
    </row>
    <row r="10" spans="1:16" x14ac:dyDescent="0.2">
      <c r="B10" s="2" t="s">
        <v>9</v>
      </c>
      <c r="C10" s="9" t="s">
        <v>0</v>
      </c>
      <c r="D10" s="4" t="s">
        <v>39</v>
      </c>
      <c r="E10" s="8" t="s">
        <v>1</v>
      </c>
      <c r="F10" s="4" t="s">
        <v>39</v>
      </c>
      <c r="G10" s="6" t="s">
        <v>41</v>
      </c>
    </row>
    <row r="12" spans="1:16" ht="16" customHeight="1" x14ac:dyDescent="0.2">
      <c r="N12" s="11" t="s">
        <v>42</v>
      </c>
      <c r="O12" s="11"/>
      <c r="P12" s="11"/>
    </row>
    <row r="13" spans="1:16" x14ac:dyDescent="0.2">
      <c r="A13" s="10"/>
      <c r="B13" s="2" t="s">
        <v>0</v>
      </c>
      <c r="C13" s="2" t="s">
        <v>1</v>
      </c>
      <c r="D13" s="2" t="s">
        <v>2</v>
      </c>
      <c r="E13" s="2" t="s">
        <v>3</v>
      </c>
      <c r="F13" s="2" t="s">
        <v>4</v>
      </c>
      <c r="G13" s="2" t="s">
        <v>5</v>
      </c>
      <c r="H13" s="2" t="s">
        <v>6</v>
      </c>
      <c r="I13" s="2" t="s">
        <v>7</v>
      </c>
      <c r="J13" s="2" t="s">
        <v>8</v>
      </c>
      <c r="K13" s="2" t="s">
        <v>9</v>
      </c>
      <c r="N13" s="11"/>
      <c r="O13" s="11"/>
      <c r="P13" s="11"/>
    </row>
    <row r="14" spans="1:16" x14ac:dyDescent="0.2">
      <c r="A14" s="2" t="s">
        <v>11</v>
      </c>
      <c r="B14" s="10">
        <v>1</v>
      </c>
      <c r="C14" s="10"/>
      <c r="D14" s="10"/>
      <c r="E14" s="10"/>
      <c r="F14" s="10"/>
      <c r="G14" s="10"/>
      <c r="H14" s="10"/>
      <c r="I14" s="10">
        <v>1</v>
      </c>
      <c r="J14" s="10">
        <v>1</v>
      </c>
      <c r="K14" s="10">
        <v>1</v>
      </c>
      <c r="N14" s="12"/>
    </row>
    <row r="15" spans="1:16" x14ac:dyDescent="0.2">
      <c r="A15" s="2" t="s">
        <v>12</v>
      </c>
      <c r="B15" s="10">
        <v>1</v>
      </c>
      <c r="C15" s="10"/>
      <c r="D15" s="10"/>
      <c r="E15" s="10">
        <v>1</v>
      </c>
      <c r="F15" s="10">
        <v>1</v>
      </c>
      <c r="G15" s="10">
        <v>1</v>
      </c>
      <c r="H15" s="10">
        <v>1</v>
      </c>
      <c r="I15" s="10"/>
      <c r="J15" s="10"/>
      <c r="K15" s="10"/>
      <c r="N15" s="12" t="s">
        <v>34</v>
      </c>
      <c r="O15" t="s">
        <v>47</v>
      </c>
    </row>
    <row r="16" spans="1:16" x14ac:dyDescent="0.2">
      <c r="A16" s="2" t="s">
        <v>13</v>
      </c>
      <c r="B16" s="10"/>
      <c r="C16" s="10">
        <v>1</v>
      </c>
      <c r="D16" s="10"/>
      <c r="E16" s="10"/>
      <c r="F16" s="10"/>
      <c r="G16" s="10">
        <v>1</v>
      </c>
      <c r="H16" s="10">
        <v>1</v>
      </c>
      <c r="I16" s="10"/>
      <c r="J16" s="10"/>
      <c r="K16" s="10">
        <v>1</v>
      </c>
      <c r="N16" s="12"/>
    </row>
    <row r="17" spans="1:15" x14ac:dyDescent="0.2">
      <c r="A17" s="2" t="s">
        <v>14</v>
      </c>
      <c r="B17" s="10"/>
      <c r="C17" s="10">
        <v>1</v>
      </c>
      <c r="D17" s="10"/>
      <c r="E17" s="10">
        <v>1</v>
      </c>
      <c r="F17" s="10">
        <v>1</v>
      </c>
      <c r="G17" s="10"/>
      <c r="H17" s="10"/>
      <c r="I17" s="10">
        <v>1</v>
      </c>
      <c r="J17" s="10">
        <v>1</v>
      </c>
      <c r="K17" s="10"/>
      <c r="N17" s="12" t="s">
        <v>34</v>
      </c>
      <c r="O17" t="s">
        <v>48</v>
      </c>
    </row>
    <row r="18" spans="1:15" x14ac:dyDescent="0.2">
      <c r="A18" s="2" t="s">
        <v>15</v>
      </c>
      <c r="B18" s="10"/>
      <c r="C18" s="10"/>
      <c r="D18" s="10">
        <v>1</v>
      </c>
      <c r="E18" s="10"/>
      <c r="F18" s="10">
        <v>1</v>
      </c>
      <c r="G18" s="10"/>
      <c r="H18" s="10">
        <v>1</v>
      </c>
      <c r="I18" s="10"/>
      <c r="J18" s="10">
        <v>1</v>
      </c>
      <c r="K18" s="10"/>
      <c r="N18" s="12"/>
    </row>
    <row r="19" spans="1:15" x14ac:dyDescent="0.2">
      <c r="A19" s="2" t="s">
        <v>16</v>
      </c>
      <c r="B19" s="10"/>
      <c r="C19" s="10"/>
      <c r="D19" s="10">
        <v>1</v>
      </c>
      <c r="E19" s="10">
        <v>1</v>
      </c>
      <c r="F19" s="10"/>
      <c r="G19" s="10">
        <v>1</v>
      </c>
      <c r="H19" s="10"/>
      <c r="I19" s="10">
        <v>1</v>
      </c>
      <c r="J19" s="10"/>
      <c r="K19" s="10">
        <v>1</v>
      </c>
      <c r="N19" s="12" t="s">
        <v>34</v>
      </c>
      <c r="O19" t="s">
        <v>49</v>
      </c>
    </row>
    <row r="20" spans="1:15" x14ac:dyDescent="0.2">
      <c r="A20" s="2" t="s">
        <v>17</v>
      </c>
      <c r="B20" s="10"/>
      <c r="C20" s="10"/>
      <c r="D20" s="10"/>
      <c r="E20" s="10">
        <v>1</v>
      </c>
      <c r="F20" s="10"/>
      <c r="G20" s="10"/>
      <c r="H20" s="10"/>
      <c r="I20" s="10"/>
      <c r="J20" s="10"/>
      <c r="K20" s="10"/>
      <c r="N20" s="12" t="s">
        <v>34</v>
      </c>
    </row>
    <row r="21" spans="1:15" x14ac:dyDescent="0.2">
      <c r="A21" s="2" t="s">
        <v>18</v>
      </c>
      <c r="B21" s="10"/>
      <c r="C21" s="10"/>
      <c r="D21" s="10"/>
      <c r="E21" s="10">
        <v>2</v>
      </c>
      <c r="F21" s="10"/>
      <c r="G21" s="10"/>
      <c r="H21" s="10"/>
      <c r="I21" s="10"/>
      <c r="J21" s="10"/>
      <c r="K21" s="10"/>
      <c r="N21" s="12"/>
    </row>
    <row r="22" spans="1:15" x14ac:dyDescent="0.2">
      <c r="A22" s="2" t="s">
        <v>19</v>
      </c>
      <c r="B22" s="10"/>
      <c r="C22" s="10"/>
      <c r="D22" s="10"/>
      <c r="E22" s="10"/>
      <c r="F22" s="10">
        <v>1</v>
      </c>
      <c r="G22" s="10"/>
      <c r="H22" s="10"/>
      <c r="I22" s="10"/>
      <c r="J22" s="10"/>
      <c r="K22" s="10"/>
      <c r="N22" s="12"/>
    </row>
    <row r="23" spans="1:15" x14ac:dyDescent="0.2">
      <c r="A23" s="2" t="s">
        <v>20</v>
      </c>
      <c r="B23" s="10"/>
      <c r="C23" s="10"/>
      <c r="D23" s="10"/>
      <c r="E23" s="10"/>
      <c r="F23" s="10">
        <v>2</v>
      </c>
      <c r="G23" s="10"/>
      <c r="H23" s="10"/>
      <c r="I23" s="10"/>
      <c r="J23" s="10"/>
      <c r="K23" s="10"/>
      <c r="N23" s="12" t="s">
        <v>34</v>
      </c>
    </row>
    <row r="24" spans="1:15" x14ac:dyDescent="0.2">
      <c r="A24" s="2" t="s">
        <v>21</v>
      </c>
      <c r="B24" s="10"/>
      <c r="C24" s="10"/>
      <c r="D24" s="10"/>
      <c r="E24" s="10"/>
      <c r="F24" s="10"/>
      <c r="G24" s="10">
        <v>1</v>
      </c>
      <c r="H24" s="10"/>
      <c r="I24" s="10"/>
      <c r="J24" s="10"/>
      <c r="K24" s="10"/>
      <c r="N24" s="12"/>
    </row>
    <row r="25" spans="1:15" x14ac:dyDescent="0.2">
      <c r="A25" s="2" t="s">
        <v>22</v>
      </c>
      <c r="B25" s="10"/>
      <c r="C25" s="10"/>
      <c r="D25" s="10"/>
      <c r="E25" s="10"/>
      <c r="F25" s="10"/>
      <c r="G25" s="10">
        <v>2</v>
      </c>
      <c r="H25" s="10"/>
      <c r="I25" s="10"/>
      <c r="J25" s="10"/>
      <c r="K25" s="10"/>
      <c r="N25" s="12" t="s">
        <v>34</v>
      </c>
    </row>
    <row r="26" spans="1:15" x14ac:dyDescent="0.2">
      <c r="A26" s="2" t="s">
        <v>23</v>
      </c>
      <c r="B26" s="10"/>
      <c r="C26" s="10"/>
      <c r="D26" s="10"/>
      <c r="E26" s="10"/>
      <c r="F26" s="10"/>
      <c r="G26" s="10"/>
      <c r="H26" s="10">
        <v>1</v>
      </c>
      <c r="I26" s="10"/>
      <c r="J26" s="10"/>
      <c r="K26" s="10"/>
      <c r="N26" s="12" t="s">
        <v>34</v>
      </c>
    </row>
    <row r="27" spans="1:15" x14ac:dyDescent="0.2">
      <c r="A27" s="2" t="s">
        <v>24</v>
      </c>
      <c r="B27" s="10"/>
      <c r="C27" s="10"/>
      <c r="D27" s="10"/>
      <c r="E27" s="10"/>
      <c r="F27" s="10"/>
      <c r="G27" s="10"/>
      <c r="H27" s="10">
        <v>2</v>
      </c>
      <c r="I27" s="10"/>
      <c r="J27" s="10"/>
      <c r="K27" s="10"/>
      <c r="N27" s="12" t="s">
        <v>34</v>
      </c>
    </row>
    <row r="28" spans="1:15" x14ac:dyDescent="0.2">
      <c r="A28" s="2" t="s">
        <v>25</v>
      </c>
      <c r="B28" s="10"/>
      <c r="C28" s="10"/>
      <c r="D28" s="10"/>
      <c r="E28" s="10"/>
      <c r="F28" s="10"/>
      <c r="G28" s="10"/>
      <c r="H28" s="10"/>
      <c r="I28" s="10">
        <v>1</v>
      </c>
      <c r="J28" s="10"/>
      <c r="K28" s="10"/>
      <c r="N28" s="12"/>
    </row>
    <row r="29" spans="1:15" x14ac:dyDescent="0.2">
      <c r="A29" s="2" t="s">
        <v>26</v>
      </c>
      <c r="B29" s="10"/>
      <c r="C29" s="10"/>
      <c r="D29" s="10"/>
      <c r="E29" s="10"/>
      <c r="F29" s="10"/>
      <c r="G29" s="10"/>
      <c r="H29" s="10"/>
      <c r="I29" s="10">
        <v>2</v>
      </c>
      <c r="J29" s="10"/>
      <c r="K29" s="10"/>
      <c r="N29" s="12" t="s">
        <v>34</v>
      </c>
    </row>
    <row r="30" spans="1:15" x14ac:dyDescent="0.2">
      <c r="A30" s="2" t="s">
        <v>27</v>
      </c>
      <c r="B30" s="10"/>
      <c r="C30" s="10"/>
      <c r="D30" s="10"/>
      <c r="E30" s="10"/>
      <c r="F30" s="10"/>
      <c r="G30" s="10"/>
      <c r="H30" s="10"/>
      <c r="I30" s="10"/>
      <c r="J30" s="10">
        <v>1</v>
      </c>
      <c r="K30" s="10"/>
      <c r="N30" s="12" t="s">
        <v>34</v>
      </c>
    </row>
    <row r="31" spans="1:15" x14ac:dyDescent="0.2">
      <c r="A31" s="2" t="s">
        <v>28</v>
      </c>
      <c r="B31" s="10"/>
      <c r="C31" s="10"/>
      <c r="D31" s="10"/>
      <c r="E31" s="10"/>
      <c r="F31" s="10"/>
      <c r="G31" s="10"/>
      <c r="H31" s="10"/>
      <c r="I31" s="10"/>
      <c r="J31" s="10">
        <v>2</v>
      </c>
      <c r="K31" s="10"/>
      <c r="N31" s="12" t="s">
        <v>34</v>
      </c>
    </row>
    <row r="32" spans="1:15" x14ac:dyDescent="0.2">
      <c r="A32" s="2" t="s">
        <v>29</v>
      </c>
      <c r="B32" s="10"/>
      <c r="C32" s="10"/>
      <c r="D32" s="10"/>
      <c r="E32" s="10"/>
      <c r="F32" s="10"/>
      <c r="G32" s="10"/>
      <c r="H32" s="10"/>
      <c r="I32" s="10"/>
      <c r="J32" s="10"/>
      <c r="K32" s="10">
        <v>1</v>
      </c>
      <c r="N32" s="12" t="s">
        <v>34</v>
      </c>
    </row>
    <row r="33" spans="1:14" x14ac:dyDescent="0.2">
      <c r="A33" s="2" t="s">
        <v>30</v>
      </c>
      <c r="B33" s="10"/>
      <c r="C33" s="10"/>
      <c r="D33" s="10"/>
      <c r="E33" s="10"/>
      <c r="F33" s="10"/>
      <c r="G33" s="10"/>
      <c r="H33" s="10"/>
      <c r="I33" s="10"/>
      <c r="J33" s="10"/>
      <c r="K33" s="10">
        <v>2</v>
      </c>
      <c r="N33" s="12" t="s">
        <v>34</v>
      </c>
    </row>
    <row r="34" spans="1:14" x14ac:dyDescent="0.2">
      <c r="A34" s="2" t="s">
        <v>33</v>
      </c>
      <c r="B34" s="10">
        <v>1</v>
      </c>
      <c r="C34" s="10">
        <v>1</v>
      </c>
      <c r="D34" s="10">
        <v>1</v>
      </c>
      <c r="E34" s="10">
        <v>4</v>
      </c>
      <c r="F34" s="10">
        <v>4</v>
      </c>
      <c r="G34" s="10">
        <v>4</v>
      </c>
      <c r="H34" s="10">
        <v>4</v>
      </c>
      <c r="I34" s="10">
        <v>4</v>
      </c>
      <c r="J34" s="10">
        <v>4</v>
      </c>
      <c r="K34" s="10">
        <v>4</v>
      </c>
    </row>
    <row r="36" spans="1:14" ht="18" customHeight="1" x14ac:dyDescent="0.2">
      <c r="B36">
        <f>IF(COUNTA($N14)&gt;0,B14,0)+IF(COUNTA($N15)&gt;0,B15,0)+IF(COUNTA($N16)&gt;0,B16,0)+IF(COUNTA($N17)&gt;0,B17,0)+IF(COUNTA($N18)&gt;0,B18,0)+IF(COUNTA($N19)&gt;0,B19,0)+IF(COUNTA($N20)&gt;0,B20,0)+IF(COUNTA($N21)&gt;0,B21,0)+IF(COUNTA($N22)&gt;0,B22,0)+IF(COUNTA($N23)&gt;0,B23,0)+IF(COUNTA($N24)&gt;0,B24,0)+IF(COUNTA($N25)&gt;0,B25,0)+IF(COUNTA($N26)&gt;0,B26,0)+IF(COUNTA($N27)&gt;0,B27,0)+IF(COUNTA($N28)&gt;0,B28,0)+IF(COUNTA($N29)&gt;0,B29,0)+IF(COUNTA($N30)&gt;0,B30,0)+IF(COUNTA($N31)&gt;0,B31,0)+IF(COUNTA($N32)&gt;0,B32,0)+IF(COUNTA($N33)&gt;0,B33,0)</f>
        <v>1</v>
      </c>
      <c r="C36">
        <f>IF(COUNTA($N14)&gt;0,C14,0)+IF(COUNTA($N15)&gt;0,C15,0)+IF(COUNTA($N16)&gt;0,C16,0)+IF(COUNTA($N17)&gt;0,C17,0)+IF(COUNTA($N18)&gt;0,C18,0)+IF(COUNTA($N19)&gt;0,C19,0)+IF(COUNTA($N20)&gt;0,C20,0)+IF(COUNTA($N21)&gt;0,C21,0)+IF(COUNTA($N22)&gt;0,C22,0)+IF(COUNTA($N23)&gt;0,C23,0)+IF(COUNTA($N24)&gt;0,C24,0)+IF(COUNTA($N25)&gt;0,C25,0)+IF(COUNTA($N26)&gt;0,C26,0)+IF(COUNTA($N27)&gt;0,C27,0)+IF(COUNTA($N28)&gt;0,C28,0)+IF(COUNTA($N29)&gt;0,C29,0)+IF(COUNTA($N30)&gt;0,C30,0)+IF(COUNTA($N31)&gt;0,C31,0)+IF(COUNTA($N32)&gt;0,C32,0)+IF(COUNTA($N33)&gt;0,C33,0)</f>
        <v>1</v>
      </c>
      <c r="D36">
        <f>IF(COUNTA($N14)&gt;0,D14,0)+IF(COUNTA($N15)&gt;0,D15,0)+IF(COUNTA($N16)&gt;0,D16,0)+IF(COUNTA($N17)&gt;0,D17,0)+IF(COUNTA($N18)&gt;0,D18,0)+IF(COUNTA($N19)&gt;0,D19,0)+IF(COUNTA($N20)&gt;0,D20,0)+IF(COUNTA($N21)&gt;0,D21,0)+IF(COUNTA($N22)&gt;0,D22,0)+IF(COUNTA($N23)&gt;0,D23,0)+IF(COUNTA($N24)&gt;0,D24,0)+IF(COUNTA($N25)&gt;0,D25,0)+IF(COUNTA($N26)&gt;0,D26,0)+IF(COUNTA($N27)&gt;0,D27,0)+IF(COUNTA($N28)&gt;0,D28,0)+IF(COUNTA($N29)&gt;0,D29,0)+IF(COUNTA($N30)&gt;0,D30,0)+IF(COUNTA($N31)&gt;0,D31,0)+IF(COUNTA($N32)&gt;0,D32,0)+IF(COUNTA($N33)&gt;0,D33,0)</f>
        <v>1</v>
      </c>
      <c r="E36">
        <f>IF(COUNTA($N14)&gt;0,E14,0)+IF(COUNTA($N15)&gt;0,E15,0)+IF(COUNTA($N16)&gt;0,E16,0)+IF(COUNTA($N17)&gt;0,E17,0)+IF(COUNTA($N18)&gt;0,E18,0)+IF(COUNTA($N19)&gt;0,E19,0)+IF(COUNTA($N20)&gt;0,E20,0)+IF(COUNTA($N21)&gt;0,E21,0)+IF(COUNTA($N22)&gt;0,E22,0)+IF(COUNTA($N23)&gt;0,E23,0)+IF(COUNTA($N24)&gt;0,E24,0)+IF(COUNTA($N25)&gt;0,E25,0)+IF(COUNTA($N26)&gt;0,E26,0)+IF(COUNTA($N27)&gt;0,E27,0)+IF(COUNTA($N28)&gt;0,E28,0)+IF(COUNTA($N29)&gt;0,E29,0)+IF(COUNTA($N30)&gt;0,E30,0)+IF(COUNTA($N31)&gt;0,E31,0)+IF(COUNTA($N32)&gt;0,E32,0)+IF(COUNTA($N33)&gt;0,E33,0)</f>
        <v>4</v>
      </c>
      <c r="F36">
        <f>IF(COUNTA($N14)&gt;0,F14,0)+IF(COUNTA($N15)&gt;0,F15,0)+IF(COUNTA($N16)&gt;0,F16,0)+IF(COUNTA($N17)&gt;0,F17,0)+IF(COUNTA($N18)&gt;0,F18,0)+IF(COUNTA($N19)&gt;0,F19,0)+IF(COUNTA($N20)&gt;0,F20,0)+IF(COUNTA($N21)&gt;0,F21,0)+IF(COUNTA($N22)&gt;0,F22,0)+IF(COUNTA($N23)&gt;0,F23,0)+IF(COUNTA($N24)&gt;0,F24,0)+IF(COUNTA($N25)&gt;0,F25,0)+IF(COUNTA($N26)&gt;0,F26,0)+IF(COUNTA($N27)&gt;0,F27,0)+IF(COUNTA($N28)&gt;0,F28,0)+IF(COUNTA($N29)&gt;0,F29,0)+IF(COUNTA($N30)&gt;0,F30,0)+IF(COUNTA($N31)&gt;0,F31,0)+IF(COUNTA($N32)&gt;0,F32,0)+IF(COUNTA($N33)&gt;0,F33,0)</f>
        <v>4</v>
      </c>
      <c r="G36">
        <f>IF(COUNTA($N14)&gt;0,G14,0)+IF(COUNTA($N15)&gt;0,G15,0)+IF(COUNTA($N16)&gt;0,G16,0)+IF(COUNTA($N17)&gt;0,G17,0)+IF(COUNTA($N18)&gt;0,G18,0)+IF(COUNTA($N19)&gt;0,G19,0)+IF(COUNTA($N20)&gt;0,G20,0)+IF(COUNTA($N21)&gt;0,G21,0)+IF(COUNTA($N22)&gt;0,G22,0)+IF(COUNTA($N23)&gt;0,G23,0)+IF(COUNTA($N24)&gt;0,G24,0)+IF(COUNTA($N25)&gt;0,G25,0)+IF(COUNTA($N26)&gt;0,G26,0)+IF(COUNTA($N27)&gt;0,G27,0)+IF(COUNTA($N28)&gt;0,G28,0)+IF(COUNTA($N29)&gt;0,G29,0)+IF(COUNTA($N30)&gt;0,G30,0)+IF(COUNTA($N31)&gt;0,G31,0)+IF(COUNTA($N32)&gt;0,G32,0)+IF(COUNTA($N33)&gt;0,G33,0)</f>
        <v>4</v>
      </c>
      <c r="H36">
        <f>IF(COUNTA($N14)&gt;0,H14,0)+IF(COUNTA($N15)&gt;0,H15,0)+IF(COUNTA($N16)&gt;0,H16,0)+IF(COUNTA($N17)&gt;0,H17,0)+IF(COUNTA($N18)&gt;0,H18,0)+IF(COUNTA($N19)&gt;0,H19,0)+IF(COUNTA($N20)&gt;0,H20,0)+IF(COUNTA($N21)&gt;0,H21,0)+IF(COUNTA($N22)&gt;0,H22,0)+IF(COUNTA($N23)&gt;0,H23,0)+IF(COUNTA($N24)&gt;0,H24,0)+IF(COUNTA($N25)&gt;0,H25,0)+IF(COUNTA($N26)&gt;0,H26,0)+IF(COUNTA($N27)&gt;0,H27,0)+IF(COUNTA($N28)&gt;0,H28,0)+IF(COUNTA($N29)&gt;0,H29,0)+IF(COUNTA($N30)&gt;0,H30,0)+IF(COUNTA($N31)&gt;0,H31,0)+IF(COUNTA($N32)&gt;0,H32,0)+IF(COUNTA($N33)&gt;0,H33,0)</f>
        <v>4</v>
      </c>
      <c r="I36">
        <f>IF(COUNTA($N14)&gt;0,I14,0)+IF(COUNTA($N15)&gt;0,I15,0)+IF(COUNTA($N16)&gt;0,I16,0)+IF(COUNTA($N17)&gt;0,I17,0)+IF(COUNTA($N18)&gt;0,I18,0)+IF(COUNTA($N19)&gt;0,I19,0)+IF(COUNTA($N20)&gt;0,I20,0)+IF(COUNTA($N21)&gt;0,I21,0)+IF(COUNTA($N22)&gt;0,I22,0)+IF(COUNTA($N23)&gt;0,I23,0)+IF(COUNTA($N24)&gt;0,I24,0)+IF(COUNTA($N25)&gt;0,I25,0)+IF(COUNTA($N26)&gt;0,I26,0)+IF(COUNTA($N27)&gt;0,I27,0)+IF(COUNTA($N28)&gt;0,I28,0)+IF(COUNTA($N29)&gt;0,I29,0)+IF(COUNTA($N30)&gt;0,I30,0)+IF(COUNTA($N31)&gt;0,I31,0)+IF(COUNTA($N32)&gt;0,I32,0)+IF(COUNTA($N33)&gt;0,I33,0)</f>
        <v>4</v>
      </c>
      <c r="J36">
        <f>IF(COUNTA($N14)&gt;0,J14,0)+IF(COUNTA($N15)&gt;0,J15,0)+IF(COUNTA($N16)&gt;0,J16,0)+IF(COUNTA($N17)&gt;0,J17,0)+IF(COUNTA($N18)&gt;0,J18,0)+IF(COUNTA($N19)&gt;0,J19,0)+IF(COUNTA($N20)&gt;0,J20,0)+IF(COUNTA($N21)&gt;0,J21,0)+IF(COUNTA($N22)&gt;0,J22,0)+IF(COUNTA($N23)&gt;0,J23,0)+IF(COUNTA($N24)&gt;0,J24,0)+IF(COUNTA($N25)&gt;0,J25,0)+IF(COUNTA($N26)&gt;0,J26,0)+IF(COUNTA($N27)&gt;0,J27,0)+IF(COUNTA($N28)&gt;0,J28,0)+IF(COUNTA($N29)&gt;0,J29,0)+IF(COUNTA($N30)&gt;0,J30,0)+IF(COUNTA($N31)&gt;0,J31,0)+IF(COUNTA($N32)&gt;0,J32,0)+IF(COUNTA($N33)&gt;0,J33,0)</f>
        <v>4</v>
      </c>
      <c r="K36">
        <f>IF(COUNTA($N14)&gt;0,K14,0)+IF(COUNTA($N15)&gt;0,K15,0)+IF(COUNTA($N16)&gt;0,K16,0)+IF(COUNTA($N17)&gt;0,K17,0)+IF(COUNTA($N18)&gt;0,K18,0)+IF(COUNTA($N19)&gt;0,K19,0)+IF(COUNTA($N20)&gt;0,K20,0)+IF(COUNTA($N21)&gt;0,K21,0)+IF(COUNTA($N22)&gt;0,K22,0)+IF(COUNTA($N23)&gt;0,K23,0)+IF(COUNTA($N24)&gt;0,K24,0)+IF(COUNTA($N25)&gt;0,K25,0)+IF(COUNTA($N26)&gt;0,K26,0)+IF(COUNTA($N27)&gt;0,K27,0)+IF(COUNTA($N28)&gt;0,K28,0)+IF(COUNTA($N29)&gt;0,K29,0)+IF(COUNTA($N30)&gt;0,K30,0)+IF(COUNTA($N31)&gt;0,K31,0)+IF(COUNTA($N32)&gt;0,K32,0)+IF(COUNTA($N33)&gt;0,K33,0)</f>
        <v>4</v>
      </c>
      <c r="N36" t="s">
        <v>43</v>
      </c>
    </row>
    <row r="37" spans="1:14" ht="18" customHeight="1" x14ac:dyDescent="0.2">
      <c r="B37">
        <f>(B34-B36)</f>
        <v>0</v>
      </c>
      <c r="C37">
        <f>(C34-C36)</f>
        <v>0</v>
      </c>
      <c r="D37">
        <f t="shared" ref="D37:K37" si="0">(D34-D36)</f>
        <v>0</v>
      </c>
      <c r="E37">
        <f t="shared" si="0"/>
        <v>0</v>
      </c>
      <c r="F37">
        <f t="shared" si="0"/>
        <v>0</v>
      </c>
      <c r="G37">
        <f t="shared" si="0"/>
        <v>0</v>
      </c>
      <c r="H37">
        <f t="shared" si="0"/>
        <v>0</v>
      </c>
      <c r="I37">
        <f t="shared" si="0"/>
        <v>0</v>
      </c>
      <c r="J37">
        <f t="shared" si="0"/>
        <v>0</v>
      </c>
      <c r="K37">
        <f t="shared" si="0"/>
        <v>0</v>
      </c>
      <c r="N37" t="s">
        <v>44</v>
      </c>
    </row>
    <row r="38" spans="1:14" ht="18" customHeight="1" x14ac:dyDescent="0.2"/>
    <row r="39" spans="1:14" x14ac:dyDescent="0.2">
      <c r="G39" s="13" t="s">
        <v>45</v>
      </c>
      <c r="H39" s="14"/>
      <c r="I39" s="14"/>
      <c r="J39" s="14"/>
      <c r="K39" s="14"/>
      <c r="L39" s="15" t="str">
        <f>IF(SUM(B37:L37)&gt;0,"NAO","SIM")</f>
        <v>SIM</v>
      </c>
    </row>
  </sheetData>
  <mergeCells count="1">
    <mergeCell ref="N12:P13"/>
  </mergeCells>
  <conditionalFormatting sqref="L39">
    <cfRule type="cellIs" dxfId="1" priority="1" operator="equal">
      <formula>"SIM"</formula>
    </cfRule>
    <cfRule type="cellIs" dxfId="0" priority="2" operator="equal">
      <formula>"NAO"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03</vt:lpstr>
      <vt:lpstr>03-satisfaz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Usuário do Microsoft Office</cp:lastModifiedBy>
  <dcterms:created xsi:type="dcterms:W3CDTF">2019-06-29T21:39:57Z</dcterms:created>
  <dcterms:modified xsi:type="dcterms:W3CDTF">2019-06-29T22:23:49Z</dcterms:modified>
</cp:coreProperties>
</file>