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44525"/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 l="1"/>
  <c r="D9" i="1" l="1"/>
  <c r="D2" i="1" l="1"/>
  <c r="D3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<sst xmlns="http://schemas.openxmlformats.org/spreadsheetml/2006/main" count="35" uniqueCount="19">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</sst>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6" totalsRowShown="0" headerRowDxfId="8" dataDxfId="7">
  <autoFilter ref="A1:G16"/>
  <tableColumns count="7">
    <tableColumn id="1" name="DATA" dataDxfId="6"/>
    <tableColumn id="2" name="HORA I" dataDxfId="5"/>
    <tableColumn id="3" name="HORA F" dataDxfId="4"/>
    <tableColumn id="8" name="DIF" dataDxfId="3">
      <calculatedColumnFormula>Tabela1[[#This Row],[HORA F]]-Tabela1[[#This Row],[HORA I]]</calculatedColumnFormula>
    </tableColumn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2" sqref="F22"/>
    </sheetView>
  </sheetViews>
  <sheetFormatPr defaultColWidth="12.140625" defaultRowHeight="15.75" x14ac:dyDescent="0.25"/>
  <cols>
    <col min="1" max="1" width="16" style="1" customWidth="1"/>
    <col min="2" max="2" width="16" style="3" bestFit="1" customWidth="1"/>
    <col min="3" max="3" width="16.7109375" style="3" bestFit="1" customWidth="1"/>
    <col min="4" max="4" width="10.42578125" style="3" bestFit="1" customWidth="1"/>
    <col min="5" max="5" width="19.85546875" style="1" bestFit="1" customWidth="1"/>
    <col min="6" max="6" width="59.85546875" style="1" customWidth="1"/>
    <col min="7" max="7" width="21.5703125" style="3" bestFit="1" customWidth="1"/>
    <col min="8" max="16384" width="12.140625" style="1"/>
  </cols>
  <sheetData>
    <row r="1" spans="1:7" s="5" customFormat="1" ht="23.25" x14ac:dyDescent="0.25">
      <c r="A1" s="4" t="s">
        <v>0</v>
      </c>
      <c r="B1" s="4" t="s">
        <v>3</v>
      </c>
      <c r="C1" s="4" t="s">
        <v>4</v>
      </c>
      <c r="D1" s="4" t="s">
        <v>13</v>
      </c>
      <c r="E1" s="4" t="s">
        <v>1</v>
      </c>
      <c r="F1" s="4" t="s">
        <v>2</v>
      </c>
      <c r="G1" s="4" t="s">
        <v>6</v>
      </c>
    </row>
    <row r="2" spans="1:7" ht="31.5" x14ac:dyDescent="0.25">
      <c r="A2" s="2">
        <v>44837</v>
      </c>
      <c r="B2" s="3">
        <v>0.3347222222222222</v>
      </c>
      <c r="C2" s="3">
        <v>0.50624999999999998</v>
      </c>
      <c r="D2" s="3">
        <f>Tabela1[[#This Row],[HORA F]]-Tabela1[[#This Row],[HORA I]]</f>
        <v>0.17152777777777778</v>
      </c>
      <c r="E2" s="1" t="s">
        <v>5</v>
      </c>
      <c r="F2" s="1" t="s">
        <v>7</v>
      </c>
      <c r="G2" s="3">
        <v>6.9444444444444441E-3</v>
      </c>
    </row>
    <row r="3" spans="1:7" ht="31.5" x14ac:dyDescent="0.25">
      <c r="A3" s="6">
        <v>44837</v>
      </c>
      <c r="B3" s="3">
        <v>0.58819444444444446</v>
      </c>
      <c r="C3" s="3">
        <v>0.76736111111111116</v>
      </c>
      <c r="D3" s="3">
        <f>Tabela1[[#This Row],[HORA F]]-Tabela1[[#This Row],[HORA I]]</f>
        <v>0.1791666666666667</v>
      </c>
      <c r="E3" s="7" t="s">
        <v>5</v>
      </c>
      <c r="F3" s="7" t="s">
        <v>8</v>
      </c>
      <c r="G3" s="3">
        <v>1.0416666666666666E-2</v>
      </c>
    </row>
    <row r="4" spans="1:7" ht="31.5" x14ac:dyDescent="0.25">
      <c r="A4" s="6">
        <v>44838</v>
      </c>
      <c r="B4" s="8">
        <v>0.3923611111111111</v>
      </c>
      <c r="C4" s="8">
        <v>0.47916666666666669</v>
      </c>
      <c r="D4" s="3">
        <f>Tabela1[[#This Row],[HORA F]]-Tabela1[[#This Row],[HORA I]]</f>
        <v>8.680555555555558E-2</v>
      </c>
      <c r="E4" s="7" t="s">
        <v>5</v>
      </c>
      <c r="F4" s="1" t="s">
        <v>9</v>
      </c>
      <c r="G4" s="8">
        <v>1.0416666666666666E-2</v>
      </c>
    </row>
    <row r="5" spans="1:7" ht="31.5" x14ac:dyDescent="0.25">
      <c r="A5" s="6">
        <v>44838</v>
      </c>
      <c r="B5" s="8">
        <v>0.58194444444444449</v>
      </c>
      <c r="C5" s="8">
        <v>0.79722222222222217</v>
      </c>
      <c r="D5" s="3">
        <f>Tabela1[[#This Row],[HORA F]]-Tabela1[[#This Row],[HORA I]]</f>
        <v>0.21527777777777768</v>
      </c>
      <c r="E5" s="7" t="s">
        <v>5</v>
      </c>
      <c r="F5" s="7" t="s">
        <v>10</v>
      </c>
      <c r="G5" s="8">
        <v>0</v>
      </c>
    </row>
    <row r="6" spans="1:7" x14ac:dyDescent="0.25">
      <c r="A6" s="6">
        <v>44838</v>
      </c>
      <c r="B6" s="8">
        <v>0.85763888888888884</v>
      </c>
      <c r="C6" s="8">
        <v>0.91319444444444453</v>
      </c>
      <c r="D6" s="3">
        <f>Tabela1[[#This Row],[HORA F]]-Tabela1[[#This Row],[HORA I]]</f>
        <v>5.5555555555555691E-2</v>
      </c>
      <c r="E6" s="7" t="s">
        <v>5</v>
      </c>
      <c r="F6" s="7" t="s">
        <v>11</v>
      </c>
      <c r="G6" s="8">
        <v>0</v>
      </c>
    </row>
    <row r="7" spans="1:7" ht="31.5" x14ac:dyDescent="0.25">
      <c r="A7" s="6">
        <v>44839</v>
      </c>
      <c r="B7" s="8">
        <v>0.36805555555555558</v>
      </c>
      <c r="C7" s="8">
        <v>0.54861111111111105</v>
      </c>
      <c r="D7" s="3">
        <f>Tabela1[[#This Row],[HORA F]]-Tabela1[[#This Row],[HORA I]]</f>
        <v>0.18055555555555547</v>
      </c>
      <c r="E7" s="7" t="s">
        <v>5</v>
      </c>
      <c r="F7" s="1" t="s">
        <v>12</v>
      </c>
      <c r="G7" s="8">
        <v>1.0416666666666666E-2</v>
      </c>
    </row>
    <row r="8" spans="1:7" x14ac:dyDescent="0.25">
      <c r="A8" s="6">
        <v>44839</v>
      </c>
      <c r="B8" s="8">
        <v>0.59722222222222221</v>
      </c>
      <c r="C8" s="8">
        <v>0.76388888888888884</v>
      </c>
      <c r="D8" s="3">
        <f>Tabela1[[#This Row],[HORA F]]-Tabela1[[#This Row],[HORA I]]</f>
        <v>0.16666666666666663</v>
      </c>
      <c r="E8" s="7" t="s">
        <v>5</v>
      </c>
      <c r="F8" s="7" t="s">
        <v>14</v>
      </c>
      <c r="G8" s="8">
        <v>0</v>
      </c>
    </row>
    <row r="9" spans="1:7" x14ac:dyDescent="0.25">
      <c r="A9" s="6">
        <v>44839</v>
      </c>
      <c r="B9" s="8">
        <v>0.79166666666666663</v>
      </c>
      <c r="C9" s="8">
        <v>1.0208333333333333</v>
      </c>
      <c r="D9" s="8">
        <f>Tabela1[[#This Row],[HORA F]]-Tabela1[[#This Row],[HORA I]]</f>
        <v>0.22916666666666663</v>
      </c>
      <c r="E9" s="7" t="s">
        <v>5</v>
      </c>
      <c r="F9" s="7" t="s">
        <v>14</v>
      </c>
      <c r="G9" s="8">
        <v>0</v>
      </c>
    </row>
    <row r="10" spans="1:7" x14ac:dyDescent="0.25">
      <c r="A10" s="6">
        <v>44840</v>
      </c>
      <c r="B10" s="8">
        <v>0.375</v>
      </c>
      <c r="C10" s="8">
        <v>0.5</v>
      </c>
      <c r="D10" s="8">
        <f>Tabela1[[#This Row],[HORA F]]-Tabela1[[#This Row],[HORA I]]</f>
        <v>0.125</v>
      </c>
      <c r="E10" s="7" t="s">
        <v>5</v>
      </c>
      <c r="F10" s="7" t="s">
        <v>14</v>
      </c>
      <c r="G10" s="8">
        <v>1.0416666666666666E-2</v>
      </c>
    </row>
    <row r="11" spans="1:7" x14ac:dyDescent="0.25">
      <c r="A11" s="6">
        <v>44840</v>
      </c>
      <c r="B11" s="8">
        <v>0.54166666666666663</v>
      </c>
      <c r="C11" s="8">
        <v>0.91666666666666663</v>
      </c>
      <c r="D11" s="8">
        <f>Tabela1[[#This Row],[HORA F]]-Tabela1[[#This Row],[HORA I]]</f>
        <v>0.375</v>
      </c>
      <c r="E11" s="7" t="s">
        <v>17</v>
      </c>
      <c r="F11" s="7" t="s">
        <v>18</v>
      </c>
      <c r="G11" s="8">
        <v>20</v>
      </c>
    </row>
    <row r="12" spans="1:7" x14ac:dyDescent="0.25">
      <c r="A12" s="6">
        <v>44841</v>
      </c>
      <c r="B12" s="8">
        <v>0.3923611111111111</v>
      </c>
      <c r="C12" s="8">
        <v>0.54166666666666663</v>
      </c>
      <c r="D12" s="8">
        <f>Tabela1[[#This Row],[HORA F]]-Tabela1[[#This Row],[HORA I]]</f>
        <v>0.14930555555555552</v>
      </c>
      <c r="E12" s="7" t="s">
        <v>5</v>
      </c>
      <c r="F12" s="7" t="s">
        <v>14</v>
      </c>
      <c r="G12" s="8">
        <v>1.0416666666666666E-2</v>
      </c>
    </row>
    <row r="13" spans="1:7" x14ac:dyDescent="0.25">
      <c r="A13" s="6">
        <v>44841</v>
      </c>
      <c r="B13" s="8">
        <v>0.5625</v>
      </c>
      <c r="C13" s="8">
        <v>0.91666666666666663</v>
      </c>
      <c r="D13" s="8">
        <f>Tabela1[[#This Row],[HORA F]]-Tabela1[[#This Row],[HORA I]]</f>
        <v>0.35416666666666663</v>
      </c>
      <c r="E13" s="7" t="s">
        <v>16</v>
      </c>
      <c r="F13" s="7" t="s">
        <v>15</v>
      </c>
      <c r="G13" s="8">
        <v>1.3888888888888888E-2</v>
      </c>
    </row>
    <row r="14" spans="1:7" x14ac:dyDescent="0.25">
      <c r="A14" s="6">
        <v>44842</v>
      </c>
      <c r="B14" s="8">
        <v>0.40277777777777773</v>
      </c>
      <c r="C14" s="8">
        <v>0.54166666666666663</v>
      </c>
      <c r="D14" s="8">
        <f>Tabela1[[#This Row],[HORA F]]-Tabela1[[#This Row],[HORA I]]</f>
        <v>0.1388888888888889</v>
      </c>
      <c r="E14" s="7" t="s">
        <v>5</v>
      </c>
      <c r="F14" s="7" t="s">
        <v>14</v>
      </c>
      <c r="G14" s="8">
        <v>0</v>
      </c>
    </row>
    <row r="15" spans="1:7" x14ac:dyDescent="0.25">
      <c r="A15" s="6">
        <v>44842</v>
      </c>
      <c r="B15" s="8">
        <v>0.55555555555555558</v>
      </c>
      <c r="C15" s="8">
        <v>0.99930555555555556</v>
      </c>
      <c r="D15" s="8">
        <f>Tabela1[[#This Row],[HORA F]]-Tabela1[[#This Row],[HORA I]]</f>
        <v>0.44374999999999998</v>
      </c>
      <c r="E15" s="7" t="s">
        <v>5</v>
      </c>
      <c r="F15" s="7" t="s">
        <v>14</v>
      </c>
      <c r="G15" s="8">
        <v>1.3888888888888888E-2</v>
      </c>
    </row>
    <row r="16" spans="1:7" x14ac:dyDescent="0.25">
      <c r="A16" s="6"/>
      <c r="B16" s="8"/>
      <c r="C16" s="8"/>
      <c r="D16" s="8"/>
      <c r="E16" s="7"/>
      <c r="F16" s="7"/>
      <c r="G1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2022-10-09T03:20:48Z</dcterms:modified>
</cp:coreProperties>
</file>