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Fatima\IBGE_RC\RC_2023\Divulgação_2023\Tabelas_xls_Anderson\TABELAS_FINAIS\RES_ Alterações nas tabelas xls da pesquisa Estatísticas do Registro Civil\RC31 - Estatísticas do Registro Civil 2022 - Tema 2 - Óbitos\"/>
    </mc:Choice>
  </mc:AlternateContent>
  <xr:revisionPtr revIDLastSave="0" documentId="13_ncr:1_{CE65E2FF-3DEE-47A2-8DC5-CBEFD3CAAD3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ela 2.1" sheetId="1" r:id="rId1"/>
  </sheets>
  <definedNames>
    <definedName name="CODTERRITORIO">#REF!</definedName>
    <definedName name="DICNOMEBL_BLC_UNIC">#REF!</definedName>
    <definedName name="FILTROBL_BLC_UNIC">#REF!</definedName>
    <definedName name="NOMEPRODUTO1">#REF!</definedName>
    <definedName name="NOMEPRODUTO2">#REF!</definedName>
    <definedName name="NOMEPRODUTO3">#REF!</definedName>
    <definedName name="NOMEPRODUTO4">#REF!</definedName>
    <definedName name="NOMETERRITORIO">#REF!</definedName>
    <definedName name="NOMETERRITORIOMAIS">#REF!</definedName>
    <definedName name="NOMETERRITORIOTIT">#REF!</definedName>
    <definedName name="NOMETERRITORIOTITMAIS">#REF!</definedName>
    <definedName name="NOMEUNIDADE1">#REF!</definedName>
    <definedName name="NOMEUNIDADE2">#REF!</definedName>
    <definedName name="NOMEUNIDADE3">#REF!</definedName>
    <definedName name="NOMEUNIDADE4">#REF!</definedName>
    <definedName name="NUMERODEORDEM">#REF!</definedName>
    <definedName name="ORDEMTERRITORIO">#REF!</definedName>
    <definedName name="TOTORDEMBLC_UNI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</calcChain>
</file>

<file path=xl/sharedStrings.xml><?xml version="1.0" encoding="utf-8"?>
<sst xmlns="http://schemas.openxmlformats.org/spreadsheetml/2006/main" count="263" uniqueCount="181">
  <si>
    <t>Total</t>
  </si>
  <si>
    <t>Brasil (3)</t>
  </si>
  <si>
    <t>Norte</t>
  </si>
  <si>
    <t>Porto Velho</t>
  </si>
  <si>
    <t>Rio Branco</t>
  </si>
  <si>
    <t>Manaus</t>
  </si>
  <si>
    <t>Boa Vista</t>
  </si>
  <si>
    <t>Belém</t>
  </si>
  <si>
    <t>Macapá</t>
  </si>
  <si>
    <t>Palmas</t>
  </si>
  <si>
    <t>Nordeste</t>
  </si>
  <si>
    <t>São Luís</t>
  </si>
  <si>
    <t>Teresina</t>
  </si>
  <si>
    <t>Fortaleza</t>
  </si>
  <si>
    <t>Natal</t>
  </si>
  <si>
    <t>João Pessoa</t>
  </si>
  <si>
    <t>Recife</t>
  </si>
  <si>
    <t>Maceió</t>
  </si>
  <si>
    <t>Aracaju</t>
  </si>
  <si>
    <t>Salvador</t>
  </si>
  <si>
    <t>Sudeste</t>
  </si>
  <si>
    <t>Núcleo Metropolitano</t>
  </si>
  <si>
    <t>Belo Horizonte</t>
  </si>
  <si>
    <t>Vitória</t>
  </si>
  <si>
    <t>Sul</t>
  </si>
  <si>
    <t>Curitiba</t>
  </si>
  <si>
    <t>Área de Expansão Metropolitana</t>
  </si>
  <si>
    <t>Florianópolis</t>
  </si>
  <si>
    <t>Porto Alegre</t>
  </si>
  <si>
    <t>Centro-Oeste</t>
  </si>
  <si>
    <t>Campo Grande</t>
  </si>
  <si>
    <t>Cuiabá</t>
  </si>
  <si>
    <t>Goiânia</t>
  </si>
  <si>
    <t>RIDE do Distrito Federal e Entorno</t>
  </si>
  <si>
    <t>Brasil, sem especificação de Unidade da Federação</t>
  </si>
  <si>
    <t>Estrangeiro</t>
  </si>
  <si>
    <t>Ignorado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</si>
  <si>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</si>
  <si>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</si>
  <si>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</si>
  <si>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</si>
  <si>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</si>
  <si>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</si>
  <si>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</si>
  <si>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</si>
  <si>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</si>
  <si>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</si>
  <si>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</si>
  <si>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</si>
  <si>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</si>
  <si>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</si>
  <si>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</si>
  <si>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</si>
  <si>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</si>
  <si>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</si>
  <si>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</si>
  <si>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</si>
  <si>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</si>
  <si>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</si>
  <si>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</si>
  <si>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</si>
  <si>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</si>
  <si>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</si>
  <si>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</si>
  <si>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Masculino</t>
  </si>
  <si>
    <t>Feminino</t>
  </si>
  <si>
    <t>Lugar de residência
do falecido</t>
  </si>
  <si>
    <t xml:space="preserve">Total
de
registros (1)                                                            </t>
  </si>
  <si>
    <t>Total (2)</t>
  </si>
  <si>
    <t>Sub-região 1</t>
  </si>
  <si>
    <t>Sub-região 2</t>
  </si>
  <si>
    <t>Sub-região 3</t>
  </si>
  <si>
    <t>Sub-região 4</t>
  </si>
  <si>
    <t>Sub-região 5</t>
  </si>
  <si>
    <t>(3) Inclusive Brasil, sem especificação de Unidade da Federação do lugar de residência do falecido, exclusive lugar de residência ignorado ou no estrangeiro.</t>
  </si>
  <si>
    <t>RM de Porto Velho (RO)</t>
  </si>
  <si>
    <t>RM de Manaus (AM)</t>
  </si>
  <si>
    <t>RM da Capital (Boa Vista/RR)</t>
  </si>
  <si>
    <t>RM de Central (RR)</t>
  </si>
  <si>
    <t>RM do Sul do Estado (RR)</t>
  </si>
  <si>
    <t>RM de Belém (PA)</t>
  </si>
  <si>
    <t>RM de Santarém (PA)</t>
  </si>
  <si>
    <t>RM de Macapá (AP)</t>
  </si>
  <si>
    <t>RM de Palmas (TO)</t>
  </si>
  <si>
    <t>RM de Gurupi (TO)</t>
  </si>
  <si>
    <t>RM da Grande São Luís (MA)</t>
  </si>
  <si>
    <t>RM do Sudoeste Maranhense (MA)</t>
  </si>
  <si>
    <t>RM da Zona Leste do Estado do Maranhão (MA)</t>
  </si>
  <si>
    <t>RM de Fortaleza (CE)</t>
  </si>
  <si>
    <t>RM do Cariri (CE)</t>
  </si>
  <si>
    <t>RM de Sobral (CE)</t>
  </si>
  <si>
    <t>RM de Natal (RN)</t>
  </si>
  <si>
    <t>RM de João Pessoa (PB)</t>
  </si>
  <si>
    <t>RM de Campina Grande (PB)</t>
  </si>
  <si>
    <t>RM de Guarabira (PB)</t>
  </si>
  <si>
    <t>RM de Patos (PB)</t>
  </si>
  <si>
    <t>RM de Esperança (PB)</t>
  </si>
  <si>
    <t>RM de Cajazeiras (PB)</t>
  </si>
  <si>
    <t>RM do Vale do Piancó (PB)</t>
  </si>
  <si>
    <t>RM de Barra de Santa Rosa (PB)</t>
  </si>
  <si>
    <t>RM do Vale do Mamanguape (PB)</t>
  </si>
  <si>
    <t>RM de Sousa (PB)</t>
  </si>
  <si>
    <t>RM de Itabaiana (PB)</t>
  </si>
  <si>
    <t>RM de Araruna (PB)</t>
  </si>
  <si>
    <t>RM de Recife (PE)</t>
  </si>
  <si>
    <t>RM de Maceió (AL)</t>
  </si>
  <si>
    <t>RM do Agreste (AL)</t>
  </si>
  <si>
    <t>RM de Aracaju (SE)</t>
  </si>
  <si>
    <t>RM de Salvador (BA)</t>
  </si>
  <si>
    <t>Área de Expansão Metropolitana de Feira de Santana (BA)</t>
  </si>
  <si>
    <t>Colar Metropolitano de Belo Horizonte (MG)</t>
  </si>
  <si>
    <t>Colar Metropolitano do Vale do Aço (MG)</t>
  </si>
  <si>
    <t>RM da Grande Vitória (ES)</t>
  </si>
  <si>
    <t>RM do Rio de Janeiro (RJ)</t>
  </si>
  <si>
    <t>RM da Baixada Santista (SP)</t>
  </si>
  <si>
    <t>RM de Campinas (SP)</t>
  </si>
  <si>
    <t>RM do Vale do Paraíba e Litoral Norte (SP)</t>
  </si>
  <si>
    <t>RM de Sorocaba (SP)</t>
  </si>
  <si>
    <t>RM de Ribeirão Preto (SP)</t>
  </si>
  <si>
    <t>RM de São José do Rio Preto (SP)</t>
  </si>
  <si>
    <t>RM de Jundiaí (SP)</t>
  </si>
  <si>
    <t>RM de Piracicaba (SP)</t>
  </si>
  <si>
    <t>RM de Curitiba (PR)</t>
  </si>
  <si>
    <t>RM de Londrina (PR)</t>
  </si>
  <si>
    <t>RM de Maringá (PR)</t>
  </si>
  <si>
    <t>RM de Umuarama (PR)</t>
  </si>
  <si>
    <t>RM de Apucarana (PR)</t>
  </si>
  <si>
    <t>RM de Campo Mourão (PR)</t>
  </si>
  <si>
    <t>RM de Cascavel (PR)</t>
  </si>
  <si>
    <t>RM de Toledo (PR)</t>
  </si>
  <si>
    <t>RM de Florianópolis (SC)</t>
  </si>
  <si>
    <t>RM do Vale do Itajaí (SC)</t>
  </si>
  <si>
    <t>RM do Norte/Nordeste Catarinense (SC)</t>
  </si>
  <si>
    <t>RM de Lages (SC)</t>
  </si>
  <si>
    <t>RM da Foz do Rio Itajaí (SC)</t>
  </si>
  <si>
    <t>RM Carbonífera (SC)</t>
  </si>
  <si>
    <t>RM de Tubarão (SC)</t>
  </si>
  <si>
    <t>RM do Alto Vale do Itajaí (SC)</t>
  </si>
  <si>
    <t>RM de Chapecó (SC)</t>
  </si>
  <si>
    <t>RM do Extremo Oeste (SC)</t>
  </si>
  <si>
    <t>RM do Contestado (SC)</t>
  </si>
  <si>
    <t>RM do Planalto Norte (SC)</t>
  </si>
  <si>
    <t>RM de Jaraguá do Sul (SC)</t>
  </si>
  <si>
    <t>RM de Joinville (SC)</t>
  </si>
  <si>
    <t>RM de Porto Alegre (RS)</t>
  </si>
  <si>
    <t>RM da Serra Gaúcha (RS)</t>
  </si>
  <si>
    <t>Entorno Metropolitano da RM do Vale do Rio Cuiabá (MT)</t>
  </si>
  <si>
    <t>RM de Goiânia (GO)</t>
  </si>
  <si>
    <t>RIDE da Grande Teresina (PI/MA)</t>
  </si>
  <si>
    <t>RAIDE do Polo Petrolina (PE) e Juazeiro (BA)</t>
  </si>
  <si>
    <t>*Os valores registrados para cada sub-região já possuem o município de São Paulo adicionado. Assim, a partir de 2021, deve-se diminuir de cada sub-região o valor do município de São Paulo, caso se queira comparar com os anos anteriores.</t>
  </si>
  <si>
    <t>*Para comparações com os anos anteriores a 2021 deve-se considerar a “RM de Feira de Santana (BA)” equivalente ao “Núcleo Metropolitano”.</t>
  </si>
  <si>
    <t>*Para comparações com os anos anteriores a 2021 deve-se considerar a “RM de Belo Horizonte (MG)” equivalente ao “Núcleo Metropolitano”.</t>
  </si>
  <si>
    <t>*Para comparações com os anos anteriores a 2021 deve-se considerar a “RM do Vale do Aço (MG)” equivalente ao “Núcleo Metropolitano”.</t>
  </si>
  <si>
    <t>*Para comparações com os anos anteriores a 2021 deve-se considerar a “RM do Vale do Rio Cuiabá (MT)” equivalente ao “Núcleo Metropolitano”.</t>
  </si>
  <si>
    <t>*Para mais informações acessar:</t>
  </si>
  <si>
    <t>- Regiões Metropolitanas, Aglomerações Urbanas e Regiões Integradas de Desenvolvimento</t>
  </si>
  <si>
    <t>- Quadro Geográfico de Referência para Produção, Análise e Disseminação de Estatísticas</t>
  </si>
  <si>
    <t>**O somatório das sub-regiões não corresponde ao total da RM de São Paulo, uma vez que o município de São Paulo faz parte de cada uma das sub-regiões (Lei Complementar 1.139 de 16 de junho de 2011).</t>
  </si>
  <si>
    <t>RM de São Paulo (SP)**</t>
  </si>
  <si>
    <t>Sub-região Leste*</t>
  </si>
  <si>
    <t>Sub-região Norte*</t>
  </si>
  <si>
    <t>Sub-região Oeste*</t>
  </si>
  <si>
    <t>Sub-região Sudeste*</t>
  </si>
  <si>
    <t>Sub-região Sudoeste*</t>
  </si>
  <si>
    <t>RM de Feira de Santana (BA)*</t>
  </si>
  <si>
    <t>RM de Belo Horizonte (MG)*</t>
  </si>
  <si>
    <t>RM do Vale do Aço (MG)*</t>
  </si>
  <si>
    <t>RM do Vale do Rio Cuiabá (MT)*</t>
  </si>
  <si>
    <t>RM de Parnaíba (PI)</t>
  </si>
  <si>
    <t xml:space="preserve">Óbitos                                     </t>
  </si>
  <si>
    <t>Ano de ocorrência</t>
  </si>
  <si>
    <t>Sexo</t>
  </si>
  <si>
    <t>(1) Inclusive sem declaração do ano do óbito.  (2) Inclusive sem declaração de sexo.</t>
  </si>
  <si>
    <t>Tabela 2.1 - Óbitos, por ano de ocorrência e sexo, segundo o lugar de residência do falecido - antes de 2021,  2021 e 2022</t>
  </si>
  <si>
    <t>Antes de 2021</t>
  </si>
  <si>
    <t>2021</t>
  </si>
  <si>
    <t>2022</t>
  </si>
  <si>
    <t>-</t>
  </si>
  <si>
    <t/>
  </si>
  <si>
    <t>Fonte: IBGE, Diretoria de Pesquisas, Coordenação de População e Indicadores Sociais, Estatísticas do Registro Civil 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</si>
</sst>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#\ ###\ ###"/>
    <numFmt numFmtId="165" formatCode="###\ ###\ ###\ ##0_ ;\-###\ ###\ ###\ ##0_ ;&quot;- &quot;;@&quot; &quot;"/>
  </numFmts>
  <fonts count="10">
    <font>
      <sz val="6"/>
      <name val="Arial"/>
    </font>
    <font>
      <sz val="6"/>
      <name val="Univers 55"/>
      <family val="2"/>
    </font>
    <font>
      <b/>
      <sz val="7"/>
      <name val="Univers 45 Light"/>
    </font>
    <font>
      <sz val="7"/>
      <name val="Univers 55"/>
    </font>
    <font>
      <b/>
      <sz val="9"/>
      <name val="Univers 45 Light"/>
    </font>
    <font>
      <sz val="7"/>
      <name val="Univers 55"/>
      <family val="2"/>
    </font>
    <font>
      <b/>
      <sz val="7"/>
      <name val="Univer 45 Light"/>
    </font>
    <font>
      <sz val="7"/>
      <name val="Univer 55"/>
    </font>
    <font>
      <u/>
      <sz val="6"/>
      <color theme="10"/>
      <name val="Arial"/>
      <family val="2"/>
    </font>
    <font>
      <u/>
      <sz val="7"/>
      <color theme="10"/>
      <name val="Univers 55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 applyAlignment="1">
      <alignment horizontal="left"/>
    </xf>
    <xf numFmtId="0" fontId="4" fillId="0" borderId="0" xfId="0" applyFont="1"/>
    <xf numFmtId="0" fontId="3" fillId="0" borderId="0" xfId="0" applyFont="1"/>
    <xf numFmtId="164" fontId="3" fillId="0" borderId="0" xfId="0" applyNumberFormat="1" applyFont="1" applyAlignment="1">
      <alignment horizontal="right"/>
    </xf>
    <xf numFmtId="0" fontId="2" fillId="0" borderId="0" xfId="0" applyFont="1" applyAlignment="1">
      <alignment horizontal="left" indent="7"/>
    </xf>
    <xf numFmtId="0" fontId="2" fillId="0" borderId="0" xfId="0" applyFont="1" applyAlignment="1">
      <alignment horizontal="left" indent="4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165" fontId="2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right"/>
    </xf>
    <xf numFmtId="0" fontId="6" fillId="0" borderId="0" xfId="0" applyFont="1" applyAlignment="1">
      <alignment horizontal="left" indent="2"/>
    </xf>
    <xf numFmtId="165" fontId="6" fillId="0" borderId="0" xfId="0" applyNumberFormat="1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left"/>
    </xf>
    <xf numFmtId="165" fontId="7" fillId="0" borderId="0" xfId="0" applyNumberFormat="1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left" indent="1"/>
    </xf>
    <xf numFmtId="0" fontId="7" fillId="0" borderId="0" xfId="0" applyFont="1" applyAlignment="1">
      <alignment horizontal="left" indent="2"/>
    </xf>
    <xf numFmtId="0" fontId="7" fillId="0" borderId="0" xfId="0" applyFont="1" applyAlignment="1">
      <alignment horizontal="left" indent="3"/>
    </xf>
    <xf numFmtId="0" fontId="5" fillId="0" borderId="0" xfId="0" applyFont="1"/>
    <xf numFmtId="0" fontId="9" fillId="0" borderId="0" xfId="1" applyFont="1"/>
    <xf numFmtId="164" fontId="3" fillId="0" borderId="0" xfId="0" applyNumberFormat="1" applyFont="1" applyAlignment="1">
      <alignment horizontal="left" wrapText="1"/>
    </xf>
    <xf numFmtId="0" fontId="4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165" fontId="2" fillId="0" borderId="0" xfId="0" applyNumberFormat="1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</xdr:row>
      <xdr:rowOff>409575</xdr:rowOff>
    </xdr:from>
    <xdr:to>
      <xdr:col>10</xdr:col>
      <xdr:colOff>561975</xdr:colOff>
      <xdr:row>1</xdr:row>
      <xdr:rowOff>542925</xdr:rowOff>
    </xdr:to>
    <xdr:sp macro="" textlink="">
      <xdr:nvSpPr>
        <xdr:cNvPr id="1025" name="Text 1">
          <a:extLst>
            <a:ext uri="{FF2B5EF4-FFF2-40B4-BE49-F238E27FC236}">
              <a16:creationId xmlns:a16="http://schemas.microsoft.com/office/drawing/2014/main" id="{58AC69DE-CE0E-46D3-B1C1-50916ADDEC8C}"/>
            </a:ext>
          </a:extLst>
        </xdr:cNvPr>
        <xdr:cNvSpPr txBox="1">
          <a:spLocks noChangeArrowheads="1"/>
        </xdr:cNvSpPr>
      </xdr:nvSpPr>
      <xdr:spPr bwMode="auto">
        <a:xfrm>
          <a:off x="6534150" y="523875"/>
          <a:ext cx="66675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(continua)</a:t>
          </a: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026" name="Text 2">
          <a:extLst>
            <a:ext uri="{FF2B5EF4-FFF2-40B4-BE49-F238E27FC236}">
              <a16:creationId xmlns:a16="http://schemas.microsoft.com/office/drawing/2014/main" id="{80C74993-5140-4B8F-B82B-EA7529974F46}"/>
            </a:ext>
          </a:extLst>
        </xdr:cNvPr>
        <xdr:cNvSpPr txBox="1">
          <a:spLocks noChangeArrowheads="1"/>
        </xdr:cNvSpPr>
      </xdr:nvSpPr>
      <xdr:spPr bwMode="auto">
        <a:xfrm>
          <a:off x="3943350" y="112395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(continuação)</a:t>
          </a: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027" name="Text 3">
          <a:extLst>
            <a:ext uri="{FF2B5EF4-FFF2-40B4-BE49-F238E27FC236}">
              <a16:creationId xmlns:a16="http://schemas.microsoft.com/office/drawing/2014/main" id="{ADBD890C-800B-4376-84E1-ACBE0C292C69}"/>
            </a:ext>
          </a:extLst>
        </xdr:cNvPr>
        <xdr:cNvSpPr txBox="1">
          <a:spLocks noChangeArrowheads="1"/>
        </xdr:cNvSpPr>
      </xdr:nvSpPr>
      <xdr:spPr bwMode="auto">
        <a:xfrm>
          <a:off x="3943350" y="112395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(conclusão)</a:t>
          </a: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028" name="Text 1">
          <a:extLst>
            <a:ext uri="{FF2B5EF4-FFF2-40B4-BE49-F238E27FC236}">
              <a16:creationId xmlns:a16="http://schemas.microsoft.com/office/drawing/2014/main" id="{8C133953-7A4F-4CA2-8113-4DF79823488A}"/>
            </a:ext>
          </a:extLst>
        </xdr:cNvPr>
        <xdr:cNvSpPr txBox="1">
          <a:spLocks noChangeArrowheads="1"/>
        </xdr:cNvSpPr>
      </xdr:nvSpPr>
      <xdr:spPr bwMode="auto">
        <a:xfrm>
          <a:off x="3943350" y="112395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(continua)</a:t>
          </a: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029" name="Text 1">
          <a:extLst>
            <a:ext uri="{FF2B5EF4-FFF2-40B4-BE49-F238E27FC236}">
              <a16:creationId xmlns:a16="http://schemas.microsoft.com/office/drawing/2014/main" id="{44EAF76C-43A7-4809-8DD9-3D28244A1916}"/>
            </a:ext>
          </a:extLst>
        </xdr:cNvPr>
        <xdr:cNvSpPr txBox="1">
          <a:spLocks noChangeArrowheads="1"/>
        </xdr:cNvSpPr>
      </xdr:nvSpPr>
      <xdr:spPr bwMode="auto">
        <a:xfrm>
          <a:off x="3943350" y="112395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(continua)</a:t>
          </a: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030" name="Text 1">
          <a:extLst>
            <a:ext uri="{FF2B5EF4-FFF2-40B4-BE49-F238E27FC236}">
              <a16:creationId xmlns:a16="http://schemas.microsoft.com/office/drawing/2014/main" id="{AFE5CC50-03C2-4DEE-89A5-8E8396D31896}"/>
            </a:ext>
          </a:extLst>
        </xdr:cNvPr>
        <xdr:cNvSpPr txBox="1">
          <a:spLocks noChangeArrowheads="1"/>
        </xdr:cNvSpPr>
      </xdr:nvSpPr>
      <xdr:spPr bwMode="auto">
        <a:xfrm>
          <a:off x="3943350" y="112395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(continua)</a:t>
          </a: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031" name="Text 2">
          <a:extLst>
            <a:ext uri="{FF2B5EF4-FFF2-40B4-BE49-F238E27FC236}">
              <a16:creationId xmlns:a16="http://schemas.microsoft.com/office/drawing/2014/main" id="{D9CAF669-8957-43D7-AA24-BD4074A77F3B}"/>
            </a:ext>
          </a:extLst>
        </xdr:cNvPr>
        <xdr:cNvSpPr txBox="1">
          <a:spLocks noChangeArrowheads="1"/>
        </xdr:cNvSpPr>
      </xdr:nvSpPr>
      <xdr:spPr bwMode="auto">
        <a:xfrm>
          <a:off x="3943350" y="112395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(continuação)</a:t>
          </a: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032" name="Text 3">
          <a:extLst>
            <a:ext uri="{FF2B5EF4-FFF2-40B4-BE49-F238E27FC236}">
              <a16:creationId xmlns:a16="http://schemas.microsoft.com/office/drawing/2014/main" id="{3945DC45-B23B-471A-8CC2-7CCCC55A5A11}"/>
            </a:ext>
          </a:extLst>
        </xdr:cNvPr>
        <xdr:cNvSpPr txBox="1">
          <a:spLocks noChangeArrowheads="1"/>
        </xdr:cNvSpPr>
      </xdr:nvSpPr>
      <xdr:spPr bwMode="auto">
        <a:xfrm>
          <a:off x="3943350" y="112395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(conclusão)</a:t>
          </a: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033" name="Text 2">
          <a:extLst>
            <a:ext uri="{FF2B5EF4-FFF2-40B4-BE49-F238E27FC236}">
              <a16:creationId xmlns:a16="http://schemas.microsoft.com/office/drawing/2014/main" id="{A2838159-2B0E-40D9-B602-61273621D900}"/>
            </a:ext>
          </a:extLst>
        </xdr:cNvPr>
        <xdr:cNvSpPr txBox="1">
          <a:spLocks noChangeArrowheads="1"/>
        </xdr:cNvSpPr>
      </xdr:nvSpPr>
      <xdr:spPr bwMode="auto">
        <a:xfrm>
          <a:off x="3943350" y="112395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(continuação)</a:t>
          </a: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035" name="Text 3">
          <a:extLst>
            <a:ext uri="{FF2B5EF4-FFF2-40B4-BE49-F238E27FC236}">
              <a16:creationId xmlns:a16="http://schemas.microsoft.com/office/drawing/2014/main" id="{1F92EB4D-E315-45C7-AD3E-F88A095A1175}"/>
            </a:ext>
          </a:extLst>
        </xdr:cNvPr>
        <xdr:cNvSpPr txBox="1">
          <a:spLocks noChangeArrowheads="1"/>
        </xdr:cNvSpPr>
      </xdr:nvSpPr>
      <xdr:spPr bwMode="auto">
        <a:xfrm>
          <a:off x="3943350" y="112395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(conclusão)</a:t>
          </a: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036" name="Text 1">
          <a:extLst>
            <a:ext uri="{FF2B5EF4-FFF2-40B4-BE49-F238E27FC236}">
              <a16:creationId xmlns:a16="http://schemas.microsoft.com/office/drawing/2014/main" id="{C573F51E-5390-434D-AD9C-07A6CD9DA202}"/>
            </a:ext>
          </a:extLst>
        </xdr:cNvPr>
        <xdr:cNvSpPr txBox="1">
          <a:spLocks noChangeArrowheads="1"/>
        </xdr:cNvSpPr>
      </xdr:nvSpPr>
      <xdr:spPr bwMode="auto">
        <a:xfrm>
          <a:off x="3943350" y="112395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(continua)</a:t>
          </a: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037" name="Text 2">
          <a:extLst>
            <a:ext uri="{FF2B5EF4-FFF2-40B4-BE49-F238E27FC236}">
              <a16:creationId xmlns:a16="http://schemas.microsoft.com/office/drawing/2014/main" id="{31C9E565-9F2B-43EB-B353-D1ACFD24028A}"/>
            </a:ext>
          </a:extLst>
        </xdr:cNvPr>
        <xdr:cNvSpPr txBox="1">
          <a:spLocks noChangeArrowheads="1"/>
        </xdr:cNvSpPr>
      </xdr:nvSpPr>
      <xdr:spPr bwMode="auto">
        <a:xfrm>
          <a:off x="3943350" y="112395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(continuação)</a:t>
          </a: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038" name="Text 3">
          <a:extLst>
            <a:ext uri="{FF2B5EF4-FFF2-40B4-BE49-F238E27FC236}">
              <a16:creationId xmlns:a16="http://schemas.microsoft.com/office/drawing/2014/main" id="{0F4E33CD-4C1F-4A96-A1C0-834FCF639CDD}"/>
            </a:ext>
          </a:extLst>
        </xdr:cNvPr>
        <xdr:cNvSpPr txBox="1">
          <a:spLocks noChangeArrowheads="1"/>
        </xdr:cNvSpPr>
      </xdr:nvSpPr>
      <xdr:spPr bwMode="auto">
        <a:xfrm>
          <a:off x="3943350" y="112395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(conclusão)</a:t>
          </a: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039" name="Text 2">
          <a:extLst>
            <a:ext uri="{FF2B5EF4-FFF2-40B4-BE49-F238E27FC236}">
              <a16:creationId xmlns:a16="http://schemas.microsoft.com/office/drawing/2014/main" id="{38FC9F94-A39C-4CA1-AB8C-42B70EE4EDB0}"/>
            </a:ext>
          </a:extLst>
        </xdr:cNvPr>
        <xdr:cNvSpPr txBox="1">
          <a:spLocks noChangeArrowheads="1"/>
        </xdr:cNvSpPr>
      </xdr:nvSpPr>
      <xdr:spPr bwMode="auto">
        <a:xfrm>
          <a:off x="3943350" y="112395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(continuação)</a:t>
          </a: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040" name="Text 2">
          <a:extLst>
            <a:ext uri="{FF2B5EF4-FFF2-40B4-BE49-F238E27FC236}">
              <a16:creationId xmlns:a16="http://schemas.microsoft.com/office/drawing/2014/main" id="{40788EA5-0AF4-484F-B2DF-9C4B3597D36D}"/>
            </a:ext>
          </a:extLst>
        </xdr:cNvPr>
        <xdr:cNvSpPr txBox="1">
          <a:spLocks noChangeArrowheads="1"/>
        </xdr:cNvSpPr>
      </xdr:nvSpPr>
      <xdr:spPr bwMode="auto">
        <a:xfrm>
          <a:off x="3943350" y="112395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(continuação)</a:t>
          </a: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041" name="Text 2">
          <a:extLst>
            <a:ext uri="{FF2B5EF4-FFF2-40B4-BE49-F238E27FC236}">
              <a16:creationId xmlns:a16="http://schemas.microsoft.com/office/drawing/2014/main" id="{DE1FBB59-2F69-4A31-B75D-556D6EBB6061}"/>
            </a:ext>
          </a:extLst>
        </xdr:cNvPr>
        <xdr:cNvSpPr txBox="1">
          <a:spLocks noChangeArrowheads="1"/>
        </xdr:cNvSpPr>
      </xdr:nvSpPr>
      <xdr:spPr bwMode="auto">
        <a:xfrm>
          <a:off x="3943350" y="112395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(continuação)</a:t>
          </a: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042" name="Text 2">
          <a:extLst>
            <a:ext uri="{FF2B5EF4-FFF2-40B4-BE49-F238E27FC236}">
              <a16:creationId xmlns:a16="http://schemas.microsoft.com/office/drawing/2014/main" id="{4D37AF7A-59C5-4112-81A3-EE5B41598F2C}"/>
            </a:ext>
          </a:extLst>
        </xdr:cNvPr>
        <xdr:cNvSpPr txBox="1">
          <a:spLocks noChangeArrowheads="1"/>
        </xdr:cNvSpPr>
      </xdr:nvSpPr>
      <xdr:spPr bwMode="auto">
        <a:xfrm>
          <a:off x="3943350" y="112395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(continuação)</a:t>
          </a: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043" name="Text 3">
          <a:extLst>
            <a:ext uri="{FF2B5EF4-FFF2-40B4-BE49-F238E27FC236}">
              <a16:creationId xmlns:a16="http://schemas.microsoft.com/office/drawing/2014/main" id="{0A1ACE65-9ACB-4B58-A22F-F6E8775966E3}"/>
            </a:ext>
          </a:extLst>
        </xdr:cNvPr>
        <xdr:cNvSpPr txBox="1">
          <a:spLocks noChangeArrowheads="1"/>
        </xdr:cNvSpPr>
      </xdr:nvSpPr>
      <xdr:spPr bwMode="auto">
        <a:xfrm>
          <a:off x="3943350" y="112395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(conclusão)</a:t>
          </a: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044" name="Text 3">
          <a:extLst>
            <a:ext uri="{FF2B5EF4-FFF2-40B4-BE49-F238E27FC236}">
              <a16:creationId xmlns:a16="http://schemas.microsoft.com/office/drawing/2014/main" id="{EC0C23E6-F363-468A-8313-44506E2E922D}"/>
            </a:ext>
          </a:extLst>
        </xdr:cNvPr>
        <xdr:cNvSpPr txBox="1">
          <a:spLocks noChangeArrowheads="1"/>
        </xdr:cNvSpPr>
      </xdr:nvSpPr>
      <xdr:spPr bwMode="auto">
        <a:xfrm>
          <a:off x="3943350" y="112395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(conclusão)</a:t>
          </a: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045" name="Text 3">
          <a:extLst>
            <a:ext uri="{FF2B5EF4-FFF2-40B4-BE49-F238E27FC236}">
              <a16:creationId xmlns:a16="http://schemas.microsoft.com/office/drawing/2014/main" id="{53BCD36A-AB88-42C3-BC83-7FF81813E1B3}"/>
            </a:ext>
          </a:extLst>
        </xdr:cNvPr>
        <xdr:cNvSpPr txBox="1">
          <a:spLocks noChangeArrowheads="1"/>
        </xdr:cNvSpPr>
      </xdr:nvSpPr>
      <xdr:spPr bwMode="auto">
        <a:xfrm>
          <a:off x="3943350" y="112395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(conclusão)</a:t>
          </a: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046" name="Text 3">
          <a:extLst>
            <a:ext uri="{FF2B5EF4-FFF2-40B4-BE49-F238E27FC236}">
              <a16:creationId xmlns:a16="http://schemas.microsoft.com/office/drawing/2014/main" id="{B9A31E68-1825-43C4-9D78-411A837C9E59}"/>
            </a:ext>
          </a:extLst>
        </xdr:cNvPr>
        <xdr:cNvSpPr txBox="1">
          <a:spLocks noChangeArrowheads="1"/>
        </xdr:cNvSpPr>
      </xdr:nvSpPr>
      <xdr:spPr bwMode="auto">
        <a:xfrm>
          <a:off x="3943350" y="112395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(conclusão)</a:t>
          </a: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047" name="Text 1">
          <a:extLst>
            <a:ext uri="{FF2B5EF4-FFF2-40B4-BE49-F238E27FC236}">
              <a16:creationId xmlns:a16="http://schemas.microsoft.com/office/drawing/2014/main" id="{62EBF3EF-785B-4C09-97C4-F4B7D863DD0D}"/>
            </a:ext>
          </a:extLst>
        </xdr:cNvPr>
        <xdr:cNvSpPr txBox="1">
          <a:spLocks noChangeArrowheads="1"/>
        </xdr:cNvSpPr>
      </xdr:nvSpPr>
      <xdr:spPr bwMode="auto">
        <a:xfrm>
          <a:off x="3943350" y="112395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(continua)</a:t>
          </a: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048" name="Text 2">
          <a:extLst>
            <a:ext uri="{FF2B5EF4-FFF2-40B4-BE49-F238E27FC236}">
              <a16:creationId xmlns:a16="http://schemas.microsoft.com/office/drawing/2014/main" id="{40DABB7E-05E6-4428-AF3C-AF9AF2623922}"/>
            </a:ext>
          </a:extLst>
        </xdr:cNvPr>
        <xdr:cNvSpPr txBox="1">
          <a:spLocks noChangeArrowheads="1"/>
        </xdr:cNvSpPr>
      </xdr:nvSpPr>
      <xdr:spPr bwMode="auto">
        <a:xfrm>
          <a:off x="3943350" y="112395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(continuação)</a:t>
          </a: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049" name="Text 3">
          <a:extLst>
            <a:ext uri="{FF2B5EF4-FFF2-40B4-BE49-F238E27FC236}">
              <a16:creationId xmlns:a16="http://schemas.microsoft.com/office/drawing/2014/main" id="{E847EEE7-8F9E-419E-ACB6-851C0541EC9C}"/>
            </a:ext>
          </a:extLst>
        </xdr:cNvPr>
        <xdr:cNvSpPr txBox="1">
          <a:spLocks noChangeArrowheads="1"/>
        </xdr:cNvSpPr>
      </xdr:nvSpPr>
      <xdr:spPr bwMode="auto">
        <a:xfrm>
          <a:off x="3943350" y="112395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(conclusão)</a:t>
          </a: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050" name="Text 2">
          <a:extLst>
            <a:ext uri="{FF2B5EF4-FFF2-40B4-BE49-F238E27FC236}">
              <a16:creationId xmlns:a16="http://schemas.microsoft.com/office/drawing/2014/main" id="{62805779-D450-44B1-B755-1865828BB962}"/>
            </a:ext>
          </a:extLst>
        </xdr:cNvPr>
        <xdr:cNvSpPr txBox="1">
          <a:spLocks noChangeArrowheads="1"/>
        </xdr:cNvSpPr>
      </xdr:nvSpPr>
      <xdr:spPr bwMode="auto">
        <a:xfrm>
          <a:off x="3943350" y="112395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600" b="0">
              <a:solidFill>
                <a:srgbClr val="000000"/>
              </a:solidFill>
              <a:latin typeface="Univers"/>
            </a:rPr>
            <a:t>(continuação)</a:t>
          </a: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051" name="Text 3">
          <a:extLst>
            <a:ext uri="{FF2B5EF4-FFF2-40B4-BE49-F238E27FC236}">
              <a16:creationId xmlns:a16="http://schemas.microsoft.com/office/drawing/2014/main" id="{BBE6F3CF-E67B-4430-84C9-112140CE682D}"/>
            </a:ext>
          </a:extLst>
        </xdr:cNvPr>
        <xdr:cNvSpPr txBox="1">
          <a:spLocks noChangeArrowheads="1"/>
        </xdr:cNvSpPr>
      </xdr:nvSpPr>
      <xdr:spPr bwMode="auto">
        <a:xfrm>
          <a:off x="3943350" y="112395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600" b="0">
              <a:solidFill>
                <a:srgbClr val="000000"/>
              </a:solidFill>
              <a:latin typeface="Univers"/>
            </a:rPr>
            <a:t>(conclusão)</a:t>
          </a:r>
        </a:p>
      </xdr:txBody>
    </xdr:sp>
    <xdr:clientData/>
  </xdr:twoCellAnchor>
  <xdr:twoCellAnchor>
    <xdr:from>
      <xdr:col>5</xdr:col>
      <xdr:colOff>0</xdr:colOff>
      <xdr:row>137</xdr:row>
      <xdr:rowOff>0</xdr:rowOff>
    </xdr:from>
    <xdr:to>
      <xdr:col>5</xdr:col>
      <xdr:colOff>0</xdr:colOff>
      <xdr:row>137</xdr:row>
      <xdr:rowOff>0</xdr:rowOff>
    </xdr:to>
    <xdr:sp macro="" textlink="">
      <xdr:nvSpPr>
        <xdr:cNvPr id="1052" name="Text 2">
          <a:extLst>
            <a:ext uri="{FF2B5EF4-FFF2-40B4-BE49-F238E27FC236}">
              <a16:creationId xmlns:a16="http://schemas.microsoft.com/office/drawing/2014/main" id="{525034FE-A46C-4E65-BB14-2833152B16FB}"/>
            </a:ext>
          </a:extLst>
        </xdr:cNvPr>
        <xdr:cNvSpPr txBox="1">
          <a:spLocks noChangeArrowheads="1"/>
        </xdr:cNvSpPr>
      </xdr:nvSpPr>
      <xdr:spPr bwMode="auto">
        <a:xfrm>
          <a:off x="3943350" y="1173480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(continuação)</a:t>
          </a:r>
        </a:p>
      </xdr:txBody>
    </xdr:sp>
    <xdr:clientData/>
  </xdr:twoCellAnchor>
  <xdr:twoCellAnchor>
    <xdr:from>
      <xdr:col>5</xdr:col>
      <xdr:colOff>0</xdr:colOff>
      <xdr:row>152</xdr:row>
      <xdr:rowOff>409575</xdr:rowOff>
    </xdr:from>
    <xdr:to>
      <xdr:col>5</xdr:col>
      <xdr:colOff>0</xdr:colOff>
      <xdr:row>152</xdr:row>
      <xdr:rowOff>552450</xdr:rowOff>
    </xdr:to>
    <xdr:sp macro="" textlink="">
      <xdr:nvSpPr>
        <xdr:cNvPr id="1053" name="Text 1">
          <a:extLst>
            <a:ext uri="{FF2B5EF4-FFF2-40B4-BE49-F238E27FC236}">
              <a16:creationId xmlns:a16="http://schemas.microsoft.com/office/drawing/2014/main" id="{155D7C77-874F-4350-B76B-26B27B155C05}"/>
            </a:ext>
          </a:extLst>
        </xdr:cNvPr>
        <xdr:cNvSpPr txBox="1">
          <a:spLocks noChangeArrowheads="1"/>
        </xdr:cNvSpPr>
      </xdr:nvSpPr>
      <xdr:spPr bwMode="auto">
        <a:xfrm>
          <a:off x="3943350" y="1423035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(continua)</a:t>
          </a:r>
        </a:p>
      </xdr:txBody>
    </xdr:sp>
    <xdr:clientData/>
  </xdr:twoCellAnchor>
  <xdr:twoCellAnchor>
    <xdr:from>
      <xdr:col>5</xdr:col>
      <xdr:colOff>0</xdr:colOff>
      <xdr:row>152</xdr:row>
      <xdr:rowOff>409575</xdr:rowOff>
    </xdr:from>
    <xdr:to>
      <xdr:col>5</xdr:col>
      <xdr:colOff>0</xdr:colOff>
      <xdr:row>152</xdr:row>
      <xdr:rowOff>552450</xdr:rowOff>
    </xdr:to>
    <xdr:sp macro="" textlink="">
      <xdr:nvSpPr>
        <xdr:cNvPr id="1054" name="Text 1">
          <a:extLst>
            <a:ext uri="{FF2B5EF4-FFF2-40B4-BE49-F238E27FC236}">
              <a16:creationId xmlns:a16="http://schemas.microsoft.com/office/drawing/2014/main" id="{0EDEFD57-2772-46C3-A304-CA80B4769F4E}"/>
            </a:ext>
          </a:extLst>
        </xdr:cNvPr>
        <xdr:cNvSpPr txBox="1">
          <a:spLocks noChangeArrowheads="1"/>
        </xdr:cNvSpPr>
      </xdr:nvSpPr>
      <xdr:spPr bwMode="auto">
        <a:xfrm>
          <a:off x="3943350" y="1423035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(continua)</a:t>
          </a:r>
        </a:p>
      </xdr:txBody>
    </xdr:sp>
    <xdr:clientData/>
  </xdr:twoCellAnchor>
  <xdr:twoCellAnchor>
    <xdr:from>
      <xdr:col>5</xdr:col>
      <xdr:colOff>0</xdr:colOff>
      <xdr:row>156</xdr:row>
      <xdr:rowOff>409575</xdr:rowOff>
    </xdr:from>
    <xdr:to>
      <xdr:col>5</xdr:col>
      <xdr:colOff>0</xdr:colOff>
      <xdr:row>156</xdr:row>
      <xdr:rowOff>542925</xdr:rowOff>
    </xdr:to>
    <xdr:sp macro="" textlink="">
      <xdr:nvSpPr>
        <xdr:cNvPr id="1055" name="Text 1">
          <a:extLst>
            <a:ext uri="{FF2B5EF4-FFF2-40B4-BE49-F238E27FC236}">
              <a16:creationId xmlns:a16="http://schemas.microsoft.com/office/drawing/2014/main" id="{14A651CF-B7F4-4836-A8E9-B61D33F57FF0}"/>
            </a:ext>
          </a:extLst>
        </xdr:cNvPr>
        <xdr:cNvSpPr txBox="1">
          <a:spLocks noChangeArrowheads="1"/>
        </xdr:cNvSpPr>
      </xdr:nvSpPr>
      <xdr:spPr bwMode="auto">
        <a:xfrm>
          <a:off x="3943350" y="1487805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(continua)</a:t>
          </a:r>
        </a:p>
      </xdr:txBody>
    </xdr:sp>
    <xdr:clientData/>
  </xdr:twoCellAnchor>
  <xdr:twoCellAnchor>
    <xdr:from>
      <xdr:col>5</xdr:col>
      <xdr:colOff>0</xdr:colOff>
      <xdr:row>151</xdr:row>
      <xdr:rowOff>0</xdr:rowOff>
    </xdr:from>
    <xdr:to>
      <xdr:col>5</xdr:col>
      <xdr:colOff>0</xdr:colOff>
      <xdr:row>151</xdr:row>
      <xdr:rowOff>0</xdr:rowOff>
    </xdr:to>
    <xdr:sp macro="" textlink="">
      <xdr:nvSpPr>
        <xdr:cNvPr id="1056" name="Text 2">
          <a:extLst>
            <a:ext uri="{FF2B5EF4-FFF2-40B4-BE49-F238E27FC236}">
              <a16:creationId xmlns:a16="http://schemas.microsoft.com/office/drawing/2014/main" id="{FAF9597E-723E-4EFA-ABA3-29F18210153B}"/>
            </a:ext>
          </a:extLst>
        </xdr:cNvPr>
        <xdr:cNvSpPr txBox="1">
          <a:spLocks noChangeArrowheads="1"/>
        </xdr:cNvSpPr>
      </xdr:nvSpPr>
      <xdr:spPr bwMode="auto">
        <a:xfrm>
          <a:off x="3943350" y="1392555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600" b="0">
              <a:solidFill>
                <a:srgbClr val="000000"/>
              </a:solidFill>
              <a:latin typeface="Univers"/>
            </a:rPr>
            <a:t>(continuação)</a:t>
          </a:r>
        </a:p>
      </xdr:txBody>
    </xdr:sp>
    <xdr:clientData/>
  </xdr:twoCellAnchor>
  <xdr:twoCellAnchor>
    <xdr:from>
      <xdr:col>5</xdr:col>
      <xdr:colOff>0</xdr:colOff>
      <xdr:row>151</xdr:row>
      <xdr:rowOff>0</xdr:rowOff>
    </xdr:from>
    <xdr:to>
      <xdr:col>5</xdr:col>
      <xdr:colOff>0</xdr:colOff>
      <xdr:row>151</xdr:row>
      <xdr:rowOff>0</xdr:rowOff>
    </xdr:to>
    <xdr:sp macro="" textlink="">
      <xdr:nvSpPr>
        <xdr:cNvPr id="1057" name="Text 2">
          <a:extLst>
            <a:ext uri="{FF2B5EF4-FFF2-40B4-BE49-F238E27FC236}">
              <a16:creationId xmlns:a16="http://schemas.microsoft.com/office/drawing/2014/main" id="{5102F0C3-381B-4C07-B3D2-5DC060722AB9}"/>
            </a:ext>
          </a:extLst>
        </xdr:cNvPr>
        <xdr:cNvSpPr txBox="1">
          <a:spLocks noChangeArrowheads="1"/>
        </xdr:cNvSpPr>
      </xdr:nvSpPr>
      <xdr:spPr bwMode="auto">
        <a:xfrm>
          <a:off x="3943350" y="1392555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600" b="0">
              <a:solidFill>
                <a:srgbClr val="000000"/>
              </a:solidFill>
              <a:latin typeface="Univers"/>
            </a:rPr>
            <a:t>(continuação)</a:t>
          </a:r>
        </a:p>
      </xdr:txBody>
    </xdr:sp>
    <xdr:clientData/>
  </xdr:twoCellAnchor>
  <xdr:twoCellAnchor>
    <xdr:from>
      <xdr:col>5</xdr:col>
      <xdr:colOff>0</xdr:colOff>
      <xdr:row>106</xdr:row>
      <xdr:rowOff>0</xdr:rowOff>
    </xdr:from>
    <xdr:to>
      <xdr:col>5</xdr:col>
      <xdr:colOff>0</xdr:colOff>
      <xdr:row>106</xdr:row>
      <xdr:rowOff>0</xdr:rowOff>
    </xdr:to>
    <xdr:sp macro="" textlink="">
      <xdr:nvSpPr>
        <xdr:cNvPr id="1058" name="Text 1">
          <a:extLst>
            <a:ext uri="{FF2B5EF4-FFF2-40B4-BE49-F238E27FC236}">
              <a16:creationId xmlns:a16="http://schemas.microsoft.com/office/drawing/2014/main" id="{F0A6FA6A-6BF8-4E20-9AB0-1CABB04E9216}"/>
            </a:ext>
          </a:extLst>
        </xdr:cNvPr>
        <xdr:cNvSpPr txBox="1">
          <a:spLocks noChangeArrowheads="1"/>
        </xdr:cNvSpPr>
      </xdr:nvSpPr>
      <xdr:spPr bwMode="auto">
        <a:xfrm>
          <a:off x="3943350" y="939165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(continua)</a:t>
          </a:r>
        </a:p>
      </xdr:txBody>
    </xdr:sp>
    <xdr:clientData/>
  </xdr:twoCellAnchor>
  <xdr:twoCellAnchor>
    <xdr:from>
      <xdr:col>5</xdr:col>
      <xdr:colOff>0</xdr:colOff>
      <xdr:row>125</xdr:row>
      <xdr:rowOff>0</xdr:rowOff>
    </xdr:from>
    <xdr:to>
      <xdr:col>5</xdr:col>
      <xdr:colOff>0</xdr:colOff>
      <xdr:row>125</xdr:row>
      <xdr:rowOff>0</xdr:rowOff>
    </xdr:to>
    <xdr:sp macro="" textlink="">
      <xdr:nvSpPr>
        <xdr:cNvPr id="1059" name="Text 2">
          <a:extLst>
            <a:ext uri="{FF2B5EF4-FFF2-40B4-BE49-F238E27FC236}">
              <a16:creationId xmlns:a16="http://schemas.microsoft.com/office/drawing/2014/main" id="{583B0786-D98E-483F-93DE-6C10F9D7F6E6}"/>
            </a:ext>
          </a:extLst>
        </xdr:cNvPr>
        <xdr:cNvSpPr txBox="1">
          <a:spLocks noChangeArrowheads="1"/>
        </xdr:cNvSpPr>
      </xdr:nvSpPr>
      <xdr:spPr bwMode="auto">
        <a:xfrm>
          <a:off x="3943350" y="1032510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(continuação)</a:t>
          </a:r>
        </a:p>
      </xdr:txBody>
    </xdr:sp>
    <xdr:clientData/>
  </xdr:twoCellAnchor>
  <xdr:twoCellAnchor>
    <xdr:from>
      <xdr:col>5</xdr:col>
      <xdr:colOff>0</xdr:colOff>
      <xdr:row>139</xdr:row>
      <xdr:rowOff>0</xdr:rowOff>
    </xdr:from>
    <xdr:to>
      <xdr:col>5</xdr:col>
      <xdr:colOff>0</xdr:colOff>
      <xdr:row>140</xdr:row>
      <xdr:rowOff>0</xdr:rowOff>
    </xdr:to>
    <xdr:sp macro="" textlink="">
      <xdr:nvSpPr>
        <xdr:cNvPr id="6677" name="Text 2">
          <a:extLst>
            <a:ext uri="{FF2B5EF4-FFF2-40B4-BE49-F238E27FC236}">
              <a16:creationId xmlns:a16="http://schemas.microsoft.com/office/drawing/2014/main" id="{75B39DCF-C73A-4486-885B-5CA1A7641EDA}"/>
            </a:ext>
          </a:extLst>
        </xdr:cNvPr>
        <xdr:cNvSpPr txBox="1">
          <a:spLocks noChangeArrowheads="1"/>
        </xdr:cNvSpPr>
      </xdr:nvSpPr>
      <xdr:spPr bwMode="auto">
        <a:xfrm>
          <a:off x="4019550" y="22336125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en-US" sz="600" b="0">
              <a:solidFill>
                <a:srgbClr val="000000"/>
              </a:solidFill>
              <a:latin typeface="Univers"/>
            </a:rPr>
            <a:t>(continuação)</a:t>
          </a:r>
        </a:p>
      </xdr:txBody>
    </xdr:sp>
    <xdr:clientData/>
  </xdr:twoCellAnchor>
  <xdr:twoCellAnchor>
    <xdr:from>
      <xdr:col>5</xdr:col>
      <xdr:colOff>0</xdr:colOff>
      <xdr:row>165</xdr:row>
      <xdr:rowOff>0</xdr:rowOff>
    </xdr:from>
    <xdr:to>
      <xdr:col>5</xdr:col>
      <xdr:colOff>0</xdr:colOff>
      <xdr:row>165</xdr:row>
      <xdr:rowOff>0</xdr:rowOff>
    </xdr:to>
    <xdr:sp macro="" textlink="">
      <xdr:nvSpPr>
        <xdr:cNvPr id="1061" name="Text 1">
          <a:extLst>
            <a:ext uri="{FF2B5EF4-FFF2-40B4-BE49-F238E27FC236}">
              <a16:creationId xmlns:a16="http://schemas.microsoft.com/office/drawing/2014/main" id="{FF9A2302-A528-4E45-9DFA-6B71FDF5DA32}"/>
            </a:ext>
          </a:extLst>
        </xdr:cNvPr>
        <xdr:cNvSpPr txBox="1">
          <a:spLocks noChangeArrowheads="1"/>
        </xdr:cNvSpPr>
      </xdr:nvSpPr>
      <xdr:spPr bwMode="auto">
        <a:xfrm>
          <a:off x="3943350" y="1609725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(continua)</a:t>
          </a:r>
        </a:p>
      </xdr:txBody>
    </xdr:sp>
    <xdr:clientData/>
  </xdr:twoCellAnchor>
  <xdr:twoCellAnchor>
    <xdr:from>
      <xdr:col>5</xdr:col>
      <xdr:colOff>0</xdr:colOff>
      <xdr:row>165</xdr:row>
      <xdr:rowOff>0</xdr:rowOff>
    </xdr:from>
    <xdr:to>
      <xdr:col>5</xdr:col>
      <xdr:colOff>0</xdr:colOff>
      <xdr:row>165</xdr:row>
      <xdr:rowOff>0</xdr:rowOff>
    </xdr:to>
    <xdr:sp macro="" textlink="">
      <xdr:nvSpPr>
        <xdr:cNvPr id="1062" name="Text 3">
          <a:extLst>
            <a:ext uri="{FF2B5EF4-FFF2-40B4-BE49-F238E27FC236}">
              <a16:creationId xmlns:a16="http://schemas.microsoft.com/office/drawing/2014/main" id="{F1966B54-EF7F-41CE-AB29-718C309BD193}"/>
            </a:ext>
          </a:extLst>
        </xdr:cNvPr>
        <xdr:cNvSpPr txBox="1">
          <a:spLocks noChangeArrowheads="1"/>
        </xdr:cNvSpPr>
      </xdr:nvSpPr>
      <xdr:spPr bwMode="auto">
        <a:xfrm>
          <a:off x="3943350" y="1609725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(conclusão)</a:t>
          </a:r>
        </a:p>
      </xdr:txBody>
    </xdr:sp>
    <xdr:clientData/>
  </xdr:twoCellAnchor>
  <xdr:twoCellAnchor>
    <xdr:from>
      <xdr:col>5</xdr:col>
      <xdr:colOff>0</xdr:colOff>
      <xdr:row>177</xdr:row>
      <xdr:rowOff>0</xdr:rowOff>
    </xdr:from>
    <xdr:to>
      <xdr:col>5</xdr:col>
      <xdr:colOff>0</xdr:colOff>
      <xdr:row>178</xdr:row>
      <xdr:rowOff>0</xdr:rowOff>
    </xdr:to>
    <xdr:sp macro="" textlink="">
      <xdr:nvSpPr>
        <xdr:cNvPr id="6680" name="Text 3">
          <a:extLst>
            <a:ext uri="{FF2B5EF4-FFF2-40B4-BE49-F238E27FC236}">
              <a16:creationId xmlns:a16="http://schemas.microsoft.com/office/drawing/2014/main" id="{EEBBDC6C-0A80-4BCC-AB9F-1069248C1176}"/>
            </a:ext>
          </a:extLst>
        </xdr:cNvPr>
        <xdr:cNvSpPr txBox="1">
          <a:spLocks noChangeArrowheads="1"/>
        </xdr:cNvSpPr>
      </xdr:nvSpPr>
      <xdr:spPr bwMode="auto">
        <a:xfrm>
          <a:off x="4019550" y="28203525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en-US" sz="600" b="0">
              <a:solidFill>
                <a:srgbClr val="000000"/>
              </a:solidFill>
              <a:latin typeface="Univers"/>
            </a:rPr>
            <a:t>(conclusão)</a:t>
          </a:r>
        </a:p>
      </xdr:txBody>
    </xdr:sp>
    <xdr:clientData/>
  </xdr:twoCellAnchor>
  <xdr:twoCellAnchor>
    <xdr:from>
      <xdr:col>5</xdr:col>
      <xdr:colOff>0</xdr:colOff>
      <xdr:row>142</xdr:row>
      <xdr:rowOff>0</xdr:rowOff>
    </xdr:from>
    <xdr:to>
      <xdr:col>5</xdr:col>
      <xdr:colOff>0</xdr:colOff>
      <xdr:row>142</xdr:row>
      <xdr:rowOff>0</xdr:rowOff>
    </xdr:to>
    <xdr:sp macro="" textlink="">
      <xdr:nvSpPr>
        <xdr:cNvPr id="1064" name="Text 2">
          <a:extLst>
            <a:ext uri="{FF2B5EF4-FFF2-40B4-BE49-F238E27FC236}">
              <a16:creationId xmlns:a16="http://schemas.microsoft.com/office/drawing/2014/main" id="{E77B516C-182C-44CF-A84A-5EA097173D2E}"/>
            </a:ext>
          </a:extLst>
        </xdr:cNvPr>
        <xdr:cNvSpPr txBox="1">
          <a:spLocks noChangeArrowheads="1"/>
        </xdr:cNvSpPr>
      </xdr:nvSpPr>
      <xdr:spPr bwMode="auto">
        <a:xfrm>
          <a:off x="3943350" y="1238250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600" b="0">
              <a:solidFill>
                <a:srgbClr val="000000"/>
              </a:solidFill>
              <a:latin typeface="Univers"/>
            </a:rPr>
            <a:t>(continuação)</a:t>
          </a:r>
        </a:p>
      </xdr:txBody>
    </xdr:sp>
    <xdr:clientData/>
  </xdr:twoCellAnchor>
  <xdr:twoCellAnchor>
    <xdr:from>
      <xdr:col>5</xdr:col>
      <xdr:colOff>0</xdr:colOff>
      <xdr:row>172</xdr:row>
      <xdr:rowOff>0</xdr:rowOff>
    </xdr:from>
    <xdr:to>
      <xdr:col>5</xdr:col>
      <xdr:colOff>0</xdr:colOff>
      <xdr:row>172</xdr:row>
      <xdr:rowOff>0</xdr:rowOff>
    </xdr:to>
    <xdr:sp macro="" textlink="">
      <xdr:nvSpPr>
        <xdr:cNvPr id="1065" name="Text 3">
          <a:extLst>
            <a:ext uri="{FF2B5EF4-FFF2-40B4-BE49-F238E27FC236}">
              <a16:creationId xmlns:a16="http://schemas.microsoft.com/office/drawing/2014/main" id="{B554AEE3-7159-4B6C-8098-368775C67F59}"/>
            </a:ext>
          </a:extLst>
        </xdr:cNvPr>
        <xdr:cNvSpPr txBox="1">
          <a:spLocks noChangeArrowheads="1"/>
        </xdr:cNvSpPr>
      </xdr:nvSpPr>
      <xdr:spPr bwMode="auto">
        <a:xfrm>
          <a:off x="3943350" y="1716405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600" b="0">
              <a:solidFill>
                <a:srgbClr val="000000"/>
              </a:solidFill>
              <a:latin typeface="Univers"/>
            </a:rPr>
            <a:t>(conclusão)</a:t>
          </a:r>
        </a:p>
      </xdr:txBody>
    </xdr:sp>
    <xdr:clientData/>
  </xdr:twoCellAnchor>
  <xdr:twoCellAnchor>
    <xdr:from>
      <xdr:col>5</xdr:col>
      <xdr:colOff>0</xdr:colOff>
      <xdr:row>106</xdr:row>
      <xdr:rowOff>0</xdr:rowOff>
    </xdr:from>
    <xdr:to>
      <xdr:col>5</xdr:col>
      <xdr:colOff>0</xdr:colOff>
      <xdr:row>106</xdr:row>
      <xdr:rowOff>0</xdr:rowOff>
    </xdr:to>
    <xdr:sp macro="" textlink="">
      <xdr:nvSpPr>
        <xdr:cNvPr id="1066" name="Text 1">
          <a:extLst>
            <a:ext uri="{FF2B5EF4-FFF2-40B4-BE49-F238E27FC236}">
              <a16:creationId xmlns:a16="http://schemas.microsoft.com/office/drawing/2014/main" id="{9A7A7F30-5173-46A5-BAA6-6C11F878B06C}"/>
            </a:ext>
          </a:extLst>
        </xdr:cNvPr>
        <xdr:cNvSpPr txBox="1">
          <a:spLocks noChangeArrowheads="1"/>
        </xdr:cNvSpPr>
      </xdr:nvSpPr>
      <xdr:spPr bwMode="auto">
        <a:xfrm>
          <a:off x="3943350" y="939165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(continua)</a:t>
          </a:r>
        </a:p>
      </xdr:txBody>
    </xdr:sp>
    <xdr:clientData/>
  </xdr:twoCellAnchor>
  <xdr:twoCellAnchor>
    <xdr:from>
      <xdr:col>5</xdr:col>
      <xdr:colOff>0</xdr:colOff>
      <xdr:row>165</xdr:row>
      <xdr:rowOff>0</xdr:rowOff>
    </xdr:from>
    <xdr:to>
      <xdr:col>5</xdr:col>
      <xdr:colOff>0</xdr:colOff>
      <xdr:row>165</xdr:row>
      <xdr:rowOff>0</xdr:rowOff>
    </xdr:to>
    <xdr:sp macro="" textlink="">
      <xdr:nvSpPr>
        <xdr:cNvPr id="1067" name="Text 1">
          <a:extLst>
            <a:ext uri="{FF2B5EF4-FFF2-40B4-BE49-F238E27FC236}">
              <a16:creationId xmlns:a16="http://schemas.microsoft.com/office/drawing/2014/main" id="{B22610A3-CBB2-4E49-A5A1-78326AB2456F}"/>
            </a:ext>
          </a:extLst>
        </xdr:cNvPr>
        <xdr:cNvSpPr txBox="1">
          <a:spLocks noChangeArrowheads="1"/>
        </xdr:cNvSpPr>
      </xdr:nvSpPr>
      <xdr:spPr bwMode="auto">
        <a:xfrm>
          <a:off x="3943350" y="1609725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(continua)</a:t>
          </a:r>
        </a:p>
      </xdr:txBody>
    </xdr:sp>
    <xdr:clientData/>
  </xdr:twoCellAnchor>
  <xdr:twoCellAnchor>
    <xdr:from>
      <xdr:col>5</xdr:col>
      <xdr:colOff>0</xdr:colOff>
      <xdr:row>136</xdr:row>
      <xdr:rowOff>0</xdr:rowOff>
    </xdr:from>
    <xdr:to>
      <xdr:col>5</xdr:col>
      <xdr:colOff>0</xdr:colOff>
      <xdr:row>136</xdr:row>
      <xdr:rowOff>0</xdr:rowOff>
    </xdr:to>
    <xdr:sp macro="" textlink="">
      <xdr:nvSpPr>
        <xdr:cNvPr id="1068" name="Text 2">
          <a:extLst>
            <a:ext uri="{FF2B5EF4-FFF2-40B4-BE49-F238E27FC236}">
              <a16:creationId xmlns:a16="http://schemas.microsoft.com/office/drawing/2014/main" id="{70C04A31-F2CF-4622-BF3F-E4BF0F498A90}"/>
            </a:ext>
          </a:extLst>
        </xdr:cNvPr>
        <xdr:cNvSpPr txBox="1">
          <a:spLocks noChangeArrowheads="1"/>
        </xdr:cNvSpPr>
      </xdr:nvSpPr>
      <xdr:spPr bwMode="auto">
        <a:xfrm>
          <a:off x="3943350" y="1158240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600" b="0">
              <a:solidFill>
                <a:srgbClr val="000000"/>
              </a:solidFill>
              <a:latin typeface="Univers"/>
            </a:rPr>
            <a:t>(continuação)</a:t>
          </a:r>
        </a:p>
      </xdr:txBody>
    </xdr:sp>
    <xdr:clientData/>
  </xdr:twoCellAnchor>
  <xdr:twoCellAnchor>
    <xdr:from>
      <xdr:col>5</xdr:col>
      <xdr:colOff>0</xdr:colOff>
      <xdr:row>165</xdr:row>
      <xdr:rowOff>0</xdr:rowOff>
    </xdr:from>
    <xdr:to>
      <xdr:col>5</xdr:col>
      <xdr:colOff>0</xdr:colOff>
      <xdr:row>165</xdr:row>
      <xdr:rowOff>0</xdr:rowOff>
    </xdr:to>
    <xdr:sp macro="" textlink="">
      <xdr:nvSpPr>
        <xdr:cNvPr id="1070" name="Text 3">
          <a:extLst>
            <a:ext uri="{FF2B5EF4-FFF2-40B4-BE49-F238E27FC236}">
              <a16:creationId xmlns:a16="http://schemas.microsoft.com/office/drawing/2014/main" id="{3E74B858-1436-4CA3-ACAD-E436D737F22D}"/>
            </a:ext>
          </a:extLst>
        </xdr:cNvPr>
        <xdr:cNvSpPr txBox="1">
          <a:spLocks noChangeArrowheads="1"/>
        </xdr:cNvSpPr>
      </xdr:nvSpPr>
      <xdr:spPr bwMode="auto">
        <a:xfrm>
          <a:off x="3943350" y="1609725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600" b="0">
              <a:solidFill>
                <a:srgbClr val="000000"/>
              </a:solidFill>
              <a:latin typeface="Univers"/>
            </a:rPr>
            <a:t>(conclusão)</a:t>
          </a:r>
        </a:p>
      </xdr:txBody>
    </xdr:sp>
    <xdr:clientData/>
  </xdr:twoCellAnchor>
  <xdr:twoCellAnchor>
    <xdr:from>
      <xdr:col>5</xdr:col>
      <xdr:colOff>0</xdr:colOff>
      <xdr:row>126</xdr:row>
      <xdr:rowOff>0</xdr:rowOff>
    </xdr:from>
    <xdr:to>
      <xdr:col>5</xdr:col>
      <xdr:colOff>0</xdr:colOff>
      <xdr:row>126</xdr:row>
      <xdr:rowOff>0</xdr:rowOff>
    </xdr:to>
    <xdr:sp macro="" textlink="">
      <xdr:nvSpPr>
        <xdr:cNvPr id="1072" name="Text 2">
          <a:extLst>
            <a:ext uri="{FF2B5EF4-FFF2-40B4-BE49-F238E27FC236}">
              <a16:creationId xmlns:a16="http://schemas.microsoft.com/office/drawing/2014/main" id="{59F3B84D-0D74-4460-A676-B47AF00468E1}"/>
            </a:ext>
          </a:extLst>
        </xdr:cNvPr>
        <xdr:cNvSpPr txBox="1">
          <a:spLocks noChangeArrowheads="1"/>
        </xdr:cNvSpPr>
      </xdr:nvSpPr>
      <xdr:spPr bwMode="auto">
        <a:xfrm>
          <a:off x="3943350" y="1047750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600" b="0">
              <a:solidFill>
                <a:srgbClr val="000000"/>
              </a:solidFill>
              <a:latin typeface="Univers"/>
            </a:rPr>
            <a:t>(continuação)</a:t>
          </a:r>
        </a:p>
      </xdr:txBody>
    </xdr:sp>
    <xdr:clientData/>
  </xdr:twoCellAnchor>
  <xdr:twoCellAnchor>
    <xdr:from>
      <xdr:col>5</xdr:col>
      <xdr:colOff>0</xdr:colOff>
      <xdr:row>165</xdr:row>
      <xdr:rowOff>0</xdr:rowOff>
    </xdr:from>
    <xdr:to>
      <xdr:col>5</xdr:col>
      <xdr:colOff>0</xdr:colOff>
      <xdr:row>165</xdr:row>
      <xdr:rowOff>0</xdr:rowOff>
    </xdr:to>
    <xdr:sp macro="" textlink="">
      <xdr:nvSpPr>
        <xdr:cNvPr id="1073" name="Text 3">
          <a:extLst>
            <a:ext uri="{FF2B5EF4-FFF2-40B4-BE49-F238E27FC236}">
              <a16:creationId xmlns:a16="http://schemas.microsoft.com/office/drawing/2014/main" id="{A8FC0301-FA46-4D9B-8B09-A2CD9423E33F}"/>
            </a:ext>
          </a:extLst>
        </xdr:cNvPr>
        <xdr:cNvSpPr txBox="1">
          <a:spLocks noChangeArrowheads="1"/>
        </xdr:cNvSpPr>
      </xdr:nvSpPr>
      <xdr:spPr bwMode="auto">
        <a:xfrm>
          <a:off x="3943350" y="1609725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600" b="0">
              <a:solidFill>
                <a:srgbClr val="000000"/>
              </a:solidFill>
              <a:latin typeface="Univers"/>
            </a:rPr>
            <a:t>(conclusão)</a:t>
          </a:r>
        </a:p>
      </xdr:txBody>
    </xdr:sp>
    <xdr:clientData/>
  </xdr:twoCellAnchor>
  <xdr:twoCellAnchor>
    <xdr:from>
      <xdr:col>5</xdr:col>
      <xdr:colOff>0</xdr:colOff>
      <xdr:row>165</xdr:row>
      <xdr:rowOff>0</xdr:rowOff>
    </xdr:from>
    <xdr:to>
      <xdr:col>5</xdr:col>
      <xdr:colOff>0</xdr:colOff>
      <xdr:row>165</xdr:row>
      <xdr:rowOff>0</xdr:rowOff>
    </xdr:to>
    <xdr:sp macro="" textlink="">
      <xdr:nvSpPr>
        <xdr:cNvPr id="1074" name="Text 3">
          <a:extLst>
            <a:ext uri="{FF2B5EF4-FFF2-40B4-BE49-F238E27FC236}">
              <a16:creationId xmlns:a16="http://schemas.microsoft.com/office/drawing/2014/main" id="{4CA56770-C1E8-46E7-A1B2-6B9BEC85586A}"/>
            </a:ext>
          </a:extLst>
        </xdr:cNvPr>
        <xdr:cNvSpPr txBox="1">
          <a:spLocks noChangeArrowheads="1"/>
        </xdr:cNvSpPr>
      </xdr:nvSpPr>
      <xdr:spPr bwMode="auto">
        <a:xfrm>
          <a:off x="3943350" y="1609725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(conclusão)</a:t>
          </a:r>
        </a:p>
      </xdr:txBody>
    </xdr:sp>
    <xdr:clientData/>
  </xdr:twoCellAnchor>
  <xdr:twoCellAnchor>
    <xdr:from>
      <xdr:col>5</xdr:col>
      <xdr:colOff>0</xdr:colOff>
      <xdr:row>177</xdr:row>
      <xdr:rowOff>0</xdr:rowOff>
    </xdr:from>
    <xdr:to>
      <xdr:col>5</xdr:col>
      <xdr:colOff>0</xdr:colOff>
      <xdr:row>178</xdr:row>
      <xdr:rowOff>0</xdr:rowOff>
    </xdr:to>
    <xdr:sp macro="" textlink="">
      <xdr:nvSpPr>
        <xdr:cNvPr id="6690" name="Text 3">
          <a:extLst>
            <a:ext uri="{FF2B5EF4-FFF2-40B4-BE49-F238E27FC236}">
              <a16:creationId xmlns:a16="http://schemas.microsoft.com/office/drawing/2014/main" id="{BA3B3594-C00D-4A8B-85BE-9DBF9BD6D236}"/>
            </a:ext>
          </a:extLst>
        </xdr:cNvPr>
        <xdr:cNvSpPr txBox="1">
          <a:spLocks noChangeArrowheads="1"/>
        </xdr:cNvSpPr>
      </xdr:nvSpPr>
      <xdr:spPr bwMode="auto">
        <a:xfrm>
          <a:off x="4019550" y="28203525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en-US" sz="600" b="0">
              <a:solidFill>
                <a:srgbClr val="000000"/>
              </a:solidFill>
              <a:latin typeface="Univers"/>
            </a:rPr>
            <a:t>(conclusão)</a:t>
          </a:r>
        </a:p>
      </xdr:txBody>
    </xdr:sp>
    <xdr:clientData/>
  </xdr:twoCellAnchor>
  <xdr:twoCellAnchor>
    <xdr:from>
      <xdr:col>5</xdr:col>
      <xdr:colOff>0</xdr:colOff>
      <xdr:row>165</xdr:row>
      <xdr:rowOff>0</xdr:rowOff>
    </xdr:from>
    <xdr:to>
      <xdr:col>5</xdr:col>
      <xdr:colOff>0</xdr:colOff>
      <xdr:row>165</xdr:row>
      <xdr:rowOff>0</xdr:rowOff>
    </xdr:to>
    <xdr:sp macro="" textlink="">
      <xdr:nvSpPr>
        <xdr:cNvPr id="1076" name="Text 3">
          <a:extLst>
            <a:ext uri="{FF2B5EF4-FFF2-40B4-BE49-F238E27FC236}">
              <a16:creationId xmlns:a16="http://schemas.microsoft.com/office/drawing/2014/main" id="{FD09BAB8-B278-44DF-A17C-72D1B49E0020}"/>
            </a:ext>
          </a:extLst>
        </xdr:cNvPr>
        <xdr:cNvSpPr txBox="1">
          <a:spLocks noChangeArrowheads="1"/>
        </xdr:cNvSpPr>
      </xdr:nvSpPr>
      <xdr:spPr bwMode="auto">
        <a:xfrm>
          <a:off x="3943350" y="1609725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600" b="0">
              <a:solidFill>
                <a:srgbClr val="000000"/>
              </a:solidFill>
              <a:latin typeface="Univers"/>
            </a:rPr>
            <a:t>(conclusão)</a:t>
          </a:r>
        </a:p>
      </xdr:txBody>
    </xdr:sp>
    <xdr:clientData/>
  </xdr:twoCellAnchor>
  <xdr:twoCellAnchor>
    <xdr:from>
      <xdr:col>5</xdr:col>
      <xdr:colOff>0</xdr:colOff>
      <xdr:row>165</xdr:row>
      <xdr:rowOff>0</xdr:rowOff>
    </xdr:from>
    <xdr:to>
      <xdr:col>5</xdr:col>
      <xdr:colOff>0</xdr:colOff>
      <xdr:row>165</xdr:row>
      <xdr:rowOff>0</xdr:rowOff>
    </xdr:to>
    <xdr:sp macro="" textlink="">
      <xdr:nvSpPr>
        <xdr:cNvPr id="1077" name="Text 3">
          <a:extLst>
            <a:ext uri="{FF2B5EF4-FFF2-40B4-BE49-F238E27FC236}">
              <a16:creationId xmlns:a16="http://schemas.microsoft.com/office/drawing/2014/main" id="{5168F148-B1D3-4CD2-937E-95B6C05F9E3C}"/>
            </a:ext>
          </a:extLst>
        </xdr:cNvPr>
        <xdr:cNvSpPr txBox="1">
          <a:spLocks noChangeArrowheads="1"/>
        </xdr:cNvSpPr>
      </xdr:nvSpPr>
      <xdr:spPr bwMode="auto">
        <a:xfrm>
          <a:off x="3943350" y="1609725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600" b="0">
              <a:solidFill>
                <a:srgbClr val="000000"/>
              </a:solidFill>
              <a:latin typeface="Univers"/>
            </a:rPr>
            <a:t>(conclusão)</a:t>
          </a:r>
        </a:p>
      </xdr:txBody>
    </xdr:sp>
    <xdr:clientData/>
  </xdr:twoCellAnchor>
  <xdr:twoCellAnchor>
    <xdr:from>
      <xdr:col>5</xdr:col>
      <xdr:colOff>0</xdr:colOff>
      <xdr:row>137</xdr:row>
      <xdr:rowOff>0</xdr:rowOff>
    </xdr:from>
    <xdr:to>
      <xdr:col>5</xdr:col>
      <xdr:colOff>0</xdr:colOff>
      <xdr:row>137</xdr:row>
      <xdr:rowOff>0</xdr:rowOff>
    </xdr:to>
    <xdr:sp macro="" textlink="">
      <xdr:nvSpPr>
        <xdr:cNvPr id="1078" name="Text 2">
          <a:extLst>
            <a:ext uri="{FF2B5EF4-FFF2-40B4-BE49-F238E27FC236}">
              <a16:creationId xmlns:a16="http://schemas.microsoft.com/office/drawing/2014/main" id="{F251F6E7-8D06-43C7-BB60-D3E6FC2A90CE}"/>
            </a:ext>
          </a:extLst>
        </xdr:cNvPr>
        <xdr:cNvSpPr txBox="1">
          <a:spLocks noChangeArrowheads="1"/>
        </xdr:cNvSpPr>
      </xdr:nvSpPr>
      <xdr:spPr bwMode="auto">
        <a:xfrm>
          <a:off x="3943350" y="1173480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(continuação)</a:t>
          </a:r>
        </a:p>
      </xdr:txBody>
    </xdr:sp>
    <xdr:clientData/>
  </xdr:twoCellAnchor>
  <xdr:twoCellAnchor>
    <xdr:from>
      <xdr:col>5</xdr:col>
      <xdr:colOff>0</xdr:colOff>
      <xdr:row>152</xdr:row>
      <xdr:rowOff>409575</xdr:rowOff>
    </xdr:from>
    <xdr:to>
      <xdr:col>5</xdr:col>
      <xdr:colOff>0</xdr:colOff>
      <xdr:row>152</xdr:row>
      <xdr:rowOff>552450</xdr:rowOff>
    </xdr:to>
    <xdr:sp macro="" textlink="">
      <xdr:nvSpPr>
        <xdr:cNvPr id="1079" name="Text 1">
          <a:extLst>
            <a:ext uri="{FF2B5EF4-FFF2-40B4-BE49-F238E27FC236}">
              <a16:creationId xmlns:a16="http://schemas.microsoft.com/office/drawing/2014/main" id="{E809CE01-C34A-44FA-B37F-F446622B5DE8}"/>
            </a:ext>
          </a:extLst>
        </xdr:cNvPr>
        <xdr:cNvSpPr txBox="1">
          <a:spLocks noChangeArrowheads="1"/>
        </xdr:cNvSpPr>
      </xdr:nvSpPr>
      <xdr:spPr bwMode="auto">
        <a:xfrm>
          <a:off x="3943350" y="1423035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(continua)</a:t>
          </a:r>
        </a:p>
      </xdr:txBody>
    </xdr:sp>
    <xdr:clientData/>
  </xdr:twoCellAnchor>
  <xdr:twoCellAnchor>
    <xdr:from>
      <xdr:col>5</xdr:col>
      <xdr:colOff>0</xdr:colOff>
      <xdr:row>152</xdr:row>
      <xdr:rowOff>409575</xdr:rowOff>
    </xdr:from>
    <xdr:to>
      <xdr:col>5</xdr:col>
      <xdr:colOff>0</xdr:colOff>
      <xdr:row>152</xdr:row>
      <xdr:rowOff>552450</xdr:rowOff>
    </xdr:to>
    <xdr:sp macro="" textlink="">
      <xdr:nvSpPr>
        <xdr:cNvPr id="1080" name="Text 1">
          <a:extLst>
            <a:ext uri="{FF2B5EF4-FFF2-40B4-BE49-F238E27FC236}">
              <a16:creationId xmlns:a16="http://schemas.microsoft.com/office/drawing/2014/main" id="{5CA6D6A3-F770-47CF-971C-6806185E307E}"/>
            </a:ext>
          </a:extLst>
        </xdr:cNvPr>
        <xdr:cNvSpPr txBox="1">
          <a:spLocks noChangeArrowheads="1"/>
        </xdr:cNvSpPr>
      </xdr:nvSpPr>
      <xdr:spPr bwMode="auto">
        <a:xfrm>
          <a:off x="3943350" y="1423035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(continua)</a:t>
          </a:r>
        </a:p>
      </xdr:txBody>
    </xdr:sp>
    <xdr:clientData/>
  </xdr:twoCellAnchor>
  <xdr:twoCellAnchor>
    <xdr:from>
      <xdr:col>5</xdr:col>
      <xdr:colOff>0</xdr:colOff>
      <xdr:row>125</xdr:row>
      <xdr:rowOff>0</xdr:rowOff>
    </xdr:from>
    <xdr:to>
      <xdr:col>5</xdr:col>
      <xdr:colOff>0</xdr:colOff>
      <xdr:row>125</xdr:row>
      <xdr:rowOff>0</xdr:rowOff>
    </xdr:to>
    <xdr:sp macro="" textlink="">
      <xdr:nvSpPr>
        <xdr:cNvPr id="1081" name="Text 2">
          <a:extLst>
            <a:ext uri="{FF2B5EF4-FFF2-40B4-BE49-F238E27FC236}">
              <a16:creationId xmlns:a16="http://schemas.microsoft.com/office/drawing/2014/main" id="{3E5BF711-B37B-43C0-BC0C-CDB473B4BD9B}"/>
            </a:ext>
          </a:extLst>
        </xdr:cNvPr>
        <xdr:cNvSpPr txBox="1">
          <a:spLocks noChangeArrowheads="1"/>
        </xdr:cNvSpPr>
      </xdr:nvSpPr>
      <xdr:spPr bwMode="auto">
        <a:xfrm>
          <a:off x="3943350" y="1032510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(continuação)</a:t>
          </a:r>
        </a:p>
      </xdr:txBody>
    </xdr:sp>
    <xdr:clientData/>
  </xdr:twoCellAnchor>
  <xdr:twoCellAnchor>
    <xdr:from>
      <xdr:col>5</xdr:col>
      <xdr:colOff>0</xdr:colOff>
      <xdr:row>139</xdr:row>
      <xdr:rowOff>0</xdr:rowOff>
    </xdr:from>
    <xdr:to>
      <xdr:col>5</xdr:col>
      <xdr:colOff>0</xdr:colOff>
      <xdr:row>140</xdr:row>
      <xdr:rowOff>0</xdr:rowOff>
    </xdr:to>
    <xdr:sp macro="" textlink="">
      <xdr:nvSpPr>
        <xdr:cNvPr id="6697" name="Text 2">
          <a:extLst>
            <a:ext uri="{FF2B5EF4-FFF2-40B4-BE49-F238E27FC236}">
              <a16:creationId xmlns:a16="http://schemas.microsoft.com/office/drawing/2014/main" id="{5ECB34CC-DC77-43B4-8F4F-CB5429367C91}"/>
            </a:ext>
          </a:extLst>
        </xdr:cNvPr>
        <xdr:cNvSpPr txBox="1">
          <a:spLocks noChangeArrowheads="1"/>
        </xdr:cNvSpPr>
      </xdr:nvSpPr>
      <xdr:spPr bwMode="auto">
        <a:xfrm>
          <a:off x="4019550" y="22336125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en-US" sz="600" b="0">
              <a:solidFill>
                <a:srgbClr val="000000"/>
              </a:solidFill>
              <a:latin typeface="Univers"/>
            </a:rPr>
            <a:t>(continuação)</a:t>
          </a:r>
        </a:p>
      </xdr:txBody>
    </xdr:sp>
    <xdr:clientData/>
  </xdr:twoCellAnchor>
  <xdr:twoCellAnchor>
    <xdr:from>
      <xdr:col>5</xdr:col>
      <xdr:colOff>0</xdr:colOff>
      <xdr:row>136</xdr:row>
      <xdr:rowOff>0</xdr:rowOff>
    </xdr:from>
    <xdr:to>
      <xdr:col>5</xdr:col>
      <xdr:colOff>0</xdr:colOff>
      <xdr:row>136</xdr:row>
      <xdr:rowOff>0</xdr:rowOff>
    </xdr:to>
    <xdr:sp macro="" textlink="">
      <xdr:nvSpPr>
        <xdr:cNvPr id="1083" name="Text 2">
          <a:extLst>
            <a:ext uri="{FF2B5EF4-FFF2-40B4-BE49-F238E27FC236}">
              <a16:creationId xmlns:a16="http://schemas.microsoft.com/office/drawing/2014/main" id="{7848CEF1-E1F2-451B-8A88-E5C772978A94}"/>
            </a:ext>
          </a:extLst>
        </xdr:cNvPr>
        <xdr:cNvSpPr txBox="1">
          <a:spLocks noChangeArrowheads="1"/>
        </xdr:cNvSpPr>
      </xdr:nvSpPr>
      <xdr:spPr bwMode="auto">
        <a:xfrm>
          <a:off x="3943350" y="1158240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600" b="0">
              <a:solidFill>
                <a:srgbClr val="000000"/>
              </a:solidFill>
              <a:latin typeface="Univers"/>
            </a:rPr>
            <a:t>(continuação)</a:t>
          </a:r>
        </a:p>
      </xdr:txBody>
    </xdr:sp>
    <xdr:clientData/>
  </xdr:twoCellAnchor>
  <xdr:twoCellAnchor>
    <xdr:from>
      <xdr:col>5</xdr:col>
      <xdr:colOff>0</xdr:colOff>
      <xdr:row>126</xdr:row>
      <xdr:rowOff>0</xdr:rowOff>
    </xdr:from>
    <xdr:to>
      <xdr:col>5</xdr:col>
      <xdr:colOff>0</xdr:colOff>
      <xdr:row>126</xdr:row>
      <xdr:rowOff>0</xdr:rowOff>
    </xdr:to>
    <xdr:sp macro="" textlink="">
      <xdr:nvSpPr>
        <xdr:cNvPr id="1084" name="Text 2">
          <a:extLst>
            <a:ext uri="{FF2B5EF4-FFF2-40B4-BE49-F238E27FC236}">
              <a16:creationId xmlns:a16="http://schemas.microsoft.com/office/drawing/2014/main" id="{0E4765D8-3521-41B9-B38D-A2C0FA8A15FD}"/>
            </a:ext>
          </a:extLst>
        </xdr:cNvPr>
        <xdr:cNvSpPr txBox="1">
          <a:spLocks noChangeArrowheads="1"/>
        </xdr:cNvSpPr>
      </xdr:nvSpPr>
      <xdr:spPr bwMode="auto">
        <a:xfrm>
          <a:off x="3943350" y="1047750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600" b="0">
              <a:solidFill>
                <a:srgbClr val="000000"/>
              </a:solidFill>
              <a:latin typeface="Univers"/>
            </a:rPr>
            <a:t>(continuação)</a:t>
          </a:r>
        </a:p>
      </xdr:txBody>
    </xdr:sp>
    <xdr:clientData/>
  </xdr:twoCellAnchor>
  <xdr:twoCellAnchor>
    <xdr:from>
      <xdr:col>5</xdr:col>
      <xdr:colOff>0</xdr:colOff>
      <xdr:row>106</xdr:row>
      <xdr:rowOff>0</xdr:rowOff>
    </xdr:from>
    <xdr:to>
      <xdr:col>5</xdr:col>
      <xdr:colOff>0</xdr:colOff>
      <xdr:row>106</xdr:row>
      <xdr:rowOff>0</xdr:rowOff>
    </xdr:to>
    <xdr:sp macro="" textlink="">
      <xdr:nvSpPr>
        <xdr:cNvPr id="1086" name="Text 1">
          <a:extLst>
            <a:ext uri="{FF2B5EF4-FFF2-40B4-BE49-F238E27FC236}">
              <a16:creationId xmlns:a16="http://schemas.microsoft.com/office/drawing/2014/main" id="{E1A78735-5D5B-44E5-AFB5-AC1C98D8AF56}"/>
            </a:ext>
          </a:extLst>
        </xdr:cNvPr>
        <xdr:cNvSpPr txBox="1">
          <a:spLocks noChangeArrowheads="1"/>
        </xdr:cNvSpPr>
      </xdr:nvSpPr>
      <xdr:spPr bwMode="auto">
        <a:xfrm>
          <a:off x="3943350" y="939165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(continua)</a:t>
          </a:r>
        </a:p>
      </xdr:txBody>
    </xdr:sp>
    <xdr:clientData/>
  </xdr:twoCellAnchor>
  <xdr:twoCellAnchor>
    <xdr:from>
      <xdr:col>5</xdr:col>
      <xdr:colOff>0</xdr:colOff>
      <xdr:row>165</xdr:row>
      <xdr:rowOff>0</xdr:rowOff>
    </xdr:from>
    <xdr:to>
      <xdr:col>5</xdr:col>
      <xdr:colOff>0</xdr:colOff>
      <xdr:row>165</xdr:row>
      <xdr:rowOff>0</xdr:rowOff>
    </xdr:to>
    <xdr:sp macro="" textlink="">
      <xdr:nvSpPr>
        <xdr:cNvPr id="1087" name="Text 1">
          <a:extLst>
            <a:ext uri="{FF2B5EF4-FFF2-40B4-BE49-F238E27FC236}">
              <a16:creationId xmlns:a16="http://schemas.microsoft.com/office/drawing/2014/main" id="{862FB175-5DB6-4FD8-BB78-894E641542A3}"/>
            </a:ext>
          </a:extLst>
        </xdr:cNvPr>
        <xdr:cNvSpPr txBox="1">
          <a:spLocks noChangeArrowheads="1"/>
        </xdr:cNvSpPr>
      </xdr:nvSpPr>
      <xdr:spPr bwMode="auto">
        <a:xfrm>
          <a:off x="3943350" y="1609725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(continua)</a:t>
          </a:r>
        </a:p>
      </xdr:txBody>
    </xdr:sp>
    <xdr:clientData/>
  </xdr:twoCellAnchor>
  <xdr:twoCellAnchor>
    <xdr:from>
      <xdr:col>5</xdr:col>
      <xdr:colOff>0</xdr:colOff>
      <xdr:row>165</xdr:row>
      <xdr:rowOff>0</xdr:rowOff>
    </xdr:from>
    <xdr:to>
      <xdr:col>5</xdr:col>
      <xdr:colOff>0</xdr:colOff>
      <xdr:row>165</xdr:row>
      <xdr:rowOff>0</xdr:rowOff>
    </xdr:to>
    <xdr:sp macro="" textlink="">
      <xdr:nvSpPr>
        <xdr:cNvPr id="1088" name="Text 3">
          <a:extLst>
            <a:ext uri="{FF2B5EF4-FFF2-40B4-BE49-F238E27FC236}">
              <a16:creationId xmlns:a16="http://schemas.microsoft.com/office/drawing/2014/main" id="{FCAC2824-C7D4-4EAC-A2CC-733D119F3F28}"/>
            </a:ext>
          </a:extLst>
        </xdr:cNvPr>
        <xdr:cNvSpPr txBox="1">
          <a:spLocks noChangeArrowheads="1"/>
        </xdr:cNvSpPr>
      </xdr:nvSpPr>
      <xdr:spPr bwMode="auto">
        <a:xfrm>
          <a:off x="3943350" y="1609725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(conclusão)</a:t>
          </a:r>
        </a:p>
      </xdr:txBody>
    </xdr:sp>
    <xdr:clientData/>
  </xdr:twoCellAnchor>
  <xdr:twoCellAnchor>
    <xdr:from>
      <xdr:col>5</xdr:col>
      <xdr:colOff>0</xdr:colOff>
      <xdr:row>177</xdr:row>
      <xdr:rowOff>0</xdr:rowOff>
    </xdr:from>
    <xdr:to>
      <xdr:col>5</xdr:col>
      <xdr:colOff>0</xdr:colOff>
      <xdr:row>178</xdr:row>
      <xdr:rowOff>0</xdr:rowOff>
    </xdr:to>
    <xdr:sp macro="" textlink="">
      <xdr:nvSpPr>
        <xdr:cNvPr id="6704" name="Text 3">
          <a:extLst>
            <a:ext uri="{FF2B5EF4-FFF2-40B4-BE49-F238E27FC236}">
              <a16:creationId xmlns:a16="http://schemas.microsoft.com/office/drawing/2014/main" id="{59F532F8-C293-48CD-A235-CAAD67BBEEE5}"/>
            </a:ext>
          </a:extLst>
        </xdr:cNvPr>
        <xdr:cNvSpPr txBox="1">
          <a:spLocks noChangeArrowheads="1"/>
        </xdr:cNvSpPr>
      </xdr:nvSpPr>
      <xdr:spPr bwMode="auto">
        <a:xfrm>
          <a:off x="4019550" y="28203525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en-US" sz="600" b="0">
              <a:solidFill>
                <a:srgbClr val="000000"/>
              </a:solidFill>
              <a:latin typeface="Univers"/>
            </a:rPr>
            <a:t>(conclusão)</a:t>
          </a:r>
        </a:p>
      </xdr:txBody>
    </xdr:sp>
    <xdr:clientData/>
  </xdr:twoCellAnchor>
  <xdr:twoCellAnchor>
    <xdr:from>
      <xdr:col>5</xdr:col>
      <xdr:colOff>0</xdr:colOff>
      <xdr:row>165</xdr:row>
      <xdr:rowOff>0</xdr:rowOff>
    </xdr:from>
    <xdr:to>
      <xdr:col>5</xdr:col>
      <xdr:colOff>0</xdr:colOff>
      <xdr:row>165</xdr:row>
      <xdr:rowOff>0</xdr:rowOff>
    </xdr:to>
    <xdr:sp macro="" textlink="">
      <xdr:nvSpPr>
        <xdr:cNvPr id="1090" name="Text 3">
          <a:extLst>
            <a:ext uri="{FF2B5EF4-FFF2-40B4-BE49-F238E27FC236}">
              <a16:creationId xmlns:a16="http://schemas.microsoft.com/office/drawing/2014/main" id="{10F3D86E-3276-4607-8743-C3E1A481E8FB}"/>
            </a:ext>
          </a:extLst>
        </xdr:cNvPr>
        <xdr:cNvSpPr txBox="1">
          <a:spLocks noChangeArrowheads="1"/>
        </xdr:cNvSpPr>
      </xdr:nvSpPr>
      <xdr:spPr bwMode="auto">
        <a:xfrm>
          <a:off x="3943350" y="1609725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600" b="0">
              <a:solidFill>
                <a:srgbClr val="000000"/>
              </a:solidFill>
              <a:latin typeface="Univers"/>
            </a:rPr>
            <a:t>(conclusão)</a:t>
          </a:r>
        </a:p>
      </xdr:txBody>
    </xdr:sp>
    <xdr:clientData/>
  </xdr:twoCellAnchor>
  <xdr:twoCellAnchor>
    <xdr:from>
      <xdr:col>5</xdr:col>
      <xdr:colOff>0</xdr:colOff>
      <xdr:row>165</xdr:row>
      <xdr:rowOff>0</xdr:rowOff>
    </xdr:from>
    <xdr:to>
      <xdr:col>5</xdr:col>
      <xdr:colOff>0</xdr:colOff>
      <xdr:row>165</xdr:row>
      <xdr:rowOff>0</xdr:rowOff>
    </xdr:to>
    <xdr:sp macro="" textlink="">
      <xdr:nvSpPr>
        <xdr:cNvPr id="1091" name="Text 3">
          <a:extLst>
            <a:ext uri="{FF2B5EF4-FFF2-40B4-BE49-F238E27FC236}">
              <a16:creationId xmlns:a16="http://schemas.microsoft.com/office/drawing/2014/main" id="{FE9E41A8-9DE8-46ED-AB1A-5A5B945DF51B}"/>
            </a:ext>
          </a:extLst>
        </xdr:cNvPr>
        <xdr:cNvSpPr txBox="1">
          <a:spLocks noChangeArrowheads="1"/>
        </xdr:cNvSpPr>
      </xdr:nvSpPr>
      <xdr:spPr bwMode="auto">
        <a:xfrm>
          <a:off x="3943350" y="1609725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600" b="0">
              <a:solidFill>
                <a:srgbClr val="000000"/>
              </a:solidFill>
              <a:latin typeface="Univers"/>
            </a:rPr>
            <a:t>(conclusão)</a:t>
          </a:r>
        </a:p>
      </xdr:txBody>
    </xdr:sp>
    <xdr:clientData/>
  </xdr:twoCellAnchor>
  <xdr:twoCellAnchor>
    <xdr:from>
      <xdr:col>5</xdr:col>
      <xdr:colOff>0</xdr:colOff>
      <xdr:row>137</xdr:row>
      <xdr:rowOff>0</xdr:rowOff>
    </xdr:from>
    <xdr:to>
      <xdr:col>5</xdr:col>
      <xdr:colOff>0</xdr:colOff>
      <xdr:row>137</xdr:row>
      <xdr:rowOff>0</xdr:rowOff>
    </xdr:to>
    <xdr:sp macro="" textlink="">
      <xdr:nvSpPr>
        <xdr:cNvPr id="1092" name="Text 2">
          <a:extLst>
            <a:ext uri="{FF2B5EF4-FFF2-40B4-BE49-F238E27FC236}">
              <a16:creationId xmlns:a16="http://schemas.microsoft.com/office/drawing/2014/main" id="{E584B073-1BAB-451E-960F-06990AD7D8B1}"/>
            </a:ext>
          </a:extLst>
        </xdr:cNvPr>
        <xdr:cNvSpPr txBox="1">
          <a:spLocks noChangeArrowheads="1"/>
        </xdr:cNvSpPr>
      </xdr:nvSpPr>
      <xdr:spPr bwMode="auto">
        <a:xfrm>
          <a:off x="3943350" y="1173480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(continuação)</a:t>
          </a:r>
        </a:p>
      </xdr:txBody>
    </xdr:sp>
    <xdr:clientData/>
  </xdr:twoCellAnchor>
  <xdr:twoCellAnchor>
    <xdr:from>
      <xdr:col>5</xdr:col>
      <xdr:colOff>0</xdr:colOff>
      <xdr:row>152</xdr:row>
      <xdr:rowOff>409575</xdr:rowOff>
    </xdr:from>
    <xdr:to>
      <xdr:col>5</xdr:col>
      <xdr:colOff>0</xdr:colOff>
      <xdr:row>152</xdr:row>
      <xdr:rowOff>552450</xdr:rowOff>
    </xdr:to>
    <xdr:sp macro="" textlink="">
      <xdr:nvSpPr>
        <xdr:cNvPr id="1093" name="Text 1">
          <a:extLst>
            <a:ext uri="{FF2B5EF4-FFF2-40B4-BE49-F238E27FC236}">
              <a16:creationId xmlns:a16="http://schemas.microsoft.com/office/drawing/2014/main" id="{8D4B42A7-B660-4F26-847C-C5A823C928C4}"/>
            </a:ext>
          </a:extLst>
        </xdr:cNvPr>
        <xdr:cNvSpPr txBox="1">
          <a:spLocks noChangeArrowheads="1"/>
        </xdr:cNvSpPr>
      </xdr:nvSpPr>
      <xdr:spPr bwMode="auto">
        <a:xfrm>
          <a:off x="3943350" y="1423035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(continua)</a:t>
          </a:r>
        </a:p>
      </xdr:txBody>
    </xdr:sp>
    <xdr:clientData/>
  </xdr:twoCellAnchor>
  <xdr:twoCellAnchor>
    <xdr:from>
      <xdr:col>5</xdr:col>
      <xdr:colOff>0</xdr:colOff>
      <xdr:row>152</xdr:row>
      <xdr:rowOff>409575</xdr:rowOff>
    </xdr:from>
    <xdr:to>
      <xdr:col>5</xdr:col>
      <xdr:colOff>0</xdr:colOff>
      <xdr:row>152</xdr:row>
      <xdr:rowOff>552450</xdr:rowOff>
    </xdr:to>
    <xdr:sp macro="" textlink="">
      <xdr:nvSpPr>
        <xdr:cNvPr id="1094" name="Text 1">
          <a:extLst>
            <a:ext uri="{FF2B5EF4-FFF2-40B4-BE49-F238E27FC236}">
              <a16:creationId xmlns:a16="http://schemas.microsoft.com/office/drawing/2014/main" id="{24429FB6-F035-476A-88F2-07C44ADC6440}"/>
            </a:ext>
          </a:extLst>
        </xdr:cNvPr>
        <xdr:cNvSpPr txBox="1">
          <a:spLocks noChangeArrowheads="1"/>
        </xdr:cNvSpPr>
      </xdr:nvSpPr>
      <xdr:spPr bwMode="auto">
        <a:xfrm>
          <a:off x="3943350" y="1423035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(continua)</a:t>
          </a:r>
        </a:p>
      </xdr:txBody>
    </xdr:sp>
    <xdr:clientData/>
  </xdr:twoCellAnchor>
  <xdr:twoCellAnchor>
    <xdr:from>
      <xdr:col>5</xdr:col>
      <xdr:colOff>0</xdr:colOff>
      <xdr:row>125</xdr:row>
      <xdr:rowOff>0</xdr:rowOff>
    </xdr:from>
    <xdr:to>
      <xdr:col>5</xdr:col>
      <xdr:colOff>0</xdr:colOff>
      <xdr:row>125</xdr:row>
      <xdr:rowOff>0</xdr:rowOff>
    </xdr:to>
    <xdr:sp macro="" textlink="">
      <xdr:nvSpPr>
        <xdr:cNvPr id="1095" name="Text 2">
          <a:extLst>
            <a:ext uri="{FF2B5EF4-FFF2-40B4-BE49-F238E27FC236}">
              <a16:creationId xmlns:a16="http://schemas.microsoft.com/office/drawing/2014/main" id="{C46E8B87-2BD2-44C5-9CF7-034A73CCA58A}"/>
            </a:ext>
          </a:extLst>
        </xdr:cNvPr>
        <xdr:cNvSpPr txBox="1">
          <a:spLocks noChangeArrowheads="1"/>
        </xdr:cNvSpPr>
      </xdr:nvSpPr>
      <xdr:spPr bwMode="auto">
        <a:xfrm>
          <a:off x="3943350" y="1032510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(continuação)</a:t>
          </a:r>
        </a:p>
      </xdr:txBody>
    </xdr:sp>
    <xdr:clientData/>
  </xdr:twoCellAnchor>
  <xdr:twoCellAnchor>
    <xdr:from>
      <xdr:col>5</xdr:col>
      <xdr:colOff>0</xdr:colOff>
      <xdr:row>139</xdr:row>
      <xdr:rowOff>0</xdr:rowOff>
    </xdr:from>
    <xdr:to>
      <xdr:col>5</xdr:col>
      <xdr:colOff>0</xdr:colOff>
      <xdr:row>140</xdr:row>
      <xdr:rowOff>0</xdr:rowOff>
    </xdr:to>
    <xdr:sp macro="" textlink="">
      <xdr:nvSpPr>
        <xdr:cNvPr id="6711" name="Text 2">
          <a:extLst>
            <a:ext uri="{FF2B5EF4-FFF2-40B4-BE49-F238E27FC236}">
              <a16:creationId xmlns:a16="http://schemas.microsoft.com/office/drawing/2014/main" id="{3C176F57-E9B5-425E-809E-8F5ABC240B83}"/>
            </a:ext>
          </a:extLst>
        </xdr:cNvPr>
        <xdr:cNvSpPr txBox="1">
          <a:spLocks noChangeArrowheads="1"/>
        </xdr:cNvSpPr>
      </xdr:nvSpPr>
      <xdr:spPr bwMode="auto">
        <a:xfrm>
          <a:off x="4019550" y="22336125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en-US" sz="600" b="0">
              <a:solidFill>
                <a:srgbClr val="000000"/>
              </a:solidFill>
              <a:latin typeface="Univers"/>
            </a:rPr>
            <a:t>(continuação)</a:t>
          </a:r>
        </a:p>
      </xdr:txBody>
    </xdr:sp>
    <xdr:clientData/>
  </xdr:twoCellAnchor>
  <xdr:twoCellAnchor>
    <xdr:from>
      <xdr:col>5</xdr:col>
      <xdr:colOff>0</xdr:colOff>
      <xdr:row>136</xdr:row>
      <xdr:rowOff>0</xdr:rowOff>
    </xdr:from>
    <xdr:to>
      <xdr:col>5</xdr:col>
      <xdr:colOff>0</xdr:colOff>
      <xdr:row>136</xdr:row>
      <xdr:rowOff>0</xdr:rowOff>
    </xdr:to>
    <xdr:sp macro="" textlink="">
      <xdr:nvSpPr>
        <xdr:cNvPr id="1097" name="Text 2">
          <a:extLst>
            <a:ext uri="{FF2B5EF4-FFF2-40B4-BE49-F238E27FC236}">
              <a16:creationId xmlns:a16="http://schemas.microsoft.com/office/drawing/2014/main" id="{5FCC8AB8-D8DE-45D4-8BDA-833AFF57D06B}"/>
            </a:ext>
          </a:extLst>
        </xdr:cNvPr>
        <xdr:cNvSpPr txBox="1">
          <a:spLocks noChangeArrowheads="1"/>
        </xdr:cNvSpPr>
      </xdr:nvSpPr>
      <xdr:spPr bwMode="auto">
        <a:xfrm>
          <a:off x="3943350" y="1158240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600" b="0">
              <a:solidFill>
                <a:srgbClr val="000000"/>
              </a:solidFill>
              <a:latin typeface="Univers"/>
            </a:rPr>
            <a:t>(continuação)</a:t>
          </a:r>
        </a:p>
      </xdr:txBody>
    </xdr:sp>
    <xdr:clientData/>
  </xdr:twoCellAnchor>
  <xdr:twoCellAnchor>
    <xdr:from>
      <xdr:col>5</xdr:col>
      <xdr:colOff>0</xdr:colOff>
      <xdr:row>126</xdr:row>
      <xdr:rowOff>0</xdr:rowOff>
    </xdr:from>
    <xdr:to>
      <xdr:col>5</xdr:col>
      <xdr:colOff>0</xdr:colOff>
      <xdr:row>126</xdr:row>
      <xdr:rowOff>0</xdr:rowOff>
    </xdr:to>
    <xdr:sp macro="" textlink="">
      <xdr:nvSpPr>
        <xdr:cNvPr id="1098" name="Text 2">
          <a:extLst>
            <a:ext uri="{FF2B5EF4-FFF2-40B4-BE49-F238E27FC236}">
              <a16:creationId xmlns:a16="http://schemas.microsoft.com/office/drawing/2014/main" id="{A40D1E97-C3BA-4642-84BF-997611DCD93B}"/>
            </a:ext>
          </a:extLst>
        </xdr:cNvPr>
        <xdr:cNvSpPr txBox="1">
          <a:spLocks noChangeArrowheads="1"/>
        </xdr:cNvSpPr>
      </xdr:nvSpPr>
      <xdr:spPr bwMode="auto">
        <a:xfrm>
          <a:off x="3943350" y="10477500"/>
          <a:ext cx="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600" b="0">
              <a:solidFill>
                <a:srgbClr val="000000"/>
              </a:solidFill>
              <a:latin typeface="Univers"/>
            </a:rPr>
            <a:t>(continuação)</a:t>
          </a:r>
        </a:p>
      </xdr:txBody>
    </xdr:sp>
    <xdr:clientData/>
  </xdr:twoCellAnchor>
  <xdr:twoCellAnchor>
    <xdr:from>
      <xdr:col>5</xdr:col>
      <xdr:colOff>419100</xdr:colOff>
      <xdr:row>106</xdr:row>
      <xdr:rowOff>0</xdr:rowOff>
    </xdr:from>
    <xdr:to>
      <xdr:col>6</xdr:col>
      <xdr:colOff>561975</xdr:colOff>
      <xdr:row>106</xdr:row>
      <xdr:rowOff>0</xdr:rowOff>
    </xdr:to>
    <xdr:sp macro="" textlink="">
      <xdr:nvSpPr>
        <xdr:cNvPr id="1112" name="Text 1">
          <a:extLst>
            <a:ext uri="{FF2B5EF4-FFF2-40B4-BE49-F238E27FC236}">
              <a16:creationId xmlns:a16="http://schemas.microsoft.com/office/drawing/2014/main" id="{1AF14CC1-D309-4258-8B2E-2DECF10EC062}"/>
            </a:ext>
          </a:extLst>
        </xdr:cNvPr>
        <xdr:cNvSpPr txBox="1">
          <a:spLocks noChangeArrowheads="1"/>
        </xdr:cNvSpPr>
      </xdr:nvSpPr>
      <xdr:spPr bwMode="auto">
        <a:xfrm>
          <a:off x="5991225" y="9391650"/>
          <a:ext cx="66675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(continua)</a:t>
          </a:r>
        </a:p>
      </xdr:txBody>
    </xdr:sp>
    <xdr:clientData/>
  </xdr:twoCellAnchor>
  <xdr:twoCellAnchor>
    <xdr:from>
      <xdr:col>6</xdr:col>
      <xdr:colOff>419100</xdr:colOff>
      <xdr:row>165</xdr:row>
      <xdr:rowOff>0</xdr:rowOff>
    </xdr:from>
    <xdr:to>
      <xdr:col>7</xdr:col>
      <xdr:colOff>561975</xdr:colOff>
      <xdr:row>165</xdr:row>
      <xdr:rowOff>0</xdr:rowOff>
    </xdr:to>
    <xdr:sp macro="" textlink="">
      <xdr:nvSpPr>
        <xdr:cNvPr id="1113" name="Text 1">
          <a:extLst>
            <a:ext uri="{FF2B5EF4-FFF2-40B4-BE49-F238E27FC236}">
              <a16:creationId xmlns:a16="http://schemas.microsoft.com/office/drawing/2014/main" id="{F04B8E53-C411-4498-970E-3ED1A6BC9FDB}"/>
            </a:ext>
          </a:extLst>
        </xdr:cNvPr>
        <xdr:cNvSpPr txBox="1">
          <a:spLocks noChangeArrowheads="1"/>
        </xdr:cNvSpPr>
      </xdr:nvSpPr>
      <xdr:spPr bwMode="auto">
        <a:xfrm>
          <a:off x="6534150" y="16097250"/>
          <a:ext cx="66675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(continua)</a:t>
          </a:r>
        </a:p>
      </xdr:txBody>
    </xdr:sp>
    <xdr:clientData/>
  </xdr:twoCellAnchor>
  <xdr:twoCellAnchor>
    <xdr:from>
      <xdr:col>7</xdr:col>
      <xdr:colOff>419100</xdr:colOff>
      <xdr:row>165</xdr:row>
      <xdr:rowOff>0</xdr:rowOff>
    </xdr:from>
    <xdr:to>
      <xdr:col>8</xdr:col>
      <xdr:colOff>0</xdr:colOff>
      <xdr:row>165</xdr:row>
      <xdr:rowOff>0</xdr:rowOff>
    </xdr:to>
    <xdr:sp macro="" textlink="">
      <xdr:nvSpPr>
        <xdr:cNvPr id="1114" name="Text 3">
          <a:extLst>
            <a:ext uri="{FF2B5EF4-FFF2-40B4-BE49-F238E27FC236}">
              <a16:creationId xmlns:a16="http://schemas.microsoft.com/office/drawing/2014/main" id="{BE461109-3E64-4513-8204-46A1586F2024}"/>
            </a:ext>
          </a:extLst>
        </xdr:cNvPr>
        <xdr:cNvSpPr txBox="1">
          <a:spLocks noChangeArrowheads="1"/>
        </xdr:cNvSpPr>
      </xdr:nvSpPr>
      <xdr:spPr bwMode="auto">
        <a:xfrm>
          <a:off x="7077075" y="16097250"/>
          <a:ext cx="123825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(conclusão)</a:t>
          </a:r>
        </a:p>
      </xdr:txBody>
    </xdr:sp>
    <xdr:clientData/>
  </xdr:twoCellAnchor>
  <xdr:twoCellAnchor>
    <xdr:from>
      <xdr:col>6</xdr:col>
      <xdr:colOff>476250</xdr:colOff>
      <xdr:row>165</xdr:row>
      <xdr:rowOff>0</xdr:rowOff>
    </xdr:from>
    <xdr:to>
      <xdr:col>7</xdr:col>
      <xdr:colOff>571500</xdr:colOff>
      <xdr:row>165</xdr:row>
      <xdr:rowOff>0</xdr:rowOff>
    </xdr:to>
    <xdr:sp macro="" textlink="">
      <xdr:nvSpPr>
        <xdr:cNvPr id="1116" name="Text 3">
          <a:extLst>
            <a:ext uri="{FF2B5EF4-FFF2-40B4-BE49-F238E27FC236}">
              <a16:creationId xmlns:a16="http://schemas.microsoft.com/office/drawing/2014/main" id="{0466E912-6937-4D08-B7C7-F3D3A66EB6E4}"/>
            </a:ext>
          </a:extLst>
        </xdr:cNvPr>
        <xdr:cNvSpPr txBox="1">
          <a:spLocks noChangeArrowheads="1"/>
        </xdr:cNvSpPr>
      </xdr:nvSpPr>
      <xdr:spPr bwMode="auto">
        <a:xfrm>
          <a:off x="6591300" y="16097250"/>
          <a:ext cx="60960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600" b="0">
              <a:solidFill>
                <a:srgbClr val="000000"/>
              </a:solidFill>
              <a:latin typeface="Univers"/>
            </a:rPr>
            <a:t>(conclusão)</a:t>
          </a:r>
        </a:p>
      </xdr:txBody>
    </xdr:sp>
    <xdr:clientData/>
  </xdr:twoCellAnchor>
  <xdr:twoCellAnchor>
    <xdr:from>
      <xdr:col>6</xdr:col>
      <xdr:colOff>476250</xdr:colOff>
      <xdr:row>165</xdr:row>
      <xdr:rowOff>0</xdr:rowOff>
    </xdr:from>
    <xdr:to>
      <xdr:col>7</xdr:col>
      <xdr:colOff>571500</xdr:colOff>
      <xdr:row>165</xdr:row>
      <xdr:rowOff>0</xdr:rowOff>
    </xdr:to>
    <xdr:sp macro="" textlink="">
      <xdr:nvSpPr>
        <xdr:cNvPr id="1117" name="Text 3">
          <a:extLst>
            <a:ext uri="{FF2B5EF4-FFF2-40B4-BE49-F238E27FC236}">
              <a16:creationId xmlns:a16="http://schemas.microsoft.com/office/drawing/2014/main" id="{CFE94815-F2C5-43AE-8086-110500FACFB8}"/>
            </a:ext>
          </a:extLst>
        </xdr:cNvPr>
        <xdr:cNvSpPr txBox="1">
          <a:spLocks noChangeArrowheads="1"/>
        </xdr:cNvSpPr>
      </xdr:nvSpPr>
      <xdr:spPr bwMode="auto">
        <a:xfrm>
          <a:off x="6591300" y="16097250"/>
          <a:ext cx="60960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600" b="0">
              <a:solidFill>
                <a:srgbClr val="000000"/>
              </a:solidFill>
              <a:latin typeface="Univers"/>
            </a:rPr>
            <a:t>(conclusão)</a:t>
          </a:r>
        </a:p>
      </xdr:txBody>
    </xdr:sp>
    <xdr:clientData/>
  </xdr:twoCellAnchor>
  <xdr:twoCellAnchor>
    <xdr:from>
      <xdr:col>7</xdr:col>
      <xdr:colOff>419100</xdr:colOff>
      <xdr:row>137</xdr:row>
      <xdr:rowOff>0</xdr:rowOff>
    </xdr:from>
    <xdr:to>
      <xdr:col>8</xdr:col>
      <xdr:colOff>0</xdr:colOff>
      <xdr:row>137</xdr:row>
      <xdr:rowOff>0</xdr:rowOff>
    </xdr:to>
    <xdr:sp macro="" textlink="">
      <xdr:nvSpPr>
        <xdr:cNvPr id="1118" name="Text 2">
          <a:extLst>
            <a:ext uri="{FF2B5EF4-FFF2-40B4-BE49-F238E27FC236}">
              <a16:creationId xmlns:a16="http://schemas.microsoft.com/office/drawing/2014/main" id="{A97A5883-CBFA-44C1-9FE4-B1DEA41D2E0D}"/>
            </a:ext>
          </a:extLst>
        </xdr:cNvPr>
        <xdr:cNvSpPr txBox="1">
          <a:spLocks noChangeArrowheads="1"/>
        </xdr:cNvSpPr>
      </xdr:nvSpPr>
      <xdr:spPr bwMode="auto">
        <a:xfrm>
          <a:off x="7077075" y="11734800"/>
          <a:ext cx="123825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(continuação)</a:t>
          </a:r>
        </a:p>
      </xdr:txBody>
    </xdr:sp>
    <xdr:clientData/>
  </xdr:twoCellAnchor>
  <xdr:twoCellAnchor>
    <xdr:from>
      <xdr:col>7</xdr:col>
      <xdr:colOff>419100</xdr:colOff>
      <xdr:row>152</xdr:row>
      <xdr:rowOff>409575</xdr:rowOff>
    </xdr:from>
    <xdr:to>
      <xdr:col>8</xdr:col>
      <xdr:colOff>0</xdr:colOff>
      <xdr:row>152</xdr:row>
      <xdr:rowOff>552450</xdr:rowOff>
    </xdr:to>
    <xdr:sp macro="" textlink="">
      <xdr:nvSpPr>
        <xdr:cNvPr id="1119" name="Text 1">
          <a:extLst>
            <a:ext uri="{FF2B5EF4-FFF2-40B4-BE49-F238E27FC236}">
              <a16:creationId xmlns:a16="http://schemas.microsoft.com/office/drawing/2014/main" id="{959FD7F0-3C5B-49F0-A8EC-FA5C184FB39E}"/>
            </a:ext>
          </a:extLst>
        </xdr:cNvPr>
        <xdr:cNvSpPr txBox="1">
          <a:spLocks noChangeArrowheads="1"/>
        </xdr:cNvSpPr>
      </xdr:nvSpPr>
      <xdr:spPr bwMode="auto">
        <a:xfrm>
          <a:off x="7077075" y="14230350"/>
          <a:ext cx="123825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(continua)</a:t>
          </a:r>
        </a:p>
      </xdr:txBody>
    </xdr:sp>
    <xdr:clientData/>
  </xdr:twoCellAnchor>
  <xdr:twoCellAnchor>
    <xdr:from>
      <xdr:col>7</xdr:col>
      <xdr:colOff>419100</xdr:colOff>
      <xdr:row>152</xdr:row>
      <xdr:rowOff>409575</xdr:rowOff>
    </xdr:from>
    <xdr:to>
      <xdr:col>8</xdr:col>
      <xdr:colOff>0</xdr:colOff>
      <xdr:row>152</xdr:row>
      <xdr:rowOff>552450</xdr:rowOff>
    </xdr:to>
    <xdr:sp macro="" textlink="">
      <xdr:nvSpPr>
        <xdr:cNvPr id="1120" name="Text 1">
          <a:extLst>
            <a:ext uri="{FF2B5EF4-FFF2-40B4-BE49-F238E27FC236}">
              <a16:creationId xmlns:a16="http://schemas.microsoft.com/office/drawing/2014/main" id="{FBA2D872-F345-464E-A485-D52BB30D1D12}"/>
            </a:ext>
          </a:extLst>
        </xdr:cNvPr>
        <xdr:cNvSpPr txBox="1">
          <a:spLocks noChangeArrowheads="1"/>
        </xdr:cNvSpPr>
      </xdr:nvSpPr>
      <xdr:spPr bwMode="auto">
        <a:xfrm>
          <a:off x="7077075" y="14230350"/>
          <a:ext cx="123825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(continua)</a:t>
          </a:r>
        </a:p>
      </xdr:txBody>
    </xdr:sp>
    <xdr:clientData/>
  </xdr:twoCellAnchor>
  <xdr:twoCellAnchor>
    <xdr:from>
      <xdr:col>7</xdr:col>
      <xdr:colOff>419100</xdr:colOff>
      <xdr:row>125</xdr:row>
      <xdr:rowOff>0</xdr:rowOff>
    </xdr:from>
    <xdr:to>
      <xdr:col>8</xdr:col>
      <xdr:colOff>0</xdr:colOff>
      <xdr:row>125</xdr:row>
      <xdr:rowOff>0</xdr:rowOff>
    </xdr:to>
    <xdr:sp macro="" textlink="">
      <xdr:nvSpPr>
        <xdr:cNvPr id="1121" name="Text 2">
          <a:extLst>
            <a:ext uri="{FF2B5EF4-FFF2-40B4-BE49-F238E27FC236}">
              <a16:creationId xmlns:a16="http://schemas.microsoft.com/office/drawing/2014/main" id="{4DF90A1A-02BC-4B31-BC2D-B2A5037DE772}"/>
            </a:ext>
          </a:extLst>
        </xdr:cNvPr>
        <xdr:cNvSpPr txBox="1">
          <a:spLocks noChangeArrowheads="1"/>
        </xdr:cNvSpPr>
      </xdr:nvSpPr>
      <xdr:spPr bwMode="auto">
        <a:xfrm>
          <a:off x="7077075" y="10325100"/>
          <a:ext cx="123825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(continuação)</a:t>
          </a:r>
        </a:p>
      </xdr:txBody>
    </xdr:sp>
    <xdr:clientData/>
  </xdr:twoCellAnchor>
  <xdr:twoCellAnchor>
    <xdr:from>
      <xdr:col>6</xdr:col>
      <xdr:colOff>476250</xdr:colOff>
      <xdr:row>136</xdr:row>
      <xdr:rowOff>0</xdr:rowOff>
    </xdr:from>
    <xdr:to>
      <xdr:col>7</xdr:col>
      <xdr:colOff>571500</xdr:colOff>
      <xdr:row>136</xdr:row>
      <xdr:rowOff>0</xdr:rowOff>
    </xdr:to>
    <xdr:sp macro="" textlink="">
      <xdr:nvSpPr>
        <xdr:cNvPr id="1123" name="Text 2">
          <a:extLst>
            <a:ext uri="{FF2B5EF4-FFF2-40B4-BE49-F238E27FC236}">
              <a16:creationId xmlns:a16="http://schemas.microsoft.com/office/drawing/2014/main" id="{6B6FA097-99C2-40C4-BED4-9A678C053EC1}"/>
            </a:ext>
          </a:extLst>
        </xdr:cNvPr>
        <xdr:cNvSpPr txBox="1">
          <a:spLocks noChangeArrowheads="1"/>
        </xdr:cNvSpPr>
      </xdr:nvSpPr>
      <xdr:spPr bwMode="auto">
        <a:xfrm>
          <a:off x="6591300" y="11582400"/>
          <a:ext cx="60960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600" b="0">
              <a:solidFill>
                <a:srgbClr val="000000"/>
              </a:solidFill>
              <a:latin typeface="Univers"/>
            </a:rPr>
            <a:t>(continuação)</a:t>
          </a:r>
        </a:p>
      </xdr:txBody>
    </xdr:sp>
    <xdr:clientData/>
  </xdr:twoCellAnchor>
  <xdr:twoCellAnchor>
    <xdr:from>
      <xdr:col>6</xdr:col>
      <xdr:colOff>476250</xdr:colOff>
      <xdr:row>126</xdr:row>
      <xdr:rowOff>0</xdr:rowOff>
    </xdr:from>
    <xdr:to>
      <xdr:col>7</xdr:col>
      <xdr:colOff>571500</xdr:colOff>
      <xdr:row>126</xdr:row>
      <xdr:rowOff>0</xdr:rowOff>
    </xdr:to>
    <xdr:sp macro="" textlink="">
      <xdr:nvSpPr>
        <xdr:cNvPr id="1124" name="Text 2">
          <a:extLst>
            <a:ext uri="{FF2B5EF4-FFF2-40B4-BE49-F238E27FC236}">
              <a16:creationId xmlns:a16="http://schemas.microsoft.com/office/drawing/2014/main" id="{9F098531-8F75-4717-A879-87669C6658D9}"/>
            </a:ext>
          </a:extLst>
        </xdr:cNvPr>
        <xdr:cNvSpPr txBox="1">
          <a:spLocks noChangeArrowheads="1"/>
        </xdr:cNvSpPr>
      </xdr:nvSpPr>
      <xdr:spPr bwMode="auto">
        <a:xfrm>
          <a:off x="6591300" y="10477500"/>
          <a:ext cx="60960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600" b="0">
              <a:solidFill>
                <a:srgbClr val="000000"/>
              </a:solidFill>
              <a:latin typeface="Univers"/>
            </a:rPr>
            <a:t>(continuação)</a:t>
          </a:r>
        </a:p>
      </xdr:txBody>
    </xdr:sp>
    <xdr:clientData/>
  </xdr:twoCellAnchor>
  <xdr:twoCellAnchor>
    <xdr:from>
      <xdr:col>5</xdr:col>
      <xdr:colOff>0</xdr:colOff>
      <xdr:row>131</xdr:row>
      <xdr:rowOff>0</xdr:rowOff>
    </xdr:from>
    <xdr:to>
      <xdr:col>6</xdr:col>
      <xdr:colOff>514350</xdr:colOff>
      <xdr:row>131</xdr:row>
      <xdr:rowOff>0</xdr:rowOff>
    </xdr:to>
    <xdr:sp macro="" textlink="">
      <xdr:nvSpPr>
        <xdr:cNvPr id="1132" name="Text 2">
          <a:extLst>
            <a:ext uri="{FF2B5EF4-FFF2-40B4-BE49-F238E27FC236}">
              <a16:creationId xmlns:a16="http://schemas.microsoft.com/office/drawing/2014/main" id="{FD001F14-713C-4C00-9658-B5013DC57235}"/>
            </a:ext>
          </a:extLst>
        </xdr:cNvPr>
        <xdr:cNvSpPr txBox="1">
          <a:spLocks noChangeArrowheads="1"/>
        </xdr:cNvSpPr>
      </xdr:nvSpPr>
      <xdr:spPr bwMode="auto">
        <a:xfrm>
          <a:off x="4772025" y="11239500"/>
          <a:ext cx="1857375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600" b="0">
              <a:solidFill>
                <a:srgbClr val="000000"/>
              </a:solidFill>
              <a:latin typeface="Univers"/>
            </a:rPr>
            <a:t>(continuação)</a:t>
          </a:r>
        </a:p>
      </xdr:txBody>
    </xdr:sp>
    <xdr:clientData/>
  </xdr:twoCellAnchor>
  <xdr:twoCellAnchor>
    <xdr:from>
      <xdr:col>5</xdr:col>
      <xdr:colOff>0</xdr:colOff>
      <xdr:row>164</xdr:row>
      <xdr:rowOff>0</xdr:rowOff>
    </xdr:from>
    <xdr:to>
      <xdr:col>6</xdr:col>
      <xdr:colOff>561975</xdr:colOff>
      <xdr:row>164</xdr:row>
      <xdr:rowOff>0</xdr:rowOff>
    </xdr:to>
    <xdr:sp macro="" textlink="">
      <xdr:nvSpPr>
        <xdr:cNvPr id="1133" name="Text 3">
          <a:extLst>
            <a:ext uri="{FF2B5EF4-FFF2-40B4-BE49-F238E27FC236}">
              <a16:creationId xmlns:a16="http://schemas.microsoft.com/office/drawing/2014/main" id="{222F7335-850F-4D34-ADAB-61A5F8D16DE6}"/>
            </a:ext>
          </a:extLst>
        </xdr:cNvPr>
        <xdr:cNvSpPr txBox="1">
          <a:spLocks noChangeArrowheads="1"/>
        </xdr:cNvSpPr>
      </xdr:nvSpPr>
      <xdr:spPr bwMode="auto">
        <a:xfrm>
          <a:off x="4905375" y="15944850"/>
          <a:ext cx="175260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(conclusão)</a:t>
          </a:r>
        </a:p>
      </xdr:txBody>
    </xdr:sp>
    <xdr:clientData/>
  </xdr:twoCellAnchor>
  <xdr:twoCellAnchor>
    <xdr:from>
      <xdr:col>5</xdr:col>
      <xdr:colOff>0</xdr:colOff>
      <xdr:row>168</xdr:row>
      <xdr:rowOff>0</xdr:rowOff>
    </xdr:from>
    <xdr:to>
      <xdr:col>6</xdr:col>
      <xdr:colOff>514350</xdr:colOff>
      <xdr:row>168</xdr:row>
      <xdr:rowOff>0</xdr:rowOff>
    </xdr:to>
    <xdr:sp macro="" textlink="">
      <xdr:nvSpPr>
        <xdr:cNvPr id="1134" name="Text 3">
          <a:extLst>
            <a:ext uri="{FF2B5EF4-FFF2-40B4-BE49-F238E27FC236}">
              <a16:creationId xmlns:a16="http://schemas.microsoft.com/office/drawing/2014/main" id="{07E9A64B-A792-4989-9FFB-6794F6819648}"/>
            </a:ext>
          </a:extLst>
        </xdr:cNvPr>
        <xdr:cNvSpPr txBox="1">
          <a:spLocks noChangeArrowheads="1"/>
        </xdr:cNvSpPr>
      </xdr:nvSpPr>
      <xdr:spPr bwMode="auto">
        <a:xfrm>
          <a:off x="4772025" y="16554450"/>
          <a:ext cx="1857375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600" b="0">
              <a:solidFill>
                <a:srgbClr val="000000"/>
              </a:solidFill>
              <a:latin typeface="Univers"/>
            </a:rPr>
            <a:t>(conclusão)</a:t>
          </a:r>
        </a:p>
      </xdr:txBody>
    </xdr:sp>
    <xdr:clientData/>
  </xdr:twoCellAnchor>
  <xdr:twoCellAnchor>
    <xdr:from>
      <xdr:col>5</xdr:col>
      <xdr:colOff>0</xdr:colOff>
      <xdr:row>131</xdr:row>
      <xdr:rowOff>0</xdr:rowOff>
    </xdr:from>
    <xdr:to>
      <xdr:col>6</xdr:col>
      <xdr:colOff>514350</xdr:colOff>
      <xdr:row>131</xdr:row>
      <xdr:rowOff>0</xdr:rowOff>
    </xdr:to>
    <xdr:sp macro="" textlink="">
      <xdr:nvSpPr>
        <xdr:cNvPr id="129" name="Text 2">
          <a:extLst>
            <a:ext uri="{FF2B5EF4-FFF2-40B4-BE49-F238E27FC236}">
              <a16:creationId xmlns:a16="http://schemas.microsoft.com/office/drawing/2014/main" id="{9F55BA4A-532F-49E4-A29C-FA2BB0D99192}"/>
            </a:ext>
          </a:extLst>
        </xdr:cNvPr>
        <xdr:cNvSpPr txBox="1">
          <a:spLocks noChangeArrowheads="1"/>
        </xdr:cNvSpPr>
      </xdr:nvSpPr>
      <xdr:spPr bwMode="auto">
        <a:xfrm>
          <a:off x="4600575" y="9982200"/>
          <a:ext cx="152400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600" b="0">
              <a:solidFill>
                <a:srgbClr val="000000"/>
              </a:solidFill>
              <a:latin typeface="Univers"/>
            </a:rPr>
            <a:t>(continuação)</a:t>
          </a:r>
        </a:p>
      </xdr:txBody>
    </xdr:sp>
    <xdr:clientData/>
  </xdr:twoCellAnchor>
  <xdr:twoCellAnchor>
    <xdr:from>
      <xdr:col>5</xdr:col>
      <xdr:colOff>0</xdr:colOff>
      <xdr:row>164</xdr:row>
      <xdr:rowOff>0</xdr:rowOff>
    </xdr:from>
    <xdr:to>
      <xdr:col>6</xdr:col>
      <xdr:colOff>561975</xdr:colOff>
      <xdr:row>164</xdr:row>
      <xdr:rowOff>0</xdr:rowOff>
    </xdr:to>
    <xdr:sp macro="" textlink="">
      <xdr:nvSpPr>
        <xdr:cNvPr id="130" name="Text 3">
          <a:extLst>
            <a:ext uri="{FF2B5EF4-FFF2-40B4-BE49-F238E27FC236}">
              <a16:creationId xmlns:a16="http://schemas.microsoft.com/office/drawing/2014/main" id="{C28280E6-F87A-40EC-B298-DAF38186F07D}"/>
            </a:ext>
          </a:extLst>
        </xdr:cNvPr>
        <xdr:cNvSpPr txBox="1">
          <a:spLocks noChangeArrowheads="1"/>
        </xdr:cNvSpPr>
      </xdr:nvSpPr>
      <xdr:spPr bwMode="auto">
        <a:xfrm>
          <a:off x="4733925" y="14820900"/>
          <a:ext cx="139065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(conclusão)</a:t>
          </a:r>
        </a:p>
      </xdr:txBody>
    </xdr:sp>
    <xdr:clientData/>
  </xdr:twoCellAnchor>
  <xdr:twoCellAnchor>
    <xdr:from>
      <xdr:col>5</xdr:col>
      <xdr:colOff>0</xdr:colOff>
      <xdr:row>168</xdr:row>
      <xdr:rowOff>0</xdr:rowOff>
    </xdr:from>
    <xdr:to>
      <xdr:col>6</xdr:col>
      <xdr:colOff>514350</xdr:colOff>
      <xdr:row>168</xdr:row>
      <xdr:rowOff>0</xdr:rowOff>
    </xdr:to>
    <xdr:sp macro="" textlink="">
      <xdr:nvSpPr>
        <xdr:cNvPr id="131" name="Text 3">
          <a:extLst>
            <a:ext uri="{FF2B5EF4-FFF2-40B4-BE49-F238E27FC236}">
              <a16:creationId xmlns:a16="http://schemas.microsoft.com/office/drawing/2014/main" id="{814BDC6E-5B0A-43DC-A50A-FE68850EA4AB}"/>
            </a:ext>
          </a:extLst>
        </xdr:cNvPr>
        <xdr:cNvSpPr txBox="1">
          <a:spLocks noChangeArrowheads="1"/>
        </xdr:cNvSpPr>
      </xdr:nvSpPr>
      <xdr:spPr bwMode="auto">
        <a:xfrm>
          <a:off x="4600575" y="15430500"/>
          <a:ext cx="152400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600" b="0">
              <a:solidFill>
                <a:srgbClr val="000000"/>
              </a:solidFill>
              <a:latin typeface="Univers"/>
            </a:rPr>
            <a:t>(conclusão)</a:t>
          </a:r>
        </a:p>
      </xdr:txBody>
    </xdr:sp>
    <xdr:clientData/>
  </xdr:twoCellAnchor>
  <xdr:twoCellAnchor>
    <xdr:from>
      <xdr:col>4</xdr:col>
      <xdr:colOff>419100</xdr:colOff>
      <xdr:row>175</xdr:row>
      <xdr:rowOff>0</xdr:rowOff>
    </xdr:from>
    <xdr:to>
      <xdr:col>5</xdr:col>
      <xdr:colOff>0</xdr:colOff>
      <xdr:row>175</xdr:row>
      <xdr:rowOff>0</xdr:rowOff>
    </xdr:to>
    <xdr:sp macro="" textlink="">
      <xdr:nvSpPr>
        <xdr:cNvPr id="133" name="Text 3">
          <a:extLst>
            <a:ext uri="{FF2B5EF4-FFF2-40B4-BE49-F238E27FC236}">
              <a16:creationId xmlns:a16="http://schemas.microsoft.com/office/drawing/2014/main" id="{7C84961A-578F-4686-A99E-FE17C548305D}"/>
            </a:ext>
          </a:extLst>
        </xdr:cNvPr>
        <xdr:cNvSpPr txBox="1">
          <a:spLocks noChangeArrowheads="1"/>
        </xdr:cNvSpPr>
      </xdr:nvSpPr>
      <xdr:spPr bwMode="auto">
        <a:xfrm>
          <a:off x="3867150" y="16497300"/>
          <a:ext cx="447675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(conclusão)</a:t>
          </a:r>
        </a:p>
      </xdr:txBody>
    </xdr:sp>
    <xdr:clientData/>
  </xdr:twoCellAnchor>
  <xdr:twoCellAnchor>
    <xdr:from>
      <xdr:col>4</xdr:col>
      <xdr:colOff>285750</xdr:colOff>
      <xdr:row>143</xdr:row>
      <xdr:rowOff>0</xdr:rowOff>
    </xdr:from>
    <xdr:to>
      <xdr:col>5</xdr:col>
      <xdr:colOff>0</xdr:colOff>
      <xdr:row>143</xdr:row>
      <xdr:rowOff>0</xdr:rowOff>
    </xdr:to>
    <xdr:sp macro="" textlink="">
      <xdr:nvSpPr>
        <xdr:cNvPr id="136" name="Text 2">
          <a:extLst>
            <a:ext uri="{FF2B5EF4-FFF2-40B4-BE49-F238E27FC236}">
              <a16:creationId xmlns:a16="http://schemas.microsoft.com/office/drawing/2014/main" id="{D182BCE3-E9C0-41F8-AF8B-DB61323262B9}"/>
            </a:ext>
          </a:extLst>
        </xdr:cNvPr>
        <xdr:cNvSpPr txBox="1">
          <a:spLocks noChangeArrowheads="1"/>
        </xdr:cNvSpPr>
      </xdr:nvSpPr>
      <xdr:spPr bwMode="auto">
        <a:xfrm>
          <a:off x="3733800" y="11334750"/>
          <a:ext cx="581025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600" b="0">
              <a:solidFill>
                <a:srgbClr val="000000"/>
              </a:solidFill>
              <a:latin typeface="Univers"/>
            </a:rPr>
            <a:t>(continuação)</a:t>
          </a:r>
        </a:p>
      </xdr:txBody>
    </xdr:sp>
    <xdr:clientData/>
  </xdr:twoCellAnchor>
  <xdr:twoCellAnchor>
    <xdr:from>
      <xdr:col>4</xdr:col>
      <xdr:colOff>285750</xdr:colOff>
      <xdr:row>180</xdr:row>
      <xdr:rowOff>0</xdr:rowOff>
    </xdr:from>
    <xdr:to>
      <xdr:col>5</xdr:col>
      <xdr:colOff>0</xdr:colOff>
      <xdr:row>180</xdr:row>
      <xdr:rowOff>0</xdr:rowOff>
    </xdr:to>
    <xdr:sp macro="" textlink="">
      <xdr:nvSpPr>
        <xdr:cNvPr id="137" name="Text 3">
          <a:extLst>
            <a:ext uri="{FF2B5EF4-FFF2-40B4-BE49-F238E27FC236}">
              <a16:creationId xmlns:a16="http://schemas.microsoft.com/office/drawing/2014/main" id="{3DF46022-B643-471D-A4B5-933819AE9BB2}"/>
            </a:ext>
          </a:extLst>
        </xdr:cNvPr>
        <xdr:cNvSpPr txBox="1">
          <a:spLocks noChangeArrowheads="1"/>
        </xdr:cNvSpPr>
      </xdr:nvSpPr>
      <xdr:spPr bwMode="auto">
        <a:xfrm>
          <a:off x="3733800" y="17106900"/>
          <a:ext cx="581025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600" b="0">
              <a:solidFill>
                <a:srgbClr val="000000"/>
              </a:solidFill>
              <a:latin typeface="Univers"/>
            </a:rPr>
            <a:t>(conclusão)</a:t>
          </a:r>
        </a:p>
      </xdr:txBody>
    </xdr:sp>
    <xdr:clientData/>
  </xdr:twoCellAnchor>
  <xdr:twoCellAnchor>
    <xdr:from>
      <xdr:col>5</xdr:col>
      <xdr:colOff>0</xdr:colOff>
      <xdr:row>143</xdr:row>
      <xdr:rowOff>0</xdr:rowOff>
    </xdr:from>
    <xdr:to>
      <xdr:col>5</xdr:col>
      <xdr:colOff>514350</xdr:colOff>
      <xdr:row>143</xdr:row>
      <xdr:rowOff>0</xdr:rowOff>
    </xdr:to>
    <xdr:sp macro="" textlink="">
      <xdr:nvSpPr>
        <xdr:cNvPr id="139" name="Text 2">
          <a:extLst>
            <a:ext uri="{FF2B5EF4-FFF2-40B4-BE49-F238E27FC236}">
              <a16:creationId xmlns:a16="http://schemas.microsoft.com/office/drawing/2014/main" id="{33D4B27E-BDDD-4C80-83FB-1E98E6F82B1B}"/>
            </a:ext>
          </a:extLst>
        </xdr:cNvPr>
        <xdr:cNvSpPr txBox="1">
          <a:spLocks noChangeArrowheads="1"/>
        </xdr:cNvSpPr>
      </xdr:nvSpPr>
      <xdr:spPr bwMode="auto">
        <a:xfrm>
          <a:off x="4152900" y="11334750"/>
          <a:ext cx="150495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600" b="0">
              <a:solidFill>
                <a:srgbClr val="000000"/>
              </a:solidFill>
              <a:latin typeface="Univers"/>
            </a:rPr>
            <a:t>(continuação)</a:t>
          </a:r>
        </a:p>
      </xdr:txBody>
    </xdr:sp>
    <xdr:clientData/>
  </xdr:twoCellAnchor>
  <xdr:twoCellAnchor>
    <xdr:from>
      <xdr:col>5</xdr:col>
      <xdr:colOff>0</xdr:colOff>
      <xdr:row>175</xdr:row>
      <xdr:rowOff>0</xdr:rowOff>
    </xdr:from>
    <xdr:to>
      <xdr:col>5</xdr:col>
      <xdr:colOff>561975</xdr:colOff>
      <xdr:row>175</xdr:row>
      <xdr:rowOff>0</xdr:rowOff>
    </xdr:to>
    <xdr:sp macro="" textlink="">
      <xdr:nvSpPr>
        <xdr:cNvPr id="140" name="Text 3">
          <a:extLst>
            <a:ext uri="{FF2B5EF4-FFF2-40B4-BE49-F238E27FC236}">
              <a16:creationId xmlns:a16="http://schemas.microsoft.com/office/drawing/2014/main" id="{482B9F95-8FBA-4C7A-B891-EAC2A3270E9E}"/>
            </a:ext>
          </a:extLst>
        </xdr:cNvPr>
        <xdr:cNvSpPr txBox="1">
          <a:spLocks noChangeArrowheads="1"/>
        </xdr:cNvSpPr>
      </xdr:nvSpPr>
      <xdr:spPr bwMode="auto">
        <a:xfrm>
          <a:off x="4286250" y="16497300"/>
          <a:ext cx="137160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(conclusão)</a:t>
          </a:r>
        </a:p>
      </xdr:txBody>
    </xdr:sp>
    <xdr:clientData/>
  </xdr:twoCellAnchor>
  <xdr:twoCellAnchor>
    <xdr:from>
      <xdr:col>5</xdr:col>
      <xdr:colOff>0</xdr:colOff>
      <xdr:row>180</xdr:row>
      <xdr:rowOff>0</xdr:rowOff>
    </xdr:from>
    <xdr:to>
      <xdr:col>5</xdr:col>
      <xdr:colOff>514350</xdr:colOff>
      <xdr:row>180</xdr:row>
      <xdr:rowOff>0</xdr:rowOff>
    </xdr:to>
    <xdr:sp macro="" textlink="">
      <xdr:nvSpPr>
        <xdr:cNvPr id="141" name="Text 3">
          <a:extLst>
            <a:ext uri="{FF2B5EF4-FFF2-40B4-BE49-F238E27FC236}">
              <a16:creationId xmlns:a16="http://schemas.microsoft.com/office/drawing/2014/main" id="{C7576DEE-E86B-442B-9527-70321E2F2043}"/>
            </a:ext>
          </a:extLst>
        </xdr:cNvPr>
        <xdr:cNvSpPr txBox="1">
          <a:spLocks noChangeArrowheads="1"/>
        </xdr:cNvSpPr>
      </xdr:nvSpPr>
      <xdr:spPr bwMode="auto">
        <a:xfrm>
          <a:off x="4152900" y="17106900"/>
          <a:ext cx="150495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600" b="0">
              <a:solidFill>
                <a:srgbClr val="000000"/>
              </a:solidFill>
              <a:latin typeface="Univers"/>
            </a:rPr>
            <a:t>(conclusão)</a:t>
          </a:r>
        </a:p>
      </xdr:txBody>
    </xdr:sp>
    <xdr:clientData/>
  </xdr:twoCellAnchor>
  <xdr:twoCellAnchor>
    <xdr:from>
      <xdr:col>4</xdr:col>
      <xdr:colOff>419100</xdr:colOff>
      <xdr:row>72</xdr:row>
      <xdr:rowOff>0</xdr:rowOff>
    </xdr:from>
    <xdr:to>
      <xdr:col>5</xdr:col>
      <xdr:colOff>0</xdr:colOff>
      <xdr:row>72</xdr:row>
      <xdr:rowOff>0</xdr:rowOff>
    </xdr:to>
    <xdr:sp macro="" textlink="">
      <xdr:nvSpPr>
        <xdr:cNvPr id="142" name="Text 2">
          <a:extLst>
            <a:ext uri="{FF2B5EF4-FFF2-40B4-BE49-F238E27FC236}">
              <a16:creationId xmlns:a16="http://schemas.microsoft.com/office/drawing/2014/main" id="{7119BD96-1AAE-47F9-929F-0BB5EACEA5FD}"/>
            </a:ext>
          </a:extLst>
        </xdr:cNvPr>
        <xdr:cNvSpPr txBox="1">
          <a:spLocks noChangeArrowheads="1"/>
        </xdr:cNvSpPr>
      </xdr:nvSpPr>
      <xdr:spPr bwMode="auto">
        <a:xfrm>
          <a:off x="4019550" y="8343900"/>
          <a:ext cx="161925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(continuação)</a:t>
          </a:r>
        </a:p>
      </xdr:txBody>
    </xdr:sp>
    <xdr:clientData/>
  </xdr:twoCellAnchor>
  <xdr:twoCellAnchor>
    <xdr:from>
      <xdr:col>4</xdr:col>
      <xdr:colOff>419100</xdr:colOff>
      <xdr:row>144</xdr:row>
      <xdr:rowOff>0</xdr:rowOff>
    </xdr:from>
    <xdr:to>
      <xdr:col>5</xdr:col>
      <xdr:colOff>0</xdr:colOff>
      <xdr:row>144</xdr:row>
      <xdr:rowOff>0</xdr:rowOff>
    </xdr:to>
    <xdr:sp macro="" textlink="">
      <xdr:nvSpPr>
        <xdr:cNvPr id="143" name="Text 3">
          <a:extLst>
            <a:ext uri="{FF2B5EF4-FFF2-40B4-BE49-F238E27FC236}">
              <a16:creationId xmlns:a16="http://schemas.microsoft.com/office/drawing/2014/main" id="{84219A82-2938-4A08-9873-9374E24E090B}"/>
            </a:ext>
          </a:extLst>
        </xdr:cNvPr>
        <xdr:cNvSpPr txBox="1">
          <a:spLocks noChangeArrowheads="1"/>
        </xdr:cNvSpPr>
      </xdr:nvSpPr>
      <xdr:spPr bwMode="auto">
        <a:xfrm>
          <a:off x="4019550" y="16916400"/>
          <a:ext cx="161925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(conclusão)</a:t>
          </a:r>
        </a:p>
      </xdr:txBody>
    </xdr:sp>
    <xdr:clientData/>
  </xdr:twoCellAnchor>
  <xdr:twoCellAnchor>
    <xdr:from>
      <xdr:col>4</xdr:col>
      <xdr:colOff>419100</xdr:colOff>
      <xdr:row>72</xdr:row>
      <xdr:rowOff>0</xdr:rowOff>
    </xdr:from>
    <xdr:to>
      <xdr:col>5</xdr:col>
      <xdr:colOff>0</xdr:colOff>
      <xdr:row>72</xdr:row>
      <xdr:rowOff>0</xdr:rowOff>
    </xdr:to>
    <xdr:sp macro="" textlink="">
      <xdr:nvSpPr>
        <xdr:cNvPr id="144" name="Text 1">
          <a:extLst>
            <a:ext uri="{FF2B5EF4-FFF2-40B4-BE49-F238E27FC236}">
              <a16:creationId xmlns:a16="http://schemas.microsoft.com/office/drawing/2014/main" id="{7E977629-7B55-4779-824C-A642D5D50C8A}"/>
            </a:ext>
          </a:extLst>
        </xdr:cNvPr>
        <xdr:cNvSpPr txBox="1">
          <a:spLocks noChangeArrowheads="1"/>
        </xdr:cNvSpPr>
      </xdr:nvSpPr>
      <xdr:spPr bwMode="auto">
        <a:xfrm>
          <a:off x="4019550" y="8343900"/>
          <a:ext cx="161925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(continua)</a:t>
          </a:r>
        </a:p>
      </xdr:txBody>
    </xdr:sp>
    <xdr:clientData/>
  </xdr:twoCellAnchor>
  <xdr:twoCellAnchor>
    <xdr:from>
      <xdr:col>4</xdr:col>
      <xdr:colOff>419100</xdr:colOff>
      <xdr:row>83</xdr:row>
      <xdr:rowOff>0</xdr:rowOff>
    </xdr:from>
    <xdr:to>
      <xdr:col>5</xdr:col>
      <xdr:colOff>0</xdr:colOff>
      <xdr:row>83</xdr:row>
      <xdr:rowOff>0</xdr:rowOff>
    </xdr:to>
    <xdr:sp macro="" textlink="">
      <xdr:nvSpPr>
        <xdr:cNvPr id="145" name="Text 2">
          <a:extLst>
            <a:ext uri="{FF2B5EF4-FFF2-40B4-BE49-F238E27FC236}">
              <a16:creationId xmlns:a16="http://schemas.microsoft.com/office/drawing/2014/main" id="{AB71A4A4-7B6E-434F-8002-8798D2B730FE}"/>
            </a:ext>
          </a:extLst>
        </xdr:cNvPr>
        <xdr:cNvSpPr txBox="1">
          <a:spLocks noChangeArrowheads="1"/>
        </xdr:cNvSpPr>
      </xdr:nvSpPr>
      <xdr:spPr bwMode="auto">
        <a:xfrm>
          <a:off x="4019550" y="9906000"/>
          <a:ext cx="161925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(continuação)</a:t>
          </a:r>
        </a:p>
      </xdr:txBody>
    </xdr:sp>
    <xdr:clientData/>
  </xdr:twoCellAnchor>
  <xdr:twoCellAnchor>
    <xdr:from>
      <xdr:col>4</xdr:col>
      <xdr:colOff>285750</xdr:colOff>
      <xdr:row>90</xdr:row>
      <xdr:rowOff>0</xdr:rowOff>
    </xdr:from>
    <xdr:to>
      <xdr:col>5</xdr:col>
      <xdr:colOff>0</xdr:colOff>
      <xdr:row>90</xdr:row>
      <xdr:rowOff>0</xdr:rowOff>
    </xdr:to>
    <xdr:sp macro="" textlink="">
      <xdr:nvSpPr>
        <xdr:cNvPr id="146" name="Text 2">
          <a:extLst>
            <a:ext uri="{FF2B5EF4-FFF2-40B4-BE49-F238E27FC236}">
              <a16:creationId xmlns:a16="http://schemas.microsoft.com/office/drawing/2014/main" id="{192271D5-2921-4067-A6E0-8D0DC3D4FD7C}"/>
            </a:ext>
          </a:extLst>
        </xdr:cNvPr>
        <xdr:cNvSpPr txBox="1">
          <a:spLocks noChangeArrowheads="1"/>
        </xdr:cNvSpPr>
      </xdr:nvSpPr>
      <xdr:spPr bwMode="auto">
        <a:xfrm>
          <a:off x="3886200" y="11010900"/>
          <a:ext cx="295275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600" b="0">
              <a:solidFill>
                <a:srgbClr val="000000"/>
              </a:solidFill>
              <a:latin typeface="Univers"/>
            </a:rPr>
            <a:t>(continuação)</a:t>
          </a:r>
        </a:p>
      </xdr:txBody>
    </xdr:sp>
    <xdr:clientData/>
  </xdr:twoCellAnchor>
  <xdr:twoCellAnchor>
    <xdr:from>
      <xdr:col>4</xdr:col>
      <xdr:colOff>285750</xdr:colOff>
      <xdr:row>148</xdr:row>
      <xdr:rowOff>0</xdr:rowOff>
    </xdr:from>
    <xdr:to>
      <xdr:col>5</xdr:col>
      <xdr:colOff>0</xdr:colOff>
      <xdr:row>148</xdr:row>
      <xdr:rowOff>0</xdr:rowOff>
    </xdr:to>
    <xdr:sp macro="" textlink="">
      <xdr:nvSpPr>
        <xdr:cNvPr id="147" name="Text 3">
          <a:extLst>
            <a:ext uri="{FF2B5EF4-FFF2-40B4-BE49-F238E27FC236}">
              <a16:creationId xmlns:a16="http://schemas.microsoft.com/office/drawing/2014/main" id="{3D7ED24E-8979-4CB9-91EB-83F142968458}"/>
            </a:ext>
          </a:extLst>
        </xdr:cNvPr>
        <xdr:cNvSpPr txBox="1">
          <a:spLocks noChangeArrowheads="1"/>
        </xdr:cNvSpPr>
      </xdr:nvSpPr>
      <xdr:spPr bwMode="auto">
        <a:xfrm>
          <a:off x="3886200" y="17526000"/>
          <a:ext cx="295275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600" b="0">
              <a:solidFill>
                <a:srgbClr val="000000"/>
              </a:solidFill>
              <a:latin typeface="Univers"/>
            </a:rPr>
            <a:t>(conclusão)</a:t>
          </a:r>
        </a:p>
      </xdr:txBody>
    </xdr:sp>
    <xdr:clientData/>
  </xdr:twoCellAnchor>
  <xdr:twoCellAnchor>
    <xdr:from>
      <xdr:col>5</xdr:col>
      <xdr:colOff>0</xdr:colOff>
      <xdr:row>83</xdr:row>
      <xdr:rowOff>0</xdr:rowOff>
    </xdr:from>
    <xdr:to>
      <xdr:col>5</xdr:col>
      <xdr:colOff>561975</xdr:colOff>
      <xdr:row>83</xdr:row>
      <xdr:rowOff>0</xdr:rowOff>
    </xdr:to>
    <xdr:sp macro="" textlink="">
      <xdr:nvSpPr>
        <xdr:cNvPr id="152" name="Text 2">
          <a:extLst>
            <a:ext uri="{FF2B5EF4-FFF2-40B4-BE49-F238E27FC236}">
              <a16:creationId xmlns:a16="http://schemas.microsoft.com/office/drawing/2014/main" id="{A01C785E-869D-4834-A9A2-E46ADB68C117}"/>
            </a:ext>
          </a:extLst>
        </xdr:cNvPr>
        <xdr:cNvSpPr txBox="1">
          <a:spLocks noChangeArrowheads="1"/>
        </xdr:cNvSpPr>
      </xdr:nvSpPr>
      <xdr:spPr bwMode="auto">
        <a:xfrm>
          <a:off x="5924550" y="9906000"/>
          <a:ext cx="561975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(continuação)</a:t>
          </a:r>
        </a:p>
      </xdr:txBody>
    </xdr:sp>
    <xdr:clientData/>
  </xdr:twoCellAnchor>
  <xdr:twoCellAnchor>
    <xdr:from>
      <xdr:col>5</xdr:col>
      <xdr:colOff>0</xdr:colOff>
      <xdr:row>90</xdr:row>
      <xdr:rowOff>0</xdr:rowOff>
    </xdr:from>
    <xdr:to>
      <xdr:col>5</xdr:col>
      <xdr:colOff>514350</xdr:colOff>
      <xdr:row>90</xdr:row>
      <xdr:rowOff>0</xdr:rowOff>
    </xdr:to>
    <xdr:sp macro="" textlink="">
      <xdr:nvSpPr>
        <xdr:cNvPr id="153" name="Text 2">
          <a:extLst>
            <a:ext uri="{FF2B5EF4-FFF2-40B4-BE49-F238E27FC236}">
              <a16:creationId xmlns:a16="http://schemas.microsoft.com/office/drawing/2014/main" id="{B5CD55E8-3CA8-41C8-B761-CB917F933154}"/>
            </a:ext>
          </a:extLst>
        </xdr:cNvPr>
        <xdr:cNvSpPr txBox="1">
          <a:spLocks noChangeArrowheads="1"/>
        </xdr:cNvSpPr>
      </xdr:nvSpPr>
      <xdr:spPr bwMode="auto">
        <a:xfrm>
          <a:off x="5924550" y="11010900"/>
          <a:ext cx="51435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600" b="0">
              <a:solidFill>
                <a:srgbClr val="000000"/>
              </a:solidFill>
              <a:latin typeface="Univers"/>
            </a:rPr>
            <a:t>(continuação)</a:t>
          </a:r>
        </a:p>
      </xdr:txBody>
    </xdr:sp>
    <xdr:clientData/>
  </xdr:twoCellAnchor>
  <xdr:twoCellAnchor>
    <xdr:from>
      <xdr:col>5</xdr:col>
      <xdr:colOff>0</xdr:colOff>
      <xdr:row>144</xdr:row>
      <xdr:rowOff>0</xdr:rowOff>
    </xdr:from>
    <xdr:to>
      <xdr:col>5</xdr:col>
      <xdr:colOff>561975</xdr:colOff>
      <xdr:row>144</xdr:row>
      <xdr:rowOff>0</xdr:rowOff>
    </xdr:to>
    <xdr:sp macro="" textlink="">
      <xdr:nvSpPr>
        <xdr:cNvPr id="154" name="Text 3">
          <a:extLst>
            <a:ext uri="{FF2B5EF4-FFF2-40B4-BE49-F238E27FC236}">
              <a16:creationId xmlns:a16="http://schemas.microsoft.com/office/drawing/2014/main" id="{F9C404A8-750C-44BE-9EAD-0ED6B189717A}"/>
            </a:ext>
          </a:extLst>
        </xdr:cNvPr>
        <xdr:cNvSpPr txBox="1">
          <a:spLocks noChangeArrowheads="1"/>
        </xdr:cNvSpPr>
      </xdr:nvSpPr>
      <xdr:spPr bwMode="auto">
        <a:xfrm>
          <a:off x="5924550" y="16916400"/>
          <a:ext cx="561975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(conclusão)</a:t>
          </a:r>
        </a:p>
      </xdr:txBody>
    </xdr:sp>
    <xdr:clientData/>
  </xdr:twoCellAnchor>
  <xdr:twoCellAnchor>
    <xdr:from>
      <xdr:col>5</xdr:col>
      <xdr:colOff>0</xdr:colOff>
      <xdr:row>148</xdr:row>
      <xdr:rowOff>0</xdr:rowOff>
    </xdr:from>
    <xdr:to>
      <xdr:col>5</xdr:col>
      <xdr:colOff>514350</xdr:colOff>
      <xdr:row>148</xdr:row>
      <xdr:rowOff>0</xdr:rowOff>
    </xdr:to>
    <xdr:sp macro="" textlink="">
      <xdr:nvSpPr>
        <xdr:cNvPr id="155" name="Text 3">
          <a:extLst>
            <a:ext uri="{FF2B5EF4-FFF2-40B4-BE49-F238E27FC236}">
              <a16:creationId xmlns:a16="http://schemas.microsoft.com/office/drawing/2014/main" id="{5E684F82-55D7-491F-8BED-B9BE91A287E5}"/>
            </a:ext>
          </a:extLst>
        </xdr:cNvPr>
        <xdr:cNvSpPr txBox="1">
          <a:spLocks noChangeArrowheads="1"/>
        </xdr:cNvSpPr>
      </xdr:nvSpPr>
      <xdr:spPr bwMode="auto">
        <a:xfrm>
          <a:off x="5924550" y="17526000"/>
          <a:ext cx="51435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600" b="0">
              <a:solidFill>
                <a:srgbClr val="000000"/>
              </a:solidFill>
              <a:latin typeface="Univers"/>
            </a:rPr>
            <a:t>(conclusão)</a:t>
          </a:r>
        </a:p>
      </xdr:txBody>
    </xdr:sp>
    <xdr:clientData/>
  </xdr:twoCellAnchor>
  <xdr:twoCellAnchor>
    <xdr:from>
      <xdr:col>4</xdr:col>
      <xdr:colOff>419100</xdr:colOff>
      <xdr:row>83</xdr:row>
      <xdr:rowOff>0</xdr:rowOff>
    </xdr:from>
    <xdr:to>
      <xdr:col>5</xdr:col>
      <xdr:colOff>0</xdr:colOff>
      <xdr:row>83</xdr:row>
      <xdr:rowOff>0</xdr:rowOff>
    </xdr:to>
    <xdr:sp macro="" textlink="">
      <xdr:nvSpPr>
        <xdr:cNvPr id="160" name="Text 2">
          <a:extLst>
            <a:ext uri="{FF2B5EF4-FFF2-40B4-BE49-F238E27FC236}">
              <a16:creationId xmlns:a16="http://schemas.microsoft.com/office/drawing/2014/main" id="{9717961A-9868-4469-8EE8-710E53C03BB2}"/>
            </a:ext>
          </a:extLst>
        </xdr:cNvPr>
        <xdr:cNvSpPr txBox="1">
          <a:spLocks noChangeArrowheads="1"/>
        </xdr:cNvSpPr>
      </xdr:nvSpPr>
      <xdr:spPr bwMode="auto">
        <a:xfrm>
          <a:off x="4019550" y="9906000"/>
          <a:ext cx="72390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(continuação)</a:t>
          </a:r>
        </a:p>
      </xdr:txBody>
    </xdr:sp>
    <xdr:clientData/>
  </xdr:twoCellAnchor>
  <xdr:twoCellAnchor>
    <xdr:from>
      <xdr:col>4</xdr:col>
      <xdr:colOff>419100</xdr:colOff>
      <xdr:row>159</xdr:row>
      <xdr:rowOff>0</xdr:rowOff>
    </xdr:from>
    <xdr:to>
      <xdr:col>5</xdr:col>
      <xdr:colOff>0</xdr:colOff>
      <xdr:row>159</xdr:row>
      <xdr:rowOff>0</xdr:rowOff>
    </xdr:to>
    <xdr:sp macro="" textlink="">
      <xdr:nvSpPr>
        <xdr:cNvPr id="161" name="Text 3">
          <a:extLst>
            <a:ext uri="{FF2B5EF4-FFF2-40B4-BE49-F238E27FC236}">
              <a16:creationId xmlns:a16="http://schemas.microsoft.com/office/drawing/2014/main" id="{755441EA-D45A-4974-905E-6A59D636FC3F}"/>
            </a:ext>
          </a:extLst>
        </xdr:cNvPr>
        <xdr:cNvSpPr txBox="1">
          <a:spLocks noChangeArrowheads="1"/>
        </xdr:cNvSpPr>
      </xdr:nvSpPr>
      <xdr:spPr bwMode="auto">
        <a:xfrm>
          <a:off x="4019550" y="19202400"/>
          <a:ext cx="72390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(conclusão)</a:t>
          </a:r>
        </a:p>
      </xdr:txBody>
    </xdr:sp>
    <xdr:clientData/>
  </xdr:twoCellAnchor>
  <xdr:twoCellAnchor>
    <xdr:from>
      <xdr:col>4</xdr:col>
      <xdr:colOff>419100</xdr:colOff>
      <xdr:row>83</xdr:row>
      <xdr:rowOff>0</xdr:rowOff>
    </xdr:from>
    <xdr:to>
      <xdr:col>5</xdr:col>
      <xdr:colOff>0</xdr:colOff>
      <xdr:row>83</xdr:row>
      <xdr:rowOff>0</xdr:rowOff>
    </xdr:to>
    <xdr:sp macro="" textlink="">
      <xdr:nvSpPr>
        <xdr:cNvPr id="162" name="Text 1">
          <a:extLst>
            <a:ext uri="{FF2B5EF4-FFF2-40B4-BE49-F238E27FC236}">
              <a16:creationId xmlns:a16="http://schemas.microsoft.com/office/drawing/2014/main" id="{158082B4-E4C7-47A9-9478-4510A53BD91F}"/>
            </a:ext>
          </a:extLst>
        </xdr:cNvPr>
        <xdr:cNvSpPr txBox="1">
          <a:spLocks noChangeArrowheads="1"/>
        </xdr:cNvSpPr>
      </xdr:nvSpPr>
      <xdr:spPr bwMode="auto">
        <a:xfrm>
          <a:off x="4019550" y="9906000"/>
          <a:ext cx="714375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(continua)</a:t>
          </a:r>
        </a:p>
      </xdr:txBody>
    </xdr:sp>
    <xdr:clientData/>
  </xdr:twoCellAnchor>
  <xdr:twoCellAnchor>
    <xdr:from>
      <xdr:col>4</xdr:col>
      <xdr:colOff>419100</xdr:colOff>
      <xdr:row>91</xdr:row>
      <xdr:rowOff>0</xdr:rowOff>
    </xdr:from>
    <xdr:to>
      <xdr:col>5</xdr:col>
      <xdr:colOff>0</xdr:colOff>
      <xdr:row>91</xdr:row>
      <xdr:rowOff>0</xdr:rowOff>
    </xdr:to>
    <xdr:sp macro="" textlink="">
      <xdr:nvSpPr>
        <xdr:cNvPr id="163" name="Text 2">
          <a:extLst>
            <a:ext uri="{FF2B5EF4-FFF2-40B4-BE49-F238E27FC236}">
              <a16:creationId xmlns:a16="http://schemas.microsoft.com/office/drawing/2014/main" id="{D353F737-1991-49A4-8E7B-1B80BC243882}"/>
            </a:ext>
          </a:extLst>
        </xdr:cNvPr>
        <xdr:cNvSpPr txBox="1">
          <a:spLocks noChangeArrowheads="1"/>
        </xdr:cNvSpPr>
      </xdr:nvSpPr>
      <xdr:spPr bwMode="auto">
        <a:xfrm>
          <a:off x="4019550" y="11258550"/>
          <a:ext cx="72390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(continuação)</a:t>
          </a:r>
        </a:p>
      </xdr:txBody>
    </xdr:sp>
    <xdr:clientData/>
  </xdr:twoCellAnchor>
  <xdr:twoCellAnchor>
    <xdr:from>
      <xdr:col>4</xdr:col>
      <xdr:colOff>285750</xdr:colOff>
      <xdr:row>98</xdr:row>
      <xdr:rowOff>0</xdr:rowOff>
    </xdr:from>
    <xdr:to>
      <xdr:col>5</xdr:col>
      <xdr:colOff>0</xdr:colOff>
      <xdr:row>98</xdr:row>
      <xdr:rowOff>0</xdr:rowOff>
    </xdr:to>
    <xdr:sp macro="" textlink="">
      <xdr:nvSpPr>
        <xdr:cNvPr id="164" name="Text 2">
          <a:extLst>
            <a:ext uri="{FF2B5EF4-FFF2-40B4-BE49-F238E27FC236}">
              <a16:creationId xmlns:a16="http://schemas.microsoft.com/office/drawing/2014/main" id="{BF1C524A-A6C8-4C6C-99AB-0CEC6BE3746B}"/>
            </a:ext>
          </a:extLst>
        </xdr:cNvPr>
        <xdr:cNvSpPr txBox="1">
          <a:spLocks noChangeArrowheads="1"/>
        </xdr:cNvSpPr>
      </xdr:nvSpPr>
      <xdr:spPr bwMode="auto">
        <a:xfrm>
          <a:off x="3886200" y="12363450"/>
          <a:ext cx="809625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600" b="0">
              <a:solidFill>
                <a:srgbClr val="000000"/>
              </a:solidFill>
              <a:latin typeface="Univers"/>
            </a:rPr>
            <a:t>(continuação)</a:t>
          </a:r>
        </a:p>
      </xdr:txBody>
    </xdr:sp>
    <xdr:clientData/>
  </xdr:twoCellAnchor>
  <xdr:twoCellAnchor>
    <xdr:from>
      <xdr:col>4</xdr:col>
      <xdr:colOff>285750</xdr:colOff>
      <xdr:row>163</xdr:row>
      <xdr:rowOff>0</xdr:rowOff>
    </xdr:from>
    <xdr:to>
      <xdr:col>5</xdr:col>
      <xdr:colOff>0</xdr:colOff>
      <xdr:row>163</xdr:row>
      <xdr:rowOff>0</xdr:rowOff>
    </xdr:to>
    <xdr:sp macro="" textlink="">
      <xdr:nvSpPr>
        <xdr:cNvPr id="165" name="Text 3">
          <a:extLst>
            <a:ext uri="{FF2B5EF4-FFF2-40B4-BE49-F238E27FC236}">
              <a16:creationId xmlns:a16="http://schemas.microsoft.com/office/drawing/2014/main" id="{6112D656-20E5-471D-A005-1B2982EEAE7C}"/>
            </a:ext>
          </a:extLst>
        </xdr:cNvPr>
        <xdr:cNvSpPr txBox="1">
          <a:spLocks noChangeArrowheads="1"/>
        </xdr:cNvSpPr>
      </xdr:nvSpPr>
      <xdr:spPr bwMode="auto">
        <a:xfrm>
          <a:off x="3886200" y="19812000"/>
          <a:ext cx="809625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600" b="0">
              <a:solidFill>
                <a:srgbClr val="000000"/>
              </a:solidFill>
              <a:latin typeface="Univers"/>
            </a:rPr>
            <a:t>(conclusão)</a:t>
          </a:r>
        </a:p>
      </xdr:txBody>
    </xdr:sp>
    <xdr:clientData/>
  </xdr:twoCellAnchor>
  <xdr:twoCellAnchor>
    <xdr:from>
      <xdr:col>5</xdr:col>
      <xdr:colOff>0</xdr:colOff>
      <xdr:row>91</xdr:row>
      <xdr:rowOff>0</xdr:rowOff>
    </xdr:from>
    <xdr:to>
      <xdr:col>5</xdr:col>
      <xdr:colOff>561975</xdr:colOff>
      <xdr:row>91</xdr:row>
      <xdr:rowOff>0</xdr:rowOff>
    </xdr:to>
    <xdr:sp macro="" textlink="">
      <xdr:nvSpPr>
        <xdr:cNvPr id="166" name="Text 2">
          <a:extLst>
            <a:ext uri="{FF2B5EF4-FFF2-40B4-BE49-F238E27FC236}">
              <a16:creationId xmlns:a16="http://schemas.microsoft.com/office/drawing/2014/main" id="{4C9E8176-7415-4121-A37A-A97EE4609EC3}"/>
            </a:ext>
          </a:extLst>
        </xdr:cNvPr>
        <xdr:cNvSpPr txBox="1">
          <a:spLocks noChangeArrowheads="1"/>
        </xdr:cNvSpPr>
      </xdr:nvSpPr>
      <xdr:spPr bwMode="auto">
        <a:xfrm>
          <a:off x="4600575" y="11258550"/>
          <a:ext cx="188595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(continuação)</a:t>
          </a:r>
        </a:p>
      </xdr:txBody>
    </xdr:sp>
    <xdr:clientData/>
  </xdr:twoCellAnchor>
  <xdr:twoCellAnchor>
    <xdr:from>
      <xdr:col>5</xdr:col>
      <xdr:colOff>0</xdr:colOff>
      <xdr:row>98</xdr:row>
      <xdr:rowOff>0</xdr:rowOff>
    </xdr:from>
    <xdr:to>
      <xdr:col>5</xdr:col>
      <xdr:colOff>514350</xdr:colOff>
      <xdr:row>98</xdr:row>
      <xdr:rowOff>0</xdr:rowOff>
    </xdr:to>
    <xdr:sp macro="" textlink="">
      <xdr:nvSpPr>
        <xdr:cNvPr id="167" name="Text 2">
          <a:extLst>
            <a:ext uri="{FF2B5EF4-FFF2-40B4-BE49-F238E27FC236}">
              <a16:creationId xmlns:a16="http://schemas.microsoft.com/office/drawing/2014/main" id="{9BBB90F1-67FE-41CC-9192-5503BC2B397C}"/>
            </a:ext>
          </a:extLst>
        </xdr:cNvPr>
        <xdr:cNvSpPr txBox="1">
          <a:spLocks noChangeArrowheads="1"/>
        </xdr:cNvSpPr>
      </xdr:nvSpPr>
      <xdr:spPr bwMode="auto">
        <a:xfrm>
          <a:off x="4467225" y="12363450"/>
          <a:ext cx="1971675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600" b="0">
              <a:solidFill>
                <a:srgbClr val="000000"/>
              </a:solidFill>
              <a:latin typeface="Univers"/>
            </a:rPr>
            <a:t>(continuação)</a:t>
          </a:r>
        </a:p>
      </xdr:txBody>
    </xdr:sp>
    <xdr:clientData/>
  </xdr:twoCellAnchor>
  <xdr:twoCellAnchor>
    <xdr:from>
      <xdr:col>5</xdr:col>
      <xdr:colOff>0</xdr:colOff>
      <xdr:row>159</xdr:row>
      <xdr:rowOff>0</xdr:rowOff>
    </xdr:from>
    <xdr:to>
      <xdr:col>5</xdr:col>
      <xdr:colOff>561975</xdr:colOff>
      <xdr:row>159</xdr:row>
      <xdr:rowOff>0</xdr:rowOff>
    </xdr:to>
    <xdr:sp macro="" textlink="">
      <xdr:nvSpPr>
        <xdr:cNvPr id="168" name="Text 3">
          <a:extLst>
            <a:ext uri="{FF2B5EF4-FFF2-40B4-BE49-F238E27FC236}">
              <a16:creationId xmlns:a16="http://schemas.microsoft.com/office/drawing/2014/main" id="{057E7577-9722-4088-B1B0-E07ADDD87AD2}"/>
            </a:ext>
          </a:extLst>
        </xdr:cNvPr>
        <xdr:cNvSpPr txBox="1">
          <a:spLocks noChangeArrowheads="1"/>
        </xdr:cNvSpPr>
      </xdr:nvSpPr>
      <xdr:spPr bwMode="auto">
        <a:xfrm>
          <a:off x="4600575" y="19202400"/>
          <a:ext cx="188595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700" b="0">
              <a:solidFill>
                <a:srgbClr val="000000"/>
              </a:solidFill>
              <a:latin typeface="Univers"/>
            </a:rPr>
            <a:t>(conclusão)</a:t>
          </a:r>
        </a:p>
      </xdr:txBody>
    </xdr:sp>
    <xdr:clientData/>
  </xdr:twoCellAnchor>
  <xdr:twoCellAnchor>
    <xdr:from>
      <xdr:col>5</xdr:col>
      <xdr:colOff>0</xdr:colOff>
      <xdr:row>163</xdr:row>
      <xdr:rowOff>0</xdr:rowOff>
    </xdr:from>
    <xdr:to>
      <xdr:col>5</xdr:col>
      <xdr:colOff>514350</xdr:colOff>
      <xdr:row>163</xdr:row>
      <xdr:rowOff>0</xdr:rowOff>
    </xdr:to>
    <xdr:sp macro="" textlink="">
      <xdr:nvSpPr>
        <xdr:cNvPr id="169" name="Text 3">
          <a:extLst>
            <a:ext uri="{FF2B5EF4-FFF2-40B4-BE49-F238E27FC236}">
              <a16:creationId xmlns:a16="http://schemas.microsoft.com/office/drawing/2014/main" id="{A656B2C2-7971-4002-B460-8CC3F01D6345}"/>
            </a:ext>
          </a:extLst>
        </xdr:cNvPr>
        <xdr:cNvSpPr txBox="1">
          <a:spLocks noChangeArrowheads="1"/>
        </xdr:cNvSpPr>
      </xdr:nvSpPr>
      <xdr:spPr bwMode="auto">
        <a:xfrm>
          <a:off x="4467225" y="19812000"/>
          <a:ext cx="1971675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vertOverflow="clip" vert="horz" wrap="square" tIns="18288" rIns="27432" bIns="18288" rtlCol="0" anchor="ctr" upright="1"/>
        <a:lstStyle/>
        <a:p>
          <a:pPr lvl="0" algn="r">
            <a:defRPr sz="1000" b="0"/>
          </a:pPr>
          <a:r>
            <a:rPr lang="pt-BR" sz="600" b="0">
              <a:solidFill>
                <a:srgbClr val="000000"/>
              </a:solidFill>
              <a:latin typeface="Univers"/>
            </a:rPr>
            <a:t>(conclusão)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  <a:solidFill>
          <a:schemeClr val="phClr"/>
        </a:soli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w="med" len="med"/>
          <a:tailEnd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rot="0" vertOverflow="clip" vert="horz" wrap="square" lIns="18288" rtlCol="0" anchor="t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w="med" len="med"/>
          <a:tailEnd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rot="0" vertOverflow="clip" vert="horz" wrap="square" lIns="18288" rtlCol="0" anchor="t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bge.gov.br/geociencias/organizacao-do-territorio/estrutura-territorial/24233-quadro-geografico-de-referencia-para-producao-analise-e-disseminacao-de-estatisticas.html?=&amp;t=acesso-ao-produto" TargetMode="External"/><Relationship Id="rId1" Type="http://schemas.openxmlformats.org/officeDocument/2006/relationships/hyperlink" Target="https://www.ibge.gov.br/geociencias/organizacao-do-territorio/estrutura-territorial/18354-regioes-metropolitanas-aglomeracoes-urbanas-e-regioes-integradas-de-desenvolvimento.html?=&amp;t=acesso-ao-produt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M211"/>
  <sheetViews>
    <sheetView showGridLines="0" tabSelected="1" zoomScaleNormal="100" workbookViewId="0">
      <selection activeCell="N9" sqref="N9"/>
    </sheetView>
  </sheetViews>
  <sheetFormatPr defaultColWidth="9.42578125" defaultRowHeight="8"/>
  <cols>
    <col min="1" max="1" width="36.85546875" style="1" customWidth="1"/>
    <col min="2" max="2" width="12.140625" style="1" customWidth="1"/>
    <col min="3" max="5" width="11.85546875" style="1" customWidth="1"/>
    <col min="6" max="8" width="11.42578125" style="1" customWidth="1"/>
    <col min="9" max="9" width="12.140625" style="1" customWidth="1"/>
    <col min="10" max="11" width="11.42578125" style="1" customWidth="1"/>
    <col min="12" max="16384" width="9.42578125" style="1"/>
  </cols>
  <sheetData>
    <row r="1" spans="1:12" s="4" customFormat="1" ht="45" customHeight="1">
      <c r="A1" s="30" t="s">
        <v>174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2" s="5" customFormat="1" ht="11.15" customHeight="1">
      <c r="A2" s="13"/>
      <c r="B2" s="13"/>
      <c r="C2" s="13"/>
      <c r="D2" s="13"/>
      <c r="E2" s="13"/>
      <c r="F2" s="13"/>
      <c r="G2" s="13"/>
      <c r="H2" s="14"/>
      <c r="I2" s="13"/>
      <c r="J2" s="13"/>
      <c r="K2" s="14"/>
    </row>
    <row r="3" spans="1:12" s="5" customFormat="1" ht="16.399999999999999" customHeight="1">
      <c r="A3" s="33" t="s">
        <v>66</v>
      </c>
      <c r="B3" s="31" t="s">
        <v>170</v>
      </c>
      <c r="C3" s="31"/>
      <c r="D3" s="31"/>
      <c r="E3" s="31"/>
      <c r="F3" s="31"/>
      <c r="G3" s="31"/>
      <c r="H3" s="31"/>
      <c r="I3" s="31"/>
      <c r="J3" s="31"/>
      <c r="K3" s="32"/>
    </row>
    <row r="4" spans="1:12" s="5" customFormat="1" ht="16.399999999999999" customHeight="1">
      <c r="A4" s="33"/>
      <c r="B4" s="37" t="s">
        <v>67</v>
      </c>
      <c r="C4" s="32" t="s">
        <v>171</v>
      </c>
      <c r="D4" s="40"/>
      <c r="E4" s="40"/>
      <c r="F4" s="40"/>
      <c r="G4" s="40"/>
      <c r="H4" s="40"/>
      <c r="I4" s="40"/>
      <c r="J4" s="40"/>
      <c r="K4" s="40"/>
    </row>
    <row r="5" spans="1:12" s="5" customFormat="1" ht="16.399999999999999" customHeight="1">
      <c r="A5" s="33"/>
      <c r="B5" s="38"/>
      <c r="C5" s="34" t="s">
        <v>175</v>
      </c>
      <c r="D5" s="34"/>
      <c r="E5" s="34"/>
      <c r="F5" s="35" t="s">
        <v>176</v>
      </c>
      <c r="G5" s="35"/>
      <c r="H5" s="35"/>
      <c r="I5" s="35" t="s">
        <v>177</v>
      </c>
      <c r="J5" s="35"/>
      <c r="K5" s="36"/>
    </row>
    <row r="6" spans="1:12" s="5" customFormat="1" ht="16.399999999999999" customHeight="1">
      <c r="A6" s="33"/>
      <c r="B6" s="38"/>
      <c r="C6" s="37" t="s">
        <v>68</v>
      </c>
      <c r="D6" s="41" t="s">
        <v>172</v>
      </c>
      <c r="E6" s="42"/>
      <c r="F6" s="37" t="s">
        <v>68</v>
      </c>
      <c r="G6" s="41" t="s">
        <v>172</v>
      </c>
      <c r="H6" s="42"/>
      <c r="I6" s="37" t="s">
        <v>68</v>
      </c>
      <c r="J6" s="36" t="s">
        <v>172</v>
      </c>
      <c r="K6" s="43"/>
    </row>
    <row r="7" spans="1:12" s="5" customFormat="1" ht="16.399999999999999" customHeight="1">
      <c r="A7" s="33"/>
      <c r="B7" s="39"/>
      <c r="C7" s="39"/>
      <c r="D7" s="15" t="s">
        <v>64</v>
      </c>
      <c r="E7" s="15" t="s">
        <v>65</v>
      </c>
      <c r="F7" s="39"/>
      <c r="G7" s="15" t="s">
        <v>64</v>
      </c>
      <c r="H7" s="15" t="s">
        <v>65</v>
      </c>
      <c r="I7" s="39"/>
      <c r="J7" s="15" t="s">
        <v>64</v>
      </c>
      <c r="K7" s="16" t="s">
        <v>65</v>
      </c>
    </row>
    <row r="8" spans="1:12" s="2" customFormat="1" ht="20.149999999999999" customHeight="1">
      <c r="A8" s="7" t="s">
        <v>0</v>
      </c>
      <c r="B8" s="11">
        <v>1524731</v>
      </c>
      <c r="C8" s="11">
        <v>12011</v>
      </c>
      <c r="D8" s="11">
        <v>6804</v>
      </c>
      <c r="E8" s="11">
        <v>5151</v>
      </c>
      <c r="F8" s="11">
        <v>7262</v>
      </c>
      <c r="G8" s="11">
        <v>3811</v>
      </c>
      <c r="H8" s="11">
        <v>3444</v>
      </c>
      <c r="I8" s="11">
        <v>1504763</v>
      </c>
      <c r="J8" s="11">
        <v>823048</v>
      </c>
      <c r="K8" s="11">
        <v>681284</v>
      </c>
      <c r="L8" s="44">
        <f>I8-SUM(J8:K8)</f>
        <v>431</v>
      </c>
    </row>
    <row r="9" spans="1:12" s="2" customFormat="1" ht="20.149999999999999" customHeight="1">
      <c r="A9" s="8" t="s">
        <v>1</v>
      </c>
      <c r="B9" s="11">
        <v>1520271</v>
      </c>
      <c r="C9" s="11">
        <v>11411</v>
      </c>
      <c r="D9" s="11">
        <v>6433</v>
      </c>
      <c r="E9" s="11">
        <v>4954</v>
      </c>
      <c r="F9" s="11">
        <v>7070</v>
      </c>
      <c r="G9" s="11">
        <v>3683</v>
      </c>
      <c r="H9" s="11">
        <v>3386</v>
      </c>
      <c r="I9" s="11">
        <v>1501233</v>
      </c>
      <c r="J9" s="11">
        <v>820505</v>
      </c>
      <c r="K9" s="11">
        <v>680467</v>
      </c>
    </row>
    <row r="10" spans="1:12" s="20" customFormat="1" ht="20.149999999999999" customHeight="1">
      <c r="A10" s="18" t="s">
        <v>2</v>
      </c>
      <c r="B10" s="19">
        <v>89739</v>
      </c>
      <c r="C10" s="19">
        <v>2733</v>
      </c>
      <c r="D10" s="19">
        <v>1645</v>
      </c>
      <c r="E10" s="19">
        <v>1088</v>
      </c>
      <c r="F10" s="19">
        <v>1479</v>
      </c>
      <c r="G10" s="19">
        <v>807</v>
      </c>
      <c r="H10" s="19">
        <v>671</v>
      </c>
      <c r="I10" s="19">
        <v>85484</v>
      </c>
      <c r="J10" s="19">
        <v>51320</v>
      </c>
      <c r="K10" s="19">
        <v>34145</v>
      </c>
    </row>
    <row r="11" spans="1:12" s="23" customFormat="1" ht="15" customHeight="1">
      <c r="A11" s="21" t="s">
        <v>37</v>
      </c>
      <c r="B11" s="22">
        <v>10310</v>
      </c>
      <c r="C11" s="22">
        <v>28</v>
      </c>
      <c r="D11" s="22">
        <v>18</v>
      </c>
      <c r="E11" s="22">
        <v>10</v>
      </c>
      <c r="F11" s="22">
        <v>14</v>
      </c>
      <c r="G11" s="22">
        <v>9</v>
      </c>
      <c r="H11" s="22">
        <v>4</v>
      </c>
      <c r="I11" s="22">
        <v>10257</v>
      </c>
      <c r="J11" s="22">
        <v>6288</v>
      </c>
      <c r="K11" s="22">
        <v>3966</v>
      </c>
    </row>
    <row r="12" spans="1:12" s="23" customFormat="1" ht="12" customHeight="1">
      <c r="A12" s="24" t="s">
        <v>75</v>
      </c>
      <c r="B12" s="22">
        <v>2941</v>
      </c>
      <c r="C12" s="22">
        <v>14</v>
      </c>
      <c r="D12" s="22">
        <v>8</v>
      </c>
      <c r="E12" s="22">
        <v>6</v>
      </c>
      <c r="F12" s="22">
        <v>4</v>
      </c>
      <c r="G12" s="22">
        <v>2</v>
      </c>
      <c r="H12" s="22">
        <v>2</v>
      </c>
      <c r="I12" s="22">
        <v>2922</v>
      </c>
      <c r="J12" s="22">
        <v>1780</v>
      </c>
      <c r="K12" s="22">
        <v>1141</v>
      </c>
    </row>
    <row r="13" spans="1:12" s="23" customFormat="1" ht="12" customHeight="1">
      <c r="A13" s="25" t="s">
        <v>3</v>
      </c>
      <c r="B13" s="22">
        <v>2785</v>
      </c>
      <c r="C13" s="22">
        <v>14</v>
      </c>
      <c r="D13" s="22">
        <v>8</v>
      </c>
      <c r="E13" s="22">
        <v>6</v>
      </c>
      <c r="F13" s="22">
        <v>4</v>
      </c>
      <c r="G13" s="22">
        <v>2</v>
      </c>
      <c r="H13" s="22">
        <v>2</v>
      </c>
      <c r="I13" s="22">
        <v>2766</v>
      </c>
      <c r="J13" s="22">
        <v>1674</v>
      </c>
      <c r="K13" s="22">
        <v>1091</v>
      </c>
    </row>
    <row r="14" spans="1:12" s="23" customFormat="1" ht="15" customHeight="1">
      <c r="A14" s="21" t="s">
        <v>38</v>
      </c>
      <c r="B14" s="22">
        <v>4067</v>
      </c>
      <c r="C14" s="22">
        <v>38</v>
      </c>
      <c r="D14" s="22">
        <v>27</v>
      </c>
      <c r="E14" s="22">
        <v>11</v>
      </c>
      <c r="F14" s="22">
        <v>28</v>
      </c>
      <c r="G14" s="22">
        <v>15</v>
      </c>
      <c r="H14" s="22">
        <v>13</v>
      </c>
      <c r="I14" s="22">
        <v>4001</v>
      </c>
      <c r="J14" s="22">
        <v>2319</v>
      </c>
      <c r="K14" s="22">
        <v>1678</v>
      </c>
    </row>
    <row r="15" spans="1:12" s="23" customFormat="1" ht="12" customHeight="1">
      <c r="A15" s="24" t="s">
        <v>4</v>
      </c>
      <c r="B15" s="22">
        <v>1880</v>
      </c>
      <c r="C15" s="22">
        <v>13</v>
      </c>
      <c r="D15" s="22">
        <v>9</v>
      </c>
      <c r="E15" s="22">
        <v>4</v>
      </c>
      <c r="F15" s="22">
        <v>14</v>
      </c>
      <c r="G15" s="22">
        <v>7</v>
      </c>
      <c r="H15" s="22">
        <v>7</v>
      </c>
      <c r="I15" s="22">
        <v>1853</v>
      </c>
      <c r="J15" s="22">
        <v>1058</v>
      </c>
      <c r="K15" s="22">
        <v>794</v>
      </c>
    </row>
    <row r="16" spans="1:12" s="23" customFormat="1" ht="15" customHeight="1">
      <c r="A16" s="21" t="s">
        <v>39</v>
      </c>
      <c r="B16" s="22">
        <v>19686</v>
      </c>
      <c r="C16" s="22">
        <v>938</v>
      </c>
      <c r="D16" s="22">
        <v>612</v>
      </c>
      <c r="E16" s="22">
        <v>326</v>
      </c>
      <c r="F16" s="22">
        <v>472</v>
      </c>
      <c r="G16" s="22">
        <v>270</v>
      </c>
      <c r="H16" s="22">
        <v>202</v>
      </c>
      <c r="I16" s="22">
        <v>18275</v>
      </c>
      <c r="J16" s="22">
        <v>10952</v>
      </c>
      <c r="K16" s="22">
        <v>7321</v>
      </c>
    </row>
    <row r="17" spans="1:11" s="23" customFormat="1" ht="12" customHeight="1">
      <c r="A17" s="24" t="s">
        <v>76</v>
      </c>
      <c r="B17" s="22">
        <v>14293</v>
      </c>
      <c r="C17" s="22">
        <v>660</v>
      </c>
      <c r="D17" s="22">
        <v>444</v>
      </c>
      <c r="E17" s="22">
        <v>216</v>
      </c>
      <c r="F17" s="22">
        <v>312</v>
      </c>
      <c r="G17" s="22">
        <v>178</v>
      </c>
      <c r="H17" s="22">
        <v>134</v>
      </c>
      <c r="I17" s="22">
        <v>13320</v>
      </c>
      <c r="J17" s="22">
        <v>7824</v>
      </c>
      <c r="K17" s="22">
        <v>5494</v>
      </c>
    </row>
    <row r="18" spans="1:11" s="23" customFormat="1" ht="12" customHeight="1">
      <c r="A18" s="25" t="s">
        <v>5</v>
      </c>
      <c r="B18" s="22">
        <v>12304</v>
      </c>
      <c r="C18" s="22">
        <v>561</v>
      </c>
      <c r="D18" s="22">
        <v>392</v>
      </c>
      <c r="E18" s="22">
        <v>169</v>
      </c>
      <c r="F18" s="22">
        <v>240</v>
      </c>
      <c r="G18" s="22">
        <v>141</v>
      </c>
      <c r="H18" s="22">
        <v>99</v>
      </c>
      <c r="I18" s="22">
        <v>11502</v>
      </c>
      <c r="J18" s="22">
        <v>6671</v>
      </c>
      <c r="K18" s="22">
        <v>4830</v>
      </c>
    </row>
    <row r="19" spans="1:11" s="23" customFormat="1" ht="15" customHeight="1">
      <c r="A19" s="21" t="s">
        <v>40</v>
      </c>
      <c r="B19" s="22">
        <v>2981</v>
      </c>
      <c r="C19" s="22">
        <v>25</v>
      </c>
      <c r="D19" s="22">
        <v>14</v>
      </c>
      <c r="E19" s="22">
        <v>11</v>
      </c>
      <c r="F19" s="22">
        <v>22</v>
      </c>
      <c r="G19" s="22">
        <v>17</v>
      </c>
      <c r="H19" s="22">
        <v>5</v>
      </c>
      <c r="I19" s="22">
        <v>2932</v>
      </c>
      <c r="J19" s="22">
        <v>1859</v>
      </c>
      <c r="K19" s="22">
        <v>1070</v>
      </c>
    </row>
    <row r="20" spans="1:11" s="23" customFormat="1" ht="12" customHeight="1">
      <c r="A20" s="24" t="s">
        <v>77</v>
      </c>
      <c r="B20" s="22">
        <v>2489</v>
      </c>
      <c r="C20" s="22">
        <v>14</v>
      </c>
      <c r="D20" s="22">
        <v>8</v>
      </c>
      <c r="E20" s="22">
        <v>6</v>
      </c>
      <c r="F20" s="22">
        <v>14</v>
      </c>
      <c r="G20" s="22">
        <v>11</v>
      </c>
      <c r="H20" s="22">
        <v>3</v>
      </c>
      <c r="I20" s="22">
        <v>2459</v>
      </c>
      <c r="J20" s="22">
        <v>1557</v>
      </c>
      <c r="K20" s="22">
        <v>899</v>
      </c>
    </row>
    <row r="21" spans="1:11" s="23" customFormat="1" ht="12" customHeight="1">
      <c r="A21" s="25" t="s">
        <v>6</v>
      </c>
      <c r="B21" s="22">
        <v>2197</v>
      </c>
      <c r="C21" s="22">
        <v>9</v>
      </c>
      <c r="D21" s="22">
        <v>6</v>
      </c>
      <c r="E21" s="22">
        <v>3</v>
      </c>
      <c r="F21" s="22">
        <v>11</v>
      </c>
      <c r="G21" s="22">
        <v>9</v>
      </c>
      <c r="H21" s="22">
        <v>2</v>
      </c>
      <c r="I21" s="22">
        <v>2175</v>
      </c>
      <c r="J21" s="22">
        <v>1361</v>
      </c>
      <c r="K21" s="22">
        <v>811</v>
      </c>
    </row>
    <row r="22" spans="1:11" s="23" customFormat="1" ht="12" customHeight="1">
      <c r="A22" s="24" t="s">
        <v>78</v>
      </c>
      <c r="B22" s="22">
        <v>109</v>
      </c>
      <c r="C22" s="22">
        <v>2</v>
      </c>
      <c r="D22" s="22">
        <v>1</v>
      </c>
      <c r="E22" s="22">
        <v>1</v>
      </c>
      <c r="F22" s="22">
        <v>1</v>
      </c>
      <c r="G22" s="22">
        <v>1</v>
      </c>
      <c r="H22" s="22" t="s">
        <v>178</v>
      </c>
      <c r="I22" s="22">
        <v>106</v>
      </c>
      <c r="J22" s="22">
        <v>73</v>
      </c>
      <c r="K22" s="22">
        <v>33</v>
      </c>
    </row>
    <row r="23" spans="1:11" s="23" customFormat="1" ht="12" customHeight="1">
      <c r="A23" s="24" t="s">
        <v>79</v>
      </c>
      <c r="B23" s="22">
        <v>162</v>
      </c>
      <c r="C23" s="22">
        <v>2</v>
      </c>
      <c r="D23" s="22">
        <v>1</v>
      </c>
      <c r="E23" s="22">
        <v>1</v>
      </c>
      <c r="F23" s="22" t="s">
        <v>178</v>
      </c>
      <c r="G23" s="22" t="s">
        <v>178</v>
      </c>
      <c r="H23" s="22" t="s">
        <v>178</v>
      </c>
      <c r="I23" s="22">
        <v>160</v>
      </c>
      <c r="J23" s="22">
        <v>111</v>
      </c>
      <c r="K23" s="22">
        <v>49</v>
      </c>
    </row>
    <row r="24" spans="1:11" s="23" customFormat="1" ht="15" customHeight="1">
      <c r="A24" s="21" t="s">
        <v>41</v>
      </c>
      <c r="B24" s="22">
        <v>39899</v>
      </c>
      <c r="C24" s="22">
        <v>1289</v>
      </c>
      <c r="D24" s="22">
        <v>747</v>
      </c>
      <c r="E24" s="22">
        <v>542</v>
      </c>
      <c r="F24" s="22">
        <v>699</v>
      </c>
      <c r="G24" s="22">
        <v>353</v>
      </c>
      <c r="H24" s="22">
        <v>346</v>
      </c>
      <c r="I24" s="22">
        <v>37896</v>
      </c>
      <c r="J24" s="22">
        <v>22548</v>
      </c>
      <c r="K24" s="22">
        <v>15343</v>
      </c>
    </row>
    <row r="25" spans="1:11" s="23" customFormat="1" ht="12" customHeight="1">
      <c r="A25" s="24" t="s">
        <v>80</v>
      </c>
      <c r="B25" s="22">
        <v>11649</v>
      </c>
      <c r="C25" s="22">
        <v>177</v>
      </c>
      <c r="D25" s="22">
        <v>103</v>
      </c>
      <c r="E25" s="22">
        <v>74</v>
      </c>
      <c r="F25" s="22">
        <v>106</v>
      </c>
      <c r="G25" s="22">
        <v>44</v>
      </c>
      <c r="H25" s="22">
        <v>62</v>
      </c>
      <c r="I25" s="22">
        <v>11356</v>
      </c>
      <c r="J25" s="22">
        <v>6261</v>
      </c>
      <c r="K25" s="22">
        <v>5092</v>
      </c>
    </row>
    <row r="26" spans="1:11" s="23" customFormat="1" ht="12" customHeight="1">
      <c r="A26" s="25" t="s">
        <v>7</v>
      </c>
      <c r="B26" s="22">
        <v>7354</v>
      </c>
      <c r="C26" s="22">
        <v>91</v>
      </c>
      <c r="D26" s="22">
        <v>50</v>
      </c>
      <c r="E26" s="22">
        <v>41</v>
      </c>
      <c r="F26" s="22">
        <v>58</v>
      </c>
      <c r="G26" s="22">
        <v>24</v>
      </c>
      <c r="H26" s="22">
        <v>34</v>
      </c>
      <c r="I26" s="22">
        <v>7197</v>
      </c>
      <c r="J26" s="22">
        <v>3838</v>
      </c>
      <c r="K26" s="22">
        <v>3356</v>
      </c>
    </row>
    <row r="27" spans="1:11" s="23" customFormat="1" ht="12" customHeight="1">
      <c r="A27" s="24" t="s">
        <v>81</v>
      </c>
      <c r="B27" s="22">
        <v>2102</v>
      </c>
      <c r="C27" s="22">
        <v>47</v>
      </c>
      <c r="D27" s="22">
        <v>24</v>
      </c>
      <c r="E27" s="22">
        <v>23</v>
      </c>
      <c r="F27" s="22">
        <v>14</v>
      </c>
      <c r="G27" s="22">
        <v>6</v>
      </c>
      <c r="H27" s="22">
        <v>8</v>
      </c>
      <c r="I27" s="22">
        <v>2041</v>
      </c>
      <c r="J27" s="22">
        <v>1128</v>
      </c>
      <c r="K27" s="22">
        <v>913</v>
      </c>
    </row>
    <row r="28" spans="1:11" s="23" customFormat="1" ht="15" customHeight="1">
      <c r="A28" s="21" t="s">
        <v>42</v>
      </c>
      <c r="B28" s="22">
        <v>3478</v>
      </c>
      <c r="C28" s="22">
        <v>213</v>
      </c>
      <c r="D28" s="22">
        <v>121</v>
      </c>
      <c r="E28" s="22">
        <v>92</v>
      </c>
      <c r="F28" s="22">
        <v>180</v>
      </c>
      <c r="G28" s="22">
        <v>100</v>
      </c>
      <c r="H28" s="22">
        <v>80</v>
      </c>
      <c r="I28" s="22">
        <v>3085</v>
      </c>
      <c r="J28" s="22">
        <v>1849</v>
      </c>
      <c r="K28" s="22">
        <v>1236</v>
      </c>
    </row>
    <row r="29" spans="1:11" s="23" customFormat="1" ht="12" customHeight="1">
      <c r="A29" s="24" t="s">
        <v>82</v>
      </c>
      <c r="B29" s="22">
        <v>2892</v>
      </c>
      <c r="C29" s="22">
        <v>180</v>
      </c>
      <c r="D29" s="22">
        <v>106</v>
      </c>
      <c r="E29" s="22">
        <v>74</v>
      </c>
      <c r="F29" s="22">
        <v>157</v>
      </c>
      <c r="G29" s="22">
        <v>86</v>
      </c>
      <c r="H29" s="22">
        <v>71</v>
      </c>
      <c r="I29" s="22">
        <v>2555</v>
      </c>
      <c r="J29" s="22">
        <v>1516</v>
      </c>
      <c r="K29" s="22">
        <v>1039</v>
      </c>
    </row>
    <row r="30" spans="1:11" s="23" customFormat="1" ht="12" customHeight="1">
      <c r="A30" s="25" t="s">
        <v>8</v>
      </c>
      <c r="B30" s="22">
        <v>2329</v>
      </c>
      <c r="C30" s="22">
        <v>136</v>
      </c>
      <c r="D30" s="22">
        <v>80</v>
      </c>
      <c r="E30" s="22">
        <v>56</v>
      </c>
      <c r="F30" s="22">
        <v>128</v>
      </c>
      <c r="G30" s="22">
        <v>67</v>
      </c>
      <c r="H30" s="22">
        <v>61</v>
      </c>
      <c r="I30" s="22">
        <v>2065</v>
      </c>
      <c r="J30" s="22">
        <v>1219</v>
      </c>
      <c r="K30" s="22">
        <v>846</v>
      </c>
    </row>
    <row r="31" spans="1:11" s="23" customFormat="1" ht="15" customHeight="1">
      <c r="A31" s="21" t="s">
        <v>43</v>
      </c>
      <c r="B31" s="22">
        <v>9318</v>
      </c>
      <c r="C31" s="22">
        <v>202</v>
      </c>
      <c r="D31" s="22">
        <v>106</v>
      </c>
      <c r="E31" s="22">
        <v>96</v>
      </c>
      <c r="F31" s="22">
        <v>64</v>
      </c>
      <c r="G31" s="22">
        <v>43</v>
      </c>
      <c r="H31" s="22">
        <v>21</v>
      </c>
      <c r="I31" s="22">
        <v>9038</v>
      </c>
      <c r="J31" s="22">
        <v>5505</v>
      </c>
      <c r="K31" s="22">
        <v>3531</v>
      </c>
    </row>
    <row r="32" spans="1:11" s="23" customFormat="1" ht="12" customHeight="1">
      <c r="A32" s="24" t="s">
        <v>83</v>
      </c>
      <c r="B32" s="22">
        <v>2727</v>
      </c>
      <c r="C32" s="22">
        <v>35</v>
      </c>
      <c r="D32" s="22">
        <v>19</v>
      </c>
      <c r="E32" s="22">
        <v>16</v>
      </c>
      <c r="F32" s="22">
        <v>13</v>
      </c>
      <c r="G32" s="22">
        <v>6</v>
      </c>
      <c r="H32" s="22">
        <v>7</v>
      </c>
      <c r="I32" s="22">
        <v>2668</v>
      </c>
      <c r="J32" s="22">
        <v>1588</v>
      </c>
      <c r="K32" s="22">
        <v>1080</v>
      </c>
    </row>
    <row r="33" spans="1:11" s="23" customFormat="1" ht="12" customHeight="1">
      <c r="A33" s="25" t="s">
        <v>9</v>
      </c>
      <c r="B33" s="22">
        <v>1344</v>
      </c>
      <c r="C33" s="22">
        <v>8</v>
      </c>
      <c r="D33" s="22">
        <v>5</v>
      </c>
      <c r="E33" s="22">
        <v>3</v>
      </c>
      <c r="F33" s="22">
        <v>2</v>
      </c>
      <c r="G33" s="22">
        <v>1</v>
      </c>
      <c r="H33" s="22">
        <v>1</v>
      </c>
      <c r="I33" s="22">
        <v>1323</v>
      </c>
      <c r="J33" s="22">
        <v>792</v>
      </c>
      <c r="K33" s="22">
        <v>531</v>
      </c>
    </row>
    <row r="34" spans="1:11" s="23" customFormat="1" ht="12" customHeight="1">
      <c r="A34" s="24" t="s">
        <v>84</v>
      </c>
      <c r="B34" s="22">
        <v>1213</v>
      </c>
      <c r="C34" s="22">
        <v>18</v>
      </c>
      <c r="D34" s="22">
        <v>12</v>
      </c>
      <c r="E34" s="22">
        <v>6</v>
      </c>
      <c r="F34" s="22">
        <v>9</v>
      </c>
      <c r="G34" s="22">
        <v>8</v>
      </c>
      <c r="H34" s="22">
        <v>1</v>
      </c>
      <c r="I34" s="22">
        <v>1186</v>
      </c>
      <c r="J34" s="22">
        <v>748</v>
      </c>
      <c r="K34" s="22">
        <v>437</v>
      </c>
    </row>
    <row r="35" spans="1:11" s="20" customFormat="1" ht="20.149999999999999" customHeight="1">
      <c r="A35" s="18" t="s">
        <v>10</v>
      </c>
      <c r="B35" s="19">
        <v>386643</v>
      </c>
      <c r="C35" s="19">
        <v>5996</v>
      </c>
      <c r="D35" s="19">
        <v>3310</v>
      </c>
      <c r="E35" s="19">
        <v>2682</v>
      </c>
      <c r="F35" s="19">
        <v>3719</v>
      </c>
      <c r="G35" s="19">
        <v>1874</v>
      </c>
      <c r="H35" s="19">
        <v>1845</v>
      </c>
      <c r="I35" s="19">
        <v>376812</v>
      </c>
      <c r="J35" s="19">
        <v>210721</v>
      </c>
      <c r="K35" s="19">
        <v>166020</v>
      </c>
    </row>
    <row r="36" spans="1:11" s="23" customFormat="1" ht="15" customHeight="1">
      <c r="A36" s="21" t="s">
        <v>44</v>
      </c>
      <c r="B36" s="22">
        <v>32602</v>
      </c>
      <c r="C36" s="22">
        <v>1730</v>
      </c>
      <c r="D36" s="22">
        <v>935</v>
      </c>
      <c r="E36" s="22">
        <v>794</v>
      </c>
      <c r="F36" s="22">
        <v>846</v>
      </c>
      <c r="G36" s="22">
        <v>440</v>
      </c>
      <c r="H36" s="22">
        <v>406</v>
      </c>
      <c r="I36" s="22">
        <v>30025</v>
      </c>
      <c r="J36" s="22">
        <v>18096</v>
      </c>
      <c r="K36" s="22">
        <v>11925</v>
      </c>
    </row>
    <row r="37" spans="1:11" s="23" customFormat="1" ht="12" customHeight="1">
      <c r="A37" s="24" t="s">
        <v>85</v>
      </c>
      <c r="B37" s="22">
        <v>7855</v>
      </c>
      <c r="C37" s="22">
        <v>176</v>
      </c>
      <c r="D37" s="22">
        <v>92</v>
      </c>
      <c r="E37" s="22">
        <v>84</v>
      </c>
      <c r="F37" s="22">
        <v>161</v>
      </c>
      <c r="G37" s="22">
        <v>78</v>
      </c>
      <c r="H37" s="22">
        <v>83</v>
      </c>
      <c r="I37" s="22">
        <v>7518</v>
      </c>
      <c r="J37" s="22">
        <v>4185</v>
      </c>
      <c r="K37" s="22">
        <v>3333</v>
      </c>
    </row>
    <row r="38" spans="1:11" s="23" customFormat="1" ht="12" customHeight="1">
      <c r="A38" s="25" t="s">
        <v>11</v>
      </c>
      <c r="B38" s="22">
        <v>5548</v>
      </c>
      <c r="C38" s="22">
        <v>80</v>
      </c>
      <c r="D38" s="22">
        <v>40</v>
      </c>
      <c r="E38" s="22">
        <v>40</v>
      </c>
      <c r="F38" s="22">
        <v>96</v>
      </c>
      <c r="G38" s="22">
        <v>45</v>
      </c>
      <c r="H38" s="22">
        <v>51</v>
      </c>
      <c r="I38" s="22">
        <v>5372</v>
      </c>
      <c r="J38" s="22">
        <v>2914</v>
      </c>
      <c r="K38" s="22">
        <v>2458</v>
      </c>
    </row>
    <row r="39" spans="1:11" s="23" customFormat="1" ht="12" customHeight="1">
      <c r="A39" s="24" t="s">
        <v>86</v>
      </c>
      <c r="B39" s="22">
        <v>3887</v>
      </c>
      <c r="C39" s="22">
        <v>130</v>
      </c>
      <c r="D39" s="22">
        <v>69</v>
      </c>
      <c r="E39" s="22">
        <v>61</v>
      </c>
      <c r="F39" s="22">
        <v>72</v>
      </c>
      <c r="G39" s="22">
        <v>37</v>
      </c>
      <c r="H39" s="22">
        <v>35</v>
      </c>
      <c r="I39" s="22">
        <v>3685</v>
      </c>
      <c r="J39" s="22">
        <v>2215</v>
      </c>
      <c r="K39" s="22">
        <v>1468</v>
      </c>
    </row>
    <row r="40" spans="1:11" s="23" customFormat="1" ht="12" customHeight="1">
      <c r="A40" s="24" t="s">
        <v>87</v>
      </c>
      <c r="B40" s="22">
        <v>3093</v>
      </c>
      <c r="C40" s="22">
        <v>277</v>
      </c>
      <c r="D40" s="22">
        <v>147</v>
      </c>
      <c r="E40" s="22">
        <v>130</v>
      </c>
      <c r="F40" s="22">
        <v>128</v>
      </c>
      <c r="G40" s="22">
        <v>57</v>
      </c>
      <c r="H40" s="22">
        <v>71</v>
      </c>
      <c r="I40" s="22">
        <v>2688</v>
      </c>
      <c r="J40" s="22">
        <v>1597</v>
      </c>
      <c r="K40" s="22">
        <v>1091</v>
      </c>
    </row>
    <row r="41" spans="1:11" s="23" customFormat="1" ht="15" customHeight="1">
      <c r="A41" s="21" t="s">
        <v>45</v>
      </c>
      <c r="B41" s="22">
        <v>22620</v>
      </c>
      <c r="C41" s="22">
        <v>580</v>
      </c>
      <c r="D41" s="22">
        <v>290</v>
      </c>
      <c r="E41" s="22">
        <v>290</v>
      </c>
      <c r="F41" s="22">
        <v>409</v>
      </c>
      <c r="G41" s="22">
        <v>205</v>
      </c>
      <c r="H41" s="22">
        <v>204</v>
      </c>
      <c r="I41" s="22">
        <v>21631</v>
      </c>
      <c r="J41" s="22">
        <v>12361</v>
      </c>
      <c r="K41" s="22">
        <v>9270</v>
      </c>
    </row>
    <row r="42" spans="1:11" s="23" customFormat="1" ht="12" customHeight="1">
      <c r="A42" s="24" t="s">
        <v>12</v>
      </c>
      <c r="B42" s="22">
        <v>5395</v>
      </c>
      <c r="C42" s="22">
        <v>198</v>
      </c>
      <c r="D42" s="22">
        <v>83</v>
      </c>
      <c r="E42" s="22">
        <v>115</v>
      </c>
      <c r="F42" s="22">
        <v>175</v>
      </c>
      <c r="G42" s="22">
        <v>84</v>
      </c>
      <c r="H42" s="22">
        <v>91</v>
      </c>
      <c r="I42" s="22">
        <v>5022</v>
      </c>
      <c r="J42" s="22">
        <v>2842</v>
      </c>
      <c r="K42" s="22">
        <v>2180</v>
      </c>
    </row>
    <row r="43" spans="1:11" s="23" customFormat="1" ht="12" customHeight="1">
      <c r="A43" s="24" t="s">
        <v>169</v>
      </c>
      <c r="B43" s="22">
        <v>1352</v>
      </c>
      <c r="C43" s="22">
        <v>39</v>
      </c>
      <c r="D43" s="22">
        <v>19</v>
      </c>
      <c r="E43" s="22">
        <v>20</v>
      </c>
      <c r="F43" s="22">
        <v>41</v>
      </c>
      <c r="G43" s="22">
        <v>22</v>
      </c>
      <c r="H43" s="22">
        <v>19</v>
      </c>
      <c r="I43" s="22">
        <v>1272</v>
      </c>
      <c r="J43" s="22">
        <v>702</v>
      </c>
      <c r="K43" s="22">
        <v>570</v>
      </c>
    </row>
    <row r="44" spans="1:11" s="23" customFormat="1" ht="15" customHeight="1">
      <c r="A44" s="21" t="s">
        <v>46</v>
      </c>
      <c r="B44" s="22">
        <v>63855</v>
      </c>
      <c r="C44" s="22">
        <v>1142</v>
      </c>
      <c r="D44" s="22">
        <v>802</v>
      </c>
      <c r="E44" s="22">
        <v>340</v>
      </c>
      <c r="F44" s="22">
        <v>529</v>
      </c>
      <c r="G44" s="22">
        <v>287</v>
      </c>
      <c r="H44" s="22">
        <v>242</v>
      </c>
      <c r="I44" s="22">
        <v>62101</v>
      </c>
      <c r="J44" s="22">
        <v>34261</v>
      </c>
      <c r="K44" s="22">
        <v>27821</v>
      </c>
    </row>
    <row r="45" spans="1:11" s="23" customFormat="1" ht="12" customHeight="1">
      <c r="A45" s="24" t="s">
        <v>88</v>
      </c>
      <c r="B45" s="22">
        <v>27158</v>
      </c>
      <c r="C45" s="22">
        <v>589</v>
      </c>
      <c r="D45" s="22">
        <v>476</v>
      </c>
      <c r="E45" s="22">
        <v>113</v>
      </c>
      <c r="F45" s="22">
        <v>156</v>
      </c>
      <c r="G45" s="22">
        <v>100</v>
      </c>
      <c r="H45" s="22">
        <v>56</v>
      </c>
      <c r="I45" s="22">
        <v>26356</v>
      </c>
      <c r="J45" s="22">
        <v>14160</v>
      </c>
      <c r="K45" s="22">
        <v>12188</v>
      </c>
    </row>
    <row r="46" spans="1:11" s="23" customFormat="1" ht="12" customHeight="1">
      <c r="A46" s="25" t="s">
        <v>13</v>
      </c>
      <c r="B46" s="22">
        <v>17787</v>
      </c>
      <c r="C46" s="22">
        <v>168</v>
      </c>
      <c r="D46" s="22">
        <v>135</v>
      </c>
      <c r="E46" s="22">
        <v>33</v>
      </c>
      <c r="F46" s="22">
        <v>72</v>
      </c>
      <c r="G46" s="22">
        <v>51</v>
      </c>
      <c r="H46" s="22">
        <v>21</v>
      </c>
      <c r="I46" s="22">
        <v>17509</v>
      </c>
      <c r="J46" s="22">
        <v>9033</v>
      </c>
      <c r="K46" s="22">
        <v>8469</v>
      </c>
    </row>
    <row r="47" spans="1:11" s="23" customFormat="1" ht="12" customHeight="1">
      <c r="A47" s="24" t="s">
        <v>89</v>
      </c>
      <c r="B47" s="22">
        <v>4644</v>
      </c>
      <c r="C47" s="22">
        <v>34</v>
      </c>
      <c r="D47" s="22">
        <v>15</v>
      </c>
      <c r="E47" s="22">
        <v>19</v>
      </c>
      <c r="F47" s="22">
        <v>21</v>
      </c>
      <c r="G47" s="22">
        <v>10</v>
      </c>
      <c r="H47" s="22">
        <v>11</v>
      </c>
      <c r="I47" s="22">
        <v>4589</v>
      </c>
      <c r="J47" s="22">
        <v>2419</v>
      </c>
      <c r="K47" s="22">
        <v>2168</v>
      </c>
    </row>
    <row r="48" spans="1:11" s="23" customFormat="1" ht="12" customHeight="1">
      <c r="A48" s="24" t="s">
        <v>90</v>
      </c>
      <c r="B48" s="22">
        <v>3404</v>
      </c>
      <c r="C48" s="22">
        <v>68</v>
      </c>
      <c r="D48" s="22">
        <v>46</v>
      </c>
      <c r="E48" s="22">
        <v>22</v>
      </c>
      <c r="F48" s="22">
        <v>61</v>
      </c>
      <c r="G48" s="22">
        <v>28</v>
      </c>
      <c r="H48" s="22">
        <v>33</v>
      </c>
      <c r="I48" s="22">
        <v>3274</v>
      </c>
      <c r="J48" s="22">
        <v>1820</v>
      </c>
      <c r="K48" s="22">
        <v>1454</v>
      </c>
    </row>
    <row r="49" spans="1:11" s="23" customFormat="1" ht="15" customHeight="1">
      <c r="A49" s="21" t="s">
        <v>47</v>
      </c>
      <c r="B49" s="22">
        <v>23420</v>
      </c>
      <c r="C49" s="22">
        <v>370</v>
      </c>
      <c r="D49" s="22">
        <v>170</v>
      </c>
      <c r="E49" s="22">
        <v>200</v>
      </c>
      <c r="F49" s="22">
        <v>265</v>
      </c>
      <c r="G49" s="22">
        <v>128</v>
      </c>
      <c r="H49" s="22">
        <v>137</v>
      </c>
      <c r="I49" s="22">
        <v>22777</v>
      </c>
      <c r="J49" s="22">
        <v>12689</v>
      </c>
      <c r="K49" s="22">
        <v>10085</v>
      </c>
    </row>
    <row r="50" spans="1:11" s="23" customFormat="1" ht="12" customHeight="1">
      <c r="A50" s="24" t="s">
        <v>91</v>
      </c>
      <c r="B50" s="22">
        <v>9871</v>
      </c>
      <c r="C50" s="22">
        <v>168</v>
      </c>
      <c r="D50" s="22">
        <v>77</v>
      </c>
      <c r="E50" s="22">
        <v>91</v>
      </c>
      <c r="F50" s="22">
        <v>113</v>
      </c>
      <c r="G50" s="22">
        <v>50</v>
      </c>
      <c r="H50" s="22">
        <v>63</v>
      </c>
      <c r="I50" s="22">
        <v>9590</v>
      </c>
      <c r="J50" s="22">
        <v>5204</v>
      </c>
      <c r="K50" s="22">
        <v>4385</v>
      </c>
    </row>
    <row r="51" spans="1:11" s="23" customFormat="1" ht="12" customHeight="1">
      <c r="A51" s="25" t="s">
        <v>14</v>
      </c>
      <c r="B51" s="22">
        <v>5569</v>
      </c>
      <c r="C51" s="22">
        <v>103</v>
      </c>
      <c r="D51" s="22">
        <v>43</v>
      </c>
      <c r="E51" s="22">
        <v>60</v>
      </c>
      <c r="F51" s="22">
        <v>50</v>
      </c>
      <c r="G51" s="22">
        <v>18</v>
      </c>
      <c r="H51" s="22">
        <v>32</v>
      </c>
      <c r="I51" s="22">
        <v>5416</v>
      </c>
      <c r="J51" s="22">
        <v>2826</v>
      </c>
      <c r="K51" s="22">
        <v>2589</v>
      </c>
    </row>
    <row r="52" spans="1:11" s="23" customFormat="1" ht="15" customHeight="1">
      <c r="A52" s="21" t="s">
        <v>48</v>
      </c>
      <c r="B52" s="22">
        <v>31865</v>
      </c>
      <c r="C52" s="22">
        <v>258</v>
      </c>
      <c r="D52" s="22">
        <v>131</v>
      </c>
      <c r="E52" s="22">
        <v>127</v>
      </c>
      <c r="F52" s="22">
        <v>179</v>
      </c>
      <c r="G52" s="22">
        <v>76</v>
      </c>
      <c r="H52" s="22">
        <v>103</v>
      </c>
      <c r="I52" s="22">
        <v>31411</v>
      </c>
      <c r="J52" s="22">
        <v>17072</v>
      </c>
      <c r="K52" s="22">
        <v>14334</v>
      </c>
    </row>
    <row r="53" spans="1:11" s="23" customFormat="1" ht="12" customHeight="1">
      <c r="A53" s="24" t="s">
        <v>92</v>
      </c>
      <c r="B53" s="22">
        <v>8743</v>
      </c>
      <c r="C53" s="22">
        <v>74</v>
      </c>
      <c r="D53" s="22">
        <v>41</v>
      </c>
      <c r="E53" s="22">
        <v>33</v>
      </c>
      <c r="F53" s="22">
        <v>65</v>
      </c>
      <c r="G53" s="22">
        <v>30</v>
      </c>
      <c r="H53" s="22">
        <v>35</v>
      </c>
      <c r="I53" s="22">
        <v>8595</v>
      </c>
      <c r="J53" s="22">
        <v>4564</v>
      </c>
      <c r="K53" s="22">
        <v>4030</v>
      </c>
    </row>
    <row r="54" spans="1:11" s="23" customFormat="1" ht="12" customHeight="1">
      <c r="A54" s="25" t="s">
        <v>15</v>
      </c>
      <c r="B54" s="22">
        <v>5225</v>
      </c>
      <c r="C54" s="22">
        <v>17</v>
      </c>
      <c r="D54" s="22">
        <v>10</v>
      </c>
      <c r="E54" s="22">
        <v>7</v>
      </c>
      <c r="F54" s="22">
        <v>14</v>
      </c>
      <c r="G54" s="22">
        <v>7</v>
      </c>
      <c r="H54" s="22">
        <v>7</v>
      </c>
      <c r="I54" s="22">
        <v>5190</v>
      </c>
      <c r="J54" s="22">
        <v>2652</v>
      </c>
      <c r="K54" s="22">
        <v>2538</v>
      </c>
    </row>
    <row r="55" spans="1:11" s="23" customFormat="1" ht="12" customHeight="1">
      <c r="A55" s="24" t="s">
        <v>93</v>
      </c>
      <c r="B55" s="22">
        <v>5192</v>
      </c>
      <c r="C55" s="22">
        <v>14</v>
      </c>
      <c r="D55" s="22">
        <v>6</v>
      </c>
      <c r="E55" s="22">
        <v>8</v>
      </c>
      <c r="F55" s="22">
        <v>3</v>
      </c>
      <c r="G55" s="22">
        <v>2</v>
      </c>
      <c r="H55" s="22">
        <v>1</v>
      </c>
      <c r="I55" s="22">
        <v>5170</v>
      </c>
      <c r="J55" s="22">
        <v>2749</v>
      </c>
      <c r="K55" s="22">
        <v>2419</v>
      </c>
    </row>
    <row r="56" spans="1:11" s="23" customFormat="1" ht="12" customHeight="1">
      <c r="A56" s="24" t="s">
        <v>94</v>
      </c>
      <c r="B56" s="22">
        <v>2253</v>
      </c>
      <c r="C56" s="22">
        <v>26</v>
      </c>
      <c r="D56" s="22">
        <v>12</v>
      </c>
      <c r="E56" s="22">
        <v>14</v>
      </c>
      <c r="F56" s="22">
        <v>18</v>
      </c>
      <c r="G56" s="22">
        <v>6</v>
      </c>
      <c r="H56" s="22">
        <v>12</v>
      </c>
      <c r="I56" s="22">
        <v>2209</v>
      </c>
      <c r="J56" s="22">
        <v>1186</v>
      </c>
      <c r="K56" s="22">
        <v>1023</v>
      </c>
    </row>
    <row r="57" spans="1:11" s="23" customFormat="1" ht="12" customHeight="1">
      <c r="A57" s="24" t="s">
        <v>95</v>
      </c>
      <c r="B57" s="22">
        <v>1862</v>
      </c>
      <c r="C57" s="22">
        <v>12</v>
      </c>
      <c r="D57" s="22">
        <v>4</v>
      </c>
      <c r="E57" s="22">
        <v>8</v>
      </c>
      <c r="F57" s="22">
        <v>15</v>
      </c>
      <c r="G57" s="22">
        <v>5</v>
      </c>
      <c r="H57" s="22">
        <v>10</v>
      </c>
      <c r="I57" s="22">
        <v>1834</v>
      </c>
      <c r="J57" s="22">
        <v>1016</v>
      </c>
      <c r="K57" s="22">
        <v>818</v>
      </c>
    </row>
    <row r="58" spans="1:11" s="23" customFormat="1" ht="12" customHeight="1">
      <c r="A58" s="24" t="s">
        <v>96</v>
      </c>
      <c r="B58" s="22">
        <v>1236</v>
      </c>
      <c r="C58" s="22">
        <v>5</v>
      </c>
      <c r="D58" s="22">
        <v>4</v>
      </c>
      <c r="E58" s="22">
        <v>1</v>
      </c>
      <c r="F58" s="22">
        <v>2</v>
      </c>
      <c r="G58" s="22" t="s">
        <v>178</v>
      </c>
      <c r="H58" s="22">
        <v>2</v>
      </c>
      <c r="I58" s="22">
        <v>1229</v>
      </c>
      <c r="J58" s="22">
        <v>654</v>
      </c>
      <c r="K58" s="22">
        <v>575</v>
      </c>
    </row>
    <row r="59" spans="1:11" s="23" customFormat="1" ht="12" customHeight="1">
      <c r="A59" s="24" t="s">
        <v>97</v>
      </c>
      <c r="B59" s="22">
        <v>1554</v>
      </c>
      <c r="C59" s="22">
        <v>26</v>
      </c>
      <c r="D59" s="22">
        <v>14</v>
      </c>
      <c r="E59" s="22">
        <v>12</v>
      </c>
      <c r="F59" s="22">
        <v>8</v>
      </c>
      <c r="G59" s="22">
        <v>4</v>
      </c>
      <c r="H59" s="22">
        <v>4</v>
      </c>
      <c r="I59" s="22">
        <v>1520</v>
      </c>
      <c r="J59" s="22">
        <v>827</v>
      </c>
      <c r="K59" s="22">
        <v>692</v>
      </c>
    </row>
    <row r="60" spans="1:11" s="23" customFormat="1" ht="12" customHeight="1">
      <c r="A60" s="24" t="s">
        <v>98</v>
      </c>
      <c r="B60" s="22">
        <v>1181</v>
      </c>
      <c r="C60" s="22">
        <v>3</v>
      </c>
      <c r="D60" s="22" t="s">
        <v>178</v>
      </c>
      <c r="E60" s="22">
        <v>3</v>
      </c>
      <c r="F60" s="22">
        <v>1</v>
      </c>
      <c r="G60" s="22" t="s">
        <v>178</v>
      </c>
      <c r="H60" s="22">
        <v>1</v>
      </c>
      <c r="I60" s="22">
        <v>1177</v>
      </c>
      <c r="J60" s="22">
        <v>664</v>
      </c>
      <c r="K60" s="22">
        <v>512</v>
      </c>
    </row>
    <row r="61" spans="1:11" s="23" customFormat="1" ht="12" customHeight="1">
      <c r="A61" s="24" t="s">
        <v>99</v>
      </c>
      <c r="B61" s="22">
        <v>682</v>
      </c>
      <c r="C61" s="22">
        <v>1</v>
      </c>
      <c r="D61" s="22" t="s">
        <v>178</v>
      </c>
      <c r="E61" s="22">
        <v>1</v>
      </c>
      <c r="F61" s="22" t="s">
        <v>178</v>
      </c>
      <c r="G61" s="22" t="s">
        <v>178</v>
      </c>
      <c r="H61" s="22" t="s">
        <v>178</v>
      </c>
      <c r="I61" s="22">
        <v>681</v>
      </c>
      <c r="J61" s="22">
        <v>367</v>
      </c>
      <c r="K61" s="22">
        <v>314</v>
      </c>
    </row>
    <row r="62" spans="1:11" s="23" customFormat="1" ht="12" customHeight="1">
      <c r="A62" s="24" t="s">
        <v>100</v>
      </c>
      <c r="B62" s="22">
        <v>980</v>
      </c>
      <c r="C62" s="22">
        <v>18</v>
      </c>
      <c r="D62" s="22">
        <v>10</v>
      </c>
      <c r="E62" s="22">
        <v>8</v>
      </c>
      <c r="F62" s="22">
        <v>30</v>
      </c>
      <c r="G62" s="22">
        <v>17</v>
      </c>
      <c r="H62" s="22">
        <v>13</v>
      </c>
      <c r="I62" s="22">
        <v>931</v>
      </c>
      <c r="J62" s="22">
        <v>551</v>
      </c>
      <c r="K62" s="22">
        <v>380</v>
      </c>
    </row>
    <row r="63" spans="1:11" s="23" customFormat="1" ht="12" customHeight="1">
      <c r="A63" s="24" t="s">
        <v>101</v>
      </c>
      <c r="B63" s="22">
        <v>1040</v>
      </c>
      <c r="C63" s="22">
        <v>18</v>
      </c>
      <c r="D63" s="22">
        <v>12</v>
      </c>
      <c r="E63" s="22">
        <v>6</v>
      </c>
      <c r="F63" s="22">
        <v>2</v>
      </c>
      <c r="G63" s="22" t="s">
        <v>178</v>
      </c>
      <c r="H63" s="22">
        <v>2</v>
      </c>
      <c r="I63" s="22">
        <v>1020</v>
      </c>
      <c r="J63" s="22">
        <v>541</v>
      </c>
      <c r="K63" s="22">
        <v>479</v>
      </c>
    </row>
    <row r="64" spans="1:11" s="23" customFormat="1" ht="12" customHeight="1">
      <c r="A64" s="24" t="s">
        <v>102</v>
      </c>
      <c r="B64" s="22">
        <v>1166</v>
      </c>
      <c r="C64" s="22">
        <v>14</v>
      </c>
      <c r="D64" s="22">
        <v>5</v>
      </c>
      <c r="E64" s="22">
        <v>9</v>
      </c>
      <c r="F64" s="22">
        <v>4</v>
      </c>
      <c r="G64" s="22" t="s">
        <v>178</v>
      </c>
      <c r="H64" s="22">
        <v>4</v>
      </c>
      <c r="I64" s="22">
        <v>1148</v>
      </c>
      <c r="J64" s="22">
        <v>648</v>
      </c>
      <c r="K64" s="22">
        <v>500</v>
      </c>
    </row>
    <row r="65" spans="1:11" s="23" customFormat="1" ht="12" customHeight="1">
      <c r="A65" s="24" t="s">
        <v>103</v>
      </c>
      <c r="B65" s="22">
        <v>548</v>
      </c>
      <c r="C65" s="22">
        <v>2</v>
      </c>
      <c r="D65" s="22">
        <v>2</v>
      </c>
      <c r="E65" s="22" t="s">
        <v>178</v>
      </c>
      <c r="F65" s="22">
        <v>2</v>
      </c>
      <c r="G65" s="22">
        <v>1</v>
      </c>
      <c r="H65" s="22">
        <v>1</v>
      </c>
      <c r="I65" s="22">
        <v>544</v>
      </c>
      <c r="J65" s="22">
        <v>296</v>
      </c>
      <c r="K65" s="22">
        <v>248</v>
      </c>
    </row>
    <row r="66" spans="1:11" s="23" customFormat="1" ht="15" customHeight="1">
      <c r="A66" s="21" t="s">
        <v>49</v>
      </c>
      <c r="B66" s="22">
        <v>70801</v>
      </c>
      <c r="C66" s="22">
        <v>284</v>
      </c>
      <c r="D66" s="22">
        <v>138</v>
      </c>
      <c r="E66" s="22">
        <v>145</v>
      </c>
      <c r="F66" s="22">
        <v>183</v>
      </c>
      <c r="G66" s="22">
        <v>78</v>
      </c>
      <c r="H66" s="22">
        <v>105</v>
      </c>
      <c r="I66" s="22">
        <v>70332</v>
      </c>
      <c r="J66" s="22">
        <v>38015</v>
      </c>
      <c r="K66" s="22">
        <v>32306</v>
      </c>
    </row>
    <row r="67" spans="1:11" s="23" customFormat="1" ht="12" customHeight="1">
      <c r="A67" s="24" t="s">
        <v>104</v>
      </c>
      <c r="B67" s="22">
        <v>30291</v>
      </c>
      <c r="C67" s="22">
        <v>24</v>
      </c>
      <c r="D67" s="22">
        <v>11</v>
      </c>
      <c r="E67" s="22">
        <v>13</v>
      </c>
      <c r="F67" s="22">
        <v>25</v>
      </c>
      <c r="G67" s="22">
        <v>8</v>
      </c>
      <c r="H67" s="22">
        <v>17</v>
      </c>
      <c r="I67" s="22">
        <v>30241</v>
      </c>
      <c r="J67" s="22">
        <v>15650</v>
      </c>
      <c r="K67" s="22">
        <v>14588</v>
      </c>
    </row>
    <row r="68" spans="1:11" s="23" customFormat="1" ht="12" customHeight="1">
      <c r="A68" s="25" t="s">
        <v>16</v>
      </c>
      <c r="B68" s="22">
        <v>13887</v>
      </c>
      <c r="C68" s="22">
        <v>8</v>
      </c>
      <c r="D68" s="22">
        <v>3</v>
      </c>
      <c r="E68" s="22">
        <v>5</v>
      </c>
      <c r="F68" s="22">
        <v>1</v>
      </c>
      <c r="G68" s="22" t="s">
        <v>178</v>
      </c>
      <c r="H68" s="22">
        <v>1</v>
      </c>
      <c r="I68" s="22">
        <v>13878</v>
      </c>
      <c r="J68" s="22">
        <v>6940</v>
      </c>
      <c r="K68" s="22">
        <v>6938</v>
      </c>
    </row>
    <row r="69" spans="1:11" s="23" customFormat="1" ht="15" customHeight="1">
      <c r="A69" s="21" t="s">
        <v>50</v>
      </c>
      <c r="B69" s="22">
        <v>22637</v>
      </c>
      <c r="C69" s="22">
        <v>333</v>
      </c>
      <c r="D69" s="22">
        <v>162</v>
      </c>
      <c r="E69" s="22">
        <v>171</v>
      </c>
      <c r="F69" s="22">
        <v>229</v>
      </c>
      <c r="G69" s="22">
        <v>126</v>
      </c>
      <c r="H69" s="22">
        <v>103</v>
      </c>
      <c r="I69" s="22">
        <v>22074</v>
      </c>
      <c r="J69" s="22">
        <v>12224</v>
      </c>
      <c r="K69" s="22">
        <v>9849</v>
      </c>
    </row>
    <row r="70" spans="1:11" s="23" customFormat="1" ht="12" customHeight="1">
      <c r="A70" s="24" t="s">
        <v>105</v>
      </c>
      <c r="B70" s="22">
        <v>9521</v>
      </c>
      <c r="C70" s="22">
        <v>96</v>
      </c>
      <c r="D70" s="22">
        <v>45</v>
      </c>
      <c r="E70" s="22">
        <v>51</v>
      </c>
      <c r="F70" s="22">
        <v>44</v>
      </c>
      <c r="G70" s="22">
        <v>29</v>
      </c>
      <c r="H70" s="22">
        <v>15</v>
      </c>
      <c r="I70" s="22">
        <v>9381</v>
      </c>
      <c r="J70" s="22">
        <v>5071</v>
      </c>
      <c r="K70" s="22">
        <v>4309</v>
      </c>
    </row>
    <row r="71" spans="1:11" s="23" customFormat="1" ht="12" customHeight="1">
      <c r="A71" s="25" t="s">
        <v>17</v>
      </c>
      <c r="B71" s="22">
        <v>7201</v>
      </c>
      <c r="C71" s="22">
        <v>43</v>
      </c>
      <c r="D71" s="22">
        <v>25</v>
      </c>
      <c r="E71" s="22">
        <v>18</v>
      </c>
      <c r="F71" s="22">
        <v>10</v>
      </c>
      <c r="G71" s="22">
        <v>5</v>
      </c>
      <c r="H71" s="22">
        <v>5</v>
      </c>
      <c r="I71" s="22">
        <v>7148</v>
      </c>
      <c r="J71" s="22">
        <v>3762</v>
      </c>
      <c r="K71" s="22">
        <v>3385</v>
      </c>
    </row>
    <row r="72" spans="1:11" s="23" customFormat="1" ht="12" customHeight="1">
      <c r="A72" s="24" t="s">
        <v>106</v>
      </c>
      <c r="B72" s="22">
        <v>4475</v>
      </c>
      <c r="C72" s="22">
        <v>47</v>
      </c>
      <c r="D72" s="22">
        <v>28</v>
      </c>
      <c r="E72" s="22">
        <v>19</v>
      </c>
      <c r="F72" s="22">
        <v>27</v>
      </c>
      <c r="G72" s="22">
        <v>17</v>
      </c>
      <c r="H72" s="22">
        <v>10</v>
      </c>
      <c r="I72" s="22">
        <v>4401</v>
      </c>
      <c r="J72" s="22">
        <v>2475</v>
      </c>
      <c r="K72" s="22">
        <v>1926</v>
      </c>
    </row>
    <row r="73" spans="1:11" s="23" customFormat="1" ht="15" customHeight="1">
      <c r="A73" s="21" t="s">
        <v>51</v>
      </c>
      <c r="B73" s="22">
        <v>14342</v>
      </c>
      <c r="C73" s="22">
        <v>242</v>
      </c>
      <c r="D73" s="22">
        <v>126</v>
      </c>
      <c r="E73" s="22">
        <v>116</v>
      </c>
      <c r="F73" s="22">
        <v>224</v>
      </c>
      <c r="G73" s="22">
        <v>108</v>
      </c>
      <c r="H73" s="22">
        <v>116</v>
      </c>
      <c r="I73" s="22">
        <v>13876</v>
      </c>
      <c r="J73" s="22">
        <v>7838</v>
      </c>
      <c r="K73" s="22">
        <v>6030</v>
      </c>
    </row>
    <row r="74" spans="1:11" s="23" customFormat="1" ht="12" customHeight="1">
      <c r="A74" s="24" t="s">
        <v>107</v>
      </c>
      <c r="B74" s="22">
        <v>5439</v>
      </c>
      <c r="C74" s="22">
        <v>113</v>
      </c>
      <c r="D74" s="22">
        <v>61</v>
      </c>
      <c r="E74" s="22">
        <v>52</v>
      </c>
      <c r="F74" s="22">
        <v>91</v>
      </c>
      <c r="G74" s="22">
        <v>46</v>
      </c>
      <c r="H74" s="22">
        <v>45</v>
      </c>
      <c r="I74" s="22">
        <v>5235</v>
      </c>
      <c r="J74" s="22">
        <v>2830</v>
      </c>
      <c r="K74" s="22">
        <v>2400</v>
      </c>
    </row>
    <row r="75" spans="1:11" s="23" customFormat="1" ht="12" customHeight="1">
      <c r="A75" s="25" t="s">
        <v>18</v>
      </c>
      <c r="B75" s="22">
        <v>3813</v>
      </c>
      <c r="C75" s="22">
        <v>50</v>
      </c>
      <c r="D75" s="22">
        <v>28</v>
      </c>
      <c r="E75" s="22">
        <v>22</v>
      </c>
      <c r="F75" s="22">
        <v>43</v>
      </c>
      <c r="G75" s="22">
        <v>26</v>
      </c>
      <c r="H75" s="22">
        <v>17</v>
      </c>
      <c r="I75" s="22">
        <v>3720</v>
      </c>
      <c r="J75" s="22">
        <v>1983</v>
      </c>
      <c r="K75" s="22">
        <v>1734</v>
      </c>
    </row>
    <row r="76" spans="1:11" s="23" customFormat="1" ht="15" customHeight="1">
      <c r="A76" s="21" t="s">
        <v>52</v>
      </c>
      <c r="B76" s="22">
        <v>104501</v>
      </c>
      <c r="C76" s="22">
        <v>1057</v>
      </c>
      <c r="D76" s="22">
        <v>556</v>
      </c>
      <c r="E76" s="22">
        <v>499</v>
      </c>
      <c r="F76" s="22">
        <v>855</v>
      </c>
      <c r="G76" s="22">
        <v>426</v>
      </c>
      <c r="H76" s="22">
        <v>429</v>
      </c>
      <c r="I76" s="22">
        <v>102585</v>
      </c>
      <c r="J76" s="22">
        <v>58165</v>
      </c>
      <c r="K76" s="22">
        <v>44400</v>
      </c>
    </row>
    <row r="77" spans="1:11" s="23" customFormat="1" ht="12" customHeight="1">
      <c r="A77" s="24" t="s">
        <v>108</v>
      </c>
      <c r="B77" s="22">
        <v>25434</v>
      </c>
      <c r="C77" s="22">
        <v>45</v>
      </c>
      <c r="D77" s="22">
        <v>27</v>
      </c>
      <c r="E77" s="22">
        <v>18</v>
      </c>
      <c r="F77" s="22">
        <v>45</v>
      </c>
      <c r="G77" s="22">
        <v>21</v>
      </c>
      <c r="H77" s="22">
        <v>24</v>
      </c>
      <c r="I77" s="22">
        <v>25344</v>
      </c>
      <c r="J77" s="22">
        <v>13676</v>
      </c>
      <c r="K77" s="22">
        <v>11661</v>
      </c>
    </row>
    <row r="78" spans="1:11" s="23" customFormat="1" ht="12" customHeight="1">
      <c r="A78" s="25" t="s">
        <v>19</v>
      </c>
      <c r="B78" s="22">
        <v>18959</v>
      </c>
      <c r="C78" s="22">
        <v>23</v>
      </c>
      <c r="D78" s="22">
        <v>15</v>
      </c>
      <c r="E78" s="22">
        <v>8</v>
      </c>
      <c r="F78" s="22">
        <v>17</v>
      </c>
      <c r="G78" s="22">
        <v>5</v>
      </c>
      <c r="H78" s="22">
        <v>12</v>
      </c>
      <c r="I78" s="22">
        <v>18919</v>
      </c>
      <c r="J78" s="22">
        <v>9895</v>
      </c>
      <c r="K78" s="22">
        <v>9019</v>
      </c>
    </row>
    <row r="79" spans="1:11" s="23" customFormat="1" ht="12" customHeight="1">
      <c r="A79" s="24" t="s">
        <v>165</v>
      </c>
      <c r="B79" s="22">
        <v>5082</v>
      </c>
      <c r="C79" s="22">
        <v>20</v>
      </c>
      <c r="D79" s="22">
        <v>10</v>
      </c>
      <c r="E79" s="22">
        <v>10</v>
      </c>
      <c r="F79" s="22">
        <v>11</v>
      </c>
      <c r="G79" s="22">
        <v>7</v>
      </c>
      <c r="H79" s="22">
        <v>4</v>
      </c>
      <c r="I79" s="22">
        <v>5051</v>
      </c>
      <c r="J79" s="22">
        <v>2725</v>
      </c>
      <c r="K79" s="22">
        <v>2325</v>
      </c>
    </row>
    <row r="80" spans="1:11" s="23" customFormat="1" ht="12" customHeight="1">
      <c r="A80" s="24" t="s">
        <v>109</v>
      </c>
      <c r="B80" s="22">
        <v>1408</v>
      </c>
      <c r="C80" s="22">
        <v>6</v>
      </c>
      <c r="D80" s="22">
        <v>3</v>
      </c>
      <c r="E80" s="22">
        <v>3</v>
      </c>
      <c r="F80" s="22">
        <v>9</v>
      </c>
      <c r="G80" s="22">
        <v>3</v>
      </c>
      <c r="H80" s="22">
        <v>6</v>
      </c>
      <c r="I80" s="22">
        <v>1393</v>
      </c>
      <c r="J80" s="22">
        <v>794</v>
      </c>
      <c r="K80" s="22">
        <v>599</v>
      </c>
    </row>
    <row r="81" spans="1:11" s="20" customFormat="1" ht="20.149999999999999" customHeight="1">
      <c r="A81" s="18" t="s">
        <v>20</v>
      </c>
      <c r="B81" s="19">
        <v>696407</v>
      </c>
      <c r="C81" s="19">
        <v>1268</v>
      </c>
      <c r="D81" s="19">
        <v>719</v>
      </c>
      <c r="E81" s="19">
        <v>541</v>
      </c>
      <c r="F81" s="19">
        <v>922</v>
      </c>
      <c r="G81" s="19">
        <v>513</v>
      </c>
      <c r="H81" s="19">
        <v>409</v>
      </c>
      <c r="I81" s="19">
        <v>694020</v>
      </c>
      <c r="J81" s="19">
        <v>368260</v>
      </c>
      <c r="K81" s="19">
        <v>325674</v>
      </c>
    </row>
    <row r="82" spans="1:11" s="23" customFormat="1" ht="15" customHeight="1">
      <c r="A82" s="21" t="s">
        <v>53</v>
      </c>
      <c r="B82" s="22">
        <v>162901</v>
      </c>
      <c r="C82" s="22">
        <v>466</v>
      </c>
      <c r="D82" s="22">
        <v>243</v>
      </c>
      <c r="E82" s="22">
        <v>220</v>
      </c>
      <c r="F82" s="22">
        <v>285</v>
      </c>
      <c r="G82" s="22">
        <v>153</v>
      </c>
      <c r="H82" s="22">
        <v>132</v>
      </c>
      <c r="I82" s="22">
        <v>161965</v>
      </c>
      <c r="J82" s="22">
        <v>87747</v>
      </c>
      <c r="K82" s="22">
        <v>74205</v>
      </c>
    </row>
    <row r="83" spans="1:11" s="23" customFormat="1" ht="12" customHeight="1">
      <c r="A83" s="24" t="s">
        <v>166</v>
      </c>
      <c r="B83" s="22">
        <v>36379</v>
      </c>
      <c r="C83" s="22">
        <v>8</v>
      </c>
      <c r="D83" s="22">
        <v>6</v>
      </c>
      <c r="E83" s="22">
        <v>2</v>
      </c>
      <c r="F83" s="22">
        <v>7</v>
      </c>
      <c r="G83" s="22">
        <v>6</v>
      </c>
      <c r="H83" s="22">
        <v>1</v>
      </c>
      <c r="I83" s="22">
        <v>36246</v>
      </c>
      <c r="J83" s="22">
        <v>18821</v>
      </c>
      <c r="K83" s="22">
        <v>17424</v>
      </c>
    </row>
    <row r="84" spans="1:11" s="23" customFormat="1" ht="12" customHeight="1">
      <c r="A84" s="25" t="s">
        <v>22</v>
      </c>
      <c r="B84" s="22">
        <v>18310</v>
      </c>
      <c r="C84" s="22">
        <v>2</v>
      </c>
      <c r="D84" s="22">
        <v>2</v>
      </c>
      <c r="E84" s="22" t="s">
        <v>178</v>
      </c>
      <c r="F84" s="22">
        <v>2</v>
      </c>
      <c r="G84" s="22">
        <v>1</v>
      </c>
      <c r="H84" s="22">
        <v>1</v>
      </c>
      <c r="I84" s="22">
        <v>18220</v>
      </c>
      <c r="J84" s="22">
        <v>8903</v>
      </c>
      <c r="K84" s="22">
        <v>9317</v>
      </c>
    </row>
    <row r="85" spans="1:11" s="23" customFormat="1" ht="12" customHeight="1">
      <c r="A85" s="24" t="s">
        <v>110</v>
      </c>
      <c r="B85" s="22">
        <v>4419</v>
      </c>
      <c r="C85" s="22">
        <v>10</v>
      </c>
      <c r="D85" s="22">
        <v>2</v>
      </c>
      <c r="E85" s="22">
        <v>8</v>
      </c>
      <c r="F85" s="22">
        <v>13</v>
      </c>
      <c r="G85" s="22">
        <v>9</v>
      </c>
      <c r="H85" s="22">
        <v>4</v>
      </c>
      <c r="I85" s="22">
        <v>4388</v>
      </c>
      <c r="J85" s="22">
        <v>2357</v>
      </c>
      <c r="K85" s="22">
        <v>2030</v>
      </c>
    </row>
    <row r="86" spans="1:11" s="23" customFormat="1" ht="12" customHeight="1">
      <c r="A86" s="24" t="s">
        <v>167</v>
      </c>
      <c r="B86" s="22">
        <v>3110</v>
      </c>
      <c r="C86" s="22">
        <v>3</v>
      </c>
      <c r="D86" s="22">
        <v>2</v>
      </c>
      <c r="E86" s="22">
        <v>1</v>
      </c>
      <c r="F86" s="22">
        <v>5</v>
      </c>
      <c r="G86" s="22">
        <v>2</v>
      </c>
      <c r="H86" s="22">
        <v>3</v>
      </c>
      <c r="I86" s="22">
        <v>3102</v>
      </c>
      <c r="J86" s="22">
        <v>1691</v>
      </c>
      <c r="K86" s="22">
        <v>1411</v>
      </c>
    </row>
    <row r="87" spans="1:11" s="23" customFormat="1" ht="12" customHeight="1">
      <c r="A87" s="24" t="s">
        <v>111</v>
      </c>
      <c r="B87" s="22">
        <v>2272</v>
      </c>
      <c r="C87" s="22">
        <v>4</v>
      </c>
      <c r="D87" s="22">
        <v>3</v>
      </c>
      <c r="E87" s="22">
        <v>1</v>
      </c>
      <c r="F87" s="22">
        <v>1</v>
      </c>
      <c r="G87" s="22" t="s">
        <v>178</v>
      </c>
      <c r="H87" s="22">
        <v>1</v>
      </c>
      <c r="I87" s="22">
        <v>2266</v>
      </c>
      <c r="J87" s="22">
        <v>1259</v>
      </c>
      <c r="K87" s="22">
        <v>1006</v>
      </c>
    </row>
    <row r="88" spans="1:11" s="23" customFormat="1" ht="15" customHeight="1">
      <c r="A88" s="21" t="s">
        <v>54</v>
      </c>
      <c r="B88" s="22">
        <v>28108</v>
      </c>
      <c r="C88" s="22">
        <v>111</v>
      </c>
      <c r="D88" s="22">
        <v>58</v>
      </c>
      <c r="E88" s="22">
        <v>53</v>
      </c>
      <c r="F88" s="22">
        <v>111</v>
      </c>
      <c r="G88" s="22">
        <v>66</v>
      </c>
      <c r="H88" s="22">
        <v>45</v>
      </c>
      <c r="I88" s="22">
        <v>27878</v>
      </c>
      <c r="J88" s="22">
        <v>15513</v>
      </c>
      <c r="K88" s="22">
        <v>12353</v>
      </c>
    </row>
    <row r="89" spans="1:11" s="23" customFormat="1" ht="12" customHeight="1">
      <c r="A89" s="24" t="s">
        <v>112</v>
      </c>
      <c r="B89" s="22">
        <v>12947</v>
      </c>
      <c r="C89" s="22">
        <v>10</v>
      </c>
      <c r="D89" s="22">
        <v>7</v>
      </c>
      <c r="E89" s="22">
        <v>3</v>
      </c>
      <c r="F89" s="22">
        <v>22</v>
      </c>
      <c r="G89" s="22">
        <v>18</v>
      </c>
      <c r="H89" s="22">
        <v>4</v>
      </c>
      <c r="I89" s="22">
        <v>12913</v>
      </c>
      <c r="J89" s="22">
        <v>6959</v>
      </c>
      <c r="K89" s="22">
        <v>5945</v>
      </c>
    </row>
    <row r="90" spans="1:11" s="23" customFormat="1" ht="12" customHeight="1">
      <c r="A90" s="25" t="s">
        <v>23</v>
      </c>
      <c r="B90" s="22">
        <v>2455</v>
      </c>
      <c r="C90" s="22">
        <v>2</v>
      </c>
      <c r="D90" s="22">
        <v>2</v>
      </c>
      <c r="E90" s="22" t="s">
        <v>178</v>
      </c>
      <c r="F90" s="22">
        <v>3</v>
      </c>
      <c r="G90" s="22">
        <v>3</v>
      </c>
      <c r="H90" s="22" t="s">
        <v>178</v>
      </c>
      <c r="I90" s="22">
        <v>2450</v>
      </c>
      <c r="J90" s="22">
        <v>1211</v>
      </c>
      <c r="K90" s="22">
        <v>1237</v>
      </c>
    </row>
    <row r="91" spans="1:11" s="23" customFormat="1" ht="15" customHeight="1">
      <c r="A91" s="21" t="s">
        <v>55</v>
      </c>
      <c r="B91" s="22">
        <v>150403</v>
      </c>
      <c r="C91" s="22">
        <v>109</v>
      </c>
      <c r="D91" s="22">
        <v>61</v>
      </c>
      <c r="E91" s="22">
        <v>47</v>
      </c>
      <c r="F91" s="22">
        <v>62</v>
      </c>
      <c r="G91" s="22">
        <v>35</v>
      </c>
      <c r="H91" s="22">
        <v>27</v>
      </c>
      <c r="I91" s="22">
        <v>150229</v>
      </c>
      <c r="J91" s="22">
        <v>76309</v>
      </c>
      <c r="K91" s="22">
        <v>73890</v>
      </c>
    </row>
    <row r="92" spans="1:11" s="23" customFormat="1" ht="12" customHeight="1">
      <c r="A92" s="24" t="s">
        <v>113</v>
      </c>
      <c r="B92" s="22">
        <v>114048</v>
      </c>
      <c r="C92" s="22">
        <v>21</v>
      </c>
      <c r="D92" s="22">
        <v>13</v>
      </c>
      <c r="E92" s="22">
        <v>7</v>
      </c>
      <c r="F92" s="22">
        <v>30</v>
      </c>
      <c r="G92" s="22">
        <v>18</v>
      </c>
      <c r="H92" s="22">
        <v>12</v>
      </c>
      <c r="I92" s="22">
        <v>113996</v>
      </c>
      <c r="J92" s="22">
        <v>56682</v>
      </c>
      <c r="K92" s="22">
        <v>57296</v>
      </c>
    </row>
    <row r="93" spans="1:11" s="23" customFormat="1" ht="12" customHeight="1">
      <c r="A93" s="25" t="s">
        <v>55</v>
      </c>
      <c r="B93" s="22">
        <v>59258</v>
      </c>
      <c r="C93" s="22">
        <v>8</v>
      </c>
      <c r="D93" s="22">
        <v>5</v>
      </c>
      <c r="E93" s="22">
        <v>3</v>
      </c>
      <c r="F93" s="22">
        <v>20</v>
      </c>
      <c r="G93" s="22">
        <v>12</v>
      </c>
      <c r="H93" s="22">
        <v>8</v>
      </c>
      <c r="I93" s="22">
        <v>59229</v>
      </c>
      <c r="J93" s="22">
        <v>28394</v>
      </c>
      <c r="K93" s="22">
        <v>30826</v>
      </c>
    </row>
    <row r="94" spans="1:11" s="23" customFormat="1" ht="15" customHeight="1">
      <c r="A94" s="21" t="s">
        <v>56</v>
      </c>
      <c r="B94" s="22">
        <v>354995</v>
      </c>
      <c r="C94" s="22">
        <v>582</v>
      </c>
      <c r="D94" s="22">
        <v>357</v>
      </c>
      <c r="E94" s="22">
        <v>221</v>
      </c>
      <c r="F94" s="22">
        <v>464</v>
      </c>
      <c r="G94" s="22">
        <v>259</v>
      </c>
      <c r="H94" s="22">
        <v>205</v>
      </c>
      <c r="I94" s="22">
        <v>353948</v>
      </c>
      <c r="J94" s="22">
        <v>188691</v>
      </c>
      <c r="K94" s="22">
        <v>165226</v>
      </c>
    </row>
    <row r="95" spans="1:11" s="23" customFormat="1" ht="12" customHeight="1">
      <c r="A95" s="24" t="s">
        <v>159</v>
      </c>
      <c r="B95" s="22">
        <v>152472</v>
      </c>
      <c r="C95" s="22">
        <v>130</v>
      </c>
      <c r="D95" s="22">
        <v>70</v>
      </c>
      <c r="E95" s="22">
        <v>60</v>
      </c>
      <c r="F95" s="22">
        <v>122</v>
      </c>
      <c r="G95" s="22">
        <v>65</v>
      </c>
      <c r="H95" s="22">
        <v>57</v>
      </c>
      <c r="I95" s="22">
        <v>152219</v>
      </c>
      <c r="J95" s="22">
        <v>79365</v>
      </c>
      <c r="K95" s="22">
        <v>72851</v>
      </c>
    </row>
    <row r="96" spans="1:11" s="23" customFormat="1" ht="12" customHeight="1">
      <c r="A96" s="25" t="s">
        <v>56</v>
      </c>
      <c r="B96" s="22">
        <v>86897</v>
      </c>
      <c r="C96" s="22">
        <v>25</v>
      </c>
      <c r="D96" s="22">
        <v>15</v>
      </c>
      <c r="E96" s="22">
        <v>10</v>
      </c>
      <c r="F96" s="22">
        <v>41</v>
      </c>
      <c r="G96" s="22">
        <v>25</v>
      </c>
      <c r="H96" s="22">
        <v>16</v>
      </c>
      <c r="I96" s="22">
        <v>86831</v>
      </c>
      <c r="J96" s="22">
        <v>43833</v>
      </c>
      <c r="K96" s="22">
        <v>42998</v>
      </c>
    </row>
    <row r="97" spans="1:11" s="23" customFormat="1" ht="12" customHeight="1">
      <c r="A97" s="25" t="s">
        <v>160</v>
      </c>
      <c r="B97" s="22">
        <v>107699</v>
      </c>
      <c r="C97" s="22">
        <v>54</v>
      </c>
      <c r="D97" s="22">
        <v>30</v>
      </c>
      <c r="E97" s="22">
        <v>24</v>
      </c>
      <c r="F97" s="22">
        <v>73</v>
      </c>
      <c r="G97" s="22">
        <v>42</v>
      </c>
      <c r="H97" s="22">
        <v>31</v>
      </c>
      <c r="I97" s="22">
        <v>107572</v>
      </c>
      <c r="J97" s="22">
        <v>55076</v>
      </c>
      <c r="K97" s="22">
        <v>52495</v>
      </c>
    </row>
    <row r="98" spans="1:11" s="23" customFormat="1" ht="12" customHeight="1">
      <c r="A98" s="25" t="s">
        <v>161</v>
      </c>
      <c r="B98" s="22">
        <v>90918</v>
      </c>
      <c r="C98" s="22">
        <v>26</v>
      </c>
      <c r="D98" s="22">
        <v>16</v>
      </c>
      <c r="E98" s="22">
        <v>10</v>
      </c>
      <c r="F98" s="22">
        <v>42</v>
      </c>
      <c r="G98" s="22">
        <v>26</v>
      </c>
      <c r="H98" s="22">
        <v>16</v>
      </c>
      <c r="I98" s="22">
        <v>90850</v>
      </c>
      <c r="J98" s="22">
        <v>46131</v>
      </c>
      <c r="K98" s="22">
        <v>44719</v>
      </c>
    </row>
    <row r="99" spans="1:11" s="23" customFormat="1" ht="12" customHeight="1">
      <c r="A99" s="25" t="s">
        <v>162</v>
      </c>
      <c r="B99" s="22">
        <v>99835</v>
      </c>
      <c r="C99" s="22">
        <v>84</v>
      </c>
      <c r="D99" s="22">
        <v>42</v>
      </c>
      <c r="E99" s="22">
        <v>42</v>
      </c>
      <c r="F99" s="22">
        <v>75</v>
      </c>
      <c r="G99" s="22">
        <v>41</v>
      </c>
      <c r="H99" s="22">
        <v>34</v>
      </c>
      <c r="I99" s="22">
        <v>99675</v>
      </c>
      <c r="J99" s="22">
        <v>50817</v>
      </c>
      <c r="K99" s="22">
        <v>48856</v>
      </c>
    </row>
    <row r="100" spans="1:11" s="23" customFormat="1" ht="12" customHeight="1">
      <c r="A100" s="25" t="s">
        <v>163</v>
      </c>
      <c r="B100" s="22">
        <v>106849</v>
      </c>
      <c r="C100" s="22">
        <v>28</v>
      </c>
      <c r="D100" s="22">
        <v>18</v>
      </c>
      <c r="E100" s="22">
        <v>10</v>
      </c>
      <c r="F100" s="22">
        <v>43</v>
      </c>
      <c r="G100" s="22">
        <v>27</v>
      </c>
      <c r="H100" s="22">
        <v>16</v>
      </c>
      <c r="I100" s="22">
        <v>106778</v>
      </c>
      <c r="J100" s="22">
        <v>54400</v>
      </c>
      <c r="K100" s="22">
        <v>52378</v>
      </c>
    </row>
    <row r="101" spans="1:11" s="23" customFormat="1" ht="12" customHeight="1">
      <c r="A101" s="25" t="s">
        <v>164</v>
      </c>
      <c r="B101" s="22">
        <v>94759</v>
      </c>
      <c r="C101" s="22">
        <v>38</v>
      </c>
      <c r="D101" s="22">
        <v>24</v>
      </c>
      <c r="E101" s="22">
        <v>14</v>
      </c>
      <c r="F101" s="22">
        <v>53</v>
      </c>
      <c r="G101" s="22">
        <v>29</v>
      </c>
      <c r="H101" s="22">
        <v>24</v>
      </c>
      <c r="I101" s="22">
        <v>94668</v>
      </c>
      <c r="J101" s="22">
        <v>48273</v>
      </c>
      <c r="K101" s="22">
        <v>46395</v>
      </c>
    </row>
    <row r="102" spans="1:11" s="23" customFormat="1" ht="12" customHeight="1">
      <c r="A102" s="24" t="s">
        <v>114</v>
      </c>
      <c r="B102" s="22">
        <v>16900</v>
      </c>
      <c r="C102" s="22">
        <v>9</v>
      </c>
      <c r="D102" s="22">
        <v>8</v>
      </c>
      <c r="E102" s="22">
        <v>1</v>
      </c>
      <c r="F102" s="22">
        <v>7</v>
      </c>
      <c r="G102" s="22">
        <v>2</v>
      </c>
      <c r="H102" s="22">
        <v>5</v>
      </c>
      <c r="I102" s="22">
        <v>16884</v>
      </c>
      <c r="J102" s="22">
        <v>8864</v>
      </c>
      <c r="K102" s="22">
        <v>8020</v>
      </c>
    </row>
    <row r="103" spans="1:11" s="23" customFormat="1" ht="12" customHeight="1">
      <c r="A103" s="24" t="s">
        <v>115</v>
      </c>
      <c r="B103" s="22">
        <v>23256</v>
      </c>
      <c r="C103" s="22">
        <v>17</v>
      </c>
      <c r="D103" s="22">
        <v>11</v>
      </c>
      <c r="E103" s="22">
        <v>6</v>
      </c>
      <c r="F103" s="22">
        <v>43</v>
      </c>
      <c r="G103" s="22">
        <v>26</v>
      </c>
      <c r="H103" s="22">
        <v>17</v>
      </c>
      <c r="I103" s="22">
        <v>23196</v>
      </c>
      <c r="J103" s="22">
        <v>12540</v>
      </c>
      <c r="K103" s="22">
        <v>10656</v>
      </c>
    </row>
    <row r="104" spans="1:11" s="23" customFormat="1" ht="12" customHeight="1">
      <c r="A104" s="24" t="s">
        <v>116</v>
      </c>
      <c r="B104" s="22">
        <v>19567</v>
      </c>
      <c r="C104" s="22">
        <v>30</v>
      </c>
      <c r="D104" s="22">
        <v>19</v>
      </c>
      <c r="E104" s="22">
        <v>11</v>
      </c>
      <c r="F104" s="22">
        <v>29</v>
      </c>
      <c r="G104" s="22">
        <v>15</v>
      </c>
      <c r="H104" s="22">
        <v>14</v>
      </c>
      <c r="I104" s="22">
        <v>19508</v>
      </c>
      <c r="J104" s="22">
        <v>10798</v>
      </c>
      <c r="K104" s="22">
        <v>8709</v>
      </c>
    </row>
    <row r="105" spans="1:11" s="23" customFormat="1" ht="12" customHeight="1">
      <c r="A105" s="25" t="s">
        <v>69</v>
      </c>
      <c r="B105" s="22">
        <v>7886</v>
      </c>
      <c r="C105" s="22">
        <v>2</v>
      </c>
      <c r="D105" s="22">
        <v>2</v>
      </c>
      <c r="E105" s="22" t="s">
        <v>178</v>
      </c>
      <c r="F105" s="22">
        <v>3</v>
      </c>
      <c r="G105" s="22">
        <v>1</v>
      </c>
      <c r="H105" s="22">
        <v>2</v>
      </c>
      <c r="I105" s="22">
        <v>7881</v>
      </c>
      <c r="J105" s="22">
        <v>4368</v>
      </c>
      <c r="K105" s="22">
        <v>3513</v>
      </c>
    </row>
    <row r="106" spans="1:11" s="23" customFormat="1" ht="12" customHeight="1">
      <c r="A106" s="25" t="s">
        <v>70</v>
      </c>
      <c r="B106" s="22">
        <v>5018</v>
      </c>
      <c r="C106" s="22">
        <v>14</v>
      </c>
      <c r="D106" s="22">
        <v>10</v>
      </c>
      <c r="E106" s="22">
        <v>4</v>
      </c>
      <c r="F106" s="22">
        <v>18</v>
      </c>
      <c r="G106" s="22">
        <v>9</v>
      </c>
      <c r="H106" s="22">
        <v>9</v>
      </c>
      <c r="I106" s="22">
        <v>4986</v>
      </c>
      <c r="J106" s="22">
        <v>2744</v>
      </c>
      <c r="K106" s="22">
        <v>2242</v>
      </c>
    </row>
    <row r="107" spans="1:11" s="23" customFormat="1" ht="12" customHeight="1">
      <c r="A107" s="25" t="s">
        <v>71</v>
      </c>
      <c r="B107" s="22">
        <v>3135</v>
      </c>
      <c r="C107" s="22">
        <v>6</v>
      </c>
      <c r="D107" s="22">
        <v>3</v>
      </c>
      <c r="E107" s="22">
        <v>3</v>
      </c>
      <c r="F107" s="22">
        <v>2</v>
      </c>
      <c r="G107" s="22" t="s">
        <v>178</v>
      </c>
      <c r="H107" s="22">
        <v>2</v>
      </c>
      <c r="I107" s="22">
        <v>3127</v>
      </c>
      <c r="J107" s="22">
        <v>1681</v>
      </c>
      <c r="K107" s="22">
        <v>1446</v>
      </c>
    </row>
    <row r="108" spans="1:11" s="23" customFormat="1" ht="12" customHeight="1">
      <c r="A108" s="25" t="s">
        <v>72</v>
      </c>
      <c r="B108" s="22">
        <v>1088</v>
      </c>
      <c r="C108" s="22">
        <v>7</v>
      </c>
      <c r="D108" s="22">
        <v>4</v>
      </c>
      <c r="E108" s="22">
        <v>3</v>
      </c>
      <c r="F108" s="22">
        <v>2</v>
      </c>
      <c r="G108" s="22">
        <v>1</v>
      </c>
      <c r="H108" s="22">
        <v>1</v>
      </c>
      <c r="I108" s="22">
        <v>1079</v>
      </c>
      <c r="J108" s="22">
        <v>613</v>
      </c>
      <c r="K108" s="22">
        <v>466</v>
      </c>
    </row>
    <row r="109" spans="1:11" s="23" customFormat="1" ht="12" customHeight="1">
      <c r="A109" s="25" t="s">
        <v>73</v>
      </c>
      <c r="B109" s="22">
        <v>2440</v>
      </c>
      <c r="C109" s="22">
        <v>1</v>
      </c>
      <c r="D109" s="22" t="s">
        <v>178</v>
      </c>
      <c r="E109" s="22">
        <v>1</v>
      </c>
      <c r="F109" s="22">
        <v>4</v>
      </c>
      <c r="G109" s="22">
        <v>4</v>
      </c>
      <c r="H109" s="22" t="s">
        <v>178</v>
      </c>
      <c r="I109" s="22">
        <v>2435</v>
      </c>
      <c r="J109" s="22">
        <v>1392</v>
      </c>
      <c r="K109" s="22">
        <v>1042</v>
      </c>
    </row>
    <row r="110" spans="1:11" s="23" customFormat="1" ht="12" customHeight="1">
      <c r="A110" s="24" t="s">
        <v>117</v>
      </c>
      <c r="B110" s="22">
        <v>17043</v>
      </c>
      <c r="C110" s="22">
        <v>9</v>
      </c>
      <c r="D110" s="22">
        <v>2</v>
      </c>
      <c r="E110" s="22">
        <v>7</v>
      </c>
      <c r="F110" s="22">
        <v>13</v>
      </c>
      <c r="G110" s="22">
        <v>7</v>
      </c>
      <c r="H110" s="22">
        <v>6</v>
      </c>
      <c r="I110" s="22">
        <v>17021</v>
      </c>
      <c r="J110" s="22">
        <v>9357</v>
      </c>
      <c r="K110" s="22">
        <v>7664</v>
      </c>
    </row>
    <row r="111" spans="1:11" s="23" customFormat="1" ht="12" customHeight="1">
      <c r="A111" s="25" t="s">
        <v>69</v>
      </c>
      <c r="B111" s="22">
        <v>3916</v>
      </c>
      <c r="C111" s="22">
        <v>3</v>
      </c>
      <c r="D111" s="22">
        <v>1</v>
      </c>
      <c r="E111" s="22">
        <v>2</v>
      </c>
      <c r="F111" s="22">
        <v>6</v>
      </c>
      <c r="G111" s="22">
        <v>3</v>
      </c>
      <c r="H111" s="22">
        <v>3</v>
      </c>
      <c r="I111" s="22">
        <v>3907</v>
      </c>
      <c r="J111" s="22">
        <v>2123</v>
      </c>
      <c r="K111" s="22">
        <v>1784</v>
      </c>
    </row>
    <row r="112" spans="1:11" s="23" customFormat="1" ht="12" customHeight="1">
      <c r="A112" s="25" t="s">
        <v>70</v>
      </c>
      <c r="B112" s="22">
        <v>4867</v>
      </c>
      <c r="C112" s="22">
        <v>1</v>
      </c>
      <c r="D112" s="22" t="s">
        <v>178</v>
      </c>
      <c r="E112" s="22">
        <v>1</v>
      </c>
      <c r="F112" s="22">
        <v>1</v>
      </c>
      <c r="G112" s="22" t="s">
        <v>178</v>
      </c>
      <c r="H112" s="22">
        <v>1</v>
      </c>
      <c r="I112" s="22">
        <v>4865</v>
      </c>
      <c r="J112" s="22">
        <v>2735</v>
      </c>
      <c r="K112" s="22">
        <v>2130</v>
      </c>
    </row>
    <row r="113" spans="1:11" s="23" customFormat="1" ht="12" customHeight="1">
      <c r="A113" s="25" t="s">
        <v>71</v>
      </c>
      <c r="B113" s="22">
        <v>8260</v>
      </c>
      <c r="C113" s="22">
        <v>5</v>
      </c>
      <c r="D113" s="22">
        <v>1</v>
      </c>
      <c r="E113" s="22">
        <v>4</v>
      </c>
      <c r="F113" s="22">
        <v>6</v>
      </c>
      <c r="G113" s="22">
        <v>4</v>
      </c>
      <c r="H113" s="22">
        <v>2</v>
      </c>
      <c r="I113" s="22">
        <v>8249</v>
      </c>
      <c r="J113" s="22">
        <v>4499</v>
      </c>
      <c r="K113" s="22">
        <v>3750</v>
      </c>
    </row>
    <row r="114" spans="1:11" s="23" customFormat="1" ht="12" customHeight="1">
      <c r="A114" s="24" t="s">
        <v>118</v>
      </c>
      <c r="B114" s="22">
        <v>13467</v>
      </c>
      <c r="C114" s="22">
        <v>129</v>
      </c>
      <c r="D114" s="22">
        <v>67</v>
      </c>
      <c r="E114" s="22">
        <v>61</v>
      </c>
      <c r="F114" s="22">
        <v>68</v>
      </c>
      <c r="G114" s="22">
        <v>38</v>
      </c>
      <c r="H114" s="22">
        <v>30</v>
      </c>
      <c r="I114" s="22">
        <v>13270</v>
      </c>
      <c r="J114" s="22">
        <v>7063</v>
      </c>
      <c r="K114" s="22">
        <v>6206</v>
      </c>
    </row>
    <row r="115" spans="1:11" s="23" customFormat="1" ht="12" customHeight="1">
      <c r="A115" s="25" t="s">
        <v>69</v>
      </c>
      <c r="B115" s="22">
        <v>8823</v>
      </c>
      <c r="C115" s="22">
        <v>111</v>
      </c>
      <c r="D115" s="22">
        <v>62</v>
      </c>
      <c r="E115" s="22">
        <v>48</v>
      </c>
      <c r="F115" s="22">
        <v>46</v>
      </c>
      <c r="G115" s="22">
        <v>28</v>
      </c>
      <c r="H115" s="22">
        <v>18</v>
      </c>
      <c r="I115" s="22">
        <v>8666</v>
      </c>
      <c r="J115" s="22">
        <v>4587</v>
      </c>
      <c r="K115" s="22">
        <v>4078</v>
      </c>
    </row>
    <row r="116" spans="1:11" s="23" customFormat="1" ht="12" customHeight="1">
      <c r="A116" s="25" t="s">
        <v>70</v>
      </c>
      <c r="B116" s="22">
        <v>1884</v>
      </c>
      <c r="C116" s="22">
        <v>12</v>
      </c>
      <c r="D116" s="22">
        <v>4</v>
      </c>
      <c r="E116" s="22">
        <v>8</v>
      </c>
      <c r="F116" s="22">
        <v>8</v>
      </c>
      <c r="G116" s="22">
        <v>5</v>
      </c>
      <c r="H116" s="22">
        <v>3</v>
      </c>
      <c r="I116" s="22">
        <v>1864</v>
      </c>
      <c r="J116" s="22">
        <v>999</v>
      </c>
      <c r="K116" s="22">
        <v>865</v>
      </c>
    </row>
    <row r="117" spans="1:11" s="23" customFormat="1" ht="12" customHeight="1">
      <c r="A117" s="25" t="s">
        <v>71</v>
      </c>
      <c r="B117" s="22">
        <v>1371</v>
      </c>
      <c r="C117" s="22">
        <v>2</v>
      </c>
      <c r="D117" s="22" t="s">
        <v>178</v>
      </c>
      <c r="E117" s="22">
        <v>2</v>
      </c>
      <c r="F117" s="22">
        <v>7</v>
      </c>
      <c r="G117" s="22">
        <v>4</v>
      </c>
      <c r="H117" s="22">
        <v>3</v>
      </c>
      <c r="I117" s="22">
        <v>1362</v>
      </c>
      <c r="J117" s="22">
        <v>733</v>
      </c>
      <c r="K117" s="22">
        <v>629</v>
      </c>
    </row>
    <row r="118" spans="1:11" s="23" customFormat="1" ht="12" customHeight="1">
      <c r="A118" s="25" t="s">
        <v>72</v>
      </c>
      <c r="B118" s="22">
        <v>1389</v>
      </c>
      <c r="C118" s="22">
        <v>4</v>
      </c>
      <c r="D118" s="22">
        <v>1</v>
      </c>
      <c r="E118" s="22">
        <v>3</v>
      </c>
      <c r="F118" s="22">
        <v>7</v>
      </c>
      <c r="G118" s="22">
        <v>1</v>
      </c>
      <c r="H118" s="22">
        <v>6</v>
      </c>
      <c r="I118" s="22">
        <v>1378</v>
      </c>
      <c r="J118" s="22">
        <v>744</v>
      </c>
      <c r="K118" s="22">
        <v>634</v>
      </c>
    </row>
    <row r="119" spans="1:11" s="23" customFormat="1" ht="12" customHeight="1">
      <c r="A119" s="24" t="s">
        <v>119</v>
      </c>
      <c r="B119" s="22">
        <v>8246</v>
      </c>
      <c r="C119" s="22">
        <v>15</v>
      </c>
      <c r="D119" s="22">
        <v>10</v>
      </c>
      <c r="E119" s="22">
        <v>5</v>
      </c>
      <c r="F119" s="22">
        <v>22</v>
      </c>
      <c r="G119" s="22">
        <v>11</v>
      </c>
      <c r="H119" s="22">
        <v>11</v>
      </c>
      <c r="I119" s="22">
        <v>8209</v>
      </c>
      <c r="J119" s="22">
        <v>4349</v>
      </c>
      <c r="K119" s="22">
        <v>3860</v>
      </c>
    </row>
    <row r="120" spans="1:11" s="23" customFormat="1" ht="12" customHeight="1">
      <c r="A120" s="24" t="s">
        <v>120</v>
      </c>
      <c r="B120" s="22">
        <v>5988</v>
      </c>
      <c r="C120" s="22">
        <v>1</v>
      </c>
      <c r="D120" s="22" t="s">
        <v>178</v>
      </c>
      <c r="E120" s="22">
        <v>1</v>
      </c>
      <c r="F120" s="22">
        <v>3</v>
      </c>
      <c r="G120" s="22">
        <v>1</v>
      </c>
      <c r="H120" s="22">
        <v>2</v>
      </c>
      <c r="I120" s="22">
        <v>5984</v>
      </c>
      <c r="J120" s="22">
        <v>3313</v>
      </c>
      <c r="K120" s="22">
        <v>2671</v>
      </c>
    </row>
    <row r="121" spans="1:11" s="23" customFormat="1" ht="12" customHeight="1">
      <c r="A121" s="24" t="s">
        <v>121</v>
      </c>
      <c r="B121" s="22">
        <v>12838</v>
      </c>
      <c r="C121" s="22">
        <v>7</v>
      </c>
      <c r="D121" s="22">
        <v>4</v>
      </c>
      <c r="E121" s="22">
        <v>3</v>
      </c>
      <c r="F121" s="22">
        <v>12</v>
      </c>
      <c r="G121" s="22">
        <v>7</v>
      </c>
      <c r="H121" s="22">
        <v>5</v>
      </c>
      <c r="I121" s="22">
        <v>12819</v>
      </c>
      <c r="J121" s="22">
        <v>6923</v>
      </c>
      <c r="K121" s="22">
        <v>5895</v>
      </c>
    </row>
    <row r="122" spans="1:11" s="20" customFormat="1" ht="20.149999999999999" customHeight="1">
      <c r="A122" s="18" t="s">
        <v>24</v>
      </c>
      <c r="B122" s="19">
        <v>245091</v>
      </c>
      <c r="C122" s="19">
        <v>776</v>
      </c>
      <c r="D122" s="19">
        <v>403</v>
      </c>
      <c r="E122" s="19">
        <v>365</v>
      </c>
      <c r="F122" s="19">
        <v>648</v>
      </c>
      <c r="G122" s="19">
        <v>323</v>
      </c>
      <c r="H122" s="19">
        <v>325</v>
      </c>
      <c r="I122" s="19">
        <v>243574</v>
      </c>
      <c r="J122" s="19">
        <v>131709</v>
      </c>
      <c r="K122" s="19">
        <v>111796</v>
      </c>
    </row>
    <row r="123" spans="1:11" s="23" customFormat="1" ht="15" customHeight="1">
      <c r="A123" s="21" t="s">
        <v>57</v>
      </c>
      <c r="B123" s="22">
        <v>89917</v>
      </c>
      <c r="C123" s="22">
        <v>230</v>
      </c>
      <c r="D123" s="22">
        <v>132</v>
      </c>
      <c r="E123" s="22">
        <v>91</v>
      </c>
      <c r="F123" s="22">
        <v>273</v>
      </c>
      <c r="G123" s="22">
        <v>147</v>
      </c>
      <c r="H123" s="22">
        <v>126</v>
      </c>
      <c r="I123" s="22">
        <v>89344</v>
      </c>
      <c r="J123" s="22">
        <v>49898</v>
      </c>
      <c r="K123" s="22">
        <v>39420</v>
      </c>
    </row>
    <row r="124" spans="1:11" s="23" customFormat="1" ht="12" customHeight="1">
      <c r="A124" s="24" t="s">
        <v>122</v>
      </c>
      <c r="B124" s="22">
        <v>24445</v>
      </c>
      <c r="C124" s="22">
        <v>54</v>
      </c>
      <c r="D124" s="22">
        <v>38</v>
      </c>
      <c r="E124" s="22">
        <v>16</v>
      </c>
      <c r="F124" s="22">
        <v>71</v>
      </c>
      <c r="G124" s="22">
        <v>35</v>
      </c>
      <c r="H124" s="22">
        <v>36</v>
      </c>
      <c r="I124" s="22">
        <v>24313</v>
      </c>
      <c r="J124" s="22">
        <v>13233</v>
      </c>
      <c r="K124" s="22">
        <v>11080</v>
      </c>
    </row>
    <row r="125" spans="1:11" s="23" customFormat="1" ht="12" customHeight="1">
      <c r="A125" s="25" t="s">
        <v>25</v>
      </c>
      <c r="B125" s="22">
        <v>13091</v>
      </c>
      <c r="C125" s="22">
        <v>19</v>
      </c>
      <c r="D125" s="22">
        <v>14</v>
      </c>
      <c r="E125" s="22">
        <v>5</v>
      </c>
      <c r="F125" s="22">
        <v>30</v>
      </c>
      <c r="G125" s="22">
        <v>10</v>
      </c>
      <c r="H125" s="22">
        <v>20</v>
      </c>
      <c r="I125" s="22">
        <v>13039</v>
      </c>
      <c r="J125" s="22">
        <v>6727</v>
      </c>
      <c r="K125" s="22">
        <v>6312</v>
      </c>
    </row>
    <row r="126" spans="1:11" s="23" customFormat="1" ht="12" customHeight="1">
      <c r="A126" s="24" t="s">
        <v>123</v>
      </c>
      <c r="B126" s="22">
        <v>9073</v>
      </c>
      <c r="C126" s="22">
        <v>12</v>
      </c>
      <c r="D126" s="22">
        <v>3</v>
      </c>
      <c r="E126" s="22">
        <v>9</v>
      </c>
      <c r="F126" s="22">
        <v>39</v>
      </c>
      <c r="G126" s="22">
        <v>20</v>
      </c>
      <c r="H126" s="22">
        <v>19</v>
      </c>
      <c r="I126" s="22">
        <v>9020</v>
      </c>
      <c r="J126" s="22">
        <v>4975</v>
      </c>
      <c r="K126" s="22">
        <v>4044</v>
      </c>
    </row>
    <row r="127" spans="1:11" s="23" customFormat="1" ht="12" customHeight="1">
      <c r="A127" s="24" t="s">
        <v>124</v>
      </c>
      <c r="B127" s="22">
        <v>6214</v>
      </c>
      <c r="C127" s="22">
        <v>3</v>
      </c>
      <c r="D127" s="22">
        <v>2</v>
      </c>
      <c r="E127" s="22">
        <v>1</v>
      </c>
      <c r="F127" s="22">
        <v>6</v>
      </c>
      <c r="G127" s="22">
        <v>3</v>
      </c>
      <c r="H127" s="22">
        <v>3</v>
      </c>
      <c r="I127" s="22">
        <v>6204</v>
      </c>
      <c r="J127" s="22">
        <v>3425</v>
      </c>
      <c r="K127" s="22">
        <v>2779</v>
      </c>
    </row>
    <row r="128" spans="1:11" s="23" customFormat="1" ht="12" customHeight="1">
      <c r="A128" s="24" t="s">
        <v>125</v>
      </c>
      <c r="B128" s="22">
        <v>2955</v>
      </c>
      <c r="C128" s="22">
        <v>4</v>
      </c>
      <c r="D128" s="22">
        <v>2</v>
      </c>
      <c r="E128" s="22">
        <v>2</v>
      </c>
      <c r="F128" s="22">
        <v>6</v>
      </c>
      <c r="G128" s="22">
        <v>3</v>
      </c>
      <c r="H128" s="22">
        <v>3</v>
      </c>
      <c r="I128" s="22">
        <v>2945</v>
      </c>
      <c r="J128" s="22">
        <v>1686</v>
      </c>
      <c r="K128" s="22">
        <v>1258</v>
      </c>
    </row>
    <row r="129" spans="1:11" s="23" customFormat="1" ht="12" customHeight="1">
      <c r="A129" s="24" t="s">
        <v>126</v>
      </c>
      <c r="B129" s="22">
        <v>2841</v>
      </c>
      <c r="C129" s="22">
        <v>12</v>
      </c>
      <c r="D129" s="22">
        <v>8</v>
      </c>
      <c r="E129" s="22">
        <v>4</v>
      </c>
      <c r="F129" s="22">
        <v>4</v>
      </c>
      <c r="G129" s="22">
        <v>1</v>
      </c>
      <c r="H129" s="22">
        <v>3</v>
      </c>
      <c r="I129" s="22">
        <v>2819</v>
      </c>
      <c r="J129" s="22">
        <v>1634</v>
      </c>
      <c r="K129" s="22">
        <v>1184</v>
      </c>
    </row>
    <row r="130" spans="1:11" s="23" customFormat="1" ht="12" customHeight="1">
      <c r="A130" s="24" t="s">
        <v>127</v>
      </c>
      <c r="B130" s="22">
        <v>3134</v>
      </c>
      <c r="C130" s="22">
        <v>6</v>
      </c>
      <c r="D130" s="22">
        <v>4</v>
      </c>
      <c r="E130" s="22">
        <v>2</v>
      </c>
      <c r="F130" s="22">
        <v>6</v>
      </c>
      <c r="G130" s="22">
        <v>4</v>
      </c>
      <c r="H130" s="22">
        <v>2</v>
      </c>
      <c r="I130" s="22">
        <v>3122</v>
      </c>
      <c r="J130" s="22">
        <v>1818</v>
      </c>
      <c r="K130" s="22">
        <v>1303</v>
      </c>
    </row>
    <row r="131" spans="1:11" s="23" customFormat="1" ht="12" customHeight="1">
      <c r="A131" s="24" t="s">
        <v>128</v>
      </c>
      <c r="B131" s="22">
        <v>3881</v>
      </c>
      <c r="C131" s="22">
        <v>7</v>
      </c>
      <c r="D131" s="22">
        <v>5</v>
      </c>
      <c r="E131" s="22">
        <v>2</v>
      </c>
      <c r="F131" s="22">
        <v>3</v>
      </c>
      <c r="G131" s="22">
        <v>1</v>
      </c>
      <c r="H131" s="22">
        <v>2</v>
      </c>
      <c r="I131" s="22">
        <v>3869</v>
      </c>
      <c r="J131" s="22">
        <v>2249</v>
      </c>
      <c r="K131" s="22">
        <v>1618</v>
      </c>
    </row>
    <row r="132" spans="1:11" s="23" customFormat="1" ht="12" customHeight="1">
      <c r="A132" s="24" t="s">
        <v>129</v>
      </c>
      <c r="B132" s="22">
        <v>3204</v>
      </c>
      <c r="C132" s="22">
        <v>8</v>
      </c>
      <c r="D132" s="22">
        <v>3</v>
      </c>
      <c r="E132" s="22">
        <v>5</v>
      </c>
      <c r="F132" s="22">
        <v>14</v>
      </c>
      <c r="G132" s="22">
        <v>9</v>
      </c>
      <c r="H132" s="22">
        <v>5</v>
      </c>
      <c r="I132" s="22">
        <v>3178</v>
      </c>
      <c r="J132" s="22">
        <v>1808</v>
      </c>
      <c r="K132" s="22">
        <v>1370</v>
      </c>
    </row>
    <row r="133" spans="1:11" s="23" customFormat="1" ht="15" customHeight="1">
      <c r="A133" s="21" t="s">
        <v>58</v>
      </c>
      <c r="B133" s="22">
        <v>51191</v>
      </c>
      <c r="C133" s="22">
        <v>318</v>
      </c>
      <c r="D133" s="22">
        <v>154</v>
      </c>
      <c r="E133" s="22">
        <v>164</v>
      </c>
      <c r="F133" s="22">
        <v>208</v>
      </c>
      <c r="G133" s="22">
        <v>102</v>
      </c>
      <c r="H133" s="22">
        <v>106</v>
      </c>
      <c r="I133" s="22">
        <v>50665</v>
      </c>
      <c r="J133" s="22">
        <v>27596</v>
      </c>
      <c r="K133" s="22">
        <v>23061</v>
      </c>
    </row>
    <row r="134" spans="1:11" s="23" customFormat="1" ht="12" customHeight="1">
      <c r="A134" s="24" t="s">
        <v>130</v>
      </c>
      <c r="B134" s="22">
        <v>8035</v>
      </c>
      <c r="C134" s="22">
        <v>57</v>
      </c>
      <c r="D134" s="22">
        <v>28</v>
      </c>
      <c r="E134" s="22">
        <v>29</v>
      </c>
      <c r="F134" s="22">
        <v>32</v>
      </c>
      <c r="G134" s="22">
        <v>13</v>
      </c>
      <c r="H134" s="22">
        <v>19</v>
      </c>
      <c r="I134" s="22">
        <v>7946</v>
      </c>
      <c r="J134" s="22">
        <v>4278</v>
      </c>
      <c r="K134" s="22">
        <v>3667</v>
      </c>
    </row>
    <row r="135" spans="1:11" s="23" customFormat="1" ht="12" customHeight="1">
      <c r="A135" s="25" t="s">
        <v>21</v>
      </c>
      <c r="B135" s="22">
        <v>6845</v>
      </c>
      <c r="C135" s="22">
        <v>53</v>
      </c>
      <c r="D135" s="22">
        <v>26</v>
      </c>
      <c r="E135" s="22">
        <v>27</v>
      </c>
      <c r="F135" s="22">
        <v>32</v>
      </c>
      <c r="G135" s="22">
        <v>13</v>
      </c>
      <c r="H135" s="22">
        <v>19</v>
      </c>
      <c r="I135" s="22">
        <v>6760</v>
      </c>
      <c r="J135" s="22">
        <v>3639</v>
      </c>
      <c r="K135" s="22">
        <v>3120</v>
      </c>
    </row>
    <row r="136" spans="1:11" s="23" customFormat="1" ht="12" customHeight="1">
      <c r="A136" s="26" t="s">
        <v>27</v>
      </c>
      <c r="B136" s="22">
        <v>3105</v>
      </c>
      <c r="C136" s="22">
        <v>34</v>
      </c>
      <c r="D136" s="22">
        <v>18</v>
      </c>
      <c r="E136" s="22">
        <v>16</v>
      </c>
      <c r="F136" s="22">
        <v>18</v>
      </c>
      <c r="G136" s="22">
        <v>10</v>
      </c>
      <c r="H136" s="22">
        <v>8</v>
      </c>
      <c r="I136" s="22">
        <v>3053</v>
      </c>
      <c r="J136" s="22">
        <v>1622</v>
      </c>
      <c r="K136" s="22">
        <v>1430</v>
      </c>
    </row>
    <row r="137" spans="1:11" s="23" customFormat="1" ht="12" customHeight="1">
      <c r="A137" s="25" t="s">
        <v>26</v>
      </c>
      <c r="B137" s="22">
        <v>1190</v>
      </c>
      <c r="C137" s="22">
        <v>4</v>
      </c>
      <c r="D137" s="22">
        <v>2</v>
      </c>
      <c r="E137" s="22">
        <v>2</v>
      </c>
      <c r="F137" s="22" t="s">
        <v>178</v>
      </c>
      <c r="G137" s="22" t="s">
        <v>178</v>
      </c>
      <c r="H137" s="22" t="s">
        <v>178</v>
      </c>
      <c r="I137" s="22">
        <v>1186</v>
      </c>
      <c r="J137" s="22">
        <v>639</v>
      </c>
      <c r="K137" s="22">
        <v>547</v>
      </c>
    </row>
    <row r="138" spans="1:11" s="23" customFormat="1" ht="12" customHeight="1">
      <c r="A138" s="24" t="s">
        <v>131</v>
      </c>
      <c r="B138" s="22">
        <v>5244</v>
      </c>
      <c r="C138" s="22">
        <v>27</v>
      </c>
      <c r="D138" s="22">
        <v>13</v>
      </c>
      <c r="E138" s="22">
        <v>14</v>
      </c>
      <c r="F138" s="22">
        <v>14</v>
      </c>
      <c r="G138" s="22">
        <v>6</v>
      </c>
      <c r="H138" s="22">
        <v>8</v>
      </c>
      <c r="I138" s="22">
        <v>5203</v>
      </c>
      <c r="J138" s="22">
        <v>2820</v>
      </c>
      <c r="K138" s="22">
        <v>2383</v>
      </c>
    </row>
    <row r="139" spans="1:11" s="23" customFormat="1" ht="12" customHeight="1">
      <c r="A139" s="25" t="s">
        <v>21</v>
      </c>
      <c r="B139" s="22">
        <v>3606</v>
      </c>
      <c r="C139" s="22">
        <v>20</v>
      </c>
      <c r="D139" s="22">
        <v>8</v>
      </c>
      <c r="E139" s="22">
        <v>12</v>
      </c>
      <c r="F139" s="22">
        <v>12</v>
      </c>
      <c r="G139" s="22">
        <v>6</v>
      </c>
      <c r="H139" s="22">
        <v>6</v>
      </c>
      <c r="I139" s="22">
        <v>3574</v>
      </c>
      <c r="J139" s="22">
        <v>1935</v>
      </c>
      <c r="K139" s="22">
        <v>1639</v>
      </c>
    </row>
    <row r="140" spans="1:11" s="23" customFormat="1" ht="12" customHeight="1">
      <c r="A140" s="25" t="s">
        <v>26</v>
      </c>
      <c r="B140" s="22">
        <v>1638</v>
      </c>
      <c r="C140" s="22">
        <v>7</v>
      </c>
      <c r="D140" s="22">
        <v>5</v>
      </c>
      <c r="E140" s="22">
        <v>2</v>
      </c>
      <c r="F140" s="22">
        <v>2</v>
      </c>
      <c r="G140" s="22" t="s">
        <v>178</v>
      </c>
      <c r="H140" s="22">
        <v>2</v>
      </c>
      <c r="I140" s="22">
        <v>1629</v>
      </c>
      <c r="J140" s="22">
        <v>885</v>
      </c>
      <c r="K140" s="22">
        <v>744</v>
      </c>
    </row>
    <row r="141" spans="1:11" s="23" customFormat="1" ht="12" customHeight="1">
      <c r="A141" s="24" t="s">
        <v>132</v>
      </c>
      <c r="B141" s="22">
        <v>9476</v>
      </c>
      <c r="C141" s="22">
        <v>40</v>
      </c>
      <c r="D141" s="22">
        <v>24</v>
      </c>
      <c r="E141" s="22">
        <v>16</v>
      </c>
      <c r="F141" s="22">
        <v>44</v>
      </c>
      <c r="G141" s="22">
        <v>16</v>
      </c>
      <c r="H141" s="22">
        <v>28</v>
      </c>
      <c r="I141" s="22">
        <v>9392</v>
      </c>
      <c r="J141" s="22">
        <v>5132</v>
      </c>
      <c r="K141" s="22">
        <v>4259</v>
      </c>
    </row>
    <row r="142" spans="1:11" s="23" customFormat="1" ht="12" customHeight="1">
      <c r="A142" s="25" t="s">
        <v>21</v>
      </c>
      <c r="B142" s="22">
        <v>3841</v>
      </c>
      <c r="C142" s="22">
        <v>17</v>
      </c>
      <c r="D142" s="22">
        <v>12</v>
      </c>
      <c r="E142" s="22">
        <v>5</v>
      </c>
      <c r="F142" s="22">
        <v>22</v>
      </c>
      <c r="G142" s="22">
        <v>7</v>
      </c>
      <c r="H142" s="22">
        <v>15</v>
      </c>
      <c r="I142" s="22">
        <v>3802</v>
      </c>
      <c r="J142" s="22">
        <v>2032</v>
      </c>
      <c r="K142" s="22">
        <v>1769</v>
      </c>
    </row>
    <row r="143" spans="1:11" s="23" customFormat="1" ht="12" customHeight="1">
      <c r="A143" s="25" t="s">
        <v>26</v>
      </c>
      <c r="B143" s="22">
        <v>5635</v>
      </c>
      <c r="C143" s="22">
        <v>23</v>
      </c>
      <c r="D143" s="22">
        <v>12</v>
      </c>
      <c r="E143" s="22">
        <v>11</v>
      </c>
      <c r="F143" s="22">
        <v>22</v>
      </c>
      <c r="G143" s="22">
        <v>9</v>
      </c>
      <c r="H143" s="22">
        <v>13</v>
      </c>
      <c r="I143" s="22">
        <v>5590</v>
      </c>
      <c r="J143" s="22">
        <v>3100</v>
      </c>
      <c r="K143" s="22">
        <v>2490</v>
      </c>
    </row>
    <row r="144" spans="1:11" s="23" customFormat="1" ht="12" customHeight="1">
      <c r="A144" s="24" t="s">
        <v>133</v>
      </c>
      <c r="B144" s="22">
        <v>3311</v>
      </c>
      <c r="C144" s="22">
        <v>37</v>
      </c>
      <c r="D144" s="22">
        <v>17</v>
      </c>
      <c r="E144" s="22">
        <v>20</v>
      </c>
      <c r="F144" s="22">
        <v>15</v>
      </c>
      <c r="G144" s="22">
        <v>10</v>
      </c>
      <c r="H144" s="22">
        <v>5</v>
      </c>
      <c r="I144" s="22">
        <v>3259</v>
      </c>
      <c r="J144" s="22">
        <v>1778</v>
      </c>
      <c r="K144" s="22">
        <v>1478</v>
      </c>
    </row>
    <row r="145" spans="1:11" s="23" customFormat="1" ht="12" customHeight="1">
      <c r="A145" s="25" t="s">
        <v>21</v>
      </c>
      <c r="B145" s="22">
        <v>1653</v>
      </c>
      <c r="C145" s="22">
        <v>13</v>
      </c>
      <c r="D145" s="22">
        <v>6</v>
      </c>
      <c r="E145" s="22">
        <v>7</v>
      </c>
      <c r="F145" s="22">
        <v>7</v>
      </c>
      <c r="G145" s="22">
        <v>5</v>
      </c>
      <c r="H145" s="22">
        <v>2</v>
      </c>
      <c r="I145" s="22">
        <v>1633</v>
      </c>
      <c r="J145" s="22">
        <v>872</v>
      </c>
      <c r="K145" s="22">
        <v>761</v>
      </c>
    </row>
    <row r="146" spans="1:11" s="23" customFormat="1" ht="12" customHeight="1">
      <c r="A146" s="25" t="s">
        <v>26</v>
      </c>
      <c r="B146" s="22">
        <v>1658</v>
      </c>
      <c r="C146" s="22">
        <v>24</v>
      </c>
      <c r="D146" s="22">
        <v>11</v>
      </c>
      <c r="E146" s="22">
        <v>13</v>
      </c>
      <c r="F146" s="22">
        <v>8</v>
      </c>
      <c r="G146" s="22">
        <v>5</v>
      </c>
      <c r="H146" s="22">
        <v>3</v>
      </c>
      <c r="I146" s="22">
        <v>1626</v>
      </c>
      <c r="J146" s="22">
        <v>906</v>
      </c>
      <c r="K146" s="22">
        <v>717</v>
      </c>
    </row>
    <row r="147" spans="1:11" s="23" customFormat="1" ht="12" customHeight="1">
      <c r="A147" s="24" t="s">
        <v>134</v>
      </c>
      <c r="B147" s="22">
        <v>4457</v>
      </c>
      <c r="C147" s="22">
        <v>32</v>
      </c>
      <c r="D147" s="22">
        <v>18</v>
      </c>
      <c r="E147" s="22">
        <v>14</v>
      </c>
      <c r="F147" s="22">
        <v>25</v>
      </c>
      <c r="G147" s="22">
        <v>12</v>
      </c>
      <c r="H147" s="22">
        <v>13</v>
      </c>
      <c r="I147" s="22">
        <v>4400</v>
      </c>
      <c r="J147" s="22">
        <v>2366</v>
      </c>
      <c r="K147" s="22">
        <v>2033</v>
      </c>
    </row>
    <row r="148" spans="1:11" s="23" customFormat="1" ht="12" customHeight="1">
      <c r="A148" s="25" t="s">
        <v>21</v>
      </c>
      <c r="B148" s="22">
        <v>3615</v>
      </c>
      <c r="C148" s="22">
        <v>24</v>
      </c>
      <c r="D148" s="22">
        <v>15</v>
      </c>
      <c r="E148" s="22">
        <v>9</v>
      </c>
      <c r="F148" s="22">
        <v>19</v>
      </c>
      <c r="G148" s="22">
        <v>7</v>
      </c>
      <c r="H148" s="22">
        <v>12</v>
      </c>
      <c r="I148" s="22">
        <v>3572</v>
      </c>
      <c r="J148" s="22">
        <v>1900</v>
      </c>
      <c r="K148" s="22">
        <v>1671</v>
      </c>
    </row>
    <row r="149" spans="1:11" s="23" customFormat="1" ht="12" customHeight="1">
      <c r="A149" s="25" t="s">
        <v>26</v>
      </c>
      <c r="B149" s="22">
        <v>842</v>
      </c>
      <c r="C149" s="22">
        <v>8</v>
      </c>
      <c r="D149" s="22">
        <v>3</v>
      </c>
      <c r="E149" s="22">
        <v>5</v>
      </c>
      <c r="F149" s="22">
        <v>6</v>
      </c>
      <c r="G149" s="22">
        <v>5</v>
      </c>
      <c r="H149" s="22">
        <v>1</v>
      </c>
      <c r="I149" s="22">
        <v>828</v>
      </c>
      <c r="J149" s="22">
        <v>466</v>
      </c>
      <c r="K149" s="22">
        <v>362</v>
      </c>
    </row>
    <row r="150" spans="1:11" s="23" customFormat="1" ht="12" customHeight="1">
      <c r="A150" s="24" t="s">
        <v>135</v>
      </c>
      <c r="B150" s="22">
        <v>4630</v>
      </c>
      <c r="C150" s="22">
        <v>36</v>
      </c>
      <c r="D150" s="22">
        <v>17</v>
      </c>
      <c r="E150" s="22">
        <v>19</v>
      </c>
      <c r="F150" s="22">
        <v>14</v>
      </c>
      <c r="G150" s="22">
        <v>6</v>
      </c>
      <c r="H150" s="22">
        <v>8</v>
      </c>
      <c r="I150" s="22">
        <v>4580</v>
      </c>
      <c r="J150" s="22">
        <v>2497</v>
      </c>
      <c r="K150" s="22">
        <v>2082</v>
      </c>
    </row>
    <row r="151" spans="1:11" s="23" customFormat="1" ht="12" customHeight="1">
      <c r="A151" s="25" t="s">
        <v>21</v>
      </c>
      <c r="B151" s="22">
        <v>2439</v>
      </c>
      <c r="C151" s="22">
        <v>20</v>
      </c>
      <c r="D151" s="22">
        <v>7</v>
      </c>
      <c r="E151" s="22">
        <v>13</v>
      </c>
      <c r="F151" s="22">
        <v>6</v>
      </c>
      <c r="G151" s="22">
        <v>3</v>
      </c>
      <c r="H151" s="22">
        <v>3</v>
      </c>
      <c r="I151" s="22">
        <v>2413</v>
      </c>
      <c r="J151" s="22">
        <v>1298</v>
      </c>
      <c r="K151" s="22">
        <v>1114</v>
      </c>
    </row>
    <row r="152" spans="1:11" s="23" customFormat="1" ht="12" customHeight="1">
      <c r="A152" s="25" t="s">
        <v>26</v>
      </c>
      <c r="B152" s="22">
        <v>2191</v>
      </c>
      <c r="C152" s="22">
        <v>16</v>
      </c>
      <c r="D152" s="22">
        <v>10</v>
      </c>
      <c r="E152" s="22">
        <v>6</v>
      </c>
      <c r="F152" s="22">
        <v>8</v>
      </c>
      <c r="G152" s="22">
        <v>3</v>
      </c>
      <c r="H152" s="22">
        <v>5</v>
      </c>
      <c r="I152" s="22">
        <v>2167</v>
      </c>
      <c r="J152" s="22">
        <v>1199</v>
      </c>
      <c r="K152" s="22">
        <v>968</v>
      </c>
    </row>
    <row r="153" spans="1:11" s="23" customFormat="1" ht="12" customHeight="1">
      <c r="A153" s="24" t="s">
        <v>136</v>
      </c>
      <c r="B153" s="22">
        <v>3254</v>
      </c>
      <c r="C153" s="22">
        <v>18</v>
      </c>
      <c r="D153" s="22">
        <v>8</v>
      </c>
      <c r="E153" s="22">
        <v>10</v>
      </c>
      <c r="F153" s="22">
        <v>16</v>
      </c>
      <c r="G153" s="22">
        <v>11</v>
      </c>
      <c r="H153" s="22">
        <v>5</v>
      </c>
      <c r="I153" s="22">
        <v>3220</v>
      </c>
      <c r="J153" s="22">
        <v>1742</v>
      </c>
      <c r="K153" s="22">
        <v>1478</v>
      </c>
    </row>
    <row r="154" spans="1:11" s="23" customFormat="1" ht="12" customHeight="1">
      <c r="A154" s="25" t="s">
        <v>21</v>
      </c>
      <c r="B154" s="22">
        <v>1160</v>
      </c>
      <c r="C154" s="22">
        <v>3</v>
      </c>
      <c r="D154" s="22">
        <v>1</v>
      </c>
      <c r="E154" s="22">
        <v>2</v>
      </c>
      <c r="F154" s="22">
        <v>5</v>
      </c>
      <c r="G154" s="22">
        <v>4</v>
      </c>
      <c r="H154" s="22">
        <v>1</v>
      </c>
      <c r="I154" s="22">
        <v>1152</v>
      </c>
      <c r="J154" s="22">
        <v>598</v>
      </c>
      <c r="K154" s="22">
        <v>554</v>
      </c>
    </row>
    <row r="155" spans="1:11" s="23" customFormat="1" ht="12" customHeight="1">
      <c r="A155" s="25" t="s">
        <v>26</v>
      </c>
      <c r="B155" s="22">
        <v>2094</v>
      </c>
      <c r="C155" s="22">
        <v>15</v>
      </c>
      <c r="D155" s="22">
        <v>7</v>
      </c>
      <c r="E155" s="22">
        <v>8</v>
      </c>
      <c r="F155" s="22">
        <v>11</v>
      </c>
      <c r="G155" s="22">
        <v>7</v>
      </c>
      <c r="H155" s="22">
        <v>4</v>
      </c>
      <c r="I155" s="22">
        <v>2068</v>
      </c>
      <c r="J155" s="22">
        <v>1144</v>
      </c>
      <c r="K155" s="22">
        <v>924</v>
      </c>
    </row>
    <row r="156" spans="1:11" s="23" customFormat="1" ht="12" customHeight="1">
      <c r="A156" s="24" t="s">
        <v>137</v>
      </c>
      <c r="B156" s="22">
        <v>2313</v>
      </c>
      <c r="C156" s="22">
        <v>7</v>
      </c>
      <c r="D156" s="22">
        <v>3</v>
      </c>
      <c r="E156" s="22">
        <v>4</v>
      </c>
      <c r="F156" s="22">
        <v>5</v>
      </c>
      <c r="G156" s="22">
        <v>1</v>
      </c>
      <c r="H156" s="22">
        <v>4</v>
      </c>
      <c r="I156" s="22">
        <v>2301</v>
      </c>
      <c r="J156" s="22">
        <v>1301</v>
      </c>
      <c r="K156" s="22">
        <v>1000</v>
      </c>
    </row>
    <row r="157" spans="1:11" s="23" customFormat="1" ht="12" customHeight="1">
      <c r="A157" s="25" t="s">
        <v>21</v>
      </c>
      <c r="B157" s="22">
        <v>1002</v>
      </c>
      <c r="C157" s="22">
        <v>3</v>
      </c>
      <c r="D157" s="22">
        <v>2</v>
      </c>
      <c r="E157" s="22">
        <v>1</v>
      </c>
      <c r="F157" s="22">
        <v>5</v>
      </c>
      <c r="G157" s="22">
        <v>1</v>
      </c>
      <c r="H157" s="22">
        <v>4</v>
      </c>
      <c r="I157" s="22">
        <v>994</v>
      </c>
      <c r="J157" s="22">
        <v>556</v>
      </c>
      <c r="K157" s="22">
        <v>438</v>
      </c>
    </row>
    <row r="158" spans="1:11" s="23" customFormat="1" ht="12" customHeight="1">
      <c r="A158" s="25" t="s">
        <v>26</v>
      </c>
      <c r="B158" s="22">
        <v>1311</v>
      </c>
      <c r="C158" s="22">
        <v>4</v>
      </c>
      <c r="D158" s="22">
        <v>1</v>
      </c>
      <c r="E158" s="22">
        <v>3</v>
      </c>
      <c r="F158" s="22" t="s">
        <v>178</v>
      </c>
      <c r="G158" s="22" t="s">
        <v>178</v>
      </c>
      <c r="H158" s="22" t="s">
        <v>178</v>
      </c>
      <c r="I158" s="22">
        <v>1307</v>
      </c>
      <c r="J158" s="22">
        <v>745</v>
      </c>
      <c r="K158" s="22">
        <v>562</v>
      </c>
    </row>
    <row r="159" spans="1:11" s="23" customFormat="1" ht="12" customHeight="1">
      <c r="A159" s="24" t="s">
        <v>138</v>
      </c>
      <c r="B159" s="22">
        <v>3474</v>
      </c>
      <c r="C159" s="22">
        <v>23</v>
      </c>
      <c r="D159" s="22">
        <v>12</v>
      </c>
      <c r="E159" s="22">
        <v>11</v>
      </c>
      <c r="F159" s="22">
        <v>11</v>
      </c>
      <c r="G159" s="22">
        <v>8</v>
      </c>
      <c r="H159" s="22">
        <v>3</v>
      </c>
      <c r="I159" s="22">
        <v>3440</v>
      </c>
      <c r="J159" s="22">
        <v>1871</v>
      </c>
      <c r="K159" s="22">
        <v>1569</v>
      </c>
    </row>
    <row r="160" spans="1:11" s="23" customFormat="1" ht="12" customHeight="1">
      <c r="A160" s="25" t="s">
        <v>21</v>
      </c>
      <c r="B160" s="22">
        <v>2719</v>
      </c>
      <c r="C160" s="22">
        <v>20</v>
      </c>
      <c r="D160" s="22">
        <v>11</v>
      </c>
      <c r="E160" s="22">
        <v>9</v>
      </c>
      <c r="F160" s="22">
        <v>7</v>
      </c>
      <c r="G160" s="22">
        <v>5</v>
      </c>
      <c r="H160" s="22">
        <v>2</v>
      </c>
      <c r="I160" s="22">
        <v>2692</v>
      </c>
      <c r="J160" s="22">
        <v>1463</v>
      </c>
      <c r="K160" s="22">
        <v>1229</v>
      </c>
    </row>
    <row r="161" spans="1:11" s="23" customFormat="1" ht="12" customHeight="1">
      <c r="A161" s="25" t="s">
        <v>26</v>
      </c>
      <c r="B161" s="22">
        <v>755</v>
      </c>
      <c r="C161" s="22">
        <v>3</v>
      </c>
      <c r="D161" s="22">
        <v>1</v>
      </c>
      <c r="E161" s="22">
        <v>2</v>
      </c>
      <c r="F161" s="22">
        <v>4</v>
      </c>
      <c r="G161" s="22">
        <v>3</v>
      </c>
      <c r="H161" s="22">
        <v>1</v>
      </c>
      <c r="I161" s="22">
        <v>748</v>
      </c>
      <c r="J161" s="22">
        <v>408</v>
      </c>
      <c r="K161" s="22">
        <v>340</v>
      </c>
    </row>
    <row r="162" spans="1:11" s="23" customFormat="1" ht="12" customHeight="1">
      <c r="A162" s="24" t="s">
        <v>139</v>
      </c>
      <c r="B162" s="22">
        <v>2876</v>
      </c>
      <c r="C162" s="22">
        <v>14</v>
      </c>
      <c r="D162" s="22">
        <v>6</v>
      </c>
      <c r="E162" s="22">
        <v>8</v>
      </c>
      <c r="F162" s="22">
        <v>9</v>
      </c>
      <c r="G162" s="22">
        <v>6</v>
      </c>
      <c r="H162" s="22">
        <v>3</v>
      </c>
      <c r="I162" s="22">
        <v>2853</v>
      </c>
      <c r="J162" s="22">
        <v>1561</v>
      </c>
      <c r="K162" s="22">
        <v>1291</v>
      </c>
    </row>
    <row r="163" spans="1:11" s="23" customFormat="1" ht="12" customHeight="1">
      <c r="A163" s="25" t="s">
        <v>21</v>
      </c>
      <c r="B163" s="22">
        <v>1632</v>
      </c>
      <c r="C163" s="22">
        <v>3</v>
      </c>
      <c r="D163" s="22">
        <v>1</v>
      </c>
      <c r="E163" s="22">
        <v>2</v>
      </c>
      <c r="F163" s="22">
        <v>3</v>
      </c>
      <c r="G163" s="22">
        <v>2</v>
      </c>
      <c r="H163" s="22">
        <v>1</v>
      </c>
      <c r="I163" s="22">
        <v>1626</v>
      </c>
      <c r="J163" s="22">
        <v>862</v>
      </c>
      <c r="K163" s="22">
        <v>764</v>
      </c>
    </row>
    <row r="164" spans="1:11" s="23" customFormat="1" ht="12" customHeight="1">
      <c r="A164" s="25" t="s">
        <v>26</v>
      </c>
      <c r="B164" s="22">
        <v>1244</v>
      </c>
      <c r="C164" s="22">
        <v>11</v>
      </c>
      <c r="D164" s="22">
        <v>5</v>
      </c>
      <c r="E164" s="22">
        <v>6</v>
      </c>
      <c r="F164" s="22">
        <v>6</v>
      </c>
      <c r="G164" s="22">
        <v>4</v>
      </c>
      <c r="H164" s="22">
        <v>2</v>
      </c>
      <c r="I164" s="22">
        <v>1227</v>
      </c>
      <c r="J164" s="22">
        <v>699</v>
      </c>
      <c r="K164" s="22">
        <v>527</v>
      </c>
    </row>
    <row r="165" spans="1:11" s="23" customFormat="1" ht="12" customHeight="1">
      <c r="A165" s="24" t="s">
        <v>140</v>
      </c>
      <c r="B165" s="22">
        <v>4110</v>
      </c>
      <c r="C165" s="22">
        <v>25</v>
      </c>
      <c r="D165" s="22">
        <v>8</v>
      </c>
      <c r="E165" s="22">
        <v>17</v>
      </c>
      <c r="F165" s="22">
        <v>23</v>
      </c>
      <c r="G165" s="22">
        <v>13</v>
      </c>
      <c r="H165" s="22">
        <v>10</v>
      </c>
      <c r="I165" s="22">
        <v>4062</v>
      </c>
      <c r="J165" s="22">
        <v>2244</v>
      </c>
      <c r="K165" s="22">
        <v>1818</v>
      </c>
    </row>
    <row r="166" spans="1:11" s="23" customFormat="1" ht="12" customHeight="1">
      <c r="A166" s="25" t="s">
        <v>21</v>
      </c>
      <c r="B166" s="22">
        <v>4110</v>
      </c>
      <c r="C166" s="22">
        <v>25</v>
      </c>
      <c r="D166" s="22">
        <v>8</v>
      </c>
      <c r="E166" s="22">
        <v>17</v>
      </c>
      <c r="F166" s="22">
        <v>23</v>
      </c>
      <c r="G166" s="22">
        <v>13</v>
      </c>
      <c r="H166" s="22">
        <v>10</v>
      </c>
      <c r="I166" s="22">
        <v>4062</v>
      </c>
      <c r="J166" s="22">
        <v>2244</v>
      </c>
      <c r="K166" s="22">
        <v>1818</v>
      </c>
    </row>
    <row r="167" spans="1:11" s="23" customFormat="1" ht="12" customHeight="1">
      <c r="A167" s="24" t="s">
        <v>141</v>
      </c>
      <c r="B167" s="22">
        <v>1961</v>
      </c>
      <c r="C167" s="22">
        <v>9</v>
      </c>
      <c r="D167" s="22">
        <v>5</v>
      </c>
      <c r="E167" s="22">
        <v>4</v>
      </c>
      <c r="F167" s="22">
        <v>9</v>
      </c>
      <c r="G167" s="22">
        <v>4</v>
      </c>
      <c r="H167" s="22">
        <v>5</v>
      </c>
      <c r="I167" s="22">
        <v>1943</v>
      </c>
      <c r="J167" s="22">
        <v>1121</v>
      </c>
      <c r="K167" s="22">
        <v>822</v>
      </c>
    </row>
    <row r="168" spans="1:11" s="23" customFormat="1" ht="12" customHeight="1">
      <c r="A168" s="25" t="s">
        <v>21</v>
      </c>
      <c r="B168" s="22">
        <v>560</v>
      </c>
      <c r="C168" s="22">
        <v>1</v>
      </c>
      <c r="D168" s="22" t="s">
        <v>178</v>
      </c>
      <c r="E168" s="22">
        <v>1</v>
      </c>
      <c r="F168" s="22">
        <v>1</v>
      </c>
      <c r="G168" s="22">
        <v>1</v>
      </c>
      <c r="H168" s="22" t="s">
        <v>178</v>
      </c>
      <c r="I168" s="22">
        <v>558</v>
      </c>
      <c r="J168" s="22">
        <v>318</v>
      </c>
      <c r="K168" s="22">
        <v>240</v>
      </c>
    </row>
    <row r="169" spans="1:11" s="23" customFormat="1" ht="12" customHeight="1">
      <c r="A169" s="25" t="s">
        <v>26</v>
      </c>
      <c r="B169" s="22">
        <v>1401</v>
      </c>
      <c r="C169" s="22">
        <v>8</v>
      </c>
      <c r="D169" s="22">
        <v>5</v>
      </c>
      <c r="E169" s="22">
        <v>3</v>
      </c>
      <c r="F169" s="22">
        <v>8</v>
      </c>
      <c r="G169" s="22">
        <v>3</v>
      </c>
      <c r="H169" s="22">
        <v>5</v>
      </c>
      <c r="I169" s="22">
        <v>1385</v>
      </c>
      <c r="J169" s="22">
        <v>803</v>
      </c>
      <c r="K169" s="22">
        <v>582</v>
      </c>
    </row>
    <row r="170" spans="1:11" s="23" customFormat="1" ht="12" customHeight="1">
      <c r="A170" s="24" t="s">
        <v>142</v>
      </c>
      <c r="B170" s="22">
        <v>1858</v>
      </c>
      <c r="C170" s="22">
        <v>10</v>
      </c>
      <c r="D170" s="22">
        <v>5</v>
      </c>
      <c r="E170" s="22">
        <v>5</v>
      </c>
      <c r="F170" s="22">
        <v>6</v>
      </c>
      <c r="G170" s="22">
        <v>4</v>
      </c>
      <c r="H170" s="22">
        <v>2</v>
      </c>
      <c r="I170" s="22">
        <v>1842</v>
      </c>
      <c r="J170" s="22">
        <v>998</v>
      </c>
      <c r="K170" s="22">
        <v>844</v>
      </c>
    </row>
    <row r="171" spans="1:11" s="23" customFormat="1" ht="12" customHeight="1">
      <c r="A171" s="25" t="s">
        <v>21</v>
      </c>
      <c r="B171" s="22">
        <v>1200</v>
      </c>
      <c r="C171" s="22">
        <v>1</v>
      </c>
      <c r="D171" s="22">
        <v>1</v>
      </c>
      <c r="E171" s="22" t="s">
        <v>178</v>
      </c>
      <c r="F171" s="22">
        <v>1</v>
      </c>
      <c r="G171" s="22">
        <v>1</v>
      </c>
      <c r="H171" s="22" t="s">
        <v>178</v>
      </c>
      <c r="I171" s="22">
        <v>1198</v>
      </c>
      <c r="J171" s="22">
        <v>643</v>
      </c>
      <c r="K171" s="22">
        <v>555</v>
      </c>
    </row>
    <row r="172" spans="1:11" s="23" customFormat="1" ht="12" customHeight="1">
      <c r="A172" s="25" t="s">
        <v>26</v>
      </c>
      <c r="B172" s="22">
        <v>658</v>
      </c>
      <c r="C172" s="22">
        <v>9</v>
      </c>
      <c r="D172" s="22">
        <v>4</v>
      </c>
      <c r="E172" s="22">
        <v>5</v>
      </c>
      <c r="F172" s="22">
        <v>5</v>
      </c>
      <c r="G172" s="22">
        <v>3</v>
      </c>
      <c r="H172" s="22">
        <v>2</v>
      </c>
      <c r="I172" s="22">
        <v>644</v>
      </c>
      <c r="J172" s="22">
        <v>355</v>
      </c>
      <c r="K172" s="22">
        <v>289</v>
      </c>
    </row>
    <row r="173" spans="1:11" s="23" customFormat="1" ht="12" customHeight="1">
      <c r="A173" s="24" t="s">
        <v>143</v>
      </c>
      <c r="B173" s="22">
        <v>5657</v>
      </c>
      <c r="C173" s="22">
        <v>21</v>
      </c>
      <c r="D173" s="22">
        <v>14</v>
      </c>
      <c r="E173" s="22">
        <v>7</v>
      </c>
      <c r="F173" s="22">
        <v>29</v>
      </c>
      <c r="G173" s="22">
        <v>8</v>
      </c>
      <c r="H173" s="22">
        <v>21</v>
      </c>
      <c r="I173" s="22">
        <v>5607</v>
      </c>
      <c r="J173" s="22">
        <v>3013</v>
      </c>
      <c r="K173" s="22">
        <v>2593</v>
      </c>
    </row>
    <row r="174" spans="1:11" s="23" customFormat="1" ht="12" customHeight="1">
      <c r="A174" s="25" t="s">
        <v>21</v>
      </c>
      <c r="B174" s="22">
        <v>3841</v>
      </c>
      <c r="C174" s="22">
        <v>17</v>
      </c>
      <c r="D174" s="22">
        <v>12</v>
      </c>
      <c r="E174" s="22">
        <v>5</v>
      </c>
      <c r="F174" s="22">
        <v>22</v>
      </c>
      <c r="G174" s="22">
        <v>7</v>
      </c>
      <c r="H174" s="22">
        <v>15</v>
      </c>
      <c r="I174" s="22">
        <v>3802</v>
      </c>
      <c r="J174" s="22">
        <v>2032</v>
      </c>
      <c r="K174" s="22">
        <v>1769</v>
      </c>
    </row>
    <row r="175" spans="1:11" s="23" customFormat="1" ht="12" customHeight="1">
      <c r="A175" s="25" t="s">
        <v>26</v>
      </c>
      <c r="B175" s="22">
        <v>1816</v>
      </c>
      <c r="C175" s="22">
        <v>4</v>
      </c>
      <c r="D175" s="22">
        <v>2</v>
      </c>
      <c r="E175" s="22">
        <v>2</v>
      </c>
      <c r="F175" s="22">
        <v>7</v>
      </c>
      <c r="G175" s="22">
        <v>1</v>
      </c>
      <c r="H175" s="22">
        <v>6</v>
      </c>
      <c r="I175" s="22">
        <v>1805</v>
      </c>
      <c r="J175" s="22">
        <v>981</v>
      </c>
      <c r="K175" s="22">
        <v>824</v>
      </c>
    </row>
    <row r="176" spans="1:11" s="23" customFormat="1" ht="15" customHeight="1">
      <c r="A176" s="21" t="s">
        <v>59</v>
      </c>
      <c r="B176" s="22">
        <v>103983</v>
      </c>
      <c r="C176" s="22">
        <v>228</v>
      </c>
      <c r="D176" s="22">
        <v>117</v>
      </c>
      <c r="E176" s="22">
        <v>110</v>
      </c>
      <c r="F176" s="22">
        <v>167</v>
      </c>
      <c r="G176" s="22">
        <v>74</v>
      </c>
      <c r="H176" s="22">
        <v>93</v>
      </c>
      <c r="I176" s="22">
        <v>103565</v>
      </c>
      <c r="J176" s="22">
        <v>54215</v>
      </c>
      <c r="K176" s="22">
        <v>49315</v>
      </c>
    </row>
    <row r="177" spans="1:11" s="23" customFormat="1" ht="12" customHeight="1">
      <c r="A177" s="24" t="s">
        <v>144</v>
      </c>
      <c r="B177" s="22">
        <v>36621</v>
      </c>
      <c r="C177" s="22">
        <v>40</v>
      </c>
      <c r="D177" s="22">
        <v>25</v>
      </c>
      <c r="E177" s="22">
        <v>15</v>
      </c>
      <c r="F177" s="22">
        <v>33</v>
      </c>
      <c r="G177" s="22">
        <v>17</v>
      </c>
      <c r="H177" s="22">
        <v>16</v>
      </c>
      <c r="I177" s="22">
        <v>36547</v>
      </c>
      <c r="J177" s="22">
        <v>18592</v>
      </c>
      <c r="K177" s="22">
        <v>17947</v>
      </c>
    </row>
    <row r="178" spans="1:11" s="23" customFormat="1" ht="12" customHeight="1">
      <c r="A178" s="25" t="s">
        <v>28</v>
      </c>
      <c r="B178" s="22">
        <v>13422</v>
      </c>
      <c r="C178" s="22">
        <v>3</v>
      </c>
      <c r="D178" s="22">
        <v>2</v>
      </c>
      <c r="E178" s="22">
        <v>1</v>
      </c>
      <c r="F178" s="22">
        <v>2</v>
      </c>
      <c r="G178" s="22" t="s">
        <v>178</v>
      </c>
      <c r="H178" s="22">
        <v>2</v>
      </c>
      <c r="I178" s="22">
        <v>13417</v>
      </c>
      <c r="J178" s="22">
        <v>6460</v>
      </c>
      <c r="K178" s="22">
        <v>6956</v>
      </c>
    </row>
    <row r="179" spans="1:11" s="23" customFormat="1" ht="12" customHeight="1">
      <c r="A179" s="24" t="s">
        <v>145</v>
      </c>
      <c r="B179" s="22">
        <v>5876</v>
      </c>
      <c r="C179" s="22">
        <v>7</v>
      </c>
      <c r="D179" s="22">
        <v>4</v>
      </c>
      <c r="E179" s="22">
        <v>3</v>
      </c>
      <c r="F179" s="22">
        <v>4</v>
      </c>
      <c r="G179" s="22">
        <v>3</v>
      </c>
      <c r="H179" s="22">
        <v>1</v>
      </c>
      <c r="I179" s="22">
        <v>5865</v>
      </c>
      <c r="J179" s="22">
        <v>3102</v>
      </c>
      <c r="K179" s="22">
        <v>2758</v>
      </c>
    </row>
    <row r="180" spans="1:11" s="20" customFormat="1" ht="20.149999999999999" customHeight="1">
      <c r="A180" s="18" t="s">
        <v>29</v>
      </c>
      <c r="B180" s="19">
        <v>102249</v>
      </c>
      <c r="C180" s="19">
        <v>613</v>
      </c>
      <c r="D180" s="19">
        <v>342</v>
      </c>
      <c r="E180" s="19">
        <v>269</v>
      </c>
      <c r="F180" s="19">
        <v>290</v>
      </c>
      <c r="G180" s="19">
        <v>156</v>
      </c>
      <c r="H180" s="19">
        <v>134</v>
      </c>
      <c r="I180" s="19">
        <v>101239</v>
      </c>
      <c r="J180" s="19">
        <v>58418</v>
      </c>
      <c r="K180" s="19">
        <v>42805</v>
      </c>
    </row>
    <row r="181" spans="1:11" s="23" customFormat="1" ht="15" customHeight="1">
      <c r="A181" s="21" t="s">
        <v>60</v>
      </c>
      <c r="B181" s="22">
        <v>20164</v>
      </c>
      <c r="C181" s="22">
        <v>91</v>
      </c>
      <c r="D181" s="22">
        <v>54</v>
      </c>
      <c r="E181" s="22">
        <v>37</v>
      </c>
      <c r="F181" s="22">
        <v>42</v>
      </c>
      <c r="G181" s="22">
        <v>27</v>
      </c>
      <c r="H181" s="22">
        <v>15</v>
      </c>
      <c r="I181" s="22">
        <v>20030</v>
      </c>
      <c r="J181" s="22">
        <v>11571</v>
      </c>
      <c r="K181" s="22">
        <v>8459</v>
      </c>
    </row>
    <row r="182" spans="1:11" s="23" customFormat="1" ht="12" customHeight="1">
      <c r="A182" s="24" t="s">
        <v>30</v>
      </c>
      <c r="B182" s="22">
        <v>6664</v>
      </c>
      <c r="C182" s="22">
        <v>6</v>
      </c>
      <c r="D182" s="22">
        <v>5</v>
      </c>
      <c r="E182" s="22">
        <v>1</v>
      </c>
      <c r="F182" s="22">
        <v>5</v>
      </c>
      <c r="G182" s="22">
        <v>5</v>
      </c>
      <c r="H182" s="22" t="s">
        <v>178</v>
      </c>
      <c r="I182" s="22">
        <v>6653</v>
      </c>
      <c r="J182" s="22">
        <v>3682</v>
      </c>
      <c r="K182" s="22">
        <v>2971</v>
      </c>
    </row>
    <row r="183" spans="1:11" s="23" customFormat="1" ht="15" customHeight="1">
      <c r="A183" s="21" t="s">
        <v>61</v>
      </c>
      <c r="B183" s="22">
        <v>21200</v>
      </c>
      <c r="C183" s="22">
        <v>166</v>
      </c>
      <c r="D183" s="22">
        <v>87</v>
      </c>
      <c r="E183" s="22">
        <v>78</v>
      </c>
      <c r="F183" s="22">
        <v>93</v>
      </c>
      <c r="G183" s="22">
        <v>53</v>
      </c>
      <c r="H183" s="22">
        <v>40</v>
      </c>
      <c r="I183" s="22">
        <v>20941</v>
      </c>
      <c r="J183" s="22">
        <v>12901</v>
      </c>
      <c r="K183" s="22">
        <v>8034</v>
      </c>
    </row>
    <row r="184" spans="1:11" s="23" customFormat="1" ht="12" customHeight="1">
      <c r="A184" s="24" t="s">
        <v>168</v>
      </c>
      <c r="B184" s="22">
        <v>6075</v>
      </c>
      <c r="C184" s="22">
        <v>26</v>
      </c>
      <c r="D184" s="22">
        <v>13</v>
      </c>
      <c r="E184" s="22">
        <v>13</v>
      </c>
      <c r="F184" s="22">
        <v>9</v>
      </c>
      <c r="G184" s="22">
        <v>6</v>
      </c>
      <c r="H184" s="22">
        <v>3</v>
      </c>
      <c r="I184" s="22">
        <v>6040</v>
      </c>
      <c r="J184" s="22">
        <v>3516</v>
      </c>
      <c r="K184" s="22">
        <v>2522</v>
      </c>
    </row>
    <row r="185" spans="1:11" s="23" customFormat="1" ht="12" customHeight="1">
      <c r="A185" s="25" t="s">
        <v>31</v>
      </c>
      <c r="B185" s="22">
        <v>3937</v>
      </c>
      <c r="C185" s="22">
        <v>6</v>
      </c>
      <c r="D185" s="22">
        <v>3</v>
      </c>
      <c r="E185" s="22">
        <v>3</v>
      </c>
      <c r="F185" s="22">
        <v>1</v>
      </c>
      <c r="G185" s="22">
        <v>1</v>
      </c>
      <c r="H185" s="22" t="s">
        <v>178</v>
      </c>
      <c r="I185" s="22">
        <v>3930</v>
      </c>
      <c r="J185" s="22">
        <v>2268</v>
      </c>
      <c r="K185" s="22">
        <v>1660</v>
      </c>
    </row>
    <row r="186" spans="1:11" s="23" customFormat="1" ht="12" customHeight="1">
      <c r="A186" s="24" t="s">
        <v>146</v>
      </c>
      <c r="B186" s="22">
        <v>653</v>
      </c>
      <c r="C186" s="22">
        <v>17</v>
      </c>
      <c r="D186" s="22">
        <v>7</v>
      </c>
      <c r="E186" s="22">
        <v>10</v>
      </c>
      <c r="F186" s="22">
        <v>9</v>
      </c>
      <c r="G186" s="22">
        <v>4</v>
      </c>
      <c r="H186" s="22">
        <v>5</v>
      </c>
      <c r="I186" s="22">
        <v>627</v>
      </c>
      <c r="J186" s="22">
        <v>387</v>
      </c>
      <c r="K186" s="22">
        <v>240</v>
      </c>
    </row>
    <row r="187" spans="1:11" s="23" customFormat="1" ht="15" customHeight="1">
      <c r="A187" s="21" t="s">
        <v>62</v>
      </c>
      <c r="B187" s="22">
        <v>46499</v>
      </c>
      <c r="C187" s="22">
        <v>343</v>
      </c>
      <c r="D187" s="22">
        <v>192</v>
      </c>
      <c r="E187" s="22">
        <v>150</v>
      </c>
      <c r="F187" s="22">
        <v>150</v>
      </c>
      <c r="G187" s="22">
        <v>72</v>
      </c>
      <c r="H187" s="22">
        <v>78</v>
      </c>
      <c r="I187" s="22">
        <v>45902</v>
      </c>
      <c r="J187" s="22">
        <v>26280</v>
      </c>
      <c r="K187" s="22">
        <v>19613</v>
      </c>
    </row>
    <row r="188" spans="1:11" s="23" customFormat="1" ht="12" customHeight="1">
      <c r="A188" s="24" t="s">
        <v>147</v>
      </c>
      <c r="B188" s="22">
        <v>16900</v>
      </c>
      <c r="C188" s="22">
        <v>116</v>
      </c>
      <c r="D188" s="22">
        <v>62</v>
      </c>
      <c r="E188" s="22">
        <v>53</v>
      </c>
      <c r="F188" s="22">
        <v>25</v>
      </c>
      <c r="G188" s="22">
        <v>15</v>
      </c>
      <c r="H188" s="22">
        <v>10</v>
      </c>
      <c r="I188" s="22">
        <v>16728</v>
      </c>
      <c r="J188" s="22">
        <v>9291</v>
      </c>
      <c r="K188" s="22">
        <v>7435</v>
      </c>
    </row>
    <row r="189" spans="1:11" s="23" customFormat="1" ht="12" customHeight="1">
      <c r="A189" s="25" t="s">
        <v>32</v>
      </c>
      <c r="B189" s="22">
        <v>9804</v>
      </c>
      <c r="C189" s="22">
        <v>56</v>
      </c>
      <c r="D189" s="22">
        <v>31</v>
      </c>
      <c r="E189" s="22">
        <v>24</v>
      </c>
      <c r="F189" s="22">
        <v>7</v>
      </c>
      <c r="G189" s="22">
        <v>4</v>
      </c>
      <c r="H189" s="22">
        <v>3</v>
      </c>
      <c r="I189" s="22">
        <v>9722</v>
      </c>
      <c r="J189" s="22">
        <v>5242</v>
      </c>
      <c r="K189" s="22">
        <v>4480</v>
      </c>
    </row>
    <row r="190" spans="1:11" s="23" customFormat="1" ht="15" customHeight="1">
      <c r="A190" s="21" t="s">
        <v>63</v>
      </c>
      <c r="B190" s="22">
        <v>14386</v>
      </c>
      <c r="C190" s="22">
        <v>13</v>
      </c>
      <c r="D190" s="22">
        <v>9</v>
      </c>
      <c r="E190" s="22">
        <v>4</v>
      </c>
      <c r="F190" s="22">
        <v>5</v>
      </c>
      <c r="G190" s="22">
        <v>4</v>
      </c>
      <c r="H190" s="22">
        <v>1</v>
      </c>
      <c r="I190" s="22">
        <v>14366</v>
      </c>
      <c r="J190" s="22">
        <v>7666</v>
      </c>
      <c r="K190" s="22">
        <v>6699</v>
      </c>
    </row>
    <row r="191" spans="1:11" s="23" customFormat="1" ht="15" customHeight="1">
      <c r="A191" s="21" t="s">
        <v>148</v>
      </c>
      <c r="B191" s="22">
        <v>7874</v>
      </c>
      <c r="C191" s="22">
        <v>281</v>
      </c>
      <c r="D191" s="22">
        <v>120</v>
      </c>
      <c r="E191" s="22">
        <v>161</v>
      </c>
      <c r="F191" s="22">
        <v>233</v>
      </c>
      <c r="G191" s="22">
        <v>116</v>
      </c>
      <c r="H191" s="22">
        <v>117</v>
      </c>
      <c r="I191" s="22">
        <v>7360</v>
      </c>
      <c r="J191" s="22">
        <v>4226</v>
      </c>
      <c r="K191" s="22">
        <v>3134</v>
      </c>
    </row>
    <row r="192" spans="1:11" s="23" customFormat="1" ht="15" customHeight="1">
      <c r="A192" s="21" t="s">
        <v>149</v>
      </c>
      <c r="B192" s="22">
        <v>4933</v>
      </c>
      <c r="C192" s="22">
        <v>88</v>
      </c>
      <c r="D192" s="22">
        <v>36</v>
      </c>
      <c r="E192" s="22">
        <v>52</v>
      </c>
      <c r="F192" s="22">
        <v>45</v>
      </c>
      <c r="G192" s="22">
        <v>24</v>
      </c>
      <c r="H192" s="22">
        <v>21</v>
      </c>
      <c r="I192" s="22">
        <v>4800</v>
      </c>
      <c r="J192" s="22">
        <v>2778</v>
      </c>
      <c r="K192" s="22">
        <v>2022</v>
      </c>
    </row>
    <row r="193" spans="1:13" s="5" customFormat="1" ht="15" customHeight="1">
      <c r="A193" s="9" t="s">
        <v>33</v>
      </c>
      <c r="B193" s="12">
        <v>23107</v>
      </c>
      <c r="C193" s="12">
        <v>50</v>
      </c>
      <c r="D193" s="12">
        <v>36</v>
      </c>
      <c r="E193" s="12">
        <v>14</v>
      </c>
      <c r="F193" s="12">
        <v>16</v>
      </c>
      <c r="G193" s="12">
        <v>10</v>
      </c>
      <c r="H193" s="12">
        <v>6</v>
      </c>
      <c r="I193" s="12">
        <v>23011</v>
      </c>
      <c r="J193" s="12">
        <v>12802</v>
      </c>
      <c r="K193" s="12">
        <v>10208</v>
      </c>
    </row>
    <row r="194" spans="1:13" s="5" customFormat="1" ht="29.25" customHeight="1">
      <c r="A194" s="10" t="s">
        <v>34</v>
      </c>
      <c r="B194" s="12">
        <v>142</v>
      </c>
      <c r="C194" s="12">
        <v>25</v>
      </c>
      <c r="D194" s="12">
        <v>14</v>
      </c>
      <c r="E194" s="12">
        <v>9</v>
      </c>
      <c r="F194" s="12">
        <v>12</v>
      </c>
      <c r="G194" s="12">
        <v>10</v>
      </c>
      <c r="H194" s="12">
        <v>2</v>
      </c>
      <c r="I194" s="12">
        <v>104</v>
      </c>
      <c r="J194" s="12">
        <v>77</v>
      </c>
      <c r="K194" s="12">
        <v>27</v>
      </c>
    </row>
    <row r="195" spans="1:13" s="2" customFormat="1" ht="20.149999999999999" customHeight="1">
      <c r="A195" s="8" t="s">
        <v>35</v>
      </c>
      <c r="B195" s="11">
        <v>371</v>
      </c>
      <c r="C195" s="11">
        <v>7</v>
      </c>
      <c r="D195" s="11">
        <v>4</v>
      </c>
      <c r="E195" s="11">
        <v>3</v>
      </c>
      <c r="F195" s="11">
        <v>3</v>
      </c>
      <c r="G195" s="11">
        <v>1</v>
      </c>
      <c r="H195" s="11">
        <v>2</v>
      </c>
      <c r="I195" s="11">
        <v>361</v>
      </c>
      <c r="J195" s="11">
        <v>238</v>
      </c>
      <c r="K195" s="11">
        <v>122</v>
      </c>
    </row>
    <row r="196" spans="1:13" s="2" customFormat="1" ht="20.149999999999999" customHeight="1">
      <c r="A196" s="8" t="s">
        <v>36</v>
      </c>
      <c r="B196" s="11">
        <v>4089</v>
      </c>
      <c r="C196" s="11">
        <v>593</v>
      </c>
      <c r="D196" s="11">
        <v>367</v>
      </c>
      <c r="E196" s="11">
        <v>194</v>
      </c>
      <c r="F196" s="11">
        <v>189</v>
      </c>
      <c r="G196" s="11">
        <v>127</v>
      </c>
      <c r="H196" s="11">
        <v>56</v>
      </c>
      <c r="I196" s="11">
        <v>3169</v>
      </c>
      <c r="J196" s="11">
        <v>2305</v>
      </c>
      <c r="K196" s="11">
        <v>695</v>
      </c>
    </row>
    <row r="197" spans="1:13" s="5" customFormat="1" ht="6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M197" s="5" t="s">
        <v>179</v>
      </c>
    </row>
    <row r="198" spans="1:13" s="5" customFormat="1" ht="15" customHeight="1">
      <c r="A198" s="29" t="s">
        <v>180</v>
      </c>
      <c r="B198" s="29"/>
      <c r="C198" s="29"/>
      <c r="D198" s="29"/>
      <c r="E198" s="29"/>
      <c r="F198" s="29"/>
      <c r="G198" s="29"/>
      <c r="H198" s="29"/>
      <c r="I198" s="29"/>
      <c r="J198" s="29"/>
      <c r="K198" s="29"/>
    </row>
    <row r="199" spans="1:13" s="5" customFormat="1" ht="13.15" customHeight="1">
      <c r="A199" s="3" t="s">
        <v>173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spans="1:13" s="5" customFormat="1" ht="9">
      <c r="A200" s="3" t="s">
        <v>74</v>
      </c>
    </row>
    <row r="201" spans="1:13" s="5" customFormat="1" ht="9"/>
    <row r="202" spans="1:13" ht="9">
      <c r="A202" s="27" t="s">
        <v>150</v>
      </c>
    </row>
    <row r="203" spans="1:13" ht="9">
      <c r="A203" s="27" t="s">
        <v>151</v>
      </c>
    </row>
    <row r="204" spans="1:13" ht="9">
      <c r="A204" s="27" t="s">
        <v>152</v>
      </c>
    </row>
    <row r="205" spans="1:13" ht="9">
      <c r="A205" s="27" t="s">
        <v>153</v>
      </c>
    </row>
    <row r="206" spans="1:13" ht="9">
      <c r="A206" s="27" t="s">
        <v>154</v>
      </c>
    </row>
    <row r="207" spans="1:13" ht="9">
      <c r="A207" s="27" t="s">
        <v>155</v>
      </c>
    </row>
    <row r="208" spans="1:13" ht="9">
      <c r="A208" s="28" t="s">
        <v>156</v>
      </c>
    </row>
    <row r="209" spans="1:1" ht="9">
      <c r="A209" s="28" t="s">
        <v>157</v>
      </c>
    </row>
    <row r="210" spans="1:1" ht="9">
      <c r="A210" s="27"/>
    </row>
    <row r="211" spans="1:1" ht="9">
      <c r="A211" s="27" t="s">
        <v>158</v>
      </c>
    </row>
  </sheetData>
  <mergeCells count="15">
    <mergeCell ref="A198:K198"/>
    <mergeCell ref="A1:K1"/>
    <mergeCell ref="B3:K3"/>
    <mergeCell ref="A3:A7"/>
    <mergeCell ref="C5:E5"/>
    <mergeCell ref="F5:H5"/>
    <mergeCell ref="I5:K5"/>
    <mergeCell ref="B4:B7"/>
    <mergeCell ref="C4:K4"/>
    <mergeCell ref="D6:E6"/>
    <mergeCell ref="G6:H6"/>
    <mergeCell ref="J6:K6"/>
    <mergeCell ref="C6:C7"/>
    <mergeCell ref="F6:F7"/>
    <mergeCell ref="I6:I7"/>
  </mergeCells>
  <phoneticPr fontId="0" type="noConversion"/>
  <hyperlinks>
    <hyperlink ref="A208" r:id="rId1" display="https://www.ibge.gov.br/geociencias/organizacao-do-territorio/estrutura-territorial/18354-regioes-metropolitanas-aglomeracoes-urbanas-e-regioes-integradas-de-desenvolvimento.html?=&amp;t=acesso-ao-produto" xr:uid="{00000000-0004-0000-0000-000000000000}"/>
    <hyperlink ref="A209" r:id="rId2" display="https://www.ibge.gov.br/geociencias/organizacao-do-territorio/estrutura-territorial/24233-quadro-geografico-de-referencia-para-producao-analise-e-disseminacao-de-estatisticas.html?=&amp;t=acesso-ao-produto" xr:uid="{00000000-0004-0000-0000-000001000000}"/>
  </hyperlinks>
  <printOptions horizontalCentered="1"/>
  <pageMargins left="0.59055118110236204" right="0.59055118110236204" top="0.98425196850393704" bottom="1.37795275590551" header="0.511811023622047" footer="0.511811023622047"/>
  <pageSetup paperSize="9" orientation="portrait" r:id="rId3"/>
  <headerFooter alignWithMargins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2.1</vt:lpstr>
    </vt:vector>
  </TitlesOfParts>
  <Company>Guyan Web Solutions Ltda.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Pegasus</dc:creator>
  <cp:lastModifiedBy>Fatima de Carvalho Madeira Reis</cp:lastModifiedBy>
  <cp:lastPrinted>2005-12-07T17:14:51Z</cp:lastPrinted>
  <dcterms:created xsi:type="dcterms:W3CDTF">2002-09-22T22:04:04Z</dcterms:created>
  <dcterms:modified xsi:type="dcterms:W3CDTF">2024-02-16T20:24:29Z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2.5.3</vt:lpwstr>
  </property>
</Properties>
</file>