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felip\OneDrive\Área de Trabalho\Healthy_Delivery\Desenvolvimento\4.Teste\"/>
    </mc:Choice>
  </mc:AlternateContent>
  <xr:revisionPtr revIDLastSave="0" documentId="13_ncr:1_{2938CC4B-3D4D-457C-8631-6A870C455460}" xr6:coauthVersionLast="46" xr6:coauthVersionMax="46" xr10:uidLastSave="{00000000-0000-0000-0000-000000000000}"/>
  <bookViews>
    <workbookView xWindow="-120" yWindow="-120" windowWidth="20730" windowHeight="11160" tabRatio="913" firstSheet="4" activeTab="9" xr2:uid="{00000000-000D-0000-FFFF-FFFF00000000}"/>
  </bookViews>
  <sheets>
    <sheet name="Capa" sheetId="1" r:id="rId1"/>
    <sheet name="AUX" sheetId="2" state="hidden" r:id="rId2"/>
    <sheet name="UC01 - Manter produtos" sheetId="3" r:id="rId3"/>
    <sheet name="UC02 - Gerenciar Categoria" sheetId="26" r:id="rId4"/>
    <sheet name="UC03 - Cadastrar-se" sheetId="31" r:id="rId5"/>
    <sheet name="UC04 - Fazer pedido" sheetId="32" r:id="rId6"/>
    <sheet name="UC05 - Fazer Login" sheetId="35" r:id="rId7"/>
    <sheet name="UC06 - Acompanhar pedidos" sheetId="34" r:id="rId8"/>
    <sheet name="UC07 - Manter Balconistas " sheetId="36" r:id="rId9"/>
    <sheet name="UC08 - Manter locais" sheetId="37" r:id="rId10"/>
  </sheets>
  <definedNames>
    <definedName name="___xlfn_IFERROR">NA()</definedName>
    <definedName name="__xlfn_IFERROR">NA()</definedName>
    <definedName name="combo_SimNao">AUX!$A$2:$A$3</definedName>
  </definedNames>
  <calcPr calcId="181029"/>
  <fileRecoveryPr autoRecover="0"/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<sst xmlns="http://schemas.openxmlformats.org/spreadsheetml/2006/main" count="220" uniqueCount="102">
  <si>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</si>
  <si>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</si>
  <si>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</si>
  <si>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</si>
  <si>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</si>
  <si>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</si>
  <si>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</si>
  <si>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</si>
  <si>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</si>
  <si>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</si>
  <si>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</si>
  <si>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</si>
  <si>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</si>
  <si>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</si>
  <si>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</si>
  <si>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</si>
  <si>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</si>
  <si>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</si>
  <si>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</si>
  <si>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</si>
  <si>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</si>
  <si>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HD - Healthy Delivery</t>
  </si>
  <si>
    <t>UC01 - Manter produtos</t>
  </si>
  <si>
    <t>UC02 - Gerenciar Categoria</t>
  </si>
  <si>
    <t>UC03 - Manter usuários</t>
  </si>
  <si>
    <t>UC04 - Fazer pedido</t>
  </si>
  <si>
    <t>UC05 - Gerenciar Balconistas</t>
  </si>
  <si>
    <t>O usuário deve estar logado no Sistema e possuir perfil de acesso à essa funcionalidade .</t>
  </si>
  <si>
    <t>Cadastrar um novo produto</t>
  </si>
  <si>
    <t>Excluir um produto</t>
  </si>
  <si>
    <t>Editar algum produto</t>
  </si>
  <si>
    <t>Plano de Ação</t>
  </si>
  <si>
    <t>Identificar e corrigir o erro no arquivo inserir.php na pasta produtos</t>
  </si>
  <si>
    <t xml:space="preserve">1ºFazer login como adm //  2ºClicar em Produtos // 3ºClicar em novo produto // 4ºInserir os dados // 5°Clicar em Salvar                                                                            </t>
  </si>
  <si>
    <t xml:space="preserve">1ºFazer login como adm //  2ºClicar em Categorias // 3ºClicar em nova categoria // 4ºInserir os dados // 5°Clicar em Salvar                    </t>
  </si>
  <si>
    <t>Cadastrar uma nova Categoria</t>
  </si>
  <si>
    <t>Excluir uma categoria</t>
  </si>
  <si>
    <t>Editar uma Categoria</t>
  </si>
  <si>
    <t>O produto ser cadastrado com sucesso e ser listado na tabela de produtos</t>
  </si>
  <si>
    <t>O produto ser excluido com sucesso e não aparecer mais na tabela de produtos</t>
  </si>
  <si>
    <t>Aparece a mensagem que produto foi cadastrado com sucesso, mas ele não está sendo listado na tabela e nem no banco de dados.</t>
  </si>
  <si>
    <t>Nenhum encontrado</t>
  </si>
  <si>
    <t>O produto ser editado com sucesso e aparecer as alterações na tabela de produtos</t>
  </si>
  <si>
    <t>A categoria ser cadastrada com sucesso e ser listada na tabela de categorias</t>
  </si>
  <si>
    <t>A categoria ser excluida com sucesso e não ser mais listada na tabela de categorias</t>
  </si>
  <si>
    <t>A categoria ser editada com sucesso e aparecer as alterações na tabela de categorias</t>
  </si>
  <si>
    <t>Realizar login como administrador</t>
  </si>
  <si>
    <t>Realizar login como cliente</t>
  </si>
  <si>
    <t>Cadastrar-se</t>
  </si>
  <si>
    <t>Recuperar senha</t>
  </si>
  <si>
    <t>**Realizar login como adm ou cliente: 1ºEntrar no site // 2ºClicar em login // 3ºInserir os dados//4ºClicar em Logar    **Cadastrar-se: 1ºEntrar no site//2ºClicar em login//3°Clicar em Cadastre-se//4°Preencher os dados//5°Clicar em Cadastrar                                                                                                                                                                    **Recuperar senha: 1ºEntrar no site // 2ºClicar em login//3°Clicar em Recuperarsenha//4°Inserir E-mail//5°Clicar em Recuperar</t>
  </si>
  <si>
    <t>Ser redirecionado para o painel administrativo</t>
  </si>
  <si>
    <t>Ser redirecionado para o site</t>
  </si>
  <si>
    <t>Aparecer a mensagem que o usuário foi cadastrado com sucesso e limpar os campos</t>
  </si>
  <si>
    <t>Aparecer a mensagem que a senha foi enviada com sucesso para o e-mail</t>
  </si>
  <si>
    <t>O usuário deve estar logado no Sistema</t>
  </si>
  <si>
    <t>1ºEntrar no site//2°Logar-se ou Cadastrar-se//3°Clicar em Produtos//4°Selecionar um produto e clicar em add ao carrinho//5°Dentro do carrinho Clicar em +produtos para adicionar mais produtos ao carrinho ou clicar em finalizar para realizar o pagamento//6°selecionar forma de pagamento//7ºinserir dados para entrega//8°Clicar em concluir para finalizar a compra</t>
  </si>
  <si>
    <t>Pagamento e entrega</t>
  </si>
  <si>
    <t>Adicionar produtos ao carrinho</t>
  </si>
  <si>
    <t>Aparecer a mensagem de pedido finalizado e ser redirecionado para tela de login</t>
  </si>
  <si>
    <t>Que o produto apereça no carrinho e seja calculado o valor total e quantidade de produtos no carrinho</t>
  </si>
  <si>
    <t>Excluir produtos do carrinho</t>
  </si>
  <si>
    <t>Ao clicar no icone de remover o item seja excluido do carrinho</t>
  </si>
  <si>
    <t>Nenhum econtrado</t>
  </si>
  <si>
    <t>Id do carrinho</t>
  </si>
  <si>
    <t xml:space="preserve">1ºFazer login como adm //  2ºClicar em Balconistas // 3ºClicar em novo balconista // 4ºInserir os dados // 5°Clicar em Salvar   </t>
  </si>
  <si>
    <t>Cadastrar um novo balconista</t>
  </si>
  <si>
    <t>Excluir um balconista</t>
  </si>
  <si>
    <t>Editar um balconista</t>
  </si>
  <si>
    <t>O balconista ser cadastrado com sucesso e ser listado na tabela de usuarios</t>
  </si>
  <si>
    <t>O balconista ser excluido com sucesso e não ser mais listado na tabela de usuarios</t>
  </si>
  <si>
    <t>O balconista ser editado com sucesso e aparecer as alterações na tabela de usuarios</t>
  </si>
  <si>
    <t>Crepioca, crepioca , 10.00, Pratos Saudáveis, 1.jpg</t>
  </si>
  <si>
    <t>Pratos Saudáveis, Pratos Saudáveis, pat.jfif</t>
  </si>
  <si>
    <t>UC03 - Cadastrar-se</t>
  </si>
  <si>
    <t>feliper297@gmail.com, 123</t>
  </si>
  <si>
    <t>marina@gmail.com, 123</t>
  </si>
  <si>
    <t>Marina Santos, 444.555.555-55,  (66) 55555-5555, marina@gmail.com, 123</t>
  </si>
  <si>
    <t>marina@gmail.com</t>
  </si>
  <si>
    <t>marina@gmail.com, Japão, 25 , Jardim das Nações, Salto</t>
  </si>
  <si>
    <t>444.111.111-11, Jose Silva, (55) 55555-5555, jose@gmail.com</t>
  </si>
  <si>
    <t xml:space="preserve">44444444444, 2
</t>
  </si>
  <si>
    <t>UC05 - Fazer Login</t>
  </si>
  <si>
    <t>Para o cliente realizar o login é necessário ter se cadastrado anteriormente</t>
  </si>
  <si>
    <t xml:space="preserve">
Realizar login como cliente
</t>
  </si>
  <si>
    <t>jose@gmail.com , 123</t>
  </si>
  <si>
    <t>jose@gmail.com</t>
  </si>
  <si>
    <t>UC06 - Acompanhar pedidos</t>
  </si>
  <si>
    <t>Pedidos do Cliente</t>
  </si>
  <si>
    <t>00:42:33, 08/01/2021, 44444444444, 210.00, Mercado Pago</t>
  </si>
  <si>
    <t>Assim que for feito os pedidos eles devem ser listados no painel do cliente</t>
  </si>
  <si>
    <t>Pedidos no Painel do Balconista</t>
  </si>
  <si>
    <t>Os pedidos feitos pelos clientes devem ser listados no menu de “Pedidos” e os pedidos concluidos devem ser listados em “Pedidos Concluidos”</t>
  </si>
  <si>
    <t xml:space="preserve">  </t>
  </si>
  <si>
    <t>UC08 - Manter locais</t>
  </si>
  <si>
    <t>Cadastrar Locais</t>
  </si>
  <si>
    <t>Panorama</t>
  </si>
  <si>
    <t>Mensagem que o Local foi cadastrado com sucesso</t>
  </si>
  <si>
    <t>Excluir Locais</t>
  </si>
  <si>
    <t>Editar Locais</t>
  </si>
  <si>
    <t>Os locais serem excluidos com sucesso e não ser mais listados na tabela de locais</t>
  </si>
  <si>
    <t>O local ser editado com sucesso e aparecer as alterações na tabela de locais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</si>
</sst>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11"/>
      <color indexed="8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29" fillId="0" borderId="0" applyNumberFormat="0" applyFill="0" applyBorder="0" applyAlignment="0" applyProtection="0"/>
  </cellStyleXfs>
  <cellXfs count="56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8" fillId="15" borderId="7" xfId="0" applyFont="1" applyFill="1" applyBorder="1" applyAlignment="1">
      <alignment vertical="center"/>
    </xf>
    <xf numFmtId="0" fontId="13" fillId="0" borderId="7" xfId="0" applyFont="1" applyFill="1" applyBorder="1" applyAlignment="1" applyProtection="1">
      <alignment horizontal="left" wrapText="1"/>
    </xf>
    <xf numFmtId="0" fontId="30" fillId="0" borderId="11" xfId="15" applyFont="1" applyFill="1" applyBorder="1" applyAlignment="1" applyProtection="1">
      <alignment wrapText="1"/>
    </xf>
    <xf numFmtId="0" fontId="30" fillId="0" borderId="7" xfId="15" applyFont="1" applyFill="1" applyBorder="1" applyAlignment="1" applyProtection="1">
      <alignment wrapText="1"/>
    </xf>
    <xf numFmtId="0" fontId="15" fillId="0" borderId="11" xfId="0" applyFont="1" applyFill="1" applyBorder="1" applyAlignment="1" applyProtection="1">
      <alignment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  <xf numFmtId="0" fontId="29" fillId="0" borderId="11" xfId="15" applyFill="1" applyBorder="1" applyAlignment="1" applyProtection="1">
      <alignment wrapText="1"/>
    </xf>
    <xf numFmtId="0" fontId="29" fillId="0" borderId="7" xfId="15" applyFill="1" applyBorder="1" applyAlignment="1" applyProtection="1">
      <alignment horizontal="left" wrapText="1"/>
    </xf>
    <xf numFmtId="0" fontId="29" fillId="0" borderId="7" xfId="15" applyFill="1" applyBorder="1" applyAlignment="1" applyProtection="1">
      <alignment wrapText="1"/>
    </xf>
  </cellXfs>
  <cellStyles count="16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Hiperlink" xfId="15" builtinId="8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rina@gmail.com" TargetMode="External"/><Relationship Id="rId2" Type="http://schemas.openxmlformats.org/officeDocument/2006/relationships/hyperlink" Target="mailto:marina@gmail.com,%20123" TargetMode="External"/><Relationship Id="rId1" Type="http://schemas.openxmlformats.org/officeDocument/2006/relationships/hyperlink" Target="mailto:feliper297@gmail.com,%20123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ina@gmail.com,%20Jap&#227;o,%2025%20,%20Jardim%20das%20Na&#231;&#245;es,%20Salt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@gmail.com" TargetMode="External"/><Relationship Id="rId2" Type="http://schemas.openxmlformats.org/officeDocument/2006/relationships/hyperlink" Target="mailto:jose@gmail.com%20,%20123" TargetMode="External"/><Relationship Id="rId1" Type="http://schemas.openxmlformats.org/officeDocument/2006/relationships/hyperlink" Target="mailto:feliper297@gmail.com,%20123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I9" sqref="I9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27" style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6" t="s">
        <v>21</v>
      </c>
      <c r="D2" s="46"/>
      <c r="E2" s="46"/>
      <c r="F2" s="46"/>
      <c r="G2" s="46"/>
      <c r="H2" s="46"/>
      <c r="I2" s="46"/>
      <c r="J2" s="46"/>
      <c r="K2" s="46"/>
      <c r="L2" s="47"/>
    </row>
    <row r="3" spans="2:12" x14ac:dyDescent="0.2">
      <c r="B3" s="33"/>
      <c r="C3" s="3"/>
      <c r="D3" s="4"/>
      <c r="E3" s="3"/>
      <c r="F3" s="3"/>
      <c r="G3" s="3" t="s">
        <v>19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22</v>
      </c>
      <c r="D5" s="29">
        <v>3</v>
      </c>
      <c r="E5" s="3"/>
      <c r="F5" s="27">
        <v>1</v>
      </c>
      <c r="G5" s="27"/>
      <c r="H5" s="27"/>
      <c r="I5" s="3"/>
      <c r="J5" s="3"/>
      <c r="K5" s="3"/>
      <c r="L5" s="34"/>
    </row>
    <row r="6" spans="2:12" x14ac:dyDescent="0.2">
      <c r="B6" s="33"/>
      <c r="C6" s="28" t="s">
        <v>23</v>
      </c>
      <c r="D6" s="29">
        <v>3</v>
      </c>
      <c r="E6" s="3"/>
      <c r="F6" s="27"/>
      <c r="G6" s="27"/>
      <c r="H6" s="27"/>
      <c r="I6" s="3"/>
      <c r="J6" s="3"/>
      <c r="K6" s="3"/>
      <c r="L6" s="34"/>
    </row>
    <row r="7" spans="2:12" x14ac:dyDescent="0.2">
      <c r="B7" s="33"/>
      <c r="C7" s="28" t="s">
        <v>24</v>
      </c>
      <c r="D7" s="29">
        <v>4</v>
      </c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 t="s">
        <v>25</v>
      </c>
      <c r="D8" s="29">
        <v>3</v>
      </c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 t="s">
        <v>26</v>
      </c>
      <c r="D9" s="29">
        <v>3</v>
      </c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14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5</v>
      </c>
      <c r="D21" s="31">
        <f>SUM(D5:D19)</f>
        <v>16</v>
      </c>
      <c r="E21" s="3"/>
      <c r="F21" s="5">
        <f>SUM(F5:F19)</f>
        <v>1</v>
      </c>
      <c r="G21" s="5">
        <f>SUM(G5:G19)</f>
        <v>0</v>
      </c>
      <c r="H21" s="5">
        <f>SUM(H5:H19)</f>
        <v>0</v>
      </c>
      <c r="I21" s="35">
        <f>SUM(F21:H21)</f>
        <v>1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92F0-3F38-43FC-8961-AE6DFFB52B9D}">
  <dimension ref="A1:IT19"/>
  <sheetViews>
    <sheetView tabSelected="1" workbookViewId="0">
      <pane ySplit="7" topLeftCell="A8" activePane="bottomLeft" state="frozen"/>
      <selection activeCell="C22" sqref="C22"/>
      <selection pane="bottomLeft" activeCell="D11" sqref="D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0.71093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3</v>
      </c>
      <c r="B2" s="49"/>
      <c r="C2" s="49"/>
      <c r="IT2" s="8"/>
    </row>
    <row r="3" spans="1:254" ht="16.149999999999999" customHeight="1" x14ac:dyDescent="0.25">
      <c r="A3" s="50" t="s">
        <v>94</v>
      </c>
      <c r="B3" s="50"/>
      <c r="C3" s="50"/>
      <c r="IT3" s="8"/>
    </row>
    <row r="4" spans="1:254" ht="45" customHeight="1" x14ac:dyDescent="0.25">
      <c r="A4" s="51" t="s">
        <v>8</v>
      </c>
      <c r="B4" s="52"/>
      <c r="C4" s="22" t="s">
        <v>93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0.1" customHeight="1" x14ac:dyDescent="0.2">
      <c r="A9" s="16">
        <v>1</v>
      </c>
      <c r="B9" s="17" t="s">
        <v>95</v>
      </c>
      <c r="C9" s="17" t="s">
        <v>96</v>
      </c>
      <c r="D9" s="17" t="s">
        <v>97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98</v>
      </c>
      <c r="C10" s="42">
        <v>8</v>
      </c>
      <c r="D10" s="11" t="s">
        <v>100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4.95" customHeight="1" x14ac:dyDescent="0.2">
      <c r="A11" s="15">
        <v>3</v>
      </c>
      <c r="B11" s="11" t="s">
        <v>99</v>
      </c>
      <c r="C11" s="11" t="s">
        <v>96</v>
      </c>
      <c r="D11" s="11" t="s">
        <v>101</v>
      </c>
      <c r="E11" s="19" t="s">
        <v>41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topLeftCell="B1" workbookViewId="0">
      <pane ySplit="7" topLeftCell="A8" activePane="bottomLeft" state="frozen"/>
      <selection pane="bottomLeft" activeCell="C10" sqref="C10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9.1406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8" width="19.140625" style="7" customWidth="1"/>
    <col min="9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3</v>
      </c>
      <c r="B2" s="49"/>
      <c r="C2" s="49"/>
      <c r="IT2" s="8"/>
    </row>
    <row r="3" spans="1:254" ht="16.149999999999999" customHeight="1" x14ac:dyDescent="0.25">
      <c r="A3" s="50" t="s">
        <v>22</v>
      </c>
      <c r="B3" s="50"/>
      <c r="C3" s="50"/>
      <c r="IT3" s="8"/>
    </row>
    <row r="4" spans="1:254" ht="30" customHeight="1" x14ac:dyDescent="0.25">
      <c r="A4" s="51" t="s">
        <v>8</v>
      </c>
      <c r="B4" s="52"/>
      <c r="C4" s="22" t="s">
        <v>33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27</v>
      </c>
      <c r="IT6" s="8"/>
    </row>
    <row r="7" spans="1:254" ht="15" customHeight="1" x14ac:dyDescent="0.2"/>
    <row r="8" spans="1:254" ht="15" customHeight="1" x14ac:dyDescent="0.25">
      <c r="A8" s="18" t="s">
        <v>15</v>
      </c>
      <c r="B8" s="39" t="s">
        <v>16</v>
      </c>
      <c r="C8" s="18" t="s">
        <v>10</v>
      </c>
      <c r="D8" s="18" t="s">
        <v>11</v>
      </c>
      <c r="E8" s="18" t="s">
        <v>17</v>
      </c>
      <c r="F8" s="40" t="s">
        <v>18</v>
      </c>
      <c r="G8" s="40" t="s">
        <v>20</v>
      </c>
      <c r="H8" s="40" t="s">
        <v>31</v>
      </c>
    </row>
    <row r="9" spans="1:254" s="10" customFormat="1" ht="56.1" customHeight="1" x14ac:dyDescent="0.2">
      <c r="A9" s="16">
        <v>1</v>
      </c>
      <c r="B9" s="17" t="s">
        <v>28</v>
      </c>
      <c r="C9" s="17" t="s">
        <v>72</v>
      </c>
      <c r="D9" s="17" t="s">
        <v>38</v>
      </c>
      <c r="E9" s="19" t="s">
        <v>40</v>
      </c>
      <c r="F9" s="19">
        <v>1</v>
      </c>
      <c r="G9" s="19">
        <v>1</v>
      </c>
      <c r="H9" s="19" t="s">
        <v>32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29</v>
      </c>
      <c r="C10" s="42">
        <v>17</v>
      </c>
      <c r="D10" s="11" t="s">
        <v>39</v>
      </c>
      <c r="E10" s="19" t="s">
        <v>41</v>
      </c>
      <c r="F10" s="19">
        <v>0</v>
      </c>
      <c r="G10" s="19">
        <v>1</v>
      </c>
      <c r="H10" s="1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6.1" customHeight="1" x14ac:dyDescent="0.2">
      <c r="A11" s="15">
        <v>3</v>
      </c>
      <c r="B11" s="11" t="s">
        <v>30</v>
      </c>
      <c r="C11" s="11" t="s">
        <v>72</v>
      </c>
      <c r="D11" s="11" t="s">
        <v>42</v>
      </c>
      <c r="E11" s="19" t="s">
        <v>41</v>
      </c>
      <c r="F11" s="19">
        <v>0</v>
      </c>
      <c r="G11" s="19">
        <v>1</v>
      </c>
      <c r="H11" s="19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19"/>
      <c r="H12" s="19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19"/>
      <c r="H13" s="19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  <c r="H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  <c r="H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19"/>
      <c r="H16" s="19"/>
    </row>
    <row r="17" spans="1:8" x14ac:dyDescent="0.2">
      <c r="A17" s="15">
        <v>9</v>
      </c>
      <c r="B17" s="11"/>
      <c r="C17" s="11"/>
      <c r="D17" s="11"/>
      <c r="E17" s="21"/>
      <c r="F17" s="21"/>
      <c r="G17" s="19"/>
      <c r="H17" s="19"/>
    </row>
    <row r="18" spans="1:8" x14ac:dyDescent="0.2">
      <c r="A18" s="15">
        <v>10</v>
      </c>
      <c r="B18" s="12"/>
      <c r="C18" s="12"/>
      <c r="D18" s="12"/>
      <c r="E18" s="21"/>
      <c r="F18" s="21"/>
      <c r="G18" s="19"/>
      <c r="H18" s="19"/>
    </row>
    <row r="19" spans="1:8" x14ac:dyDescent="0.2">
      <c r="A19" s="16">
        <v>11</v>
      </c>
      <c r="B19" s="17"/>
      <c r="C19" s="17"/>
      <c r="D19" s="17"/>
      <c r="E19" s="19"/>
      <c r="F19" s="19"/>
      <c r="G19" s="19"/>
      <c r="H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9"/>
  <sheetViews>
    <sheetView workbookViewId="0">
      <pane ySplit="7" topLeftCell="A8" activePane="bottomLeft" state="frozen"/>
      <selection pane="bottomLeft" activeCell="C11" sqref="C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92.855468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3</v>
      </c>
      <c r="B2" s="49"/>
      <c r="C2" s="49"/>
      <c r="IT2" s="8"/>
    </row>
    <row r="3" spans="1:254" ht="16.149999999999999" customHeight="1" x14ac:dyDescent="0.25">
      <c r="A3" s="50" t="s">
        <v>23</v>
      </c>
      <c r="B3" s="50"/>
      <c r="C3" s="50"/>
      <c r="IT3" s="8"/>
    </row>
    <row r="4" spans="1:254" ht="39.950000000000003" customHeight="1" x14ac:dyDescent="0.25">
      <c r="A4" s="51" t="s">
        <v>8</v>
      </c>
      <c r="B4" s="52"/>
      <c r="C4" s="22" t="s">
        <v>34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4.95" customHeight="1" x14ac:dyDescent="0.2">
      <c r="A9" s="16">
        <v>1</v>
      </c>
      <c r="B9" s="17" t="s">
        <v>35</v>
      </c>
      <c r="C9" s="17" t="s">
        <v>73</v>
      </c>
      <c r="D9" s="17" t="s">
        <v>43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6.1" customHeight="1" x14ac:dyDescent="0.2">
      <c r="A10" s="15">
        <v>2</v>
      </c>
      <c r="B10" s="11" t="s">
        <v>36</v>
      </c>
      <c r="C10" s="42">
        <v>5</v>
      </c>
      <c r="D10" s="11" t="s">
        <v>44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6.1" customHeight="1" x14ac:dyDescent="0.2">
      <c r="A11" s="15">
        <v>3</v>
      </c>
      <c r="B11" s="11" t="s">
        <v>37</v>
      </c>
      <c r="C11" s="11" t="s">
        <v>73</v>
      </c>
      <c r="D11" s="11" t="s">
        <v>45</v>
      </c>
      <c r="E11" s="19" t="s">
        <v>41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687-7441-4253-B2B6-0A99F6DFEA31}">
  <dimension ref="A1:IT19"/>
  <sheetViews>
    <sheetView workbookViewId="0">
      <pane ySplit="7" topLeftCell="A8" activePane="bottomLeft" state="frozen"/>
      <selection activeCell="C22" sqref="C22"/>
      <selection pane="bottomLeft" activeCell="C12" sqref="C12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108.1406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4</v>
      </c>
      <c r="B2" s="49"/>
      <c r="C2" s="49"/>
      <c r="IT2" s="8"/>
    </row>
    <row r="3" spans="1:254" ht="16.149999999999999" customHeight="1" x14ac:dyDescent="0.25">
      <c r="A3" s="50" t="s">
        <v>74</v>
      </c>
      <c r="B3" s="50"/>
      <c r="C3" s="50"/>
      <c r="IT3" s="8"/>
    </row>
    <row r="4" spans="1:254" ht="75" customHeight="1" x14ac:dyDescent="0.25">
      <c r="A4" s="51" t="s">
        <v>8</v>
      </c>
      <c r="B4" s="52"/>
      <c r="C4" s="22" t="s">
        <v>50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/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35.1" customHeight="1" x14ac:dyDescent="0.25">
      <c r="A9" s="16">
        <v>1</v>
      </c>
      <c r="B9" s="45" t="s">
        <v>46</v>
      </c>
      <c r="C9" s="43" t="s">
        <v>76</v>
      </c>
      <c r="D9" s="17" t="s">
        <v>51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5">
      <c r="A10" s="15">
        <v>2</v>
      </c>
      <c r="B10" s="11" t="s">
        <v>47</v>
      </c>
      <c r="C10" s="44" t="s">
        <v>75</v>
      </c>
      <c r="D10" s="11" t="s">
        <v>52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45" customHeight="1" x14ac:dyDescent="0.2">
      <c r="A11" s="15">
        <v>3</v>
      </c>
      <c r="B11" s="11" t="s">
        <v>48</v>
      </c>
      <c r="C11" s="11" t="s">
        <v>77</v>
      </c>
      <c r="D11" s="11" t="s">
        <v>53</v>
      </c>
      <c r="E11" s="19" t="s">
        <v>41</v>
      </c>
      <c r="F11" s="19">
        <v>0</v>
      </c>
      <c r="G11" s="19">
        <v>1</v>
      </c>
    </row>
    <row r="12" spans="1:254" ht="50.1" customHeight="1" x14ac:dyDescent="0.25">
      <c r="A12" s="15">
        <v>4</v>
      </c>
      <c r="B12" s="11" t="s">
        <v>49</v>
      </c>
      <c r="C12" s="44" t="s">
        <v>78</v>
      </c>
      <c r="D12" s="11" t="s">
        <v>54</v>
      </c>
      <c r="E12" s="19" t="s">
        <v>41</v>
      </c>
      <c r="F12" s="19">
        <v>0</v>
      </c>
      <c r="G12" s="19">
        <v>1</v>
      </c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hyperlinks>
    <hyperlink ref="C10" r:id="rId1" xr:uid="{CA908C9D-8280-4304-9C09-27D3FA2A9C4E}"/>
    <hyperlink ref="C9" r:id="rId2" xr:uid="{45940653-8B4D-46BA-B757-2417D7A4F884}"/>
    <hyperlink ref="C12" r:id="rId3" xr:uid="{B99A6E24-492A-4550-9815-31DE778251ED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4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82AE-A7DB-4B81-A4A2-906EBF7A9F21}">
  <dimension ref="A1:IT19"/>
  <sheetViews>
    <sheetView zoomScaleNormal="100" workbookViewId="0">
      <pane ySplit="7" topLeftCell="A8" activePane="bottomLeft" state="frozen"/>
      <selection activeCell="C22" sqref="C22"/>
      <selection pane="bottomLeft" activeCell="B10" sqref="B10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7.57031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3</v>
      </c>
      <c r="B2" s="49"/>
      <c r="C2" s="49"/>
      <c r="IT2" s="8"/>
    </row>
    <row r="3" spans="1:254" ht="16.149999999999999" customHeight="1" x14ac:dyDescent="0.25">
      <c r="A3" s="50" t="s">
        <v>25</v>
      </c>
      <c r="B3" s="50"/>
      <c r="C3" s="50"/>
      <c r="IT3" s="8"/>
    </row>
    <row r="4" spans="1:254" ht="72" customHeight="1" x14ac:dyDescent="0.25">
      <c r="A4" s="51" t="s">
        <v>8</v>
      </c>
      <c r="B4" s="52"/>
      <c r="C4" s="22" t="s">
        <v>56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55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7.95" customHeight="1" x14ac:dyDescent="0.25">
      <c r="A9" s="16">
        <v>1</v>
      </c>
      <c r="B9" s="17" t="s">
        <v>57</v>
      </c>
      <c r="C9" s="43" t="s">
        <v>79</v>
      </c>
      <c r="D9" s="17" t="s">
        <v>59</v>
      </c>
      <c r="E9" s="19" t="s">
        <v>63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60" customHeight="1" x14ac:dyDescent="0.2">
      <c r="A10" s="15">
        <v>2</v>
      </c>
      <c r="B10" s="11" t="s">
        <v>58</v>
      </c>
      <c r="C10" s="11" t="s">
        <v>81</v>
      </c>
      <c r="D10" s="11" t="s">
        <v>60</v>
      </c>
      <c r="E10" s="19" t="s">
        <v>63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0.1" customHeight="1" x14ac:dyDescent="0.2">
      <c r="A11" s="15">
        <v>3</v>
      </c>
      <c r="B11" s="11" t="s">
        <v>61</v>
      </c>
      <c r="C11" s="11" t="s">
        <v>64</v>
      </c>
      <c r="D11" s="11" t="s">
        <v>62</v>
      </c>
      <c r="E11" s="19" t="s">
        <v>63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19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19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hyperlinks>
    <hyperlink ref="C9" r:id="rId1" xr:uid="{61269BD3-C543-4D15-A49B-663449C6178F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C27A-EF11-495C-B942-BF5AA97916D0}">
  <dimension ref="A1:IT19"/>
  <sheetViews>
    <sheetView workbookViewId="0">
      <pane ySplit="7" topLeftCell="A8" activePane="bottomLeft" state="frozen"/>
      <selection activeCell="C22" sqref="C22"/>
      <selection pane="bottomLeft" activeCell="D11" sqref="D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0.71093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3</v>
      </c>
      <c r="B2" s="49"/>
      <c r="C2" s="49"/>
      <c r="IT2" s="8"/>
    </row>
    <row r="3" spans="1:254" ht="16.149999999999999" customHeight="1" x14ac:dyDescent="0.25">
      <c r="A3" s="50" t="s">
        <v>82</v>
      </c>
      <c r="B3" s="50"/>
      <c r="C3" s="50"/>
      <c r="IT3" s="8"/>
    </row>
    <row r="4" spans="1:254" ht="45" customHeight="1" x14ac:dyDescent="0.25">
      <c r="A4" s="51" t="s">
        <v>8</v>
      </c>
      <c r="B4" s="52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83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0.1" customHeight="1" x14ac:dyDescent="0.25">
      <c r="A9" s="16">
        <v>1</v>
      </c>
      <c r="B9" s="17" t="s">
        <v>46</v>
      </c>
      <c r="C9" s="53" t="s">
        <v>75</v>
      </c>
      <c r="D9" s="17" t="s">
        <v>51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5">
      <c r="A10" s="15">
        <v>2</v>
      </c>
      <c r="B10" s="11" t="s">
        <v>84</v>
      </c>
      <c r="C10" s="54" t="s">
        <v>85</v>
      </c>
      <c r="D10" s="11" t="s">
        <v>52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4.95" customHeight="1" x14ac:dyDescent="0.25">
      <c r="A11" s="15">
        <v>3</v>
      </c>
      <c r="B11" s="11" t="s">
        <v>49</v>
      </c>
      <c r="C11" s="55" t="s">
        <v>86</v>
      </c>
      <c r="D11" s="11" t="s">
        <v>54</v>
      </c>
      <c r="E11" s="19" t="s">
        <v>41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hyperlinks>
    <hyperlink ref="C9" r:id="rId1" xr:uid="{404C33BC-6AA9-49C7-99B3-B65D69A4C9A4}"/>
    <hyperlink ref="C10" r:id="rId2" xr:uid="{BF7E3140-9221-48BE-B9A7-4C07D884BD5D}"/>
    <hyperlink ref="C11" r:id="rId3" xr:uid="{82134854-3900-4C09-A103-8938E7B4A11E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4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3B4D-AB66-449B-8D6F-DE0516ABCA06}">
  <dimension ref="A1:IT19"/>
  <sheetViews>
    <sheetView topLeftCell="C1" workbookViewId="0">
      <pane ySplit="7" topLeftCell="A8" activePane="bottomLeft" state="frozen"/>
      <selection activeCell="C22" sqref="C22"/>
      <selection pane="bottomLeft" activeCell="M11" sqref="M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0.71093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2</v>
      </c>
      <c r="B2" s="49"/>
      <c r="C2" s="49"/>
      <c r="IT2" s="8"/>
    </row>
    <row r="3" spans="1:254" ht="16.149999999999999" customHeight="1" x14ac:dyDescent="0.25">
      <c r="A3" s="50" t="s">
        <v>87</v>
      </c>
      <c r="B3" s="50"/>
      <c r="C3" s="50"/>
      <c r="IT3" s="8"/>
    </row>
    <row r="4" spans="1:254" ht="45" customHeight="1" x14ac:dyDescent="0.25">
      <c r="A4" s="51" t="s">
        <v>8</v>
      </c>
      <c r="B4" s="52"/>
      <c r="C4" s="22" t="s">
        <v>65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0.1" customHeight="1" x14ac:dyDescent="0.2">
      <c r="A9" s="16">
        <v>1</v>
      </c>
      <c r="B9" s="17" t="s">
        <v>88</v>
      </c>
      <c r="C9" s="17" t="s">
        <v>89</v>
      </c>
      <c r="D9" s="17" t="s">
        <v>90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91</v>
      </c>
      <c r="C10" s="42" t="s">
        <v>89</v>
      </c>
      <c r="D10" s="11" t="s">
        <v>92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4.95" customHeight="1" x14ac:dyDescent="0.2">
      <c r="A11" s="15">
        <v>3</v>
      </c>
      <c r="B11" s="11"/>
      <c r="C11" s="11"/>
      <c r="D11" s="11"/>
      <c r="E11" s="19"/>
      <c r="F11" s="19"/>
      <c r="G11" s="19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C7A4-1124-40F8-8D9B-411206911792}">
  <dimension ref="A1:IT19"/>
  <sheetViews>
    <sheetView workbookViewId="0">
      <pane ySplit="7" topLeftCell="A8" activePane="bottomLeft" state="frozen"/>
      <selection activeCell="C22" sqref="C22"/>
      <selection pane="bottomLeft" activeCell="D11" sqref="D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0.71093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3</v>
      </c>
      <c r="B2" s="49"/>
      <c r="C2" s="49"/>
      <c r="IT2" s="8"/>
    </row>
    <row r="3" spans="1:254" ht="16.149999999999999" customHeight="1" x14ac:dyDescent="0.25">
      <c r="A3" s="50" t="s">
        <v>26</v>
      </c>
      <c r="B3" s="50"/>
      <c r="C3" s="50"/>
      <c r="IT3" s="8"/>
    </row>
    <row r="4" spans="1:254" ht="45" customHeight="1" x14ac:dyDescent="0.25">
      <c r="A4" s="51" t="s">
        <v>8</v>
      </c>
      <c r="B4" s="52"/>
      <c r="C4" s="22" t="s">
        <v>65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0.1" customHeight="1" x14ac:dyDescent="0.2">
      <c r="A9" s="16">
        <v>1</v>
      </c>
      <c r="B9" s="17" t="s">
        <v>66</v>
      </c>
      <c r="C9" s="17" t="s">
        <v>80</v>
      </c>
      <c r="D9" s="17" t="s">
        <v>69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67</v>
      </c>
      <c r="C10" s="42">
        <v>22</v>
      </c>
      <c r="D10" s="11" t="s">
        <v>70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4.95" customHeight="1" x14ac:dyDescent="0.2">
      <c r="A11" s="15">
        <v>3</v>
      </c>
      <c r="B11" s="11" t="s">
        <v>68</v>
      </c>
      <c r="C11" s="11" t="s">
        <v>80</v>
      </c>
      <c r="D11" s="11" t="s">
        <v>71</v>
      </c>
      <c r="E11" s="19" t="s">
        <v>41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Capa</vt:lpstr>
      <vt:lpstr>AUX</vt:lpstr>
      <vt:lpstr>UC01 - Manter produtos</vt:lpstr>
      <vt:lpstr>UC02 - Gerenciar Categoria</vt:lpstr>
      <vt:lpstr>UC03 - Cadastrar-se</vt:lpstr>
      <vt:lpstr>UC04 - Fazer pedido</vt:lpstr>
      <vt:lpstr>UC05 - Fazer Login</vt:lpstr>
      <vt:lpstr>UC06 - Acompanhar pedidos</vt:lpstr>
      <vt:lpstr>UC07 - Manter Balconistas </vt:lpstr>
      <vt:lpstr>UC08 - Manter locais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Rodriegues</dc:creator>
  <cp:lastModifiedBy>Felipe Rodriegues</cp:lastModifiedBy>
  <dcterms:created xsi:type="dcterms:W3CDTF">2015-11-17T16:06:06Z</dcterms:created>
  <dcterms:modified xsi:type="dcterms:W3CDTF">2021-01-30T04:08:25Z</dcterms:modified>
</cp:coreProperties>
</file>