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media/image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istorial" sheetId="1" state="visible" r:id="rId2"/>
    <sheet name="denodogramas" sheetId="2" state="visible" r:id="rId3"/>
    <sheet name="medias-conglomerad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<sst xmlns="http://schemas.openxmlformats.org/spreadsheetml/2006/main" count="29" uniqueCount="29">
  <si>
    <t xml:space="preserve">Etapa</t>
  </si>
  <si>
    <t xml:space="preserve">Distancia</t>
  </si>
  <si>
    <t xml:space="preserve">Salto</t>
  </si>
  <si>
    <t xml:space="preserve">Cantidad de conglomerados</t>
  </si>
  <si>
    <t xml:space="preserve">Elemento 1</t>
  </si>
  <si>
    <t xml:space="preserve">Elemento 2</t>
  </si>
  <si>
    <t xml:space="preserve">Nomenclatura</t>
  </si>
  <si>
    <t xml:space="preserve">Signo negativo indica conglomerados que se fusionan por primera vez</t>
  </si>
  <si>
    <t xml:space="preserve">Números positivos indican paso previo en que se formó el conglomerado</t>
  </si>
  <si>
    <t xml:space="preserve">Columna “Cantidad de conglomerados” y columna “salto” se crearon manualmente</t>
  </si>
  <si>
    <t xml:space="preserve">Los</t>
  </si>
  <si>
    <t xml:space="preserve">Solución jerárquica</t>
  </si>
  <si>
    <t xml:space="preserve">Solución no jerárquica</t>
  </si>
  <si>
    <t xml:space="preserve">Variable / Conglomerado</t>
  </si>
  <si>
    <t xml:space="preserve">Cuidado personas enfermas</t>
  </si>
  <si>
    <t xml:space="preserve">Cuidado personas dependientes</t>
  </si>
  <si>
    <t xml:space="preserve">Préstamo vehículo</t>
  </si>
  <si>
    <t xml:space="preserve">Préstamo dinero</t>
  </si>
  <si>
    <t xml:space="preserve">Hacer trámites</t>
  </si>
  <si>
    <t xml:space="preserve">Apoyar en uso de tecnologías</t>
  </si>
  <si>
    <t xml:space="preserve">Ayudar en reparaciones del hogar</t>
  </si>
  <si>
    <t xml:space="preserve">Ayuda para conseguir trabajo</t>
  </si>
  <si>
    <t xml:space="preserve">Dar consejos personales o familiares</t>
  </si>
  <si>
    <t xml:space="preserve">Manejar otros idiomas</t>
  </si>
  <si>
    <t xml:space="preserve">Tener estudios universitarios</t>
  </si>
  <si>
    <t xml:space="preserve">Cantidad comunas</t>
  </si>
  <si>
    <t xml:space="preserve">Verde: valores más altos</t>
  </si>
  <si>
    <t xml:space="preserve">Neutro: valores intermedios</t>
  </si>
  <si>
    <t xml:space="preserve">Salmón: valores más bajos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</si>
</sst>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color rgb="FFED1C24"/>
      <name val="Times New Roman"/>
      <family val="1"/>
      <charset val="1"/>
    </font>
    <font>
      <i val="true"/>
      <sz val="12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CD4D1"/>
        <bgColor rgb="FFDDE8CB"/>
      </patternFill>
    </fill>
    <fill>
      <patternFill patternType="solid">
        <fgColor rgb="FFDDE8CB"/>
        <bgColor rgb="FFFCD4D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1</xdr:row>
      <xdr:rowOff>0</xdr:rowOff>
    </xdr:from>
    <xdr:to>
      <xdr:col>12</xdr:col>
      <xdr:colOff>655200</xdr:colOff>
      <xdr:row>33</xdr:row>
      <xdr:rowOff>149400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0" y="162360"/>
          <a:ext cx="10408680" cy="5351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37</xdr:row>
      <xdr:rowOff>0</xdr:rowOff>
    </xdr:from>
    <xdr:to>
      <xdr:col>12</xdr:col>
      <xdr:colOff>655200</xdr:colOff>
      <xdr:row>69</xdr:row>
      <xdr:rowOff>149400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0" y="6014520"/>
          <a:ext cx="10408680" cy="5351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6.42"/>
    <col collapsed="false" customWidth="true" hidden="false" outlineLevel="0" max="3" min="3" style="0" width="17.67"/>
    <col collapsed="false" customWidth="true" hidden="false" outlineLevel="0" max="4" min="4" style="0" width="8.1"/>
    <col collapsed="false" customWidth="true" hidden="false" outlineLevel="0" max="5" min="5" style="0" width="16.43"/>
    <col collapsed="false" customWidth="true" hidden="false" outlineLevel="0" max="6" min="6" style="0" width="11.65"/>
  </cols>
  <sheetData>
    <row r="1" customFormat="false" ht="15" hidden="false" customHeight="false" outlineLevel="0" collapsed="false">
      <c r="I1" s="1"/>
    </row>
    <row r="2" customFormat="false" ht="26.85" hidden="false" customHeight="false" outlineLevel="0" collapsed="false">
      <c r="B2" s="2" t="s">
        <v>0</v>
      </c>
      <c r="C2" s="2" t="s">
        <v>1</v>
      </c>
      <c r="D2" s="2" t="s">
        <v>2</v>
      </c>
      <c r="E2" s="3" t="s">
        <v>3</v>
      </c>
      <c r="F2" s="2" t="s">
        <v>4</v>
      </c>
      <c r="G2" s="2" t="s">
        <v>5</v>
      </c>
      <c r="I2" s="4" t="s">
        <v>6</v>
      </c>
    </row>
    <row r="3" customFormat="false" ht="15" hidden="false" customHeight="false" outlineLevel="0" collapsed="false">
      <c r="B3" s="5" t="n">
        <v>1</v>
      </c>
      <c r="C3" s="5" t="n">
        <v>0.0302723642395998</v>
      </c>
      <c r="D3" s="5" t="n">
        <v>0</v>
      </c>
      <c r="E3" s="5" t="n">
        <v>31</v>
      </c>
      <c r="F3" s="5" t="n">
        <v>-18</v>
      </c>
      <c r="G3" s="5" t="n">
        <v>-23</v>
      </c>
      <c r="I3" s="1" t="s">
        <v>7</v>
      </c>
    </row>
    <row r="4" customFormat="false" ht="15" hidden="false" customHeight="false" outlineLevel="0" collapsed="false">
      <c r="B4" s="5" t="n">
        <v>2</v>
      </c>
      <c r="C4" s="5" t="n">
        <v>0.0315338801615927</v>
      </c>
      <c r="D4" s="5" t="n">
        <f aca="false">C4-C3</f>
        <v>0.0012615159219929</v>
      </c>
      <c r="E4" s="5" t="n">
        <v>30</v>
      </c>
      <c r="F4" s="5" t="n">
        <v>-8</v>
      </c>
      <c r="G4" s="5" t="n">
        <v>-21</v>
      </c>
      <c r="I4" s="1" t="s">
        <v>8</v>
      </c>
    </row>
    <row r="5" customFormat="false" ht="15" hidden="false" customHeight="false" outlineLevel="0" collapsed="false">
      <c r="B5" s="5" t="n">
        <v>3</v>
      </c>
      <c r="C5" s="5" t="n">
        <v>0.0339904837000518</v>
      </c>
      <c r="D5" s="5" t="n">
        <f aca="false">C5-C4</f>
        <v>0.0024566035384591</v>
      </c>
      <c r="E5" s="5" t="n">
        <v>29</v>
      </c>
      <c r="F5" s="5" t="n">
        <v>-13</v>
      </c>
      <c r="G5" s="5" t="n">
        <v>-22</v>
      </c>
      <c r="I5" s="1" t="s">
        <v>9</v>
      </c>
    </row>
    <row r="6" customFormat="false" ht="15" hidden="false" customHeight="false" outlineLevel="0" collapsed="false">
      <c r="B6" s="5" t="n">
        <v>4</v>
      </c>
      <c r="C6" s="5" t="n">
        <v>0.0357080296485552</v>
      </c>
      <c r="D6" s="5" t="n">
        <f aca="false">C6-C5</f>
        <v>0.0017175459485034</v>
      </c>
      <c r="E6" s="5" t="n">
        <v>28</v>
      </c>
      <c r="F6" s="5" t="n">
        <v>-9</v>
      </c>
      <c r="G6" s="5" t="n">
        <v>-17</v>
      </c>
      <c r="I6" s="1"/>
    </row>
    <row r="7" customFormat="false" ht="15" hidden="false" customHeight="false" outlineLevel="0" collapsed="false">
      <c r="B7" s="5" t="n">
        <v>5</v>
      </c>
      <c r="C7" s="5" t="n">
        <v>0.0453311260515531</v>
      </c>
      <c r="D7" s="5" t="n">
        <f aca="false">C7-C6</f>
        <v>0.0096230964029979</v>
      </c>
      <c r="E7" s="5" t="n">
        <v>27</v>
      </c>
      <c r="F7" s="5" t="n">
        <v>-2</v>
      </c>
      <c r="G7" s="5" t="n">
        <v>-3</v>
      </c>
      <c r="I7" s="1"/>
    </row>
    <row r="8" customFormat="false" ht="15" hidden="false" customHeight="false" outlineLevel="0" collapsed="false">
      <c r="B8" s="5" t="n">
        <v>6</v>
      </c>
      <c r="C8" s="5" t="n">
        <v>0.0545406441392219</v>
      </c>
      <c r="D8" s="5" t="n">
        <f aca="false">C8-C7</f>
        <v>0.0092095180876688</v>
      </c>
      <c r="E8" s="5" t="n">
        <v>26</v>
      </c>
      <c r="F8" s="5" t="n">
        <v>-14</v>
      </c>
      <c r="G8" s="5" t="n">
        <v>4</v>
      </c>
      <c r="I8" s="1"/>
    </row>
    <row r="9" customFormat="false" ht="15" hidden="false" customHeight="false" outlineLevel="0" collapsed="false">
      <c r="B9" s="5" t="n">
        <v>7</v>
      </c>
      <c r="C9" s="5" t="n">
        <v>0.0560148979683876</v>
      </c>
      <c r="D9" s="5" t="n">
        <f aca="false">C9-C8</f>
        <v>0.0014742538291657</v>
      </c>
      <c r="E9" s="5" t="n">
        <v>25</v>
      </c>
      <c r="F9" s="5" t="n">
        <v>-26</v>
      </c>
      <c r="G9" s="5" t="n">
        <v>-31</v>
      </c>
      <c r="I9" s="1"/>
    </row>
    <row r="10" customFormat="false" ht="15" hidden="false" customHeight="false" outlineLevel="0" collapsed="false">
      <c r="B10" s="5" t="n">
        <v>8</v>
      </c>
      <c r="C10" s="5" t="n">
        <v>0.0576695558287696</v>
      </c>
      <c r="D10" s="5" t="n">
        <f aca="false">C10-C9</f>
        <v>0.001654657860382</v>
      </c>
      <c r="E10" s="5" t="n">
        <v>24</v>
      </c>
      <c r="F10" s="5" t="n">
        <v>-7</v>
      </c>
      <c r="G10" s="5" t="n">
        <v>-15</v>
      </c>
      <c r="I10" s="1"/>
    </row>
    <row r="11" customFormat="false" ht="15" hidden="false" customHeight="false" outlineLevel="0" collapsed="false">
      <c r="B11" s="5" t="n">
        <v>9</v>
      </c>
      <c r="C11" s="5" t="n">
        <v>0.0591886264676355</v>
      </c>
      <c r="D11" s="5" t="n">
        <f aca="false">C11-C10</f>
        <v>0.0015190706388659</v>
      </c>
      <c r="E11" s="5" t="n">
        <v>23</v>
      </c>
      <c r="F11" s="5" t="n">
        <v>-32</v>
      </c>
      <c r="G11" s="5" t="n">
        <v>3</v>
      </c>
      <c r="I11" s="1"/>
    </row>
    <row r="12" customFormat="false" ht="15" hidden="false" customHeight="false" outlineLevel="0" collapsed="false">
      <c r="B12" s="5" t="n">
        <v>10</v>
      </c>
      <c r="C12" s="5" t="n">
        <v>0.0619130871608831</v>
      </c>
      <c r="D12" s="5" t="n">
        <f aca="false">C12-C11</f>
        <v>0.0027244606932476</v>
      </c>
      <c r="E12" s="5" t="n">
        <v>22</v>
      </c>
      <c r="F12" s="5" t="n">
        <v>-25</v>
      </c>
      <c r="G12" s="5" t="n">
        <v>5</v>
      </c>
      <c r="I12" s="1"/>
    </row>
    <row r="13" customFormat="false" ht="15" hidden="false" customHeight="false" outlineLevel="0" collapsed="false">
      <c r="B13" s="5" t="n">
        <v>11</v>
      </c>
      <c r="C13" s="5" t="n">
        <v>0.0693040491549034</v>
      </c>
      <c r="D13" s="5" t="n">
        <f aca="false">C13-C12</f>
        <v>0.00739096199402031</v>
      </c>
      <c r="E13" s="5" t="n">
        <v>21</v>
      </c>
      <c r="F13" s="5" t="n">
        <v>-16</v>
      </c>
      <c r="G13" s="5" t="n">
        <v>10</v>
      </c>
      <c r="I13" s="1"/>
    </row>
    <row r="14" customFormat="false" ht="15" hidden="false" customHeight="false" outlineLevel="0" collapsed="false">
      <c r="B14" s="5" t="n">
        <v>12</v>
      </c>
      <c r="C14" s="5" t="n">
        <v>0.0766314668885471</v>
      </c>
      <c r="D14" s="5" t="n">
        <f aca="false">C14-C13</f>
        <v>0.00732741773364369</v>
      </c>
      <c r="E14" s="5" t="n">
        <v>20</v>
      </c>
      <c r="F14" s="5" t="n">
        <v>-28</v>
      </c>
      <c r="G14" s="5" t="n">
        <v>-29</v>
      </c>
      <c r="I14" s="1"/>
    </row>
    <row r="15" customFormat="false" ht="15" hidden="false" customHeight="false" outlineLevel="0" collapsed="false">
      <c r="B15" s="5" t="n">
        <v>13</v>
      </c>
      <c r="C15" s="5" t="n">
        <v>0.0828355759093959</v>
      </c>
      <c r="D15" s="5" t="n">
        <f aca="false">C15-C14</f>
        <v>0.00620410902084881</v>
      </c>
      <c r="E15" s="5" t="n">
        <v>19</v>
      </c>
      <c r="F15" s="5" t="n">
        <v>-20</v>
      </c>
      <c r="G15" s="5" t="n">
        <v>8</v>
      </c>
      <c r="I15" s="1"/>
    </row>
    <row r="16" customFormat="false" ht="15" hidden="false" customHeight="false" outlineLevel="0" collapsed="false">
      <c r="B16" s="5" t="n">
        <v>14</v>
      </c>
      <c r="C16" s="5" t="n">
        <v>0.08875522359931</v>
      </c>
      <c r="D16" s="5" t="n">
        <f aca="false">C16-C15</f>
        <v>0.0059196476899141</v>
      </c>
      <c r="E16" s="5" t="n">
        <v>18</v>
      </c>
      <c r="F16" s="5" t="n">
        <v>-6</v>
      </c>
      <c r="G16" s="5" t="n">
        <v>2</v>
      </c>
      <c r="I16" s="1"/>
    </row>
    <row r="17" customFormat="false" ht="15" hidden="false" customHeight="false" outlineLevel="0" collapsed="false">
      <c r="B17" s="5" t="n">
        <v>15</v>
      </c>
      <c r="C17" s="5" t="n">
        <v>0.0930968022952613</v>
      </c>
      <c r="D17" s="5" t="n">
        <f aca="false">C17-C16</f>
        <v>0.0043415786959513</v>
      </c>
      <c r="E17" s="5" t="n">
        <v>17</v>
      </c>
      <c r="F17" s="5" t="n">
        <v>-30</v>
      </c>
      <c r="G17" s="5" t="n">
        <v>1</v>
      </c>
      <c r="I17" s="1"/>
    </row>
    <row r="18" customFormat="false" ht="15" hidden="false" customHeight="false" outlineLevel="0" collapsed="false">
      <c r="B18" s="5" t="n">
        <v>16</v>
      </c>
      <c r="C18" s="5" t="n">
        <v>0.0951693501469512</v>
      </c>
      <c r="D18" s="5" t="n">
        <f aca="false">C18-C17</f>
        <v>0.00207254785168991</v>
      </c>
      <c r="E18" s="5" t="n">
        <v>16</v>
      </c>
      <c r="F18" s="5" t="n">
        <v>-19</v>
      </c>
      <c r="G18" s="5" t="n">
        <v>9</v>
      </c>
      <c r="I18" s="1"/>
    </row>
    <row r="19" customFormat="false" ht="15" hidden="false" customHeight="false" outlineLevel="0" collapsed="false">
      <c r="B19" s="5" t="n">
        <v>17</v>
      </c>
      <c r="C19" s="5" t="n">
        <v>0.0981184166680031</v>
      </c>
      <c r="D19" s="5" t="n">
        <f aca="false">C19-C18</f>
        <v>0.0029490665210519</v>
      </c>
      <c r="E19" s="5" t="n">
        <v>15</v>
      </c>
      <c r="F19" s="5" t="n">
        <v>-24</v>
      </c>
      <c r="G19" s="5" t="n">
        <v>7</v>
      </c>
      <c r="I19" s="1"/>
    </row>
    <row r="20" customFormat="false" ht="15" hidden="false" customHeight="false" outlineLevel="0" collapsed="false">
      <c r="B20" s="5" t="n">
        <v>18</v>
      </c>
      <c r="C20" s="5" t="n">
        <v>0.103950128283032</v>
      </c>
      <c r="D20" s="5" t="n">
        <f aca="false">C20-C19</f>
        <v>0.00583171161502891</v>
      </c>
      <c r="E20" s="5" t="n">
        <v>14</v>
      </c>
      <c r="F20" s="5" t="n">
        <v>-27</v>
      </c>
      <c r="G20" s="5" t="n">
        <v>11</v>
      </c>
      <c r="I20" s="1"/>
    </row>
    <row r="21" customFormat="false" ht="15" hidden="false" customHeight="false" outlineLevel="0" collapsed="false">
      <c r="B21" s="5" t="n">
        <v>19</v>
      </c>
      <c r="C21" s="5" t="n">
        <v>0.130877939912434</v>
      </c>
      <c r="D21" s="5" t="n">
        <f aca="false">C21-C20</f>
        <v>0.026927811629402</v>
      </c>
      <c r="E21" s="5" t="n">
        <v>13</v>
      </c>
      <c r="F21" s="5" t="n">
        <v>-4</v>
      </c>
      <c r="G21" s="5" t="n">
        <v>15</v>
      </c>
      <c r="I21" s="1"/>
    </row>
    <row r="22" customFormat="false" ht="15" hidden="false" customHeight="false" outlineLevel="0" collapsed="false">
      <c r="B22" s="5" t="n">
        <v>20</v>
      </c>
      <c r="C22" s="5" t="n">
        <v>0.15692337091244</v>
      </c>
      <c r="D22" s="5" t="n">
        <f aca="false">C22-C21</f>
        <v>0.026045431000006</v>
      </c>
      <c r="E22" s="5" t="n">
        <v>12</v>
      </c>
      <c r="F22" s="5" t="n">
        <v>-12</v>
      </c>
      <c r="G22" s="5" t="n">
        <v>17</v>
      </c>
      <c r="I22" s="1"/>
    </row>
    <row r="23" customFormat="false" ht="15" hidden="false" customHeight="false" outlineLevel="0" collapsed="false">
      <c r="B23" s="5" t="n">
        <v>21</v>
      </c>
      <c r="C23" s="5" t="n">
        <v>0.174772868401236</v>
      </c>
      <c r="D23" s="5" t="n">
        <f aca="false">C23-C22</f>
        <v>0.017849497488796</v>
      </c>
      <c r="E23" s="5" t="n">
        <v>11</v>
      </c>
      <c r="F23" s="5" t="n">
        <v>6</v>
      </c>
      <c r="G23" s="5" t="n">
        <v>19</v>
      </c>
      <c r="I23" s="1"/>
    </row>
    <row r="24" customFormat="false" ht="15" hidden="false" customHeight="false" outlineLevel="0" collapsed="false">
      <c r="B24" s="5" t="n">
        <v>22</v>
      </c>
      <c r="C24" s="5" t="n">
        <v>0.203818365782319</v>
      </c>
      <c r="D24" s="5" t="n">
        <f aca="false">C24-C23</f>
        <v>0.029045497381083</v>
      </c>
      <c r="E24" s="5" t="n">
        <v>10</v>
      </c>
      <c r="F24" s="5" t="n">
        <v>-5</v>
      </c>
      <c r="G24" s="5" t="n">
        <v>14</v>
      </c>
      <c r="I24" s="1"/>
    </row>
    <row r="25" customFormat="false" ht="15" hidden="false" customHeight="false" outlineLevel="0" collapsed="false">
      <c r="B25" s="5" t="n">
        <v>23</v>
      </c>
      <c r="C25" s="5" t="n">
        <v>0.235017251089122</v>
      </c>
      <c r="D25" s="5" t="n">
        <f aca="false">C25-C24</f>
        <v>0.031198885306803</v>
      </c>
      <c r="E25" s="5" t="n">
        <v>9</v>
      </c>
      <c r="F25" s="5" t="n">
        <v>18</v>
      </c>
      <c r="G25" s="5" t="n">
        <v>22</v>
      </c>
    </row>
    <row r="26" customFormat="false" ht="15" hidden="false" customHeight="false" outlineLevel="0" collapsed="false">
      <c r="B26" s="5" t="n">
        <v>24</v>
      </c>
      <c r="C26" s="5" t="n">
        <v>0.273014273584924</v>
      </c>
      <c r="D26" s="5" t="n">
        <f aca="false">C26-C25</f>
        <v>0.037997022495802</v>
      </c>
      <c r="E26" s="5" t="n">
        <v>8</v>
      </c>
      <c r="F26" s="5" t="n">
        <v>-10</v>
      </c>
      <c r="G26" s="5" t="n">
        <v>21</v>
      </c>
    </row>
    <row r="27" customFormat="false" ht="15" hidden="false" customHeight="false" outlineLevel="0" collapsed="false">
      <c r="B27" s="5" t="n">
        <v>25</v>
      </c>
      <c r="C27" s="5" t="n">
        <v>0.3590715209776</v>
      </c>
      <c r="D27" s="5" t="n">
        <f aca="false">C27-C26</f>
        <v>0.086057247392676</v>
      </c>
      <c r="E27" s="5" t="n">
        <v>7</v>
      </c>
      <c r="F27" s="5" t="n">
        <v>12</v>
      </c>
      <c r="G27" s="5" t="n">
        <v>13</v>
      </c>
    </row>
    <row r="28" customFormat="false" ht="15" hidden="false" customHeight="false" outlineLevel="0" collapsed="false">
      <c r="B28" s="5" t="n">
        <v>26</v>
      </c>
      <c r="C28" s="5" t="n">
        <v>0.404507028364784</v>
      </c>
      <c r="D28" s="5" t="n">
        <f aca="false">C28-C27</f>
        <v>0.045435507387184</v>
      </c>
      <c r="E28" s="5" t="n">
        <v>6</v>
      </c>
      <c r="F28" s="5" t="n">
        <v>-1</v>
      </c>
      <c r="G28" s="5" t="n">
        <v>23</v>
      </c>
    </row>
    <row r="29" customFormat="false" ht="15" hidden="false" customHeight="false" outlineLevel="0" collapsed="false">
      <c r="B29" s="5" t="n">
        <v>27</v>
      </c>
      <c r="C29" s="5" t="n">
        <v>0.526262689630622</v>
      </c>
      <c r="D29" s="5" t="n">
        <f aca="false">C29-C28</f>
        <v>0.121755661265838</v>
      </c>
      <c r="E29" s="5" t="n">
        <v>5</v>
      </c>
      <c r="F29" s="5" t="n">
        <v>-11</v>
      </c>
      <c r="G29" s="5" t="n">
        <v>26</v>
      </c>
    </row>
    <row r="30" customFormat="false" ht="15" hidden="false" customHeight="false" outlineLevel="0" collapsed="false">
      <c r="B30" s="5" t="n">
        <v>28</v>
      </c>
      <c r="C30" s="5" t="n">
        <v>0.587335479429253</v>
      </c>
      <c r="D30" s="5" t="n">
        <f aca="false">C30-C29</f>
        <v>0.061072789798631</v>
      </c>
      <c r="E30" s="5" t="n">
        <v>4</v>
      </c>
      <c r="F30" s="5" t="n">
        <v>20</v>
      </c>
      <c r="G30" s="5" t="n">
        <v>25</v>
      </c>
    </row>
    <row r="31" customFormat="false" ht="15" hidden="false" customHeight="false" outlineLevel="0" collapsed="false">
      <c r="B31" s="6" t="n">
        <v>29</v>
      </c>
      <c r="C31" s="6" t="n">
        <v>0.864615637260866</v>
      </c>
      <c r="D31" s="6" t="n">
        <f aca="false">C31-C30</f>
        <v>0.277280157831613</v>
      </c>
      <c r="E31" s="6" t="n">
        <v>3</v>
      </c>
      <c r="F31" s="6" t="n">
        <v>24</v>
      </c>
      <c r="G31" s="6" t="n">
        <v>28</v>
      </c>
    </row>
    <row r="32" customFormat="false" ht="15" hidden="false" customHeight="false" outlineLevel="0" collapsed="false">
      <c r="B32" s="7" t="n">
        <v>30</v>
      </c>
      <c r="C32" s="7" t="n">
        <v>2.74871032227968</v>
      </c>
      <c r="D32" s="7" t="n">
        <f aca="false">C32-C31</f>
        <v>1.88409468501881</v>
      </c>
      <c r="E32" s="7" t="n">
        <v>2</v>
      </c>
      <c r="F32" s="7" t="n">
        <v>16</v>
      </c>
      <c r="G32" s="7" t="n">
        <v>29</v>
      </c>
    </row>
    <row r="33" customFormat="false" ht="15" hidden="false" customHeight="false" outlineLevel="0" collapsed="false">
      <c r="B33" s="5" t="n">
        <v>31</v>
      </c>
      <c r="C33" s="5" t="n">
        <v>4.47919865831821</v>
      </c>
      <c r="D33" s="5" t="n">
        <f aca="false">C33-C32</f>
        <v>1.73048833603853</v>
      </c>
      <c r="E33" s="5" t="n">
        <v>1</v>
      </c>
      <c r="F33" s="5" t="n">
        <v>27</v>
      </c>
      <c r="G33" s="5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8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A38" activeCellId="0" sqref="A38"/>
    </sheetView>
  </sheetViews>
  <sheetFormatPr defaultColWidth="11.53515625" defaultRowHeight="12.8" zeroHeight="false" outlineLevelRow="0" outlineLevelCol="0"/>
  <sheetData>
    <row r="38" customFormat="false" ht="12.8" hidden="false" customHeight="false" outlineLevel="0" collapsed="false">
      <c r="A38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4.21"/>
  </cols>
  <sheetData>
    <row r="4" customFormat="false" ht="15" hidden="false" customHeight="false" outlineLevel="0" collapsed="false">
      <c r="C4" s="8" t="s">
        <v>11</v>
      </c>
      <c r="D4" s="8"/>
      <c r="E4" s="8"/>
      <c r="F4" s="8" t="s">
        <v>12</v>
      </c>
      <c r="G4" s="8"/>
      <c r="H4" s="8"/>
    </row>
    <row r="5" customFormat="false" ht="15" hidden="false" customHeight="false" outlineLevel="0" collapsed="false">
      <c r="B5" s="9" t="s">
        <v>13</v>
      </c>
      <c r="C5" s="9" t="n">
        <v>1</v>
      </c>
      <c r="D5" s="9" t="n">
        <v>2</v>
      </c>
      <c r="E5" s="9" t="n">
        <v>3</v>
      </c>
      <c r="F5" s="10" t="n">
        <v>1</v>
      </c>
      <c r="G5" s="10" t="n">
        <v>2</v>
      </c>
      <c r="H5" s="10" t="n">
        <v>3</v>
      </c>
    </row>
    <row r="6" customFormat="false" ht="15" hidden="false" customHeight="false" outlineLevel="0" collapsed="false">
      <c r="B6" s="11" t="s">
        <v>14</v>
      </c>
      <c r="C6" s="12" t="n">
        <v>0.720119958737804</v>
      </c>
      <c r="D6" s="13" t="n">
        <v>0.799559937303081</v>
      </c>
      <c r="E6" s="14" t="n">
        <v>0.88018074521292</v>
      </c>
      <c r="F6" s="12" t="n">
        <v>0.712541573118569</v>
      </c>
      <c r="G6" s="14" t="n">
        <v>0.884069136923057</v>
      </c>
      <c r="H6" s="15" t="n">
        <v>0.798546268725623</v>
      </c>
    </row>
    <row r="7" customFormat="false" ht="15" hidden="false" customHeight="false" outlineLevel="0" collapsed="false">
      <c r="B7" s="11" t="s">
        <v>15</v>
      </c>
      <c r="C7" s="12" t="n">
        <v>0.605601497267637</v>
      </c>
      <c r="D7" s="14" t="n">
        <v>0.755271460308028</v>
      </c>
      <c r="E7" s="13" t="n">
        <v>0.748992018312864</v>
      </c>
      <c r="F7" s="12" t="n">
        <v>0.607980234283952</v>
      </c>
      <c r="G7" s="14" t="n">
        <v>0.776555734980853</v>
      </c>
      <c r="H7" s="15" t="n">
        <v>0.753007296224243</v>
      </c>
    </row>
    <row r="8" customFormat="false" ht="15" hidden="false" customHeight="false" outlineLevel="0" collapsed="false">
      <c r="B8" s="11" t="s">
        <v>16</v>
      </c>
      <c r="C8" s="12" t="n">
        <v>0.622730361230328</v>
      </c>
      <c r="D8" s="13" t="n">
        <v>0.719003926663272</v>
      </c>
      <c r="E8" s="14" t="n">
        <v>0.859247015521875</v>
      </c>
      <c r="F8" s="12" t="n">
        <v>0.626651325416482</v>
      </c>
      <c r="G8" s="14" t="n">
        <v>0.86370264909997</v>
      </c>
      <c r="H8" s="15" t="n">
        <v>0.700575499235653</v>
      </c>
    </row>
    <row r="9" customFormat="false" ht="15" hidden="false" customHeight="false" outlineLevel="0" collapsed="false">
      <c r="B9" s="11" t="s">
        <v>17</v>
      </c>
      <c r="C9" s="12" t="n">
        <v>0.505891040950423</v>
      </c>
      <c r="D9" s="13" t="n">
        <v>0.646030380113549</v>
      </c>
      <c r="E9" s="14" t="n">
        <v>0.807563452171435</v>
      </c>
      <c r="F9" s="12" t="n">
        <v>0.513336628807729</v>
      </c>
      <c r="G9" s="14" t="n">
        <v>0.808097138405881</v>
      </c>
      <c r="H9" s="15" t="n">
        <v>0.626353524638764</v>
      </c>
    </row>
    <row r="10" customFormat="false" ht="15" hidden="false" customHeight="false" outlineLevel="0" collapsed="false">
      <c r="B10" s="11" t="s">
        <v>18</v>
      </c>
      <c r="C10" s="12" t="n">
        <v>0.413736372120571</v>
      </c>
      <c r="D10" s="13" t="n">
        <v>0.618619444840854</v>
      </c>
      <c r="E10" s="14" t="n">
        <v>0.771955636563761</v>
      </c>
      <c r="F10" s="12" t="n">
        <v>0.430869620063192</v>
      </c>
      <c r="G10" s="14" t="n">
        <v>0.77289320340862</v>
      </c>
      <c r="H10" s="15" t="n">
        <v>0.596261324333273</v>
      </c>
    </row>
    <row r="11" customFormat="false" ht="15" hidden="false" customHeight="false" outlineLevel="0" collapsed="false">
      <c r="B11" s="11" t="s">
        <v>19</v>
      </c>
      <c r="C11" s="12" t="n">
        <v>0.665461238581357</v>
      </c>
      <c r="D11" s="13" t="n">
        <v>0.722023919201047</v>
      </c>
      <c r="E11" s="14" t="n">
        <v>0.872471694559207</v>
      </c>
      <c r="F11" s="12" t="n">
        <v>0.661617414318913</v>
      </c>
      <c r="G11" s="14" t="n">
        <v>0.864735909007509</v>
      </c>
      <c r="H11" s="15" t="n">
        <v>0.711181614512682</v>
      </c>
    </row>
    <row r="12" customFormat="false" ht="15" hidden="false" customHeight="false" outlineLevel="0" collapsed="false">
      <c r="B12" s="11" t="s">
        <v>20</v>
      </c>
      <c r="C12" s="12" t="n">
        <v>0.534695346017295</v>
      </c>
      <c r="D12" s="14" t="n">
        <v>0.635081669072913</v>
      </c>
      <c r="E12" s="13" t="n">
        <v>0.588468760569442</v>
      </c>
      <c r="F12" s="12" t="n">
        <v>0.544664149487047</v>
      </c>
      <c r="G12" s="14" t="n">
        <v>0.641891085400885</v>
      </c>
      <c r="H12" s="15" t="n">
        <v>0.617471136889833</v>
      </c>
    </row>
    <row r="13" customFormat="false" ht="15" hidden="false" customHeight="false" outlineLevel="0" collapsed="false">
      <c r="B13" s="11" t="s">
        <v>21</v>
      </c>
      <c r="C13" s="12" t="n">
        <v>0.282304417125062</v>
      </c>
      <c r="D13" s="13" t="n">
        <v>0.463519677749261</v>
      </c>
      <c r="E13" s="14" t="n">
        <v>0.576306362308922</v>
      </c>
      <c r="F13" s="12" t="n">
        <v>0.296166436418694</v>
      </c>
      <c r="G13" s="14" t="n">
        <v>0.5904381040543</v>
      </c>
      <c r="H13" s="15" t="n">
        <v>0.442413049857048</v>
      </c>
    </row>
    <row r="14" customFormat="false" ht="15" hidden="false" customHeight="false" outlineLevel="0" collapsed="false">
      <c r="B14" s="11" t="s">
        <v>22</v>
      </c>
      <c r="C14" s="12" t="n">
        <v>0.565522945693063</v>
      </c>
      <c r="D14" s="13" t="n">
        <v>0.720172080567304</v>
      </c>
      <c r="E14" s="14" t="n">
        <v>0.863686042118257</v>
      </c>
      <c r="F14" s="12" t="n">
        <v>0.567999208155149</v>
      </c>
      <c r="G14" s="14" t="n">
        <v>0.848234645267344</v>
      </c>
      <c r="H14" s="15" t="n">
        <v>0.715215969376788</v>
      </c>
    </row>
    <row r="15" customFormat="false" ht="15" hidden="false" customHeight="false" outlineLevel="0" collapsed="false">
      <c r="B15" s="11" t="s">
        <v>23</v>
      </c>
      <c r="C15" s="12" t="n">
        <v>0.255608545228765</v>
      </c>
      <c r="D15" s="13" t="n">
        <v>0.395307120759777</v>
      </c>
      <c r="E15" s="14" t="n">
        <v>0.817009886977726</v>
      </c>
      <c r="F15" s="12" t="n">
        <v>0.257832554019509</v>
      </c>
      <c r="G15" s="14" t="n">
        <v>0.710673476492744</v>
      </c>
      <c r="H15" s="15" t="n">
        <v>0.38870879222521</v>
      </c>
    </row>
    <row r="16" customFormat="false" ht="15" hidden="false" customHeight="false" outlineLevel="0" collapsed="false">
      <c r="B16" s="11" t="s">
        <v>24</v>
      </c>
      <c r="C16" s="12" t="n">
        <v>0.451969519633497</v>
      </c>
      <c r="D16" s="13" t="n">
        <v>0.592564638466072</v>
      </c>
      <c r="E16" s="14" t="n">
        <v>0.928218340480928</v>
      </c>
      <c r="F16" s="12" t="n">
        <v>0.448515919313162</v>
      </c>
      <c r="G16" s="14" t="n">
        <v>0.86153505730925</v>
      </c>
      <c r="H16" s="15" t="n">
        <v>0.586195396871569</v>
      </c>
    </row>
    <row r="17" customFormat="false" ht="15" hidden="false" customHeight="false" outlineLevel="0" collapsed="false">
      <c r="B17" s="5" t="s">
        <v>25</v>
      </c>
      <c r="C17" s="16" t="n">
        <v>11</v>
      </c>
      <c r="D17" s="16" t="n">
        <v>17</v>
      </c>
      <c r="E17" s="16" t="n">
        <v>4</v>
      </c>
      <c r="F17" s="10" t="n">
        <v>12</v>
      </c>
      <c r="G17" s="10" t="n">
        <v>6</v>
      </c>
      <c r="H17" s="10" t="n">
        <v>14</v>
      </c>
    </row>
    <row r="20" customFormat="false" ht="15" hidden="false" customHeight="false" outlineLevel="0" collapsed="false">
      <c r="B20" s="11" t="s">
        <v>26</v>
      </c>
    </row>
    <row r="21" customFormat="false" ht="15" hidden="false" customHeight="false" outlineLevel="0" collapsed="false">
      <c r="B21" s="11" t="s">
        <v>27</v>
      </c>
    </row>
    <row r="22" customFormat="false" ht="15" hidden="false" customHeight="false" outlineLevel="0" collapsed="false">
      <c r="B22" s="11" t="s">
        <v>28</v>
      </c>
    </row>
  </sheetData>
  <mergeCells count="2">
    <mergeCell ref="C4:E4"/>
    <mergeCell ref="F4:H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2021-01-21T17:14:39Z</dcterms:modified>
  <cp:revision>6</cp:revision>
  <dc:subject/>
  <dc:title/>
</cp:coreProperties>
</file>