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5.png" ContentType="image/png"/>
  <Override PartName="/xl/media/image6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historial" sheetId="1" state="visible" r:id="rId2"/>
    <sheet name="denodogramas" sheetId="2" state="visible" r:id="rId3"/>
    <sheet name="medias-conglomerado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<sst xmlns="http://schemas.openxmlformats.org/spreadsheetml/2006/main" count="30" uniqueCount="30">
  <si>
    <t xml:space="preserve">Etapa</t>
  </si>
  <si>
    <t xml:space="preserve">Distancia</t>
  </si>
  <si>
    <t xml:space="preserve">Salto</t>
  </si>
  <si>
    <t xml:space="preserve">Cantidad de conglomerados</t>
  </si>
  <si>
    <t xml:space="preserve">Elemento 1</t>
  </si>
  <si>
    <t xml:space="preserve">Elemento 2</t>
  </si>
  <si>
    <t xml:space="preserve">Nomenclatura</t>
  </si>
  <si>
    <t xml:space="preserve">-</t>
  </si>
  <si>
    <t xml:space="preserve">Signo negativo indica conglomerados que se fusionan por primera vez</t>
  </si>
  <si>
    <t xml:space="preserve">Números positivos indican paso previo en que se formó el conglomerado</t>
  </si>
  <si>
    <t xml:space="preserve">Columna “Cantidad de conglomerados” y columna “salto” se crearon manualmente</t>
  </si>
  <si>
    <t xml:space="preserve">Los</t>
  </si>
  <si>
    <t xml:space="preserve">Solución jerárquica</t>
  </si>
  <si>
    <t xml:space="preserve">Solución no jerárquica</t>
  </si>
  <si>
    <t xml:space="preserve">Variable / Conglomerado</t>
  </si>
  <si>
    <t xml:space="preserve">Cuidado personas enfermas</t>
  </si>
  <si>
    <t xml:space="preserve">Cuidado personas dependientes</t>
  </si>
  <si>
    <t xml:space="preserve">Préstamo vehículo</t>
  </si>
  <si>
    <t xml:space="preserve">Préstamo dinero</t>
  </si>
  <si>
    <t xml:space="preserve">Hacer trámites</t>
  </si>
  <si>
    <t xml:space="preserve">Apoyar en uso de tecnologías</t>
  </si>
  <si>
    <t xml:space="preserve">Ayudar en reparaciones del hogar</t>
  </si>
  <si>
    <t xml:space="preserve">Ayuda para conseguir trabajo</t>
  </si>
  <si>
    <t xml:space="preserve">Dar consejos personales o familiares</t>
  </si>
  <si>
    <t xml:space="preserve">Manejar otros idiomas</t>
  </si>
  <si>
    <t xml:space="preserve">Tener estudios universitarios</t>
  </si>
  <si>
    <t xml:space="preserve">Cantidad comunas</t>
  </si>
  <si>
    <t xml:space="preserve">Verde: valores más altos</t>
  </si>
  <si>
    <t xml:space="preserve">Neutro: valores intermedios</t>
  </si>
  <si>
    <t xml:space="preserve">Salmón: valores más bajos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</si>
</sst>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sz val="12"/>
      <color rgb="FFED1C24"/>
      <name val="Times New Roman"/>
      <family val="1"/>
      <charset val="1"/>
    </font>
    <font>
      <i val="true"/>
      <sz val="12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CD4D1"/>
        <bgColor rgb="FFDDE8CB"/>
      </patternFill>
    </fill>
    <fill>
      <patternFill patternType="solid">
        <fgColor rgb="FFDDE8CB"/>
        <bgColor rgb="FFFCD4D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CD4D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8</xdr:col>
      <xdr:colOff>687600</xdr:colOff>
      <xdr:row>22</xdr:row>
      <xdr:rowOff>95760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0" y="0"/>
          <a:ext cx="7200000" cy="3672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44640</xdr:colOff>
      <xdr:row>23</xdr:row>
      <xdr:rowOff>121320</xdr:rowOff>
    </xdr:from>
    <xdr:to>
      <xdr:col>8</xdr:col>
      <xdr:colOff>732240</xdr:colOff>
      <xdr:row>46</xdr:row>
      <xdr:rowOff>54360</xdr:rowOff>
    </xdr:to>
    <xdr:pic>
      <xdr:nvPicPr>
        <xdr:cNvPr id="1" name="Imagen 2" descr=""/>
        <xdr:cNvPicPr/>
      </xdr:nvPicPr>
      <xdr:blipFill>
        <a:blip r:embed="rId2"/>
        <a:stretch/>
      </xdr:blipFill>
      <xdr:spPr>
        <a:xfrm>
          <a:off x="44640" y="3859920"/>
          <a:ext cx="7200000" cy="3672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1" activeCellId="0" sqref="D31"/>
    </sheetView>
  </sheetViews>
  <sheetFormatPr defaultColWidth="11.55078125" defaultRowHeight="12.8" zeroHeight="false" outlineLevelRow="0" outlineLevelCol="0"/>
  <cols>
    <col collapsed="false" customWidth="true" hidden="false" outlineLevel="0" max="2" min="1" style="0" width="6.42"/>
    <col collapsed="false" customWidth="true" hidden="false" outlineLevel="0" max="3" min="3" style="0" width="17.67"/>
    <col collapsed="false" customWidth="true" hidden="false" outlineLevel="0" max="4" min="4" style="0" width="8.1"/>
    <col collapsed="false" customWidth="true" hidden="false" outlineLevel="0" max="5" min="5" style="0" width="16.43"/>
    <col collapsed="false" customWidth="true" hidden="false" outlineLevel="0" max="6" min="6" style="0" width="11.64"/>
  </cols>
  <sheetData>
    <row r="1" customFormat="false" ht="15" hidden="false" customHeight="false" outlineLevel="0" collapsed="false">
      <c r="I1" s="1"/>
    </row>
    <row r="2" customFormat="false" ht="26.85" hidden="false" customHeight="false" outlineLevel="0" collapsed="false">
      <c r="B2" s="2" t="s">
        <v>0</v>
      </c>
      <c r="C2" s="2" t="s">
        <v>1</v>
      </c>
      <c r="D2" s="2" t="s">
        <v>2</v>
      </c>
      <c r="E2" s="3" t="s">
        <v>3</v>
      </c>
      <c r="F2" s="2" t="s">
        <v>4</v>
      </c>
      <c r="G2" s="2" t="s">
        <v>5</v>
      </c>
      <c r="I2" s="4" t="s">
        <v>6</v>
      </c>
    </row>
    <row r="3" customFormat="false" ht="15" hidden="false" customHeight="false" outlineLevel="0" collapsed="false">
      <c r="B3" s="5" t="n">
        <v>1</v>
      </c>
      <c r="C3" s="5" t="n">
        <v>0.0153730877505962</v>
      </c>
      <c r="D3" s="6" t="s">
        <v>7</v>
      </c>
      <c r="E3" s="5" t="n">
        <v>31</v>
      </c>
      <c r="F3" s="5" t="n">
        <v>-13</v>
      </c>
      <c r="G3" s="5" t="n">
        <v>-22</v>
      </c>
      <c r="I3" s="1" t="s">
        <v>8</v>
      </c>
    </row>
    <row r="4" customFormat="false" ht="15" hidden="false" customHeight="false" outlineLevel="0" collapsed="false">
      <c r="B4" s="5" t="n">
        <v>2</v>
      </c>
      <c r="C4" s="5" t="n">
        <v>0.0194179611190631</v>
      </c>
      <c r="D4" s="5" t="n">
        <f aca="false">C4-C3</f>
        <v>0.0040448733684669</v>
      </c>
      <c r="E4" s="5" t="n">
        <v>30</v>
      </c>
      <c r="F4" s="5" t="n">
        <v>-14</v>
      </c>
      <c r="G4" s="5" t="n">
        <v>-18</v>
      </c>
      <c r="I4" s="1" t="s">
        <v>9</v>
      </c>
    </row>
    <row r="5" customFormat="false" ht="15" hidden="false" customHeight="false" outlineLevel="0" collapsed="false">
      <c r="B5" s="5" t="n">
        <v>3</v>
      </c>
      <c r="C5" s="5" t="n">
        <v>0.0200989279943311</v>
      </c>
      <c r="D5" s="5" t="n">
        <f aca="false">C5-C4</f>
        <v>0.000680966875267999</v>
      </c>
      <c r="E5" s="5" t="n">
        <v>29</v>
      </c>
      <c r="F5" s="5" t="n">
        <v>-9</v>
      </c>
      <c r="G5" s="5" t="n">
        <v>-17</v>
      </c>
      <c r="I5" s="1" t="s">
        <v>10</v>
      </c>
    </row>
    <row r="6" customFormat="false" ht="15" hidden="false" customHeight="false" outlineLevel="0" collapsed="false">
      <c r="B6" s="5" t="n">
        <v>4</v>
      </c>
      <c r="C6" s="5" t="n">
        <v>0.0244306748612891</v>
      </c>
      <c r="D6" s="5" t="n">
        <f aca="false">C6-C5</f>
        <v>0.004331746866958</v>
      </c>
      <c r="E6" s="5" t="n">
        <v>28</v>
      </c>
      <c r="F6" s="5" t="n">
        <v>-8</v>
      </c>
      <c r="G6" s="5" t="n">
        <v>-21</v>
      </c>
      <c r="I6" s="1"/>
    </row>
    <row r="7" customFormat="false" ht="15" hidden="false" customHeight="false" outlineLevel="0" collapsed="false">
      <c r="B7" s="5" t="n">
        <v>5</v>
      </c>
      <c r="C7" s="5" t="n">
        <v>0.0254998011994804</v>
      </c>
      <c r="D7" s="5" t="n">
        <f aca="false">C7-C6</f>
        <v>0.0010691263381913</v>
      </c>
      <c r="E7" s="5" t="n">
        <v>27</v>
      </c>
      <c r="F7" s="5" t="n">
        <v>-15</v>
      </c>
      <c r="G7" s="5" t="n">
        <v>-23</v>
      </c>
      <c r="I7" s="1"/>
    </row>
    <row r="8" customFormat="false" ht="15" hidden="false" customHeight="false" outlineLevel="0" collapsed="false">
      <c r="B8" s="5" t="n">
        <v>6</v>
      </c>
      <c r="C8" s="5" t="n">
        <v>0.0272489555139104</v>
      </c>
      <c r="D8" s="5" t="n">
        <f aca="false">C8-C7</f>
        <v>0.00174915431443</v>
      </c>
      <c r="E8" s="5" t="n">
        <v>26</v>
      </c>
      <c r="F8" s="5" t="n">
        <v>-32</v>
      </c>
      <c r="G8" s="5" t="n">
        <v>1</v>
      </c>
      <c r="I8" s="1"/>
    </row>
    <row r="9" customFormat="false" ht="15" hidden="false" customHeight="false" outlineLevel="0" collapsed="false">
      <c r="B9" s="5" t="n">
        <v>7</v>
      </c>
      <c r="C9" s="5" t="n">
        <v>0.0288216217411019</v>
      </c>
      <c r="D9" s="5" t="n">
        <f aca="false">C9-C8</f>
        <v>0.0015726662271915</v>
      </c>
      <c r="E9" s="5" t="n">
        <v>25</v>
      </c>
      <c r="F9" s="5" t="n">
        <v>-2</v>
      </c>
      <c r="G9" s="5" t="n">
        <v>-25</v>
      </c>
      <c r="I9" s="1"/>
    </row>
    <row r="10" customFormat="false" ht="15" hidden="false" customHeight="false" outlineLevel="0" collapsed="false">
      <c r="B10" s="5" t="n">
        <v>8</v>
      </c>
      <c r="C10" s="5" t="n">
        <v>0.0299755560305462</v>
      </c>
      <c r="D10" s="5" t="n">
        <f aca="false">C10-C9</f>
        <v>0.0011539342894443</v>
      </c>
      <c r="E10" s="5" t="n">
        <v>24</v>
      </c>
      <c r="F10" s="5" t="n">
        <v>-26</v>
      </c>
      <c r="G10" s="5" t="n">
        <v>-31</v>
      </c>
      <c r="I10" s="1"/>
    </row>
    <row r="11" customFormat="false" ht="15" hidden="false" customHeight="false" outlineLevel="0" collapsed="false">
      <c r="B11" s="5" t="n">
        <v>9</v>
      </c>
      <c r="C11" s="5" t="n">
        <v>0.0357524450625662</v>
      </c>
      <c r="D11" s="5" t="n">
        <f aca="false">C11-C10</f>
        <v>0.00577688903202</v>
      </c>
      <c r="E11" s="5" t="n">
        <v>23</v>
      </c>
      <c r="F11" s="5" t="n">
        <v>-28</v>
      </c>
      <c r="G11" s="5" t="n">
        <v>-29</v>
      </c>
      <c r="I11" s="1"/>
    </row>
    <row r="12" customFormat="false" ht="15" hidden="false" customHeight="false" outlineLevel="0" collapsed="false">
      <c r="B12" s="5" t="n">
        <v>10</v>
      </c>
      <c r="C12" s="5" t="n">
        <v>0.0412707711097818</v>
      </c>
      <c r="D12" s="5" t="n">
        <f aca="false">C12-C11</f>
        <v>0.0055183260472156</v>
      </c>
      <c r="E12" s="5" t="n">
        <v>22</v>
      </c>
      <c r="F12" s="5" t="n">
        <v>-19</v>
      </c>
      <c r="G12" s="5" t="n">
        <v>6</v>
      </c>
      <c r="I12" s="1"/>
    </row>
    <row r="13" customFormat="false" ht="15" hidden="false" customHeight="false" outlineLevel="0" collapsed="false">
      <c r="B13" s="5" t="n">
        <v>11</v>
      </c>
      <c r="C13" s="5" t="n">
        <v>0.043555947129466</v>
      </c>
      <c r="D13" s="5" t="n">
        <f aca="false">C13-C12</f>
        <v>0.00228517601968421</v>
      </c>
      <c r="E13" s="5" t="n">
        <v>21</v>
      </c>
      <c r="F13" s="5" t="n">
        <v>-30</v>
      </c>
      <c r="G13" s="5" t="n">
        <v>5</v>
      </c>
      <c r="I13" s="1"/>
    </row>
    <row r="14" customFormat="false" ht="15" hidden="false" customHeight="false" outlineLevel="0" collapsed="false">
      <c r="B14" s="5" t="n">
        <v>12</v>
      </c>
      <c r="C14" s="5" t="n">
        <v>0.0446827683294544</v>
      </c>
      <c r="D14" s="5" t="n">
        <f aca="false">C14-C13</f>
        <v>0.00112682119998839</v>
      </c>
      <c r="E14" s="5" t="n">
        <v>20</v>
      </c>
      <c r="F14" s="5" t="n">
        <v>2</v>
      </c>
      <c r="G14" s="5" t="n">
        <v>3</v>
      </c>
      <c r="I14" s="1"/>
    </row>
    <row r="15" customFormat="false" ht="15" hidden="false" customHeight="false" outlineLevel="0" collapsed="false">
      <c r="B15" s="5" t="n">
        <v>13</v>
      </c>
      <c r="C15" s="5" t="n">
        <v>0.0466474881842116</v>
      </c>
      <c r="D15" s="5" t="n">
        <f aca="false">C15-C14</f>
        <v>0.0019647198547572</v>
      </c>
      <c r="E15" s="5" t="n">
        <v>19</v>
      </c>
      <c r="F15" s="5" t="n">
        <v>-7</v>
      </c>
      <c r="G15" s="5" t="n">
        <v>11</v>
      </c>
      <c r="I15" s="1"/>
    </row>
    <row r="16" customFormat="false" ht="15" hidden="false" customHeight="false" outlineLevel="0" collapsed="false">
      <c r="B16" s="5" t="n">
        <v>14</v>
      </c>
      <c r="C16" s="5" t="n">
        <v>0.0470336631691298</v>
      </c>
      <c r="D16" s="5" t="n">
        <f aca="false">C16-C15</f>
        <v>0.000386174984918199</v>
      </c>
      <c r="E16" s="5" t="n">
        <v>18</v>
      </c>
      <c r="F16" s="5" t="n">
        <v>-3</v>
      </c>
      <c r="G16" s="5" t="n">
        <v>7</v>
      </c>
      <c r="I16" s="1"/>
    </row>
    <row r="17" customFormat="false" ht="15" hidden="false" customHeight="false" outlineLevel="0" collapsed="false">
      <c r="B17" s="5" t="n">
        <v>15</v>
      </c>
      <c r="C17" s="5" t="n">
        <v>0.0518891925631403</v>
      </c>
      <c r="D17" s="5" t="n">
        <f aca="false">C17-C16</f>
        <v>0.0048555293940105</v>
      </c>
      <c r="E17" s="5" t="n">
        <v>17</v>
      </c>
      <c r="F17" s="5" t="n">
        <v>-16</v>
      </c>
      <c r="G17" s="5" t="n">
        <v>-27</v>
      </c>
      <c r="I17" s="1"/>
    </row>
    <row r="18" customFormat="false" ht="15" hidden="false" customHeight="false" outlineLevel="0" collapsed="false">
      <c r="B18" s="5" t="n">
        <v>16</v>
      </c>
      <c r="C18" s="5" t="n">
        <v>0.0563532205194185</v>
      </c>
      <c r="D18" s="5" t="n">
        <f aca="false">C18-C17</f>
        <v>0.0044640279562782</v>
      </c>
      <c r="E18" s="5" t="n">
        <v>16</v>
      </c>
      <c r="F18" s="5" t="n">
        <v>-12</v>
      </c>
      <c r="G18" s="5" t="n">
        <v>8</v>
      </c>
      <c r="I18" s="1"/>
    </row>
    <row r="19" customFormat="false" ht="15" hidden="false" customHeight="false" outlineLevel="0" collapsed="false">
      <c r="B19" s="5" t="n">
        <v>17</v>
      </c>
      <c r="C19" s="5" t="n">
        <v>0.0744785765428931</v>
      </c>
      <c r="D19" s="5" t="n">
        <f aca="false">C19-C18</f>
        <v>0.0181253560234746</v>
      </c>
      <c r="E19" s="5" t="n">
        <v>15</v>
      </c>
      <c r="F19" s="5" t="n">
        <v>-6</v>
      </c>
      <c r="G19" s="5" t="n">
        <v>4</v>
      </c>
      <c r="I19" s="1"/>
    </row>
    <row r="20" customFormat="false" ht="15" hidden="false" customHeight="false" outlineLevel="0" collapsed="false">
      <c r="B20" s="5" t="n">
        <v>18</v>
      </c>
      <c r="C20" s="5" t="n">
        <v>0.075241682783426</v>
      </c>
      <c r="D20" s="5" t="n">
        <f aca="false">C20-C19</f>
        <v>0.000763106240532913</v>
      </c>
      <c r="E20" s="5" t="n">
        <v>14</v>
      </c>
      <c r="F20" s="5" t="n">
        <v>-20</v>
      </c>
      <c r="G20" s="5" t="n">
        <v>13</v>
      </c>
      <c r="I20" s="1"/>
    </row>
    <row r="21" customFormat="false" ht="15" hidden="false" customHeight="false" outlineLevel="0" collapsed="false">
      <c r="B21" s="5" t="n">
        <v>19</v>
      </c>
      <c r="C21" s="5" t="n">
        <v>0.0805302687868281</v>
      </c>
      <c r="D21" s="5" t="n">
        <f aca="false">C21-C20</f>
        <v>0.0052885860034021</v>
      </c>
      <c r="E21" s="5" t="n">
        <v>13</v>
      </c>
      <c r="F21" s="5" t="n">
        <v>-4</v>
      </c>
      <c r="G21" s="5" t="n">
        <v>-24</v>
      </c>
      <c r="I21" s="1"/>
    </row>
    <row r="22" customFormat="false" ht="15" hidden="false" customHeight="false" outlineLevel="0" collapsed="false">
      <c r="B22" s="5" t="n">
        <v>20</v>
      </c>
      <c r="C22" s="5" t="n">
        <v>0.0816347491928631</v>
      </c>
      <c r="D22" s="5" t="n">
        <f aca="false">C22-C21</f>
        <v>0.00110448040603499</v>
      </c>
      <c r="E22" s="5" t="n">
        <v>12</v>
      </c>
      <c r="F22" s="5" t="n">
        <v>14</v>
      </c>
      <c r="G22" s="5" t="n">
        <v>15</v>
      </c>
      <c r="I22" s="1"/>
    </row>
    <row r="23" customFormat="false" ht="15" hidden="false" customHeight="false" outlineLevel="0" collapsed="false">
      <c r="B23" s="5" t="n">
        <v>21</v>
      </c>
      <c r="C23" s="5" t="n">
        <v>0.131810790261778</v>
      </c>
      <c r="D23" s="5" t="n">
        <f aca="false">C23-C22</f>
        <v>0.0501760410689149</v>
      </c>
      <c r="E23" s="5" t="n">
        <v>11</v>
      </c>
      <c r="F23" s="5" t="n">
        <v>17</v>
      </c>
      <c r="G23" s="5" t="n">
        <v>20</v>
      </c>
      <c r="I23" s="1"/>
    </row>
    <row r="24" customFormat="false" ht="15" hidden="false" customHeight="false" outlineLevel="0" collapsed="false">
      <c r="B24" s="5" t="n">
        <v>22</v>
      </c>
      <c r="C24" s="5" t="n">
        <v>0.149572853916726</v>
      </c>
      <c r="D24" s="5" t="n">
        <f aca="false">C24-C23</f>
        <v>0.017762063654948</v>
      </c>
      <c r="E24" s="5" t="n">
        <v>10</v>
      </c>
      <c r="F24" s="5" t="n">
        <v>12</v>
      </c>
      <c r="G24" s="5" t="n">
        <v>19</v>
      </c>
      <c r="I24" s="1"/>
    </row>
    <row r="25" customFormat="false" ht="15" hidden="false" customHeight="false" outlineLevel="0" collapsed="false">
      <c r="B25" s="5" t="n">
        <v>23</v>
      </c>
      <c r="C25" s="5" t="n">
        <v>0.168832962764815</v>
      </c>
      <c r="D25" s="5" t="n">
        <f aca="false">C25-C24</f>
        <v>0.019260108848089</v>
      </c>
      <c r="E25" s="5" t="n">
        <v>9</v>
      </c>
      <c r="F25" s="5" t="n">
        <v>-5</v>
      </c>
      <c r="G25" s="5" t="n">
        <v>21</v>
      </c>
    </row>
    <row r="26" customFormat="false" ht="15" hidden="false" customHeight="false" outlineLevel="0" collapsed="false">
      <c r="B26" s="5" t="n">
        <v>24</v>
      </c>
      <c r="C26" s="5" t="n">
        <v>0.203414060137493</v>
      </c>
      <c r="D26" s="5" t="n">
        <f aca="false">C26-C25</f>
        <v>0.034581097372678</v>
      </c>
      <c r="E26" s="5" t="n">
        <v>8</v>
      </c>
      <c r="F26" s="5" t="n">
        <v>9</v>
      </c>
      <c r="G26" s="5" t="n">
        <v>16</v>
      </c>
    </row>
    <row r="27" customFormat="false" ht="15" hidden="false" customHeight="false" outlineLevel="0" collapsed="false">
      <c r="B27" s="5" t="n">
        <v>25</v>
      </c>
      <c r="C27" s="5" t="n">
        <v>0.220363589756677</v>
      </c>
      <c r="D27" s="5" t="n">
        <f aca="false">C27-C26</f>
        <v>0.016949529619184</v>
      </c>
      <c r="E27" s="5" t="n">
        <v>7</v>
      </c>
      <c r="F27" s="5" t="n">
        <v>-10</v>
      </c>
      <c r="G27" s="5" t="n">
        <v>18</v>
      </c>
    </row>
    <row r="28" customFormat="false" ht="15" hidden="false" customHeight="false" outlineLevel="0" collapsed="false">
      <c r="B28" s="5" t="n">
        <v>26</v>
      </c>
      <c r="C28" s="5" t="n">
        <v>0.24335654562236</v>
      </c>
      <c r="D28" s="5" t="n">
        <f aca="false">C28-C27</f>
        <v>0.022992955865683</v>
      </c>
      <c r="E28" s="5" t="n">
        <v>6</v>
      </c>
      <c r="F28" s="5" t="n">
        <v>22</v>
      </c>
      <c r="G28" s="5" t="n">
        <v>25</v>
      </c>
    </row>
    <row r="29" customFormat="false" ht="15" hidden="false" customHeight="false" outlineLevel="0" collapsed="false">
      <c r="B29" s="5" t="n">
        <v>27</v>
      </c>
      <c r="C29" s="5" t="n">
        <v>0.341100345262986</v>
      </c>
      <c r="D29" s="5" t="n">
        <f aca="false">C29-C28</f>
        <v>0.097743799640626</v>
      </c>
      <c r="E29" s="5" t="n">
        <v>5</v>
      </c>
      <c r="F29" s="5" t="n">
        <v>10</v>
      </c>
      <c r="G29" s="5" t="n">
        <v>24</v>
      </c>
    </row>
    <row r="30" customFormat="false" ht="15" hidden="false" customHeight="false" outlineLevel="0" collapsed="false">
      <c r="B30" s="5" t="n">
        <v>28</v>
      </c>
      <c r="C30" s="5" t="n">
        <v>0.390298615747495</v>
      </c>
      <c r="D30" s="5" t="n">
        <f aca="false">C30-C29</f>
        <v>0.049198270484509</v>
      </c>
      <c r="E30" s="5" t="n">
        <v>4</v>
      </c>
      <c r="F30" s="5" t="n">
        <v>-1</v>
      </c>
      <c r="G30" s="5" t="n">
        <v>23</v>
      </c>
    </row>
    <row r="31" customFormat="false" ht="15" hidden="false" customHeight="false" outlineLevel="0" collapsed="false">
      <c r="B31" s="7" t="n">
        <v>29</v>
      </c>
      <c r="C31" s="7" t="n">
        <v>0.557901411699346</v>
      </c>
      <c r="D31" s="7" t="n">
        <f aca="false">C31-C30</f>
        <v>0.167602795951851</v>
      </c>
      <c r="E31" s="7" t="n">
        <v>3</v>
      </c>
      <c r="F31" s="7" t="n">
        <v>-11</v>
      </c>
      <c r="G31" s="7" t="n">
        <v>28</v>
      </c>
    </row>
    <row r="32" customFormat="false" ht="15" hidden="false" customHeight="false" outlineLevel="0" collapsed="false">
      <c r="B32" s="8" t="n">
        <v>30</v>
      </c>
      <c r="C32" s="8" t="n">
        <v>1.23362899610263</v>
      </c>
      <c r="D32" s="8" t="n">
        <f aca="false">C32-C31</f>
        <v>0.675727584403284</v>
      </c>
      <c r="E32" s="8" t="n">
        <v>2</v>
      </c>
      <c r="F32" s="8" t="n">
        <v>26</v>
      </c>
      <c r="G32" s="8" t="n">
        <v>29</v>
      </c>
    </row>
    <row r="33" customFormat="false" ht="15" hidden="false" customHeight="false" outlineLevel="0" collapsed="false">
      <c r="B33" s="5" t="n">
        <v>31</v>
      </c>
      <c r="C33" s="5" t="n">
        <v>3.94491514894289</v>
      </c>
      <c r="D33" s="5" t="n">
        <f aca="false">C33-C32</f>
        <v>2.71128615284026</v>
      </c>
      <c r="E33" s="5" t="n">
        <v>1</v>
      </c>
      <c r="F33" s="5" t="n">
        <v>27</v>
      </c>
      <c r="G33" s="5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7" activeCellId="0" sqref="K17"/>
    </sheetView>
  </sheetViews>
  <sheetFormatPr defaultColWidth="11.55078125" defaultRowHeight="12.8" zeroHeight="false" outlineLevelRow="0" outlineLevelCol="0"/>
  <sheetData>
    <row r="38" customFormat="false" ht="12.8" hidden="false" customHeight="false" outlineLevel="0" collapsed="false">
      <c r="A38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H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34.21"/>
  </cols>
  <sheetData>
    <row r="4" customFormat="false" ht="15" hidden="false" customHeight="false" outlineLevel="0" collapsed="false">
      <c r="C4" s="9" t="s">
        <v>12</v>
      </c>
      <c r="D4" s="9"/>
      <c r="E4" s="9"/>
      <c r="F4" s="9" t="s">
        <v>13</v>
      </c>
      <c r="G4" s="9"/>
      <c r="H4" s="9"/>
    </row>
    <row r="5" customFormat="false" ht="15" hidden="false" customHeight="false" outlineLevel="0" collapsed="false">
      <c r="B5" s="10" t="s">
        <v>14</v>
      </c>
      <c r="C5" s="10" t="n">
        <v>1</v>
      </c>
      <c r="D5" s="10" t="n">
        <v>2</v>
      </c>
      <c r="E5" s="10" t="n">
        <v>3</v>
      </c>
      <c r="F5" s="11" t="n">
        <v>1</v>
      </c>
      <c r="G5" s="11" t="n">
        <v>2</v>
      </c>
      <c r="H5" s="11" t="n">
        <v>3</v>
      </c>
    </row>
    <row r="6" customFormat="false" ht="15" hidden="false" customHeight="false" outlineLevel="0" collapsed="false">
      <c r="B6" s="12" t="s">
        <v>15</v>
      </c>
      <c r="C6" s="13" t="n">
        <v>0.834693215431914</v>
      </c>
      <c r="D6" s="14" t="n">
        <v>0.87929802184179</v>
      </c>
      <c r="E6" s="15" t="n">
        <v>0.918203717155724</v>
      </c>
      <c r="F6" s="15" t="n">
        <v>0.918203717155724</v>
      </c>
      <c r="G6" s="16" t="n">
        <v>0.870035941767524</v>
      </c>
      <c r="H6" s="13" t="n">
        <v>0.839188716345245</v>
      </c>
    </row>
    <row r="7" customFormat="false" ht="15" hidden="false" customHeight="false" outlineLevel="0" collapsed="false">
      <c r="B7" s="12" t="s">
        <v>16</v>
      </c>
      <c r="C7" s="13" t="n">
        <v>0.750158885181401</v>
      </c>
      <c r="D7" s="16" t="n">
        <v>0.856607275473795</v>
      </c>
      <c r="E7" s="14" t="n">
        <v>0.858379991338805</v>
      </c>
      <c r="F7" s="15" t="n">
        <v>0.858379991338805</v>
      </c>
      <c r="G7" s="16" t="n">
        <v>0.847574682402185</v>
      </c>
      <c r="H7" s="13" t="n">
        <v>0.740554387672262</v>
      </c>
    </row>
    <row r="8" customFormat="false" ht="15" hidden="false" customHeight="false" outlineLevel="0" collapsed="false">
      <c r="B8" s="12" t="s">
        <v>17</v>
      </c>
      <c r="C8" s="13" t="n">
        <v>0.765990453493103</v>
      </c>
      <c r="D8" s="14" t="n">
        <v>0.823286350911696</v>
      </c>
      <c r="E8" s="15" t="n">
        <v>0.887216444236573</v>
      </c>
      <c r="F8" s="15" t="n">
        <v>0.887216444236573</v>
      </c>
      <c r="G8" s="16" t="n">
        <v>0.821929423885352</v>
      </c>
      <c r="H8" s="13" t="n">
        <v>0.755368807218841</v>
      </c>
    </row>
    <row r="9" customFormat="false" ht="15" hidden="false" customHeight="false" outlineLevel="0" collapsed="false">
      <c r="B9" s="12" t="s">
        <v>18</v>
      </c>
      <c r="C9" s="13" t="n">
        <v>0.665224411590925</v>
      </c>
      <c r="D9" s="14" t="n">
        <v>0.760404164546707</v>
      </c>
      <c r="E9" s="15" t="n">
        <v>0.861064992312983</v>
      </c>
      <c r="F9" s="15" t="n">
        <v>0.861064992312983</v>
      </c>
      <c r="G9" s="16" t="n">
        <v>0.755049243361202</v>
      </c>
      <c r="H9" s="13" t="n">
        <v>0.652403232778204</v>
      </c>
    </row>
    <row r="10" customFormat="false" ht="15" hidden="false" customHeight="false" outlineLevel="0" collapsed="false">
      <c r="B10" s="12" t="s">
        <v>19</v>
      </c>
      <c r="C10" s="13" t="n">
        <v>0.576491890784257</v>
      </c>
      <c r="D10" s="14" t="n">
        <v>0.742267097098568</v>
      </c>
      <c r="E10" s="15" t="n">
        <v>0.828906795537745</v>
      </c>
      <c r="F10" s="15" t="n">
        <v>0.828906795537745</v>
      </c>
      <c r="G10" s="16" t="n">
        <v>0.719363883346379</v>
      </c>
      <c r="H10" s="13" t="n">
        <v>0.575280177440039</v>
      </c>
    </row>
    <row r="11" customFormat="false" ht="15" hidden="false" customHeight="false" outlineLevel="0" collapsed="false">
      <c r="B11" s="12" t="s">
        <v>20</v>
      </c>
      <c r="C11" s="13" t="n">
        <v>0.795236102231957</v>
      </c>
      <c r="D11" s="14" t="n">
        <v>0.818755879136371</v>
      </c>
      <c r="E11" s="15" t="n">
        <v>0.902341901054882</v>
      </c>
      <c r="F11" s="15" t="n">
        <v>0.902341901054882</v>
      </c>
      <c r="G11" s="16" t="n">
        <v>0.826072928976155</v>
      </c>
      <c r="H11" s="13" t="n">
        <v>0.778627407613533</v>
      </c>
    </row>
    <row r="12" customFormat="false" ht="15" hidden="false" customHeight="false" outlineLevel="0" collapsed="false">
      <c r="B12" s="12" t="s">
        <v>21</v>
      </c>
      <c r="C12" s="13" t="n">
        <v>0.69296800315463</v>
      </c>
      <c r="D12" s="15" t="n">
        <v>0.772679920558925</v>
      </c>
      <c r="E12" s="14" t="n">
        <v>0.759135623556857</v>
      </c>
      <c r="F12" s="16" t="n">
        <v>0.759135623556857</v>
      </c>
      <c r="G12" s="16" t="n">
        <v>0.770867538193943</v>
      </c>
      <c r="H12" s="13" t="n">
        <v>0.678073505188092</v>
      </c>
    </row>
    <row r="13" customFormat="false" ht="15" hidden="false" customHeight="false" outlineLevel="0" collapsed="false">
      <c r="B13" s="12" t="s">
        <v>22</v>
      </c>
      <c r="C13" s="13" t="n">
        <v>0.435092552504279</v>
      </c>
      <c r="D13" s="14" t="n">
        <v>0.579770776527525</v>
      </c>
      <c r="E13" s="15" t="n">
        <v>0.735018068590253</v>
      </c>
      <c r="F13" s="15" t="n">
        <v>0.735018068590253</v>
      </c>
      <c r="G13" s="16" t="n">
        <v>0.576067939550657</v>
      </c>
      <c r="H13" s="13" t="n">
        <v>0.408701804685352</v>
      </c>
    </row>
    <row r="14" customFormat="false" ht="15" hidden="false" customHeight="false" outlineLevel="0" collapsed="false">
      <c r="B14" s="12" t="s">
        <v>23</v>
      </c>
      <c r="C14" s="13" t="n">
        <v>0.719328077137808</v>
      </c>
      <c r="D14" s="14" t="n">
        <v>0.824569345961817</v>
      </c>
      <c r="E14" s="15" t="n">
        <v>0.890257282945531</v>
      </c>
      <c r="F14" s="15" t="n">
        <v>0.890257282945531</v>
      </c>
      <c r="G14" s="16" t="n">
        <v>0.81224366897102</v>
      </c>
      <c r="H14" s="13" t="n">
        <v>0.715114403829269</v>
      </c>
    </row>
    <row r="15" customFormat="false" ht="15" hidden="false" customHeight="false" outlineLevel="0" collapsed="false">
      <c r="B15" s="12" t="s">
        <v>24</v>
      </c>
      <c r="C15" s="13" t="n">
        <v>0.404208614732727</v>
      </c>
      <c r="D15" s="14" t="n">
        <v>0.494481676212576</v>
      </c>
      <c r="E15" s="15" t="n">
        <v>0.7902830683119</v>
      </c>
      <c r="F15" s="15" t="n">
        <v>0.7902830683119</v>
      </c>
      <c r="G15" s="16" t="n">
        <v>0.486012685165173</v>
      </c>
      <c r="H15" s="13" t="n">
        <v>0.39732192047761</v>
      </c>
    </row>
    <row r="16" customFormat="false" ht="15" hidden="false" customHeight="false" outlineLevel="0" collapsed="false">
      <c r="B16" s="12" t="s">
        <v>25</v>
      </c>
      <c r="C16" s="13" t="n">
        <v>0.615572158728947</v>
      </c>
      <c r="D16" s="14" t="n">
        <v>0.700819282752567</v>
      </c>
      <c r="E16" s="15" t="n">
        <v>0.890133234332733</v>
      </c>
      <c r="F16" s="15" t="n">
        <v>0.890133234332733</v>
      </c>
      <c r="G16" s="16" t="n">
        <v>0.701744596019645</v>
      </c>
      <c r="H16" s="13" t="n">
        <v>0.595188977197132</v>
      </c>
    </row>
    <row r="17" customFormat="false" ht="15" hidden="false" customHeight="false" outlineLevel="0" collapsed="false">
      <c r="B17" s="5" t="s">
        <v>26</v>
      </c>
      <c r="C17" s="6" t="n">
        <v>11</v>
      </c>
      <c r="D17" s="6" t="n">
        <v>12</v>
      </c>
      <c r="E17" s="6" t="n">
        <v>9</v>
      </c>
      <c r="F17" s="11" t="n">
        <v>9</v>
      </c>
      <c r="G17" s="11" t="n">
        <v>14</v>
      </c>
      <c r="H17" s="11" t="n">
        <v>9</v>
      </c>
    </row>
    <row r="20" customFormat="false" ht="15" hidden="false" customHeight="false" outlineLevel="0" collapsed="false">
      <c r="B20" s="12" t="s">
        <v>27</v>
      </c>
    </row>
    <row r="21" customFormat="false" ht="15" hidden="false" customHeight="false" outlineLevel="0" collapsed="false">
      <c r="B21" s="12" t="s">
        <v>28</v>
      </c>
    </row>
    <row r="22" customFormat="false" ht="15" hidden="false" customHeight="false" outlineLevel="0" collapsed="false">
      <c r="B22" s="12" t="s">
        <v>29</v>
      </c>
    </row>
  </sheetData>
  <mergeCells count="2">
    <mergeCell ref="C4:E4"/>
    <mergeCell ref="F4:H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es-CL</dc:language>
  <cp:lastModifiedBy/>
  <dcterms:modified xsi:type="dcterms:W3CDTF">2022-11-11T11:06:51Z</dcterms:modified>
  <cp:revision>8</cp:revision>
  <dc:subject/>
  <dc:title/>
</cp:coreProperties>
</file>