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a carenalgish\Downloads\Brainfood\"/>
    </mc:Choice>
  </mc:AlternateContent>
  <xr:revisionPtr revIDLastSave="0" documentId="13_ncr:1_{61D49CDF-3711-4D58-ACEB-EA0F702ABB0F}" xr6:coauthVersionLast="47" xr6:coauthVersionMax="47" xr10:uidLastSave="{00000000-0000-0000-0000-000000000000}"/>
  <bookViews>
    <workbookView xWindow="20370" yWindow="675" windowWidth="20730" windowHeight="11160" activeTab="3" xr2:uid="{00000000-000D-0000-FFFF-FFFF00000000}"/>
  </bookViews>
  <sheets>
    <sheet name="Cronograma" sheetId="3" r:id="rId1"/>
    <sheet name="Prediccion 2024" sheetId="1" r:id="rId2"/>
    <sheet name="Grafica Tendencia " sheetId="2" r:id="rId3"/>
    <sheet name="Ventas x 1 product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H4" i="4"/>
  <c r="I2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2" i="4" l="1"/>
  <c r="H2" i="4"/>
</calcChain>
</file>

<file path=xl/sharedStrings.xml><?xml version="1.0" encoding="utf-8"?>
<sst xmlns="http://schemas.openxmlformats.org/spreadsheetml/2006/main" count="45" uniqueCount="29">
  <si>
    <t>fecha</t>
  </si>
  <si>
    <t>prod_id</t>
  </si>
  <si>
    <t>ventas</t>
  </si>
  <si>
    <t>precio_promedio</t>
  </si>
  <si>
    <t>modelo_actual</t>
  </si>
  <si>
    <t>modelo_bk</t>
  </si>
  <si>
    <t>Recopilacion Datos</t>
  </si>
  <si>
    <t>Ajustes de la informacion</t>
  </si>
  <si>
    <t>week 1</t>
  </si>
  <si>
    <t>week 2</t>
  </si>
  <si>
    <t>week 3</t>
  </si>
  <si>
    <t>week 4</t>
  </si>
  <si>
    <t>week 5</t>
  </si>
  <si>
    <t>week 6</t>
  </si>
  <si>
    <t>week 7</t>
  </si>
  <si>
    <t>Creacion del modelo</t>
  </si>
  <si>
    <t>Entrega del modelo</t>
  </si>
  <si>
    <t>X</t>
  </si>
  <si>
    <t>Revision del modelo</t>
  </si>
  <si>
    <t>Seguimiento y ajuste ML</t>
  </si>
  <si>
    <t>week 8</t>
  </si>
  <si>
    <t>week 9</t>
  </si>
  <si>
    <t>week 10</t>
  </si>
  <si>
    <t>Segunda revision y ajuste</t>
  </si>
  <si>
    <t>Puesta produccion</t>
  </si>
  <si>
    <t>ventas totales ML 1</t>
  </si>
  <si>
    <t>ventas totales ML 2</t>
  </si>
  <si>
    <t>Modelo_2024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</si>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</sst>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44" fontId="0" fillId="0" borderId="0" xfId="1" applyFont="1"/>
    <xf numFmtId="44" fontId="0" fillId="0" borderId="0" xfId="0" applyNumberFormat="1"/>
    <xf numFmtId="14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producto 376</a:t>
            </a:r>
            <a:endParaRPr lang="es-CO"/>
          </a:p>
        </c:rich>
      </c:tx>
      <c:layout>
        <c:manualLayout>
          <c:xMode val="edge"/>
          <c:yMode val="edge"/>
          <c:x val="0.348569335083114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'Grafica Tendencia '!$D$1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'Grafica Tendencia '!$A$2:$A$157</c:f>
              <c:numCache>
                <c:formatCode>m/d/yyyy</c:formatCode>
                <c:ptCount val="156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  <c:pt idx="150">
                  <c:v>45474</c:v>
                </c:pt>
                <c:pt idx="151">
                  <c:v>45505</c:v>
                </c:pt>
                <c:pt idx="152">
                  <c:v>45536</c:v>
                </c:pt>
                <c:pt idx="153">
                  <c:v>45566</c:v>
                </c:pt>
                <c:pt idx="154">
                  <c:v>45597</c:v>
                </c:pt>
                <c:pt idx="155">
                  <c:v>45627</c:v>
                </c:pt>
              </c:numCache>
            </c:numRef>
          </c:cat>
          <c:val>
            <c:numRef>
              <c:f>'Grafica Tendencia '!$D$2:$D$157</c:f>
              <c:numCache>
                <c:formatCode>General</c:formatCode>
                <c:ptCount val="156"/>
                <c:pt idx="0">
                  <c:v>967</c:v>
                </c:pt>
                <c:pt idx="1">
                  <c:v>1252</c:v>
                </c:pt>
                <c:pt idx="2">
                  <c:v>803</c:v>
                </c:pt>
                <c:pt idx="3">
                  <c:v>1281</c:v>
                </c:pt>
                <c:pt idx="4">
                  <c:v>2026</c:v>
                </c:pt>
                <c:pt idx="5">
                  <c:v>629</c:v>
                </c:pt>
                <c:pt idx="6">
                  <c:v>2028</c:v>
                </c:pt>
                <c:pt idx="7">
                  <c:v>1267</c:v>
                </c:pt>
                <c:pt idx="8">
                  <c:v>1127</c:v>
                </c:pt>
                <c:pt idx="9">
                  <c:v>764</c:v>
                </c:pt>
                <c:pt idx="10">
                  <c:v>1006</c:v>
                </c:pt>
                <c:pt idx="11">
                  <c:v>1283</c:v>
                </c:pt>
                <c:pt idx="12">
                  <c:v>2490</c:v>
                </c:pt>
                <c:pt idx="13">
                  <c:v>1695</c:v>
                </c:pt>
                <c:pt idx="14">
                  <c:v>1099</c:v>
                </c:pt>
                <c:pt idx="15">
                  <c:v>1764</c:v>
                </c:pt>
                <c:pt idx="16">
                  <c:v>772</c:v>
                </c:pt>
                <c:pt idx="17">
                  <c:v>1070</c:v>
                </c:pt>
                <c:pt idx="18">
                  <c:v>2797</c:v>
                </c:pt>
                <c:pt idx="19">
                  <c:v>904</c:v>
                </c:pt>
                <c:pt idx="20">
                  <c:v>783</c:v>
                </c:pt>
                <c:pt idx="21">
                  <c:v>1347</c:v>
                </c:pt>
                <c:pt idx="22">
                  <c:v>1861</c:v>
                </c:pt>
                <c:pt idx="23">
                  <c:v>886</c:v>
                </c:pt>
                <c:pt idx="24">
                  <c:v>1616</c:v>
                </c:pt>
                <c:pt idx="25">
                  <c:v>1692</c:v>
                </c:pt>
                <c:pt idx="26">
                  <c:v>2070</c:v>
                </c:pt>
                <c:pt idx="27">
                  <c:v>988</c:v>
                </c:pt>
                <c:pt idx="28">
                  <c:v>1187</c:v>
                </c:pt>
                <c:pt idx="29">
                  <c:v>1537</c:v>
                </c:pt>
                <c:pt idx="30">
                  <c:v>782</c:v>
                </c:pt>
                <c:pt idx="31">
                  <c:v>698</c:v>
                </c:pt>
                <c:pt idx="32">
                  <c:v>1908</c:v>
                </c:pt>
                <c:pt idx="33">
                  <c:v>2539</c:v>
                </c:pt>
                <c:pt idx="34">
                  <c:v>1417</c:v>
                </c:pt>
                <c:pt idx="35">
                  <c:v>2289</c:v>
                </c:pt>
                <c:pt idx="36">
                  <c:v>1178</c:v>
                </c:pt>
                <c:pt idx="37">
                  <c:v>3331</c:v>
                </c:pt>
                <c:pt idx="38">
                  <c:v>845</c:v>
                </c:pt>
                <c:pt idx="39">
                  <c:v>599</c:v>
                </c:pt>
                <c:pt idx="40">
                  <c:v>1353</c:v>
                </c:pt>
                <c:pt idx="41">
                  <c:v>1905</c:v>
                </c:pt>
                <c:pt idx="42">
                  <c:v>1233</c:v>
                </c:pt>
                <c:pt idx="43">
                  <c:v>1080</c:v>
                </c:pt>
                <c:pt idx="44">
                  <c:v>1238</c:v>
                </c:pt>
                <c:pt idx="45">
                  <c:v>1961</c:v>
                </c:pt>
                <c:pt idx="46">
                  <c:v>1385</c:v>
                </c:pt>
                <c:pt idx="47">
                  <c:v>933</c:v>
                </c:pt>
                <c:pt idx="48">
                  <c:v>2773</c:v>
                </c:pt>
                <c:pt idx="49">
                  <c:v>2357</c:v>
                </c:pt>
                <c:pt idx="50">
                  <c:v>1618</c:v>
                </c:pt>
                <c:pt idx="51">
                  <c:v>879</c:v>
                </c:pt>
                <c:pt idx="52">
                  <c:v>1500</c:v>
                </c:pt>
                <c:pt idx="53">
                  <c:v>928</c:v>
                </c:pt>
                <c:pt idx="54">
                  <c:v>2264</c:v>
                </c:pt>
                <c:pt idx="55">
                  <c:v>1018</c:v>
                </c:pt>
                <c:pt idx="56">
                  <c:v>1698</c:v>
                </c:pt>
                <c:pt idx="57">
                  <c:v>1321</c:v>
                </c:pt>
                <c:pt idx="58">
                  <c:v>1297</c:v>
                </c:pt>
                <c:pt idx="59">
                  <c:v>1242</c:v>
                </c:pt>
                <c:pt idx="60">
                  <c:v>833</c:v>
                </c:pt>
                <c:pt idx="61">
                  <c:v>913</c:v>
                </c:pt>
                <c:pt idx="62">
                  <c:v>895</c:v>
                </c:pt>
                <c:pt idx="63">
                  <c:v>1649</c:v>
                </c:pt>
                <c:pt idx="64">
                  <c:v>1575</c:v>
                </c:pt>
                <c:pt idx="65">
                  <c:v>1711</c:v>
                </c:pt>
                <c:pt idx="66">
                  <c:v>1950</c:v>
                </c:pt>
                <c:pt idx="67">
                  <c:v>1653</c:v>
                </c:pt>
                <c:pt idx="68">
                  <c:v>2022</c:v>
                </c:pt>
                <c:pt idx="69">
                  <c:v>1203</c:v>
                </c:pt>
                <c:pt idx="70">
                  <c:v>1415</c:v>
                </c:pt>
                <c:pt idx="71">
                  <c:v>1987</c:v>
                </c:pt>
                <c:pt idx="72">
                  <c:v>2375</c:v>
                </c:pt>
                <c:pt idx="73">
                  <c:v>971</c:v>
                </c:pt>
                <c:pt idx="74">
                  <c:v>1190</c:v>
                </c:pt>
                <c:pt idx="75">
                  <c:v>3130</c:v>
                </c:pt>
                <c:pt idx="76">
                  <c:v>2252</c:v>
                </c:pt>
                <c:pt idx="77">
                  <c:v>1966</c:v>
                </c:pt>
                <c:pt idx="78">
                  <c:v>491</c:v>
                </c:pt>
                <c:pt idx="79">
                  <c:v>1174</c:v>
                </c:pt>
                <c:pt idx="80">
                  <c:v>1090</c:v>
                </c:pt>
                <c:pt idx="81">
                  <c:v>1155</c:v>
                </c:pt>
                <c:pt idx="82">
                  <c:v>1983</c:v>
                </c:pt>
                <c:pt idx="83">
                  <c:v>2474</c:v>
                </c:pt>
                <c:pt idx="84">
                  <c:v>1721</c:v>
                </c:pt>
                <c:pt idx="85">
                  <c:v>2439</c:v>
                </c:pt>
                <c:pt idx="86">
                  <c:v>1401</c:v>
                </c:pt>
                <c:pt idx="87">
                  <c:v>1400</c:v>
                </c:pt>
                <c:pt idx="88">
                  <c:v>1094</c:v>
                </c:pt>
                <c:pt idx="89">
                  <c:v>2637</c:v>
                </c:pt>
                <c:pt idx="90">
                  <c:v>940</c:v>
                </c:pt>
                <c:pt idx="91">
                  <c:v>1249</c:v>
                </c:pt>
                <c:pt idx="92">
                  <c:v>1752</c:v>
                </c:pt>
                <c:pt idx="93">
                  <c:v>1863</c:v>
                </c:pt>
                <c:pt idx="94">
                  <c:v>1331</c:v>
                </c:pt>
                <c:pt idx="95">
                  <c:v>1590</c:v>
                </c:pt>
                <c:pt idx="96">
                  <c:v>1350</c:v>
                </c:pt>
                <c:pt idx="97">
                  <c:v>1048</c:v>
                </c:pt>
                <c:pt idx="98">
                  <c:v>3331</c:v>
                </c:pt>
                <c:pt idx="99">
                  <c:v>1295</c:v>
                </c:pt>
                <c:pt idx="100">
                  <c:v>1520</c:v>
                </c:pt>
                <c:pt idx="101">
                  <c:v>1233</c:v>
                </c:pt>
                <c:pt idx="102">
                  <c:v>1940</c:v>
                </c:pt>
                <c:pt idx="103">
                  <c:v>1173</c:v>
                </c:pt>
                <c:pt idx="104">
                  <c:v>850</c:v>
                </c:pt>
                <c:pt idx="105">
                  <c:v>1369</c:v>
                </c:pt>
                <c:pt idx="106">
                  <c:v>1356</c:v>
                </c:pt>
                <c:pt idx="107">
                  <c:v>1423</c:v>
                </c:pt>
                <c:pt idx="108">
                  <c:v>2771</c:v>
                </c:pt>
                <c:pt idx="109">
                  <c:v>1870</c:v>
                </c:pt>
                <c:pt idx="110">
                  <c:v>1363</c:v>
                </c:pt>
                <c:pt idx="111">
                  <c:v>494</c:v>
                </c:pt>
                <c:pt idx="112">
                  <c:v>1414</c:v>
                </c:pt>
                <c:pt idx="113">
                  <c:v>542</c:v>
                </c:pt>
                <c:pt idx="114">
                  <c:v>1436</c:v>
                </c:pt>
                <c:pt idx="115">
                  <c:v>3330</c:v>
                </c:pt>
                <c:pt idx="116">
                  <c:v>2326</c:v>
                </c:pt>
                <c:pt idx="117">
                  <c:v>2168</c:v>
                </c:pt>
                <c:pt idx="118">
                  <c:v>2570</c:v>
                </c:pt>
                <c:pt idx="119">
                  <c:v>2004</c:v>
                </c:pt>
                <c:pt idx="120">
                  <c:v>3244</c:v>
                </c:pt>
                <c:pt idx="121">
                  <c:v>1625</c:v>
                </c:pt>
                <c:pt idx="122">
                  <c:v>1651</c:v>
                </c:pt>
                <c:pt idx="123">
                  <c:v>1692</c:v>
                </c:pt>
                <c:pt idx="124">
                  <c:v>1332</c:v>
                </c:pt>
                <c:pt idx="125">
                  <c:v>1163</c:v>
                </c:pt>
                <c:pt idx="126">
                  <c:v>1872</c:v>
                </c:pt>
                <c:pt idx="127">
                  <c:v>2612</c:v>
                </c:pt>
                <c:pt idx="128">
                  <c:v>1340</c:v>
                </c:pt>
                <c:pt idx="129">
                  <c:v>1425</c:v>
                </c:pt>
                <c:pt idx="130">
                  <c:v>1082</c:v>
                </c:pt>
                <c:pt idx="131">
                  <c:v>3879</c:v>
                </c:pt>
                <c:pt idx="132">
                  <c:v>2483</c:v>
                </c:pt>
                <c:pt idx="133">
                  <c:v>2252</c:v>
                </c:pt>
                <c:pt idx="134">
                  <c:v>1855</c:v>
                </c:pt>
                <c:pt idx="135">
                  <c:v>1278</c:v>
                </c:pt>
                <c:pt idx="136">
                  <c:v>2578</c:v>
                </c:pt>
                <c:pt idx="137">
                  <c:v>830</c:v>
                </c:pt>
                <c:pt idx="138">
                  <c:v>1136</c:v>
                </c:pt>
                <c:pt idx="139">
                  <c:v>1017</c:v>
                </c:pt>
                <c:pt idx="140">
                  <c:v>1716</c:v>
                </c:pt>
                <c:pt idx="141">
                  <c:v>1411</c:v>
                </c:pt>
                <c:pt idx="142">
                  <c:v>3027</c:v>
                </c:pt>
                <c:pt idx="143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D-4AB5-95E7-A21901DD3FF8}"/>
            </c:ext>
          </c:extLst>
        </c:ser>
        <c:ser>
          <c:idx val="3"/>
          <c:order val="3"/>
          <c:tx>
            <c:strRef>
              <c:f>'Grafica Tendencia '!$E$1</c:f>
              <c:strCache>
                <c:ptCount val="1"/>
                <c:pt idx="0">
                  <c:v>modelo_actual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'Grafica Tendencia '!$A$2:$A$157</c:f>
              <c:numCache>
                <c:formatCode>m/d/yyyy</c:formatCode>
                <c:ptCount val="156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  <c:pt idx="150">
                  <c:v>45474</c:v>
                </c:pt>
                <c:pt idx="151">
                  <c:v>45505</c:v>
                </c:pt>
                <c:pt idx="152">
                  <c:v>45536</c:v>
                </c:pt>
                <c:pt idx="153">
                  <c:v>45566</c:v>
                </c:pt>
                <c:pt idx="154">
                  <c:v>45597</c:v>
                </c:pt>
                <c:pt idx="155">
                  <c:v>45627</c:v>
                </c:pt>
              </c:numCache>
            </c:numRef>
          </c:cat>
          <c:val>
            <c:numRef>
              <c:f>'Grafica Tendencia '!$E$2:$E$157</c:f>
              <c:numCache>
                <c:formatCode>General</c:formatCode>
                <c:ptCount val="156"/>
                <c:pt idx="0">
                  <c:v>1047.8400141381001</c:v>
                </c:pt>
                <c:pt idx="1">
                  <c:v>1209.2259860956499</c:v>
                </c:pt>
                <c:pt idx="2">
                  <c:v>980.51453099262699</c:v>
                </c:pt>
                <c:pt idx="3">
                  <c:v>1014.81738890539</c:v>
                </c:pt>
                <c:pt idx="4">
                  <c:v>1346.7334386135301</c:v>
                </c:pt>
                <c:pt idx="5">
                  <c:v>1144.48448703636</c:v>
                </c:pt>
                <c:pt idx="6">
                  <c:v>1614.4360358840199</c:v>
                </c:pt>
                <c:pt idx="7">
                  <c:v>1532.3323705058101</c:v>
                </c:pt>
                <c:pt idx="8">
                  <c:v>1284.2978363300899</c:v>
                </c:pt>
                <c:pt idx="9">
                  <c:v>1413.3008318091299</c:v>
                </c:pt>
                <c:pt idx="10">
                  <c:v>943.88557790530297</c:v>
                </c:pt>
                <c:pt idx="11">
                  <c:v>955.21431274140298</c:v>
                </c:pt>
                <c:pt idx="12">
                  <c:v>1469.2544476381199</c:v>
                </c:pt>
                <c:pt idx="13">
                  <c:v>1702.88588634088</c:v>
                </c:pt>
                <c:pt idx="14">
                  <c:v>1616.4443805035501</c:v>
                </c:pt>
                <c:pt idx="15">
                  <c:v>1836.2673265077799</c:v>
                </c:pt>
                <c:pt idx="16">
                  <c:v>1412.8428821898201</c:v>
                </c:pt>
                <c:pt idx="17">
                  <c:v>1232.69122444287</c:v>
                </c:pt>
                <c:pt idx="18">
                  <c:v>1446.15143460574</c:v>
                </c:pt>
                <c:pt idx="19">
                  <c:v>1521.62943055555</c:v>
                </c:pt>
                <c:pt idx="20">
                  <c:v>1264.8277743292499</c:v>
                </c:pt>
                <c:pt idx="21">
                  <c:v>1539.01703382447</c:v>
                </c:pt>
                <c:pt idx="22">
                  <c:v>1201.5508927758001</c:v>
                </c:pt>
                <c:pt idx="23">
                  <c:v>1135.1493044383201</c:v>
                </c:pt>
                <c:pt idx="24">
                  <c:v>1470.98769129635</c:v>
                </c:pt>
                <c:pt idx="25">
                  <c:v>1575.6539951638699</c:v>
                </c:pt>
                <c:pt idx="26">
                  <c:v>1448.46792227578</c:v>
                </c:pt>
                <c:pt idx="27">
                  <c:v>1533.27115112101</c:v>
                </c:pt>
                <c:pt idx="28">
                  <c:v>1579.28496589668</c:v>
                </c:pt>
                <c:pt idx="29">
                  <c:v>1563.73375406489</c:v>
                </c:pt>
                <c:pt idx="30">
                  <c:v>1205.82149017704</c:v>
                </c:pt>
                <c:pt idx="31">
                  <c:v>1080.3281356882901</c:v>
                </c:pt>
                <c:pt idx="32">
                  <c:v>1338.0488990876299</c:v>
                </c:pt>
                <c:pt idx="33">
                  <c:v>1399.1317968849</c:v>
                </c:pt>
                <c:pt idx="34">
                  <c:v>1526.21017211255</c:v>
                </c:pt>
                <c:pt idx="35">
                  <c:v>1953.59407925043</c:v>
                </c:pt>
                <c:pt idx="36">
                  <c:v>2039.5643112841899</c:v>
                </c:pt>
                <c:pt idx="37">
                  <c:v>2061.3258911944499</c:v>
                </c:pt>
                <c:pt idx="38">
                  <c:v>1754.4363063049</c:v>
                </c:pt>
                <c:pt idx="39">
                  <c:v>1348.4455997580999</c:v>
                </c:pt>
                <c:pt idx="40">
                  <c:v>1407.9940310268801</c:v>
                </c:pt>
                <c:pt idx="41">
                  <c:v>1102.6861187075499</c:v>
                </c:pt>
                <c:pt idx="42">
                  <c:v>1339.32163316263</c:v>
                </c:pt>
                <c:pt idx="43">
                  <c:v>1362.6924222072901</c:v>
                </c:pt>
                <c:pt idx="44">
                  <c:v>1487.03253094046</c:v>
                </c:pt>
                <c:pt idx="45">
                  <c:v>1488.07179307872</c:v>
                </c:pt>
                <c:pt idx="46">
                  <c:v>1358.79678275176</c:v>
                </c:pt>
                <c:pt idx="47">
                  <c:v>1338.50776372409</c:v>
                </c:pt>
                <c:pt idx="48">
                  <c:v>1751.19285224227</c:v>
                </c:pt>
                <c:pt idx="49">
                  <c:v>1784.1141440712399</c:v>
                </c:pt>
                <c:pt idx="50">
                  <c:v>1741.2008569316999</c:v>
                </c:pt>
                <c:pt idx="51">
                  <c:v>1832.3199428938301</c:v>
                </c:pt>
                <c:pt idx="52">
                  <c:v>1641.1838832313999</c:v>
                </c:pt>
                <c:pt idx="53">
                  <c:v>1342.95891006753</c:v>
                </c:pt>
                <c:pt idx="54">
                  <c:v>1479.9470528638101</c:v>
                </c:pt>
                <c:pt idx="55">
                  <c:v>1538.0438960004799</c:v>
                </c:pt>
                <c:pt idx="56">
                  <c:v>1549.9711532164599</c:v>
                </c:pt>
                <c:pt idx="57">
                  <c:v>1512.11291017759</c:v>
                </c:pt>
                <c:pt idx="58">
                  <c:v>1455.51739448183</c:v>
                </c:pt>
                <c:pt idx="59">
                  <c:v>1308.1874538433301</c:v>
                </c:pt>
                <c:pt idx="60">
                  <c:v>1061.02105241241</c:v>
                </c:pt>
                <c:pt idx="61">
                  <c:v>1093.92811407115</c:v>
                </c:pt>
                <c:pt idx="62">
                  <c:v>976.05444178331095</c:v>
                </c:pt>
                <c:pt idx="63">
                  <c:v>1105.06149659021</c:v>
                </c:pt>
                <c:pt idx="64">
                  <c:v>1316.9522567808301</c:v>
                </c:pt>
                <c:pt idx="65">
                  <c:v>1391.64798989935</c:v>
                </c:pt>
                <c:pt idx="66">
                  <c:v>1817.5698047805299</c:v>
                </c:pt>
                <c:pt idx="67">
                  <c:v>1865.59518525203</c:v>
                </c:pt>
                <c:pt idx="68">
                  <c:v>1693.3112223200801</c:v>
                </c:pt>
                <c:pt idx="69">
                  <c:v>1847.39953477121</c:v>
                </c:pt>
                <c:pt idx="70">
                  <c:v>1605.91085074342</c:v>
                </c:pt>
                <c:pt idx="71">
                  <c:v>1514.8201978209399</c:v>
                </c:pt>
                <c:pt idx="72">
                  <c:v>1696.4214095203899</c:v>
                </c:pt>
                <c:pt idx="73">
                  <c:v>1711.3227249773199</c:v>
                </c:pt>
                <c:pt idx="74">
                  <c:v>1656.2065083120599</c:v>
                </c:pt>
                <c:pt idx="75">
                  <c:v>1768.6089597728901</c:v>
                </c:pt>
                <c:pt idx="76">
                  <c:v>1800.59948497087</c:v>
                </c:pt>
                <c:pt idx="77">
                  <c:v>2294.7168797342401</c:v>
                </c:pt>
                <c:pt idx="78">
                  <c:v>1812.7387108726</c:v>
                </c:pt>
                <c:pt idx="79">
                  <c:v>1422.67979024172</c:v>
                </c:pt>
                <c:pt idx="80">
                  <c:v>1267.2617535484701</c:v>
                </c:pt>
                <c:pt idx="81">
                  <c:v>908.45002249792901</c:v>
                </c:pt>
                <c:pt idx="82">
                  <c:v>1452.5161513667099</c:v>
                </c:pt>
                <c:pt idx="83">
                  <c:v>1707.8114670707901</c:v>
                </c:pt>
                <c:pt idx="84">
                  <c:v>1828.8753281509701</c:v>
                </c:pt>
                <c:pt idx="85">
                  <c:v>2270.9384349441798</c:v>
                </c:pt>
                <c:pt idx="86">
                  <c:v>2072.31342247879</c:v>
                </c:pt>
                <c:pt idx="87">
                  <c:v>1767.9927360592901</c:v>
                </c:pt>
                <c:pt idx="88">
                  <c:v>1537.9851846111601</c:v>
                </c:pt>
                <c:pt idx="89">
                  <c:v>1617.72543814291</c:v>
                </c:pt>
                <c:pt idx="90">
                  <c:v>1503.612026303</c:v>
                </c:pt>
                <c:pt idx="91">
                  <c:v>1382.2086082989799</c:v>
                </c:pt>
                <c:pt idx="92">
                  <c:v>1730.62771550294</c:v>
                </c:pt>
                <c:pt idx="93">
                  <c:v>1466.6272197404101</c:v>
                </c:pt>
                <c:pt idx="94">
                  <c:v>1634.76119163722</c:v>
                </c:pt>
                <c:pt idx="95">
                  <c:v>1648.4599179418601</c:v>
                </c:pt>
                <c:pt idx="96">
                  <c:v>1460.3527842677599</c:v>
                </c:pt>
                <c:pt idx="97">
                  <c:v>1404.93714827894</c:v>
                </c:pt>
                <c:pt idx="98">
                  <c:v>1850.8285509792299</c:v>
                </c:pt>
                <c:pt idx="99">
                  <c:v>1846.54624491309</c:v>
                </c:pt>
                <c:pt idx="100">
                  <c:v>1926.8831299389899</c:v>
                </c:pt>
                <c:pt idx="101">
                  <c:v>1840.2403403550099</c:v>
                </c:pt>
                <c:pt idx="102">
                  <c:v>1567.0903699610999</c:v>
                </c:pt>
                <c:pt idx="103">
                  <c:v>1522.5126136669301</c:v>
                </c:pt>
                <c:pt idx="104">
                  <c:v>1426.1461677576699</c:v>
                </c:pt>
                <c:pt idx="105">
                  <c:v>1458.9298584122701</c:v>
                </c:pt>
                <c:pt idx="106">
                  <c:v>1077.15868845317</c:v>
                </c:pt>
                <c:pt idx="107">
                  <c:v>1288.1182243738201</c:v>
                </c:pt>
                <c:pt idx="108">
                  <c:v>1681.58993334759</c:v>
                </c:pt>
                <c:pt idx="109">
                  <c:v>1917.55178043928</c:v>
                </c:pt>
                <c:pt idx="110">
                  <c:v>1767.0635171460201</c:v>
                </c:pt>
                <c:pt idx="111">
                  <c:v>1654.2296845386099</c:v>
                </c:pt>
                <c:pt idx="112">
                  <c:v>1380.9251641737201</c:v>
                </c:pt>
                <c:pt idx="113">
                  <c:v>922.26685795395099</c:v>
                </c:pt>
                <c:pt idx="114">
                  <c:v>898.57832895080003</c:v>
                </c:pt>
                <c:pt idx="115">
                  <c:v>1806.83639107674</c:v>
                </c:pt>
                <c:pt idx="116">
                  <c:v>2060.1180240972699</c:v>
                </c:pt>
                <c:pt idx="117">
                  <c:v>2099.4804113914802</c:v>
                </c:pt>
                <c:pt idx="118">
                  <c:v>2785.7555419656001</c:v>
                </c:pt>
                <c:pt idx="119">
                  <c:v>2105.4930612335002</c:v>
                </c:pt>
                <c:pt idx="120">
                  <c:v>2287.6286156329802</c:v>
                </c:pt>
                <c:pt idx="121">
                  <c:v>2306.45403324279</c:v>
                </c:pt>
                <c:pt idx="122">
                  <c:v>2169.39121820438</c:v>
                </c:pt>
                <c:pt idx="123">
                  <c:v>1982.6204186647201</c:v>
                </c:pt>
                <c:pt idx="124">
                  <c:v>1474.6581208621401</c:v>
                </c:pt>
                <c:pt idx="125">
                  <c:v>1529.81882715958</c:v>
                </c:pt>
                <c:pt idx="126">
                  <c:v>1491.8322898860599</c:v>
                </c:pt>
                <c:pt idx="127">
                  <c:v>1572.6382825277101</c:v>
                </c:pt>
                <c:pt idx="128">
                  <c:v>1893.4255190006099</c:v>
                </c:pt>
                <c:pt idx="129">
                  <c:v>1783.0075032213299</c:v>
                </c:pt>
                <c:pt idx="130">
                  <c:v>1692.5576072434501</c:v>
                </c:pt>
                <c:pt idx="131">
                  <c:v>1907.2457817900499</c:v>
                </c:pt>
                <c:pt idx="132">
                  <c:v>2100.9515136299401</c:v>
                </c:pt>
                <c:pt idx="133">
                  <c:v>2283.7119946661801</c:v>
                </c:pt>
                <c:pt idx="134">
                  <c:v>2745.27009384742</c:v>
                </c:pt>
                <c:pt idx="135">
                  <c:v>2069.7101652577699</c:v>
                </c:pt>
                <c:pt idx="136">
                  <c:v>1805.76008622826</c:v>
                </c:pt>
                <c:pt idx="137">
                  <c:v>1519.9297137011999</c:v>
                </c:pt>
                <c:pt idx="138">
                  <c:v>1511.46706478339</c:v>
                </c:pt>
                <c:pt idx="139">
                  <c:v>1462.6081109240299</c:v>
                </c:pt>
                <c:pt idx="140">
                  <c:v>1170.0192683324999</c:v>
                </c:pt>
                <c:pt idx="141">
                  <c:v>1281.52438035406</c:v>
                </c:pt>
                <c:pt idx="142">
                  <c:v>1940.7042951800499</c:v>
                </c:pt>
                <c:pt idx="143">
                  <c:v>1916.51698340182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D-4AB5-95E7-A21901DD3FF8}"/>
            </c:ext>
          </c:extLst>
        </c:ser>
        <c:ser>
          <c:idx val="4"/>
          <c:order val="4"/>
          <c:tx>
            <c:strRef>
              <c:f>'Grafica Tendencia '!$F$1</c:f>
              <c:strCache>
                <c:ptCount val="1"/>
                <c:pt idx="0">
                  <c:v>modelo_bk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'Grafica Tendencia '!$A$2:$A$157</c:f>
              <c:numCache>
                <c:formatCode>m/d/yyyy</c:formatCode>
                <c:ptCount val="156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  <c:pt idx="121">
                  <c:v>44593</c:v>
                </c:pt>
                <c:pt idx="122">
                  <c:v>44621</c:v>
                </c:pt>
                <c:pt idx="123">
                  <c:v>44652</c:v>
                </c:pt>
                <c:pt idx="124">
                  <c:v>44682</c:v>
                </c:pt>
                <c:pt idx="125">
                  <c:v>44713</c:v>
                </c:pt>
                <c:pt idx="126">
                  <c:v>44743</c:v>
                </c:pt>
                <c:pt idx="127">
                  <c:v>44774</c:v>
                </c:pt>
                <c:pt idx="128">
                  <c:v>44805</c:v>
                </c:pt>
                <c:pt idx="129">
                  <c:v>44835</c:v>
                </c:pt>
                <c:pt idx="130">
                  <c:v>44866</c:v>
                </c:pt>
                <c:pt idx="131">
                  <c:v>44896</c:v>
                </c:pt>
                <c:pt idx="132">
                  <c:v>44927</c:v>
                </c:pt>
                <c:pt idx="133">
                  <c:v>44958</c:v>
                </c:pt>
                <c:pt idx="134">
                  <c:v>44986</c:v>
                </c:pt>
                <c:pt idx="135">
                  <c:v>45017</c:v>
                </c:pt>
                <c:pt idx="136">
                  <c:v>45047</c:v>
                </c:pt>
                <c:pt idx="137">
                  <c:v>45078</c:v>
                </c:pt>
                <c:pt idx="138">
                  <c:v>45108</c:v>
                </c:pt>
                <c:pt idx="139">
                  <c:v>45139</c:v>
                </c:pt>
                <c:pt idx="140">
                  <c:v>45170</c:v>
                </c:pt>
                <c:pt idx="141">
                  <c:v>45200</c:v>
                </c:pt>
                <c:pt idx="142">
                  <c:v>45231</c:v>
                </c:pt>
                <c:pt idx="143">
                  <c:v>45261</c:v>
                </c:pt>
                <c:pt idx="144">
                  <c:v>45292</c:v>
                </c:pt>
                <c:pt idx="145">
                  <c:v>45323</c:v>
                </c:pt>
                <c:pt idx="146">
                  <c:v>45352</c:v>
                </c:pt>
                <c:pt idx="147">
                  <c:v>45383</c:v>
                </c:pt>
                <c:pt idx="148">
                  <c:v>45413</c:v>
                </c:pt>
                <c:pt idx="149">
                  <c:v>45444</c:v>
                </c:pt>
                <c:pt idx="150">
                  <c:v>45474</c:v>
                </c:pt>
                <c:pt idx="151">
                  <c:v>45505</c:v>
                </c:pt>
                <c:pt idx="152">
                  <c:v>45536</c:v>
                </c:pt>
                <c:pt idx="153">
                  <c:v>45566</c:v>
                </c:pt>
                <c:pt idx="154">
                  <c:v>45597</c:v>
                </c:pt>
                <c:pt idx="155">
                  <c:v>45627</c:v>
                </c:pt>
              </c:numCache>
            </c:numRef>
          </c:cat>
          <c:val>
            <c:numRef>
              <c:f>'Grafica Tendencia '!$F$2:$F$157</c:f>
              <c:numCache>
                <c:formatCode>General</c:formatCode>
                <c:ptCount val="156"/>
                <c:pt idx="144">
                  <c:v>2056.0659029573821</c:v>
                </c:pt>
                <c:pt idx="145">
                  <c:v>1620.355449774117</c:v>
                </c:pt>
                <c:pt idx="146">
                  <c:v>1553.443188729899</c:v>
                </c:pt>
                <c:pt idx="147">
                  <c:v>1654.732121744524</c:v>
                </c:pt>
                <c:pt idx="148">
                  <c:v>1545.9087238245061</c:v>
                </c:pt>
                <c:pt idx="149">
                  <c:v>1696.0171287911439</c:v>
                </c:pt>
                <c:pt idx="150">
                  <c:v>2128.3135369909628</c:v>
                </c:pt>
                <c:pt idx="151">
                  <c:v>1684.756335973811</c:v>
                </c:pt>
                <c:pt idx="152">
                  <c:v>1576.3910790514569</c:v>
                </c:pt>
                <c:pt idx="153">
                  <c:v>1895.298326784663</c:v>
                </c:pt>
                <c:pt idx="154">
                  <c:v>1392.18561355208</c:v>
                </c:pt>
                <c:pt idx="155">
                  <c:v>1609.1063304147281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8D-4AB5-95E7-A21901DD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46976"/>
        <c:axId val="310428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'Grafica Tendencia '!$B$1</c15:sqref>
                        </c15:formulaRef>
                      </c:ext>
                    </c:extLst>
                    <c:strCache>
                      <c:ptCount val="1"/>
                      <c:pt idx="0">
                        <c:v>prod_id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'Grafica Tendencia '!$A$2:$A$157</c15:sqref>
                        </c15:formulaRef>
                      </c:ext>
                    </c:extLst>
                    <c:numCache>
                      <c:formatCode>m/d/yyyy</c:formatCode>
                      <c:ptCount val="156"/>
                      <c:pt idx="0">
                        <c:v>40909</c:v>
                      </c:pt>
                      <c:pt idx="1">
                        <c:v>40940</c:v>
                      </c:pt>
                      <c:pt idx="2">
                        <c:v>40969</c:v>
                      </c:pt>
                      <c:pt idx="3">
                        <c:v>41000</c:v>
                      </c:pt>
                      <c:pt idx="4">
                        <c:v>41030</c:v>
                      </c:pt>
                      <c:pt idx="5">
                        <c:v>41061</c:v>
                      </c:pt>
                      <c:pt idx="6">
                        <c:v>41091</c:v>
                      </c:pt>
                      <c:pt idx="7">
                        <c:v>41122</c:v>
                      </c:pt>
                      <c:pt idx="8">
                        <c:v>41153</c:v>
                      </c:pt>
                      <c:pt idx="9">
                        <c:v>41183</c:v>
                      </c:pt>
                      <c:pt idx="10">
                        <c:v>41214</c:v>
                      </c:pt>
                      <c:pt idx="11">
                        <c:v>41244</c:v>
                      </c:pt>
                      <c:pt idx="12">
                        <c:v>41275</c:v>
                      </c:pt>
                      <c:pt idx="13">
                        <c:v>41306</c:v>
                      </c:pt>
                      <c:pt idx="14">
                        <c:v>41334</c:v>
                      </c:pt>
                      <c:pt idx="15">
                        <c:v>41365</c:v>
                      </c:pt>
                      <c:pt idx="16">
                        <c:v>41395</c:v>
                      </c:pt>
                      <c:pt idx="17">
                        <c:v>41426</c:v>
                      </c:pt>
                      <c:pt idx="18">
                        <c:v>41456</c:v>
                      </c:pt>
                      <c:pt idx="19">
                        <c:v>41487</c:v>
                      </c:pt>
                      <c:pt idx="20">
                        <c:v>41518</c:v>
                      </c:pt>
                      <c:pt idx="21">
                        <c:v>41548</c:v>
                      </c:pt>
                      <c:pt idx="22">
                        <c:v>41579</c:v>
                      </c:pt>
                      <c:pt idx="23">
                        <c:v>41609</c:v>
                      </c:pt>
                      <c:pt idx="24">
                        <c:v>41640</c:v>
                      </c:pt>
                      <c:pt idx="25">
                        <c:v>41671</c:v>
                      </c:pt>
                      <c:pt idx="26">
                        <c:v>41699</c:v>
                      </c:pt>
                      <c:pt idx="27">
                        <c:v>41730</c:v>
                      </c:pt>
                      <c:pt idx="28">
                        <c:v>41760</c:v>
                      </c:pt>
                      <c:pt idx="29">
                        <c:v>41791</c:v>
                      </c:pt>
                      <c:pt idx="30">
                        <c:v>41821</c:v>
                      </c:pt>
                      <c:pt idx="31">
                        <c:v>41852</c:v>
                      </c:pt>
                      <c:pt idx="32">
                        <c:v>41883</c:v>
                      </c:pt>
                      <c:pt idx="33">
                        <c:v>41913</c:v>
                      </c:pt>
                      <c:pt idx="34">
                        <c:v>41944</c:v>
                      </c:pt>
                      <c:pt idx="35">
                        <c:v>41974</c:v>
                      </c:pt>
                      <c:pt idx="36">
                        <c:v>42005</c:v>
                      </c:pt>
                      <c:pt idx="37">
                        <c:v>42036</c:v>
                      </c:pt>
                      <c:pt idx="38">
                        <c:v>42064</c:v>
                      </c:pt>
                      <c:pt idx="39">
                        <c:v>42095</c:v>
                      </c:pt>
                      <c:pt idx="40">
                        <c:v>42125</c:v>
                      </c:pt>
                      <c:pt idx="41">
                        <c:v>42156</c:v>
                      </c:pt>
                      <c:pt idx="42">
                        <c:v>42186</c:v>
                      </c:pt>
                      <c:pt idx="43">
                        <c:v>42217</c:v>
                      </c:pt>
                      <c:pt idx="44">
                        <c:v>42248</c:v>
                      </c:pt>
                      <c:pt idx="45">
                        <c:v>42278</c:v>
                      </c:pt>
                      <c:pt idx="46">
                        <c:v>42309</c:v>
                      </c:pt>
                      <c:pt idx="47">
                        <c:v>42339</c:v>
                      </c:pt>
                      <c:pt idx="48">
                        <c:v>42370</c:v>
                      </c:pt>
                      <c:pt idx="49">
                        <c:v>42401</c:v>
                      </c:pt>
                      <c:pt idx="50">
                        <c:v>42430</c:v>
                      </c:pt>
                      <c:pt idx="51">
                        <c:v>42461</c:v>
                      </c:pt>
                      <c:pt idx="52">
                        <c:v>42491</c:v>
                      </c:pt>
                      <c:pt idx="53">
                        <c:v>42522</c:v>
                      </c:pt>
                      <c:pt idx="54">
                        <c:v>42552</c:v>
                      </c:pt>
                      <c:pt idx="55">
                        <c:v>42583</c:v>
                      </c:pt>
                      <c:pt idx="56">
                        <c:v>42614</c:v>
                      </c:pt>
                      <c:pt idx="57">
                        <c:v>42644</c:v>
                      </c:pt>
                      <c:pt idx="58">
                        <c:v>42675</c:v>
                      </c:pt>
                      <c:pt idx="59">
                        <c:v>42705</c:v>
                      </c:pt>
                      <c:pt idx="60">
                        <c:v>42736</c:v>
                      </c:pt>
                      <c:pt idx="61">
                        <c:v>42767</c:v>
                      </c:pt>
                      <c:pt idx="62">
                        <c:v>42795</c:v>
                      </c:pt>
                      <c:pt idx="63">
                        <c:v>42826</c:v>
                      </c:pt>
                      <c:pt idx="64">
                        <c:v>42856</c:v>
                      </c:pt>
                      <c:pt idx="65">
                        <c:v>42887</c:v>
                      </c:pt>
                      <c:pt idx="66">
                        <c:v>42917</c:v>
                      </c:pt>
                      <c:pt idx="67">
                        <c:v>42948</c:v>
                      </c:pt>
                      <c:pt idx="68">
                        <c:v>42979</c:v>
                      </c:pt>
                      <c:pt idx="69">
                        <c:v>43009</c:v>
                      </c:pt>
                      <c:pt idx="70">
                        <c:v>43040</c:v>
                      </c:pt>
                      <c:pt idx="71">
                        <c:v>43070</c:v>
                      </c:pt>
                      <c:pt idx="72">
                        <c:v>43101</c:v>
                      </c:pt>
                      <c:pt idx="73">
                        <c:v>43132</c:v>
                      </c:pt>
                      <c:pt idx="74">
                        <c:v>43160</c:v>
                      </c:pt>
                      <c:pt idx="75">
                        <c:v>43191</c:v>
                      </c:pt>
                      <c:pt idx="76">
                        <c:v>43221</c:v>
                      </c:pt>
                      <c:pt idx="77">
                        <c:v>43252</c:v>
                      </c:pt>
                      <c:pt idx="78">
                        <c:v>43282</c:v>
                      </c:pt>
                      <c:pt idx="79">
                        <c:v>43313</c:v>
                      </c:pt>
                      <c:pt idx="80">
                        <c:v>43344</c:v>
                      </c:pt>
                      <c:pt idx="81">
                        <c:v>43374</c:v>
                      </c:pt>
                      <c:pt idx="82">
                        <c:v>43405</c:v>
                      </c:pt>
                      <c:pt idx="83">
                        <c:v>43435</c:v>
                      </c:pt>
                      <c:pt idx="84">
                        <c:v>43466</c:v>
                      </c:pt>
                      <c:pt idx="85">
                        <c:v>43497</c:v>
                      </c:pt>
                      <c:pt idx="86">
                        <c:v>43525</c:v>
                      </c:pt>
                      <c:pt idx="87">
                        <c:v>43556</c:v>
                      </c:pt>
                      <c:pt idx="88">
                        <c:v>43586</c:v>
                      </c:pt>
                      <c:pt idx="89">
                        <c:v>43617</c:v>
                      </c:pt>
                      <c:pt idx="90">
                        <c:v>43647</c:v>
                      </c:pt>
                      <c:pt idx="91">
                        <c:v>43678</c:v>
                      </c:pt>
                      <c:pt idx="92">
                        <c:v>43709</c:v>
                      </c:pt>
                      <c:pt idx="93">
                        <c:v>43739</c:v>
                      </c:pt>
                      <c:pt idx="94">
                        <c:v>43770</c:v>
                      </c:pt>
                      <c:pt idx="95">
                        <c:v>43800</c:v>
                      </c:pt>
                      <c:pt idx="96">
                        <c:v>43831</c:v>
                      </c:pt>
                      <c:pt idx="97">
                        <c:v>43862</c:v>
                      </c:pt>
                      <c:pt idx="98">
                        <c:v>43891</c:v>
                      </c:pt>
                      <c:pt idx="99">
                        <c:v>43922</c:v>
                      </c:pt>
                      <c:pt idx="100">
                        <c:v>43952</c:v>
                      </c:pt>
                      <c:pt idx="101">
                        <c:v>43983</c:v>
                      </c:pt>
                      <c:pt idx="102">
                        <c:v>44013</c:v>
                      </c:pt>
                      <c:pt idx="103">
                        <c:v>44044</c:v>
                      </c:pt>
                      <c:pt idx="104">
                        <c:v>44075</c:v>
                      </c:pt>
                      <c:pt idx="105">
                        <c:v>44105</c:v>
                      </c:pt>
                      <c:pt idx="106">
                        <c:v>44136</c:v>
                      </c:pt>
                      <c:pt idx="107">
                        <c:v>44166</c:v>
                      </c:pt>
                      <c:pt idx="108">
                        <c:v>44197</c:v>
                      </c:pt>
                      <c:pt idx="109">
                        <c:v>44228</c:v>
                      </c:pt>
                      <c:pt idx="110">
                        <c:v>44256</c:v>
                      </c:pt>
                      <c:pt idx="111">
                        <c:v>44287</c:v>
                      </c:pt>
                      <c:pt idx="112">
                        <c:v>44317</c:v>
                      </c:pt>
                      <c:pt idx="113">
                        <c:v>44348</c:v>
                      </c:pt>
                      <c:pt idx="114">
                        <c:v>44378</c:v>
                      </c:pt>
                      <c:pt idx="115">
                        <c:v>44409</c:v>
                      </c:pt>
                      <c:pt idx="116">
                        <c:v>44440</c:v>
                      </c:pt>
                      <c:pt idx="117">
                        <c:v>44470</c:v>
                      </c:pt>
                      <c:pt idx="118">
                        <c:v>44501</c:v>
                      </c:pt>
                      <c:pt idx="119">
                        <c:v>44531</c:v>
                      </c:pt>
                      <c:pt idx="120">
                        <c:v>44562</c:v>
                      </c:pt>
                      <c:pt idx="121">
                        <c:v>44593</c:v>
                      </c:pt>
                      <c:pt idx="122">
                        <c:v>44621</c:v>
                      </c:pt>
                      <c:pt idx="123">
                        <c:v>44652</c:v>
                      </c:pt>
                      <c:pt idx="124">
                        <c:v>44682</c:v>
                      </c:pt>
                      <c:pt idx="125">
                        <c:v>44713</c:v>
                      </c:pt>
                      <c:pt idx="126">
                        <c:v>44743</c:v>
                      </c:pt>
                      <c:pt idx="127">
                        <c:v>44774</c:v>
                      </c:pt>
                      <c:pt idx="128">
                        <c:v>44805</c:v>
                      </c:pt>
                      <c:pt idx="129">
                        <c:v>44835</c:v>
                      </c:pt>
                      <c:pt idx="130">
                        <c:v>44866</c:v>
                      </c:pt>
                      <c:pt idx="131">
                        <c:v>44896</c:v>
                      </c:pt>
                      <c:pt idx="132">
                        <c:v>44927</c:v>
                      </c:pt>
                      <c:pt idx="133">
                        <c:v>44958</c:v>
                      </c:pt>
                      <c:pt idx="134">
                        <c:v>44986</c:v>
                      </c:pt>
                      <c:pt idx="135">
                        <c:v>45017</c:v>
                      </c:pt>
                      <c:pt idx="136">
                        <c:v>45047</c:v>
                      </c:pt>
                      <c:pt idx="137">
                        <c:v>45078</c:v>
                      </c:pt>
                      <c:pt idx="138">
                        <c:v>45108</c:v>
                      </c:pt>
                      <c:pt idx="139">
                        <c:v>45139</c:v>
                      </c:pt>
                      <c:pt idx="140">
                        <c:v>45170</c:v>
                      </c:pt>
                      <c:pt idx="141">
                        <c:v>45200</c:v>
                      </c:pt>
                      <c:pt idx="142">
                        <c:v>45231</c:v>
                      </c:pt>
                      <c:pt idx="143">
                        <c:v>45261</c:v>
                      </c:pt>
                      <c:pt idx="144">
                        <c:v>45292</c:v>
                      </c:pt>
                      <c:pt idx="145">
                        <c:v>45323</c:v>
                      </c:pt>
                      <c:pt idx="146">
                        <c:v>45352</c:v>
                      </c:pt>
                      <c:pt idx="147">
                        <c:v>45383</c:v>
                      </c:pt>
                      <c:pt idx="148">
                        <c:v>45413</c:v>
                      </c:pt>
                      <c:pt idx="149">
                        <c:v>45444</c:v>
                      </c:pt>
                      <c:pt idx="150">
                        <c:v>45474</c:v>
                      </c:pt>
                      <c:pt idx="151">
                        <c:v>45505</c:v>
                      </c:pt>
                      <c:pt idx="152">
                        <c:v>45536</c:v>
                      </c:pt>
                      <c:pt idx="153">
                        <c:v>45566</c:v>
                      </c:pt>
                      <c:pt idx="154">
                        <c:v>45597</c:v>
                      </c:pt>
                      <c:pt idx="155">
                        <c:v>45627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'Grafica Tendencia '!$B$2:$B$157</c15:sqref>
                        </c15:formulaRef>
                      </c:ext>
                    </c:extLst>
                    <c:numCache>
                      <c:formatCode>General</c:formatCode>
                      <c:ptCount val="156"/>
                      <c:pt idx="0">
                        <c:v>376</c:v>
                      </c:pt>
                      <c:pt idx="1">
                        <c:v>376</c:v>
                      </c:pt>
                      <c:pt idx="2">
                        <c:v>376</c:v>
                      </c:pt>
                      <c:pt idx="3">
                        <c:v>376</c:v>
                      </c:pt>
                      <c:pt idx="4">
                        <c:v>376</c:v>
                      </c:pt>
                      <c:pt idx="5">
                        <c:v>376</c:v>
                      </c:pt>
                      <c:pt idx="6">
                        <c:v>376</c:v>
                      </c:pt>
                      <c:pt idx="7">
                        <c:v>376</c:v>
                      </c:pt>
                      <c:pt idx="8">
                        <c:v>376</c:v>
                      </c:pt>
                      <c:pt idx="9">
                        <c:v>376</c:v>
                      </c:pt>
                      <c:pt idx="10">
                        <c:v>376</c:v>
                      </c:pt>
                      <c:pt idx="11">
                        <c:v>376</c:v>
                      </c:pt>
                      <c:pt idx="12">
                        <c:v>376</c:v>
                      </c:pt>
                      <c:pt idx="13">
                        <c:v>376</c:v>
                      </c:pt>
                      <c:pt idx="14">
                        <c:v>376</c:v>
                      </c:pt>
                      <c:pt idx="15">
                        <c:v>376</c:v>
                      </c:pt>
                      <c:pt idx="16">
                        <c:v>376</c:v>
                      </c:pt>
                      <c:pt idx="17">
                        <c:v>376</c:v>
                      </c:pt>
                      <c:pt idx="18">
                        <c:v>376</c:v>
                      </c:pt>
                      <c:pt idx="19">
                        <c:v>376</c:v>
                      </c:pt>
                      <c:pt idx="20">
                        <c:v>376</c:v>
                      </c:pt>
                      <c:pt idx="21">
                        <c:v>376</c:v>
                      </c:pt>
                      <c:pt idx="22">
                        <c:v>376</c:v>
                      </c:pt>
                      <c:pt idx="23">
                        <c:v>376</c:v>
                      </c:pt>
                      <c:pt idx="24">
                        <c:v>376</c:v>
                      </c:pt>
                      <c:pt idx="25">
                        <c:v>376</c:v>
                      </c:pt>
                      <c:pt idx="26">
                        <c:v>376</c:v>
                      </c:pt>
                      <c:pt idx="27">
                        <c:v>376</c:v>
                      </c:pt>
                      <c:pt idx="28">
                        <c:v>376</c:v>
                      </c:pt>
                      <c:pt idx="29">
                        <c:v>376</c:v>
                      </c:pt>
                      <c:pt idx="30">
                        <c:v>376</c:v>
                      </c:pt>
                      <c:pt idx="31">
                        <c:v>376</c:v>
                      </c:pt>
                      <c:pt idx="32">
                        <c:v>376</c:v>
                      </c:pt>
                      <c:pt idx="33">
                        <c:v>376</c:v>
                      </c:pt>
                      <c:pt idx="34">
                        <c:v>376</c:v>
                      </c:pt>
                      <c:pt idx="35">
                        <c:v>376</c:v>
                      </c:pt>
                      <c:pt idx="36">
                        <c:v>376</c:v>
                      </c:pt>
                      <c:pt idx="37">
                        <c:v>376</c:v>
                      </c:pt>
                      <c:pt idx="38">
                        <c:v>376</c:v>
                      </c:pt>
                      <c:pt idx="39">
                        <c:v>376</c:v>
                      </c:pt>
                      <c:pt idx="40">
                        <c:v>376</c:v>
                      </c:pt>
                      <c:pt idx="41">
                        <c:v>376</c:v>
                      </c:pt>
                      <c:pt idx="42">
                        <c:v>376</c:v>
                      </c:pt>
                      <c:pt idx="43">
                        <c:v>376</c:v>
                      </c:pt>
                      <c:pt idx="44">
                        <c:v>376</c:v>
                      </c:pt>
                      <c:pt idx="45">
                        <c:v>376</c:v>
                      </c:pt>
                      <c:pt idx="46">
                        <c:v>376</c:v>
                      </c:pt>
                      <c:pt idx="47">
                        <c:v>376</c:v>
                      </c:pt>
                      <c:pt idx="48">
                        <c:v>376</c:v>
                      </c:pt>
                      <c:pt idx="49">
                        <c:v>376</c:v>
                      </c:pt>
                      <c:pt idx="50">
                        <c:v>376</c:v>
                      </c:pt>
                      <c:pt idx="51">
                        <c:v>376</c:v>
                      </c:pt>
                      <c:pt idx="52">
                        <c:v>376</c:v>
                      </c:pt>
                      <c:pt idx="53">
                        <c:v>376</c:v>
                      </c:pt>
                      <c:pt idx="54">
                        <c:v>376</c:v>
                      </c:pt>
                      <c:pt idx="55">
                        <c:v>376</c:v>
                      </c:pt>
                      <c:pt idx="56">
                        <c:v>376</c:v>
                      </c:pt>
                      <c:pt idx="57">
                        <c:v>376</c:v>
                      </c:pt>
                      <c:pt idx="58">
                        <c:v>376</c:v>
                      </c:pt>
                      <c:pt idx="59">
                        <c:v>376</c:v>
                      </c:pt>
                      <c:pt idx="60">
                        <c:v>376</c:v>
                      </c:pt>
                      <c:pt idx="61">
                        <c:v>376</c:v>
                      </c:pt>
                      <c:pt idx="62">
                        <c:v>376</c:v>
                      </c:pt>
                      <c:pt idx="63">
                        <c:v>376</c:v>
                      </c:pt>
                      <c:pt idx="64">
                        <c:v>376</c:v>
                      </c:pt>
                      <c:pt idx="65">
                        <c:v>376</c:v>
                      </c:pt>
                      <c:pt idx="66">
                        <c:v>376</c:v>
                      </c:pt>
                      <c:pt idx="67">
                        <c:v>376</c:v>
                      </c:pt>
                      <c:pt idx="68">
                        <c:v>376</c:v>
                      </c:pt>
                      <c:pt idx="69">
                        <c:v>376</c:v>
                      </c:pt>
                      <c:pt idx="70">
                        <c:v>376</c:v>
                      </c:pt>
                      <c:pt idx="71">
                        <c:v>376</c:v>
                      </c:pt>
                      <c:pt idx="72">
                        <c:v>376</c:v>
                      </c:pt>
                      <c:pt idx="73">
                        <c:v>376</c:v>
                      </c:pt>
                      <c:pt idx="74">
                        <c:v>376</c:v>
                      </c:pt>
                      <c:pt idx="75">
                        <c:v>376</c:v>
                      </c:pt>
                      <c:pt idx="76">
                        <c:v>376</c:v>
                      </c:pt>
                      <c:pt idx="77">
                        <c:v>376</c:v>
                      </c:pt>
                      <c:pt idx="78">
                        <c:v>376</c:v>
                      </c:pt>
                      <c:pt idx="79">
                        <c:v>376</c:v>
                      </c:pt>
                      <c:pt idx="80">
                        <c:v>376</c:v>
                      </c:pt>
                      <c:pt idx="81">
                        <c:v>376</c:v>
                      </c:pt>
                      <c:pt idx="82">
                        <c:v>376</c:v>
                      </c:pt>
                      <c:pt idx="83">
                        <c:v>376</c:v>
                      </c:pt>
                      <c:pt idx="84">
                        <c:v>376</c:v>
                      </c:pt>
                      <c:pt idx="85">
                        <c:v>376</c:v>
                      </c:pt>
                      <c:pt idx="86">
                        <c:v>376</c:v>
                      </c:pt>
                      <c:pt idx="87">
                        <c:v>376</c:v>
                      </c:pt>
                      <c:pt idx="88">
                        <c:v>376</c:v>
                      </c:pt>
                      <c:pt idx="89">
                        <c:v>376</c:v>
                      </c:pt>
                      <c:pt idx="90">
                        <c:v>376</c:v>
                      </c:pt>
                      <c:pt idx="91">
                        <c:v>376</c:v>
                      </c:pt>
                      <c:pt idx="92">
                        <c:v>376</c:v>
                      </c:pt>
                      <c:pt idx="93">
                        <c:v>376</c:v>
                      </c:pt>
                      <c:pt idx="94">
                        <c:v>376</c:v>
                      </c:pt>
                      <c:pt idx="95">
                        <c:v>376</c:v>
                      </c:pt>
                      <c:pt idx="96">
                        <c:v>376</c:v>
                      </c:pt>
                      <c:pt idx="97">
                        <c:v>376</c:v>
                      </c:pt>
                      <c:pt idx="98">
                        <c:v>376</c:v>
                      </c:pt>
                      <c:pt idx="99">
                        <c:v>376</c:v>
                      </c:pt>
                      <c:pt idx="100">
                        <c:v>376</c:v>
                      </c:pt>
                      <c:pt idx="101">
                        <c:v>376</c:v>
                      </c:pt>
                      <c:pt idx="102">
                        <c:v>376</c:v>
                      </c:pt>
                      <c:pt idx="103">
                        <c:v>376</c:v>
                      </c:pt>
                      <c:pt idx="104">
                        <c:v>376</c:v>
                      </c:pt>
                      <c:pt idx="105">
                        <c:v>376</c:v>
                      </c:pt>
                      <c:pt idx="106">
                        <c:v>376</c:v>
                      </c:pt>
                      <c:pt idx="107">
                        <c:v>376</c:v>
                      </c:pt>
                      <c:pt idx="108">
                        <c:v>376</c:v>
                      </c:pt>
                      <c:pt idx="109">
                        <c:v>376</c:v>
                      </c:pt>
                      <c:pt idx="110">
                        <c:v>376</c:v>
                      </c:pt>
                      <c:pt idx="111">
                        <c:v>376</c:v>
                      </c:pt>
                      <c:pt idx="112">
                        <c:v>376</c:v>
                      </c:pt>
                      <c:pt idx="113">
                        <c:v>376</c:v>
                      </c:pt>
                      <c:pt idx="114">
                        <c:v>376</c:v>
                      </c:pt>
                      <c:pt idx="115">
                        <c:v>376</c:v>
                      </c:pt>
                      <c:pt idx="116">
                        <c:v>376</c:v>
                      </c:pt>
                      <c:pt idx="117">
                        <c:v>376</c:v>
                      </c:pt>
                      <c:pt idx="118">
                        <c:v>376</c:v>
                      </c:pt>
                      <c:pt idx="119">
                        <c:v>376</c:v>
                      </c:pt>
                      <c:pt idx="120">
                        <c:v>376</c:v>
                      </c:pt>
                      <c:pt idx="121">
                        <c:v>376</c:v>
                      </c:pt>
                      <c:pt idx="122">
                        <c:v>376</c:v>
                      </c:pt>
                      <c:pt idx="123">
                        <c:v>376</c:v>
                      </c:pt>
                      <c:pt idx="124">
                        <c:v>376</c:v>
                      </c:pt>
                      <c:pt idx="125">
                        <c:v>376</c:v>
                      </c:pt>
                      <c:pt idx="126">
                        <c:v>376</c:v>
                      </c:pt>
                      <c:pt idx="127">
                        <c:v>376</c:v>
                      </c:pt>
                      <c:pt idx="128">
                        <c:v>376</c:v>
                      </c:pt>
                      <c:pt idx="129">
                        <c:v>376</c:v>
                      </c:pt>
                      <c:pt idx="130">
                        <c:v>376</c:v>
                      </c:pt>
                      <c:pt idx="131">
                        <c:v>376</c:v>
                      </c:pt>
                      <c:pt idx="132">
                        <c:v>376</c:v>
                      </c:pt>
                      <c:pt idx="133">
                        <c:v>376</c:v>
                      </c:pt>
                      <c:pt idx="134">
                        <c:v>376</c:v>
                      </c:pt>
                      <c:pt idx="135">
                        <c:v>376</c:v>
                      </c:pt>
                      <c:pt idx="136">
                        <c:v>376</c:v>
                      </c:pt>
                      <c:pt idx="137">
                        <c:v>376</c:v>
                      </c:pt>
                      <c:pt idx="138">
                        <c:v>376</c:v>
                      </c:pt>
                      <c:pt idx="139">
                        <c:v>376</c:v>
                      </c:pt>
                      <c:pt idx="140">
                        <c:v>376</c:v>
                      </c:pt>
                      <c:pt idx="141">
                        <c:v>376</c:v>
                      </c:pt>
                      <c:pt idx="142">
                        <c:v>376</c:v>
                      </c:pt>
                      <c:pt idx="143">
                        <c:v>376</c:v>
                      </c:pt>
                      <c:pt idx="144">
                        <c:v>376</c:v>
                      </c:pt>
                      <c:pt idx="145">
                        <c:v>376</c:v>
                      </c:pt>
                      <c:pt idx="146">
                        <c:v>376</c:v>
                      </c:pt>
                      <c:pt idx="147">
                        <c:v>376</c:v>
                      </c:pt>
                      <c:pt idx="148">
                        <c:v>376</c:v>
                      </c:pt>
                      <c:pt idx="149">
                        <c:v>376</c:v>
                      </c:pt>
                      <c:pt idx="150">
                        <c:v>376</c:v>
                      </c:pt>
                      <c:pt idx="151">
                        <c:v>376</c:v>
                      </c:pt>
                      <c:pt idx="152">
                        <c:v>376</c:v>
                      </c:pt>
                      <c:pt idx="153">
                        <c:v>376</c:v>
                      </c:pt>
                      <c:pt idx="154">
                        <c:v>376</c:v>
                      </c:pt>
                      <c:pt idx="155">
                        <c:v>376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8D-4AB5-95E7-A21901DD3F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'Grafica Tendencia '!$C$1</c15:sqref>
                        </c15:formulaRef>
                      </c:ext>
                    </c:extLst>
                    <c:strCache>
                      <c:ptCount val="1"/>
                      <c:pt idx="0">
                        <c:v>precio_promedio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'Grafica Tendencia '!$A$2:$A$157</c15:sqref>
                        </c15:formulaRef>
                      </c:ext>
                    </c:extLst>
                    <c:numCache>
                      <c:formatCode>m/d/yyyy</c:formatCode>
                      <c:ptCount val="156"/>
                      <c:pt idx="0">
                        <c:v>40909</c:v>
                      </c:pt>
                      <c:pt idx="1">
                        <c:v>40940</c:v>
                      </c:pt>
                      <c:pt idx="2">
                        <c:v>40969</c:v>
                      </c:pt>
                      <c:pt idx="3">
                        <c:v>41000</c:v>
                      </c:pt>
                      <c:pt idx="4">
                        <c:v>41030</c:v>
                      </c:pt>
                      <c:pt idx="5">
                        <c:v>41061</c:v>
                      </c:pt>
                      <c:pt idx="6">
                        <c:v>41091</c:v>
                      </c:pt>
                      <c:pt idx="7">
                        <c:v>41122</c:v>
                      </c:pt>
                      <c:pt idx="8">
                        <c:v>41153</c:v>
                      </c:pt>
                      <c:pt idx="9">
                        <c:v>41183</c:v>
                      </c:pt>
                      <c:pt idx="10">
                        <c:v>41214</c:v>
                      </c:pt>
                      <c:pt idx="11">
                        <c:v>41244</c:v>
                      </c:pt>
                      <c:pt idx="12">
                        <c:v>41275</c:v>
                      </c:pt>
                      <c:pt idx="13">
                        <c:v>41306</c:v>
                      </c:pt>
                      <c:pt idx="14">
                        <c:v>41334</c:v>
                      </c:pt>
                      <c:pt idx="15">
                        <c:v>41365</c:v>
                      </c:pt>
                      <c:pt idx="16">
                        <c:v>41395</c:v>
                      </c:pt>
                      <c:pt idx="17">
                        <c:v>41426</c:v>
                      </c:pt>
                      <c:pt idx="18">
                        <c:v>41456</c:v>
                      </c:pt>
                      <c:pt idx="19">
                        <c:v>41487</c:v>
                      </c:pt>
                      <c:pt idx="20">
                        <c:v>41518</c:v>
                      </c:pt>
                      <c:pt idx="21">
                        <c:v>41548</c:v>
                      </c:pt>
                      <c:pt idx="22">
                        <c:v>41579</c:v>
                      </c:pt>
                      <c:pt idx="23">
                        <c:v>41609</c:v>
                      </c:pt>
                      <c:pt idx="24">
                        <c:v>41640</c:v>
                      </c:pt>
                      <c:pt idx="25">
                        <c:v>41671</c:v>
                      </c:pt>
                      <c:pt idx="26">
                        <c:v>41699</c:v>
                      </c:pt>
                      <c:pt idx="27">
                        <c:v>41730</c:v>
                      </c:pt>
                      <c:pt idx="28">
                        <c:v>41760</c:v>
                      </c:pt>
                      <c:pt idx="29">
                        <c:v>41791</c:v>
                      </c:pt>
                      <c:pt idx="30">
                        <c:v>41821</c:v>
                      </c:pt>
                      <c:pt idx="31">
                        <c:v>41852</c:v>
                      </c:pt>
                      <c:pt idx="32">
                        <c:v>41883</c:v>
                      </c:pt>
                      <c:pt idx="33">
                        <c:v>41913</c:v>
                      </c:pt>
                      <c:pt idx="34">
                        <c:v>41944</c:v>
                      </c:pt>
                      <c:pt idx="35">
                        <c:v>41974</c:v>
                      </c:pt>
                      <c:pt idx="36">
                        <c:v>42005</c:v>
                      </c:pt>
                      <c:pt idx="37">
                        <c:v>42036</c:v>
                      </c:pt>
                      <c:pt idx="38">
                        <c:v>42064</c:v>
                      </c:pt>
                      <c:pt idx="39">
                        <c:v>42095</c:v>
                      </c:pt>
                      <c:pt idx="40">
                        <c:v>42125</c:v>
                      </c:pt>
                      <c:pt idx="41">
                        <c:v>42156</c:v>
                      </c:pt>
                      <c:pt idx="42">
                        <c:v>42186</c:v>
                      </c:pt>
                      <c:pt idx="43">
                        <c:v>42217</c:v>
                      </c:pt>
                      <c:pt idx="44">
                        <c:v>42248</c:v>
                      </c:pt>
                      <c:pt idx="45">
                        <c:v>42278</c:v>
                      </c:pt>
                      <c:pt idx="46">
                        <c:v>42309</c:v>
                      </c:pt>
                      <c:pt idx="47">
                        <c:v>42339</c:v>
                      </c:pt>
                      <c:pt idx="48">
                        <c:v>42370</c:v>
                      </c:pt>
                      <c:pt idx="49">
                        <c:v>42401</c:v>
                      </c:pt>
                      <c:pt idx="50">
                        <c:v>42430</c:v>
                      </c:pt>
                      <c:pt idx="51">
                        <c:v>42461</c:v>
                      </c:pt>
                      <c:pt idx="52">
                        <c:v>42491</c:v>
                      </c:pt>
                      <c:pt idx="53">
                        <c:v>42522</c:v>
                      </c:pt>
                      <c:pt idx="54">
                        <c:v>42552</c:v>
                      </c:pt>
                      <c:pt idx="55">
                        <c:v>42583</c:v>
                      </c:pt>
                      <c:pt idx="56">
                        <c:v>42614</c:v>
                      </c:pt>
                      <c:pt idx="57">
                        <c:v>42644</c:v>
                      </c:pt>
                      <c:pt idx="58">
                        <c:v>42675</c:v>
                      </c:pt>
                      <c:pt idx="59">
                        <c:v>42705</c:v>
                      </c:pt>
                      <c:pt idx="60">
                        <c:v>42736</c:v>
                      </c:pt>
                      <c:pt idx="61">
                        <c:v>42767</c:v>
                      </c:pt>
                      <c:pt idx="62">
                        <c:v>42795</c:v>
                      </c:pt>
                      <c:pt idx="63">
                        <c:v>42826</c:v>
                      </c:pt>
                      <c:pt idx="64">
                        <c:v>42856</c:v>
                      </c:pt>
                      <c:pt idx="65">
                        <c:v>42887</c:v>
                      </c:pt>
                      <c:pt idx="66">
                        <c:v>42917</c:v>
                      </c:pt>
                      <c:pt idx="67">
                        <c:v>42948</c:v>
                      </c:pt>
                      <c:pt idx="68">
                        <c:v>42979</c:v>
                      </c:pt>
                      <c:pt idx="69">
                        <c:v>43009</c:v>
                      </c:pt>
                      <c:pt idx="70">
                        <c:v>43040</c:v>
                      </c:pt>
                      <c:pt idx="71">
                        <c:v>43070</c:v>
                      </c:pt>
                      <c:pt idx="72">
                        <c:v>43101</c:v>
                      </c:pt>
                      <c:pt idx="73">
                        <c:v>43132</c:v>
                      </c:pt>
                      <c:pt idx="74">
                        <c:v>43160</c:v>
                      </c:pt>
                      <c:pt idx="75">
                        <c:v>43191</c:v>
                      </c:pt>
                      <c:pt idx="76">
                        <c:v>43221</c:v>
                      </c:pt>
                      <c:pt idx="77">
                        <c:v>43252</c:v>
                      </c:pt>
                      <c:pt idx="78">
                        <c:v>43282</c:v>
                      </c:pt>
                      <c:pt idx="79">
                        <c:v>43313</c:v>
                      </c:pt>
                      <c:pt idx="80">
                        <c:v>43344</c:v>
                      </c:pt>
                      <c:pt idx="81">
                        <c:v>43374</c:v>
                      </c:pt>
                      <c:pt idx="82">
                        <c:v>43405</c:v>
                      </c:pt>
                      <c:pt idx="83">
                        <c:v>43435</c:v>
                      </c:pt>
                      <c:pt idx="84">
                        <c:v>43466</c:v>
                      </c:pt>
                      <c:pt idx="85">
                        <c:v>43497</c:v>
                      </c:pt>
                      <c:pt idx="86">
                        <c:v>43525</c:v>
                      </c:pt>
                      <c:pt idx="87">
                        <c:v>43556</c:v>
                      </c:pt>
                      <c:pt idx="88">
                        <c:v>43586</c:v>
                      </c:pt>
                      <c:pt idx="89">
                        <c:v>43617</c:v>
                      </c:pt>
                      <c:pt idx="90">
                        <c:v>43647</c:v>
                      </c:pt>
                      <c:pt idx="91">
                        <c:v>43678</c:v>
                      </c:pt>
                      <c:pt idx="92">
                        <c:v>43709</c:v>
                      </c:pt>
                      <c:pt idx="93">
                        <c:v>43739</c:v>
                      </c:pt>
                      <c:pt idx="94">
                        <c:v>43770</c:v>
                      </c:pt>
                      <c:pt idx="95">
                        <c:v>43800</c:v>
                      </c:pt>
                      <c:pt idx="96">
                        <c:v>43831</c:v>
                      </c:pt>
                      <c:pt idx="97">
                        <c:v>43862</c:v>
                      </c:pt>
                      <c:pt idx="98">
                        <c:v>43891</c:v>
                      </c:pt>
                      <c:pt idx="99">
                        <c:v>43922</c:v>
                      </c:pt>
                      <c:pt idx="100">
                        <c:v>43952</c:v>
                      </c:pt>
                      <c:pt idx="101">
                        <c:v>43983</c:v>
                      </c:pt>
                      <c:pt idx="102">
                        <c:v>44013</c:v>
                      </c:pt>
                      <c:pt idx="103">
                        <c:v>44044</c:v>
                      </c:pt>
                      <c:pt idx="104">
                        <c:v>44075</c:v>
                      </c:pt>
                      <c:pt idx="105">
                        <c:v>44105</c:v>
                      </c:pt>
                      <c:pt idx="106">
                        <c:v>44136</c:v>
                      </c:pt>
                      <c:pt idx="107">
                        <c:v>44166</c:v>
                      </c:pt>
                      <c:pt idx="108">
                        <c:v>44197</c:v>
                      </c:pt>
                      <c:pt idx="109">
                        <c:v>44228</c:v>
                      </c:pt>
                      <c:pt idx="110">
                        <c:v>44256</c:v>
                      </c:pt>
                      <c:pt idx="111">
                        <c:v>44287</c:v>
                      </c:pt>
                      <c:pt idx="112">
                        <c:v>44317</c:v>
                      </c:pt>
                      <c:pt idx="113">
                        <c:v>44348</c:v>
                      </c:pt>
                      <c:pt idx="114">
                        <c:v>44378</c:v>
                      </c:pt>
                      <c:pt idx="115">
                        <c:v>44409</c:v>
                      </c:pt>
                      <c:pt idx="116">
                        <c:v>44440</c:v>
                      </c:pt>
                      <c:pt idx="117">
                        <c:v>44470</c:v>
                      </c:pt>
                      <c:pt idx="118">
                        <c:v>44501</c:v>
                      </c:pt>
                      <c:pt idx="119">
                        <c:v>44531</c:v>
                      </c:pt>
                      <c:pt idx="120">
                        <c:v>44562</c:v>
                      </c:pt>
                      <c:pt idx="121">
                        <c:v>44593</c:v>
                      </c:pt>
                      <c:pt idx="122">
                        <c:v>44621</c:v>
                      </c:pt>
                      <c:pt idx="123">
                        <c:v>44652</c:v>
                      </c:pt>
                      <c:pt idx="124">
                        <c:v>44682</c:v>
                      </c:pt>
                      <c:pt idx="125">
                        <c:v>44713</c:v>
                      </c:pt>
                      <c:pt idx="126">
                        <c:v>44743</c:v>
                      </c:pt>
                      <c:pt idx="127">
                        <c:v>44774</c:v>
                      </c:pt>
                      <c:pt idx="128">
                        <c:v>44805</c:v>
                      </c:pt>
                      <c:pt idx="129">
                        <c:v>44835</c:v>
                      </c:pt>
                      <c:pt idx="130">
                        <c:v>44866</c:v>
                      </c:pt>
                      <c:pt idx="131">
                        <c:v>44896</c:v>
                      </c:pt>
                      <c:pt idx="132">
                        <c:v>44927</c:v>
                      </c:pt>
                      <c:pt idx="133">
                        <c:v>44958</c:v>
                      </c:pt>
                      <c:pt idx="134">
                        <c:v>44986</c:v>
                      </c:pt>
                      <c:pt idx="135">
                        <c:v>45017</c:v>
                      </c:pt>
                      <c:pt idx="136">
                        <c:v>45047</c:v>
                      </c:pt>
                      <c:pt idx="137">
                        <c:v>45078</c:v>
                      </c:pt>
                      <c:pt idx="138">
                        <c:v>45108</c:v>
                      </c:pt>
                      <c:pt idx="139">
                        <c:v>45139</c:v>
                      </c:pt>
                      <c:pt idx="140">
                        <c:v>45170</c:v>
                      </c:pt>
                      <c:pt idx="141">
                        <c:v>45200</c:v>
                      </c:pt>
                      <c:pt idx="142">
                        <c:v>45231</c:v>
                      </c:pt>
                      <c:pt idx="143">
                        <c:v>45261</c:v>
                      </c:pt>
                      <c:pt idx="144">
                        <c:v>45292</c:v>
                      </c:pt>
                      <c:pt idx="145">
                        <c:v>45323</c:v>
                      </c:pt>
                      <c:pt idx="146">
                        <c:v>45352</c:v>
                      </c:pt>
                      <c:pt idx="147">
                        <c:v>45383</c:v>
                      </c:pt>
                      <c:pt idx="148">
                        <c:v>45413</c:v>
                      </c:pt>
                      <c:pt idx="149">
                        <c:v>45444</c:v>
                      </c:pt>
                      <c:pt idx="150">
                        <c:v>45474</c:v>
                      </c:pt>
                      <c:pt idx="151">
                        <c:v>45505</c:v>
                      </c:pt>
                      <c:pt idx="152">
                        <c:v>45536</c:v>
                      </c:pt>
                      <c:pt idx="153">
                        <c:v>45566</c:v>
                      </c:pt>
                      <c:pt idx="154">
                        <c:v>45597</c:v>
                      </c:pt>
                      <c:pt idx="155">
                        <c:v>45627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'Grafica Tendencia '!$C$2:$C$157</c15:sqref>
                        </c15:formulaRef>
                      </c:ext>
                    </c:extLst>
                    <c:numCache>
                      <c:formatCode>General</c:formatCode>
                      <c:ptCount val="156"/>
                      <c:pt idx="0">
                        <c:v>3861.6980973169102</c:v>
                      </c:pt>
                      <c:pt idx="1">
                        <c:v>4662.0332127563397</c:v>
                      </c:pt>
                      <c:pt idx="2">
                        <c:v>3067.0687112635401</c:v>
                      </c:pt>
                      <c:pt idx="3">
                        <c:v>4145.1342581877498</c:v>
                      </c:pt>
                      <c:pt idx="4">
                        <c:v>2158.6686988812198</c:v>
                      </c:pt>
                      <c:pt idx="5">
                        <c:v>3576.8824218182099</c:v>
                      </c:pt>
                      <c:pt idx="6">
                        <c:v>2104.1116345199298</c:v>
                      </c:pt>
                      <c:pt idx="7">
                        <c:v>4138.6458409334</c:v>
                      </c:pt>
                      <c:pt idx="8">
                        <c:v>3531.86226145008</c:v>
                      </c:pt>
                      <c:pt idx="9">
                        <c:v>4390.1656142268303</c:v>
                      </c:pt>
                      <c:pt idx="10">
                        <c:v>4275.0963744462297</c:v>
                      </c:pt>
                      <c:pt idx="11">
                        <c:v>4101.0170444344503</c:v>
                      </c:pt>
                      <c:pt idx="12">
                        <c:v>2801.3352944919998</c:v>
                      </c:pt>
                      <c:pt idx="13">
                        <c:v>2584.7629685544398</c:v>
                      </c:pt>
                      <c:pt idx="14">
                        <c:v>4331.0208329529996</c:v>
                      </c:pt>
                      <c:pt idx="15">
                        <c:v>2191.0216922731302</c:v>
                      </c:pt>
                      <c:pt idx="16">
                        <c:v>3773.0118712190601</c:v>
                      </c:pt>
                      <c:pt idx="17">
                        <c:v>3494.8648161391002</c:v>
                      </c:pt>
                      <c:pt idx="18">
                        <c:v>2228.52636464746</c:v>
                      </c:pt>
                      <c:pt idx="19">
                        <c:v>3915.5279736688299</c:v>
                      </c:pt>
                      <c:pt idx="20">
                        <c:v>4260.5642474067199</c:v>
                      </c:pt>
                      <c:pt idx="21">
                        <c:v>3434.1719393967001</c:v>
                      </c:pt>
                      <c:pt idx="22">
                        <c:v>2306.4479366482801</c:v>
                      </c:pt>
                      <c:pt idx="23">
                        <c:v>4771.2598048539003</c:v>
                      </c:pt>
                      <c:pt idx="24">
                        <c:v>3731.5501405080399</c:v>
                      </c:pt>
                      <c:pt idx="25">
                        <c:v>2732.8765789659801</c:v>
                      </c:pt>
                      <c:pt idx="26">
                        <c:v>2685.86337075151</c:v>
                      </c:pt>
                      <c:pt idx="27">
                        <c:v>3741.3591159303601</c:v>
                      </c:pt>
                      <c:pt idx="28">
                        <c:v>4147.5696607362897</c:v>
                      </c:pt>
                      <c:pt idx="29">
                        <c:v>3201.7667513187298</c:v>
                      </c:pt>
                      <c:pt idx="30">
                        <c:v>4010.1462711712702</c:v>
                      </c:pt>
                      <c:pt idx="31">
                        <c:v>4614.6635515589996</c:v>
                      </c:pt>
                      <c:pt idx="32">
                        <c:v>2616.7022173953201</c:v>
                      </c:pt>
                      <c:pt idx="33">
                        <c:v>2438.18607559471</c:v>
                      </c:pt>
                      <c:pt idx="34">
                        <c:v>3971.1366334260501</c:v>
                      </c:pt>
                      <c:pt idx="35">
                        <c:v>2162.26019322</c:v>
                      </c:pt>
                      <c:pt idx="36">
                        <c:v>4754.0411321009797</c:v>
                      </c:pt>
                      <c:pt idx="37">
                        <c:v>2236.0564191736698</c:v>
                      </c:pt>
                      <c:pt idx="38">
                        <c:v>2841.0202700780801</c:v>
                      </c:pt>
                      <c:pt idx="39">
                        <c:v>4537.6139796869402</c:v>
                      </c:pt>
                      <c:pt idx="40">
                        <c:v>2637.23248505121</c:v>
                      </c:pt>
                      <c:pt idx="41">
                        <c:v>2271.07334080796</c:v>
                      </c:pt>
                      <c:pt idx="42">
                        <c:v>3125.7312891450701</c:v>
                      </c:pt>
                      <c:pt idx="43">
                        <c:v>4614.1511845714404</c:v>
                      </c:pt>
                      <c:pt idx="44">
                        <c:v>4455.0782259021798</c:v>
                      </c:pt>
                      <c:pt idx="45">
                        <c:v>3718.76093121555</c:v>
                      </c:pt>
                      <c:pt idx="46">
                        <c:v>2880.86193710629</c:v>
                      </c:pt>
                      <c:pt idx="47">
                        <c:v>4219.9876842106196</c:v>
                      </c:pt>
                      <c:pt idx="48">
                        <c:v>3088.0429173365401</c:v>
                      </c:pt>
                      <c:pt idx="49">
                        <c:v>2550.67416657698</c:v>
                      </c:pt>
                      <c:pt idx="50">
                        <c:v>3246.4696734941599</c:v>
                      </c:pt>
                      <c:pt idx="51">
                        <c:v>4509.62480364157</c:v>
                      </c:pt>
                      <c:pt idx="52">
                        <c:v>3667.6375357483098</c:v>
                      </c:pt>
                      <c:pt idx="53">
                        <c:v>3746.3628091709202</c:v>
                      </c:pt>
                      <c:pt idx="54">
                        <c:v>3117.58130229587</c:v>
                      </c:pt>
                      <c:pt idx="55">
                        <c:v>2919.43004671372</c:v>
                      </c:pt>
                      <c:pt idx="56">
                        <c:v>3096.5913327859998</c:v>
                      </c:pt>
                      <c:pt idx="57">
                        <c:v>3365.9457580661001</c:v>
                      </c:pt>
                      <c:pt idx="58">
                        <c:v>2738.5710227120499</c:v>
                      </c:pt>
                      <c:pt idx="59">
                        <c:v>2615.4531460936701</c:v>
                      </c:pt>
                      <c:pt idx="60">
                        <c:v>3796.71016882913</c:v>
                      </c:pt>
                      <c:pt idx="61">
                        <c:v>3238.6535996083599</c:v>
                      </c:pt>
                      <c:pt idx="62">
                        <c:v>3542.77146011282</c:v>
                      </c:pt>
                      <c:pt idx="63">
                        <c:v>2950.80970788482</c:v>
                      </c:pt>
                      <c:pt idx="64">
                        <c:v>4223.0336713379502</c:v>
                      </c:pt>
                      <c:pt idx="65">
                        <c:v>2846.5023833997998</c:v>
                      </c:pt>
                      <c:pt idx="66">
                        <c:v>2626.0135683960598</c:v>
                      </c:pt>
                      <c:pt idx="67">
                        <c:v>3240.1720973532101</c:v>
                      </c:pt>
                      <c:pt idx="68">
                        <c:v>2514.2804947859499</c:v>
                      </c:pt>
                      <c:pt idx="69">
                        <c:v>2765.5754035443401</c:v>
                      </c:pt>
                      <c:pt idx="70">
                        <c:v>2990.44236567903</c:v>
                      </c:pt>
                      <c:pt idx="71">
                        <c:v>2729.9862849954402</c:v>
                      </c:pt>
                      <c:pt idx="72">
                        <c:v>2478.79935383057</c:v>
                      </c:pt>
                      <c:pt idx="73">
                        <c:v>3627.67322775615</c:v>
                      </c:pt>
                      <c:pt idx="74">
                        <c:v>4052.7160264589902</c:v>
                      </c:pt>
                      <c:pt idx="75">
                        <c:v>2194.3086916437001</c:v>
                      </c:pt>
                      <c:pt idx="76">
                        <c:v>2715.3614141371299</c:v>
                      </c:pt>
                      <c:pt idx="77">
                        <c:v>2224.63993542556</c:v>
                      </c:pt>
                      <c:pt idx="78">
                        <c:v>3463.1598542931401</c:v>
                      </c:pt>
                      <c:pt idx="79">
                        <c:v>4711.1797120039</c:v>
                      </c:pt>
                      <c:pt idx="80">
                        <c:v>4009.7193824360902</c:v>
                      </c:pt>
                      <c:pt idx="81">
                        <c:v>3860.0778573324901</c:v>
                      </c:pt>
                      <c:pt idx="82">
                        <c:v>2561.38120524752</c:v>
                      </c:pt>
                      <c:pt idx="83">
                        <c:v>2348.0102553218699</c:v>
                      </c:pt>
                      <c:pt idx="84">
                        <c:v>4730.9701750109498</c:v>
                      </c:pt>
                      <c:pt idx="85">
                        <c:v>2437.5084682289998</c:v>
                      </c:pt>
                      <c:pt idx="86">
                        <c:v>3290.0001549058502</c:v>
                      </c:pt>
                      <c:pt idx="87">
                        <c:v>3113.70512817081</c:v>
                      </c:pt>
                      <c:pt idx="88">
                        <c:v>4119.2777340659204</c:v>
                      </c:pt>
                      <c:pt idx="89">
                        <c:v>2326.4329221303901</c:v>
                      </c:pt>
                      <c:pt idx="90">
                        <c:v>2642.4940286303599</c:v>
                      </c:pt>
                      <c:pt idx="91">
                        <c:v>4165.0521561867899</c:v>
                      </c:pt>
                      <c:pt idx="92">
                        <c:v>2448.0655041621399</c:v>
                      </c:pt>
                      <c:pt idx="93">
                        <c:v>3133.4231486862</c:v>
                      </c:pt>
                      <c:pt idx="94">
                        <c:v>3874.25355641943</c:v>
                      </c:pt>
                      <c:pt idx="95">
                        <c:v>3445.62758194958</c:v>
                      </c:pt>
                      <c:pt idx="96">
                        <c:v>4635.6678656522699</c:v>
                      </c:pt>
                      <c:pt idx="97">
                        <c:v>2531.1879320443099</c:v>
                      </c:pt>
                      <c:pt idx="98">
                        <c:v>2531.8830897835901</c:v>
                      </c:pt>
                      <c:pt idx="99">
                        <c:v>4257.04320807153</c:v>
                      </c:pt>
                      <c:pt idx="100">
                        <c:v>3187.9027258965898</c:v>
                      </c:pt>
                      <c:pt idx="101">
                        <c:v>3238.89322119604</c:v>
                      </c:pt>
                      <c:pt idx="102">
                        <c:v>2083.56765602715</c:v>
                      </c:pt>
                      <c:pt idx="103">
                        <c:v>4421.5116019010802</c:v>
                      </c:pt>
                      <c:pt idx="104">
                        <c:v>3538.3109498629301</c:v>
                      </c:pt>
                      <c:pt idx="105">
                        <c:v>3974.93582186603</c:v>
                      </c:pt>
                      <c:pt idx="106">
                        <c:v>4113.4320618496404</c:v>
                      </c:pt>
                      <c:pt idx="107">
                        <c:v>3308.3681756252299</c:v>
                      </c:pt>
                      <c:pt idx="108">
                        <c:v>3136.6741779928898</c:v>
                      </c:pt>
                      <c:pt idx="109">
                        <c:v>4754.4246963738296</c:v>
                      </c:pt>
                      <c:pt idx="110">
                        <c:v>4381.79008675967</c:v>
                      </c:pt>
                      <c:pt idx="111">
                        <c:v>4508.1336942985599</c:v>
                      </c:pt>
                      <c:pt idx="112">
                        <c:v>2568.42901453881</c:v>
                      </c:pt>
                      <c:pt idx="113">
                        <c:v>4162.6390791018703</c:v>
                      </c:pt>
                      <c:pt idx="114">
                        <c:v>4299.6197479860803</c:v>
                      </c:pt>
                      <c:pt idx="115">
                        <c:v>2317.9037110455401</c:v>
                      </c:pt>
                      <c:pt idx="116">
                        <c:v>2730.7128684929999</c:v>
                      </c:pt>
                      <c:pt idx="117">
                        <c:v>2121.2950566995</c:v>
                      </c:pt>
                      <c:pt idx="118">
                        <c:v>2335.0846103001099</c:v>
                      </c:pt>
                      <c:pt idx="119">
                        <c:v>2939.0718104931202</c:v>
                      </c:pt>
                      <c:pt idx="120">
                        <c:v>2121.6305434146402</c:v>
                      </c:pt>
                      <c:pt idx="121">
                        <c:v>3919.3538497106601</c:v>
                      </c:pt>
                      <c:pt idx="122">
                        <c:v>3247.4509003829298</c:v>
                      </c:pt>
                      <c:pt idx="123">
                        <c:v>4359.8371668353202</c:v>
                      </c:pt>
                      <c:pt idx="124">
                        <c:v>4000.6491358498802</c:v>
                      </c:pt>
                      <c:pt idx="125">
                        <c:v>3841.8252113078902</c:v>
                      </c:pt>
                      <c:pt idx="126">
                        <c:v>2993.7058001957098</c:v>
                      </c:pt>
                      <c:pt idx="127">
                        <c:v>2683.21166213077</c:v>
                      </c:pt>
                      <c:pt idx="128">
                        <c:v>3765.1644073928501</c:v>
                      </c:pt>
                      <c:pt idx="129">
                        <c:v>4395.5321449855101</c:v>
                      </c:pt>
                      <c:pt idx="130">
                        <c:v>4004.5564730311899</c:v>
                      </c:pt>
                      <c:pt idx="131">
                        <c:v>2251.11558751349</c:v>
                      </c:pt>
                      <c:pt idx="132">
                        <c:v>2585.8185660983099</c:v>
                      </c:pt>
                      <c:pt idx="133">
                        <c:v>2585.75968926723</c:v>
                      </c:pt>
                      <c:pt idx="134">
                        <c:v>3170.9813403370799</c:v>
                      </c:pt>
                      <c:pt idx="135">
                        <c:v>3761.98004883472</c:v>
                      </c:pt>
                      <c:pt idx="136">
                        <c:v>2181.7618539002501</c:v>
                      </c:pt>
                      <c:pt idx="137">
                        <c:v>4505.2951182832703</c:v>
                      </c:pt>
                      <c:pt idx="138">
                        <c:v>4107.6365910221102</c:v>
                      </c:pt>
                      <c:pt idx="139">
                        <c:v>4358.7522402691402</c:v>
                      </c:pt>
                      <c:pt idx="140">
                        <c:v>2717.6943482061802</c:v>
                      </c:pt>
                      <c:pt idx="141">
                        <c:v>3356.7047330565701</c:v>
                      </c:pt>
                      <c:pt idx="142">
                        <c:v>2414.4222965453</c:v>
                      </c:pt>
                      <c:pt idx="143">
                        <c:v>2212.7910431537798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68D-4AB5-95E7-A21901DD3FF8}"/>
                  </c:ext>
                </c:extLst>
              </c15:ser>
            </c15:filteredLineSeries>
          </c:ext>
        </c:extLst>
      </c:lineChart>
      <c:dateAx>
        <c:axId val="106046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0428880"/>
        <c:crosses val="autoZero"/>
        <c:auto val="1"/>
        <c:lblOffset val="100"/>
        <c:baseTimeUnit val="months"/>
      </c:dateAx>
      <c:valAx>
        <c:axId val="3104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61912</xdr:rowOff>
    </xdr:from>
    <xdr:to>
      <xdr:col>16</xdr:col>
      <xdr:colOff>142874</xdr:colOff>
      <xdr:row>15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BDE069-D665-C7BE-75D5-938118BF8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B3ED-0683-4E39-BAAB-F69418E57F4C}">
  <dimension ref="A4:I16"/>
  <sheetViews>
    <sheetView workbookViewId="0">
      <selection activeCell="A4" sqref="A4:I14"/>
    </sheetView>
  </sheetViews>
  <sheetFormatPr baseColWidth="10" defaultRowHeight="15" x14ac:dyDescent="0.25"/>
  <cols>
    <col min="2" max="2" width="17.85546875" bestFit="1" customWidth="1"/>
    <col min="3" max="3" width="23.7109375" bestFit="1" customWidth="1"/>
    <col min="4" max="4" width="19.42578125" bestFit="1" customWidth="1"/>
    <col min="5" max="5" width="20.42578125" bestFit="1" customWidth="1"/>
    <col min="6" max="6" width="23" bestFit="1" customWidth="1"/>
    <col min="7" max="7" width="16.28515625" bestFit="1" customWidth="1"/>
    <col min="8" max="8" width="18.28515625" customWidth="1"/>
    <col min="9" max="9" width="18.42578125" bestFit="1" customWidth="1"/>
  </cols>
  <sheetData>
    <row r="4" spans="1:9" x14ac:dyDescent="0.25">
      <c r="A4" s="3"/>
      <c r="B4" s="5" t="s">
        <v>6</v>
      </c>
      <c r="C4" s="5" t="s">
        <v>7</v>
      </c>
      <c r="D4" s="5" t="s">
        <v>15</v>
      </c>
      <c r="E4" s="5" t="s">
        <v>18</v>
      </c>
      <c r="F4" s="5" t="s">
        <v>19</v>
      </c>
      <c r="G4" s="5" t="s">
        <v>23</v>
      </c>
      <c r="H4" s="5" t="s">
        <v>24</v>
      </c>
      <c r="I4" s="5" t="s">
        <v>16</v>
      </c>
    </row>
    <row r="5" spans="1:9" x14ac:dyDescent="0.25">
      <c r="A5" s="4" t="s">
        <v>8</v>
      </c>
      <c r="B5" s="3" t="s">
        <v>17</v>
      </c>
      <c r="C5" s="3"/>
      <c r="D5" s="3"/>
      <c r="E5" s="3"/>
      <c r="F5" s="3"/>
      <c r="G5" s="3"/>
      <c r="H5" s="3"/>
      <c r="I5" s="3"/>
    </row>
    <row r="6" spans="1:9" x14ac:dyDescent="0.25">
      <c r="A6" s="4" t="s">
        <v>9</v>
      </c>
      <c r="B6" s="3"/>
      <c r="C6" s="3" t="s">
        <v>17</v>
      </c>
      <c r="D6" s="3" t="s">
        <v>17</v>
      </c>
      <c r="E6" s="3"/>
      <c r="F6" s="3"/>
      <c r="G6" s="3"/>
      <c r="H6" s="3"/>
      <c r="I6" s="3"/>
    </row>
    <row r="7" spans="1:9" x14ac:dyDescent="0.25">
      <c r="A7" s="4" t="s">
        <v>10</v>
      </c>
      <c r="B7" s="3"/>
      <c r="C7" s="3"/>
      <c r="D7" s="3" t="s">
        <v>17</v>
      </c>
      <c r="E7" s="3"/>
      <c r="F7" s="3"/>
      <c r="G7" s="3"/>
      <c r="H7" s="3"/>
      <c r="I7" s="3"/>
    </row>
    <row r="8" spans="1:9" x14ac:dyDescent="0.25">
      <c r="A8" s="4" t="s">
        <v>11</v>
      </c>
      <c r="B8" s="3"/>
      <c r="C8" s="3"/>
      <c r="D8" s="3"/>
      <c r="E8" s="3" t="s">
        <v>17</v>
      </c>
      <c r="F8" s="3" t="s">
        <v>17</v>
      </c>
      <c r="G8" s="3"/>
      <c r="H8" s="3"/>
      <c r="I8" s="3"/>
    </row>
    <row r="9" spans="1:9" x14ac:dyDescent="0.25">
      <c r="A9" s="4" t="s">
        <v>12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4" t="s">
        <v>13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4" t="s">
        <v>14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4" t="s">
        <v>20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4" t="s">
        <v>21</v>
      </c>
      <c r="B13" s="3"/>
      <c r="C13" s="3"/>
      <c r="D13" s="3"/>
      <c r="E13" s="3"/>
      <c r="F13" s="3"/>
      <c r="G13" s="3" t="s">
        <v>17</v>
      </c>
      <c r="H13" s="3"/>
      <c r="I13" s="3"/>
    </row>
    <row r="14" spans="1:9" x14ac:dyDescent="0.25">
      <c r="A14" s="4" t="s">
        <v>22</v>
      </c>
      <c r="B14" s="3"/>
      <c r="C14" s="3"/>
      <c r="D14" s="3"/>
      <c r="E14" s="3"/>
      <c r="F14" s="3"/>
      <c r="G14" s="3"/>
      <c r="H14" s="3" t="s">
        <v>17</v>
      </c>
      <c r="I14" s="3" t="s">
        <v>17</v>
      </c>
    </row>
    <row r="15" spans="1:9" x14ac:dyDescent="0.25">
      <c r="A15" s="2"/>
    </row>
    <row r="16" spans="1:9" x14ac:dyDescent="0.25">
      <c r="A16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9"/>
  <sheetViews>
    <sheetView workbookViewId="0">
      <selection activeCell="D4" sqref="D4"/>
    </sheetView>
  </sheetViews>
  <sheetFormatPr baseColWidth="10" defaultColWidth="9.140625" defaultRowHeight="15" x14ac:dyDescent="0.25"/>
  <cols>
    <col min="1" max="1" width="9.7109375" style="1" bestFit="1" customWidth="1"/>
  </cols>
  <sheetData>
    <row r="1" spans="1:3" x14ac:dyDescent="0.25">
      <c r="A1" s="8" t="s">
        <v>0</v>
      </c>
      <c r="B1" s="9" t="s">
        <v>1</v>
      </c>
      <c r="C1" s="9" t="s">
        <v>2</v>
      </c>
    </row>
    <row r="2" spans="1:3" x14ac:dyDescent="0.25">
      <c r="A2" s="1">
        <v>45292</v>
      </c>
      <c r="B2">
        <v>13</v>
      </c>
      <c r="C2">
        <v>1474.5142930555</v>
      </c>
    </row>
    <row r="3" spans="1:3" x14ac:dyDescent="0.25">
      <c r="A3" s="1">
        <v>45323</v>
      </c>
      <c r="B3">
        <v>13</v>
      </c>
      <c r="C3">
        <v>1314.292008681047</v>
      </c>
    </row>
    <row r="4" spans="1:3" x14ac:dyDescent="0.25">
      <c r="A4" s="1">
        <v>45352</v>
      </c>
      <c r="B4">
        <v>13</v>
      </c>
      <c r="C4">
        <v>1683.311367996849</v>
      </c>
    </row>
    <row r="5" spans="1:3" x14ac:dyDescent="0.25">
      <c r="A5" s="1">
        <v>45383</v>
      </c>
      <c r="B5">
        <v>13</v>
      </c>
      <c r="C5">
        <v>1321.899099847722</v>
      </c>
    </row>
    <row r="6" spans="1:3" x14ac:dyDescent="0.25">
      <c r="A6" s="1">
        <v>45413</v>
      </c>
      <c r="B6">
        <v>13</v>
      </c>
      <c r="C6">
        <v>1131.8797305479141</v>
      </c>
    </row>
    <row r="7" spans="1:3" x14ac:dyDescent="0.25">
      <c r="A7" s="1">
        <v>45444</v>
      </c>
      <c r="B7">
        <v>13</v>
      </c>
      <c r="C7">
        <v>1473.3668511270321</v>
      </c>
    </row>
    <row r="8" spans="1:3" x14ac:dyDescent="0.25">
      <c r="A8" s="1">
        <v>45474</v>
      </c>
      <c r="B8">
        <v>13</v>
      </c>
      <c r="C8">
        <v>1259.118364725226</v>
      </c>
    </row>
    <row r="9" spans="1:3" x14ac:dyDescent="0.25">
      <c r="A9" s="1">
        <v>45505</v>
      </c>
      <c r="B9">
        <v>13</v>
      </c>
      <c r="C9">
        <v>761.97929126233851</v>
      </c>
    </row>
    <row r="10" spans="1:3" x14ac:dyDescent="0.25">
      <c r="A10" s="1">
        <v>45536</v>
      </c>
      <c r="B10">
        <v>13</v>
      </c>
      <c r="C10">
        <v>1293.991087255496</v>
      </c>
    </row>
    <row r="11" spans="1:3" x14ac:dyDescent="0.25">
      <c r="A11" s="1">
        <v>45566</v>
      </c>
      <c r="B11">
        <v>13</v>
      </c>
      <c r="C11">
        <v>1235.038285192637</v>
      </c>
    </row>
    <row r="12" spans="1:3" x14ac:dyDescent="0.25">
      <c r="A12" s="1">
        <v>45597</v>
      </c>
      <c r="B12">
        <v>13</v>
      </c>
      <c r="C12">
        <v>1307.8056116429709</v>
      </c>
    </row>
    <row r="13" spans="1:3" x14ac:dyDescent="0.25">
      <c r="A13" s="1">
        <v>45627</v>
      </c>
      <c r="B13">
        <v>13</v>
      </c>
      <c r="C13">
        <v>1230.1073118833281</v>
      </c>
    </row>
    <row r="14" spans="1:3" x14ac:dyDescent="0.25">
      <c r="A14" s="1">
        <v>45292</v>
      </c>
      <c r="B14">
        <v>29</v>
      </c>
      <c r="C14">
        <v>2069.1754326922701</v>
      </c>
    </row>
    <row r="15" spans="1:3" x14ac:dyDescent="0.25">
      <c r="A15" s="1">
        <v>45323</v>
      </c>
      <c r="B15">
        <v>29</v>
      </c>
      <c r="C15">
        <v>1653.681438706948</v>
      </c>
    </row>
    <row r="16" spans="1:3" x14ac:dyDescent="0.25">
      <c r="A16" s="1">
        <v>45352</v>
      </c>
      <c r="B16">
        <v>29</v>
      </c>
      <c r="C16">
        <v>770.13753693906847</v>
      </c>
    </row>
    <row r="17" spans="1:3" x14ac:dyDescent="0.25">
      <c r="A17" s="1">
        <v>45383</v>
      </c>
      <c r="B17">
        <v>29</v>
      </c>
      <c r="C17">
        <v>887.25306941369456</v>
      </c>
    </row>
    <row r="18" spans="1:3" x14ac:dyDescent="0.25">
      <c r="A18" s="1">
        <v>45413</v>
      </c>
      <c r="B18">
        <v>29</v>
      </c>
      <c r="C18">
        <v>812.73618088543094</v>
      </c>
    </row>
    <row r="19" spans="1:3" x14ac:dyDescent="0.25">
      <c r="A19" s="1">
        <v>45444</v>
      </c>
      <c r="B19">
        <v>29</v>
      </c>
      <c r="C19">
        <v>531.15222932253096</v>
      </c>
    </row>
    <row r="20" spans="1:3" x14ac:dyDescent="0.25">
      <c r="A20" s="1">
        <v>45474</v>
      </c>
      <c r="B20">
        <v>29</v>
      </c>
      <c r="C20">
        <v>635.58012125061975</v>
      </c>
    </row>
    <row r="21" spans="1:3" x14ac:dyDescent="0.25">
      <c r="A21" s="1">
        <v>45505</v>
      </c>
      <c r="B21">
        <v>29</v>
      </c>
      <c r="C21">
        <v>884.15936960423005</v>
      </c>
    </row>
    <row r="22" spans="1:3" x14ac:dyDescent="0.25">
      <c r="A22" s="1">
        <v>45536</v>
      </c>
      <c r="B22">
        <v>29</v>
      </c>
      <c r="C22">
        <v>615.26410077809305</v>
      </c>
    </row>
    <row r="23" spans="1:3" x14ac:dyDescent="0.25">
      <c r="A23" s="1">
        <v>45566</v>
      </c>
      <c r="B23">
        <v>29</v>
      </c>
      <c r="C23">
        <v>887.70623814374107</v>
      </c>
    </row>
    <row r="24" spans="1:3" x14ac:dyDescent="0.25">
      <c r="A24" s="1">
        <v>45597</v>
      </c>
      <c r="B24">
        <v>29</v>
      </c>
      <c r="C24">
        <v>1461.707844975344</v>
      </c>
    </row>
    <row r="25" spans="1:3" x14ac:dyDescent="0.25">
      <c r="A25" s="1">
        <v>45627</v>
      </c>
      <c r="B25">
        <v>29</v>
      </c>
      <c r="C25">
        <v>1335.1716868305341</v>
      </c>
    </row>
    <row r="26" spans="1:3" x14ac:dyDescent="0.25">
      <c r="A26" s="1">
        <v>45292</v>
      </c>
      <c r="B26">
        <v>89</v>
      </c>
      <c r="C26">
        <v>1411.677704639131</v>
      </c>
    </row>
    <row r="27" spans="1:3" x14ac:dyDescent="0.25">
      <c r="A27" s="1">
        <v>45323</v>
      </c>
      <c r="B27">
        <v>89</v>
      </c>
      <c r="C27">
        <v>1348.0933425018441</v>
      </c>
    </row>
    <row r="28" spans="1:3" x14ac:dyDescent="0.25">
      <c r="A28" s="1">
        <v>45352</v>
      </c>
      <c r="B28">
        <v>89</v>
      </c>
      <c r="C28">
        <v>1773.937981388051</v>
      </c>
    </row>
    <row r="29" spans="1:3" x14ac:dyDescent="0.25">
      <c r="A29" s="1">
        <v>45383</v>
      </c>
      <c r="B29">
        <v>89</v>
      </c>
      <c r="C29">
        <v>1936.4043035317629</v>
      </c>
    </row>
    <row r="30" spans="1:3" x14ac:dyDescent="0.25">
      <c r="A30" s="1">
        <v>45413</v>
      </c>
      <c r="B30">
        <v>89</v>
      </c>
      <c r="C30">
        <v>1702.775025546621</v>
      </c>
    </row>
    <row r="31" spans="1:3" x14ac:dyDescent="0.25">
      <c r="A31" s="1">
        <v>45444</v>
      </c>
      <c r="B31">
        <v>89</v>
      </c>
      <c r="C31">
        <v>1473.907772183323</v>
      </c>
    </row>
    <row r="32" spans="1:3" x14ac:dyDescent="0.25">
      <c r="A32" s="1">
        <v>45474</v>
      </c>
      <c r="B32">
        <v>89</v>
      </c>
      <c r="C32">
        <v>1308.702450858397</v>
      </c>
    </row>
    <row r="33" spans="1:3" x14ac:dyDescent="0.25">
      <c r="A33" s="1">
        <v>45505</v>
      </c>
      <c r="B33">
        <v>89</v>
      </c>
      <c r="C33">
        <v>1273.4975091228721</v>
      </c>
    </row>
    <row r="34" spans="1:3" x14ac:dyDescent="0.25">
      <c r="A34" s="1">
        <v>45536</v>
      </c>
      <c r="B34">
        <v>89</v>
      </c>
      <c r="C34">
        <v>1288.0631164929309</v>
      </c>
    </row>
    <row r="35" spans="1:3" x14ac:dyDescent="0.25">
      <c r="A35" s="1">
        <v>45566</v>
      </c>
      <c r="B35">
        <v>89</v>
      </c>
      <c r="C35">
        <v>1306.11825925577</v>
      </c>
    </row>
    <row r="36" spans="1:3" x14ac:dyDescent="0.25">
      <c r="A36" s="1">
        <v>45597</v>
      </c>
      <c r="B36">
        <v>89</v>
      </c>
      <c r="C36">
        <v>1123.584319873725</v>
      </c>
    </row>
    <row r="37" spans="1:3" x14ac:dyDescent="0.25">
      <c r="A37" s="1">
        <v>45627</v>
      </c>
      <c r="B37">
        <v>89</v>
      </c>
      <c r="C37">
        <v>801.02479126720903</v>
      </c>
    </row>
    <row r="38" spans="1:3" x14ac:dyDescent="0.25">
      <c r="A38" s="1">
        <v>45292</v>
      </c>
      <c r="B38">
        <v>101</v>
      </c>
      <c r="C38">
        <v>1360.7309999547299</v>
      </c>
    </row>
    <row r="39" spans="1:3" x14ac:dyDescent="0.25">
      <c r="A39" s="1">
        <v>45323</v>
      </c>
      <c r="B39">
        <v>101</v>
      </c>
      <c r="C39">
        <v>968.03929037789555</v>
      </c>
    </row>
    <row r="40" spans="1:3" x14ac:dyDescent="0.25">
      <c r="A40" s="1">
        <v>45352</v>
      </c>
      <c r="B40">
        <v>101</v>
      </c>
      <c r="C40">
        <v>631.3297821146906</v>
      </c>
    </row>
    <row r="41" spans="1:3" x14ac:dyDescent="0.25">
      <c r="A41" s="1">
        <v>45383</v>
      </c>
      <c r="B41">
        <v>101</v>
      </c>
      <c r="C41">
        <v>501.63548429244378</v>
      </c>
    </row>
    <row r="42" spans="1:3" x14ac:dyDescent="0.25">
      <c r="A42" s="1">
        <v>45413</v>
      </c>
      <c r="B42">
        <v>101</v>
      </c>
      <c r="C42">
        <v>709.45104588277593</v>
      </c>
    </row>
    <row r="43" spans="1:3" x14ac:dyDescent="0.25">
      <c r="A43" s="1">
        <v>45444</v>
      </c>
      <c r="B43">
        <v>101</v>
      </c>
      <c r="C43">
        <v>637.54927431068791</v>
      </c>
    </row>
    <row r="44" spans="1:3" x14ac:dyDescent="0.25">
      <c r="A44" s="1">
        <v>45474</v>
      </c>
      <c r="B44">
        <v>101</v>
      </c>
      <c r="C44">
        <v>1074.6956808865341</v>
      </c>
    </row>
    <row r="45" spans="1:3" x14ac:dyDescent="0.25">
      <c r="A45" s="1">
        <v>45505</v>
      </c>
      <c r="B45">
        <v>101</v>
      </c>
      <c r="C45">
        <v>1044.2724602625869</v>
      </c>
    </row>
    <row r="46" spans="1:3" x14ac:dyDescent="0.25">
      <c r="A46" s="1">
        <v>45536</v>
      </c>
      <c r="B46">
        <v>101</v>
      </c>
      <c r="C46">
        <v>986.23688652977376</v>
      </c>
    </row>
    <row r="47" spans="1:3" x14ac:dyDescent="0.25">
      <c r="A47" s="1">
        <v>45566</v>
      </c>
      <c r="B47">
        <v>101</v>
      </c>
      <c r="C47">
        <v>1248.82532839281</v>
      </c>
    </row>
    <row r="48" spans="1:3" x14ac:dyDescent="0.25">
      <c r="A48" s="1">
        <v>45597</v>
      </c>
      <c r="B48">
        <v>101</v>
      </c>
      <c r="C48">
        <v>1089.5195200505091</v>
      </c>
    </row>
    <row r="49" spans="1:3" x14ac:dyDescent="0.25">
      <c r="A49" s="1">
        <v>45627</v>
      </c>
      <c r="B49">
        <v>101</v>
      </c>
      <c r="C49">
        <v>1249.1945395865121</v>
      </c>
    </row>
    <row r="50" spans="1:3" x14ac:dyDescent="0.25">
      <c r="A50" s="1">
        <v>45292</v>
      </c>
      <c r="B50">
        <v>106</v>
      </c>
      <c r="C50">
        <v>1480.213716172944</v>
      </c>
    </row>
    <row r="51" spans="1:3" x14ac:dyDescent="0.25">
      <c r="A51" s="1">
        <v>45323</v>
      </c>
      <c r="B51">
        <v>106</v>
      </c>
      <c r="C51">
        <v>762.34254365673462</v>
      </c>
    </row>
    <row r="52" spans="1:3" x14ac:dyDescent="0.25">
      <c r="A52" s="1">
        <v>45352</v>
      </c>
      <c r="B52">
        <v>106</v>
      </c>
      <c r="C52">
        <v>1033.722683786139</v>
      </c>
    </row>
    <row r="53" spans="1:3" x14ac:dyDescent="0.25">
      <c r="A53" s="1">
        <v>45383</v>
      </c>
      <c r="B53">
        <v>106</v>
      </c>
      <c r="C53">
        <v>1428.0730277465209</v>
      </c>
    </row>
    <row r="54" spans="1:3" x14ac:dyDescent="0.25">
      <c r="A54" s="1">
        <v>45413</v>
      </c>
      <c r="B54">
        <v>106</v>
      </c>
      <c r="C54">
        <v>1039.8306815658059</v>
      </c>
    </row>
    <row r="55" spans="1:3" x14ac:dyDescent="0.25">
      <c r="A55" s="1">
        <v>45444</v>
      </c>
      <c r="B55">
        <v>106</v>
      </c>
      <c r="C55">
        <v>1063.9956711691909</v>
      </c>
    </row>
    <row r="56" spans="1:3" x14ac:dyDescent="0.25">
      <c r="A56" s="1">
        <v>45474</v>
      </c>
      <c r="B56">
        <v>106</v>
      </c>
      <c r="C56">
        <v>815.06783639941727</v>
      </c>
    </row>
    <row r="57" spans="1:3" x14ac:dyDescent="0.25">
      <c r="A57" s="1">
        <v>45505</v>
      </c>
      <c r="B57">
        <v>106</v>
      </c>
      <c r="C57">
        <v>849.63722832065264</v>
      </c>
    </row>
    <row r="58" spans="1:3" x14ac:dyDescent="0.25">
      <c r="A58" s="1">
        <v>45536</v>
      </c>
      <c r="B58">
        <v>106</v>
      </c>
      <c r="C58">
        <v>950.28099006675052</v>
      </c>
    </row>
    <row r="59" spans="1:3" x14ac:dyDescent="0.25">
      <c r="A59" s="1">
        <v>45566</v>
      </c>
      <c r="B59">
        <v>106</v>
      </c>
      <c r="C59">
        <v>905.23344719085185</v>
      </c>
    </row>
    <row r="60" spans="1:3" x14ac:dyDescent="0.25">
      <c r="A60" s="1">
        <v>45597</v>
      </c>
      <c r="B60">
        <v>106</v>
      </c>
      <c r="C60">
        <v>664.36448067112588</v>
      </c>
    </row>
    <row r="61" spans="1:3" x14ac:dyDescent="0.25">
      <c r="A61" s="1">
        <v>45627</v>
      </c>
      <c r="B61">
        <v>106</v>
      </c>
      <c r="C61">
        <v>685.18947490640119</v>
      </c>
    </row>
    <row r="62" spans="1:3" x14ac:dyDescent="0.25">
      <c r="A62" s="1">
        <v>45292</v>
      </c>
      <c r="B62">
        <v>113</v>
      </c>
      <c r="C62">
        <v>1895.816635969469</v>
      </c>
    </row>
    <row r="63" spans="1:3" x14ac:dyDescent="0.25">
      <c r="A63" s="1">
        <v>45323</v>
      </c>
      <c r="B63">
        <v>113</v>
      </c>
      <c r="C63">
        <v>1275.410744915624</v>
      </c>
    </row>
    <row r="64" spans="1:3" x14ac:dyDescent="0.25">
      <c r="A64" s="1">
        <v>45352</v>
      </c>
      <c r="B64">
        <v>113</v>
      </c>
      <c r="C64">
        <v>743.18910789813754</v>
      </c>
    </row>
    <row r="65" spans="1:3" x14ac:dyDescent="0.25">
      <c r="A65" s="1">
        <v>45383</v>
      </c>
      <c r="B65">
        <v>113</v>
      </c>
      <c r="C65">
        <v>1100.087515401895</v>
      </c>
    </row>
    <row r="66" spans="1:3" x14ac:dyDescent="0.25">
      <c r="A66" s="1">
        <v>45413</v>
      </c>
      <c r="B66">
        <v>113</v>
      </c>
      <c r="C66">
        <v>907.67195520049631</v>
      </c>
    </row>
    <row r="67" spans="1:3" x14ac:dyDescent="0.25">
      <c r="A67" s="1">
        <v>45444</v>
      </c>
      <c r="B67">
        <v>113</v>
      </c>
      <c r="C67">
        <v>973.0769434683192</v>
      </c>
    </row>
    <row r="68" spans="1:3" x14ac:dyDescent="0.25">
      <c r="A68" s="1">
        <v>45474</v>
      </c>
      <c r="B68">
        <v>113</v>
      </c>
      <c r="C68">
        <v>1191.769922475527</v>
      </c>
    </row>
    <row r="69" spans="1:3" x14ac:dyDescent="0.25">
      <c r="A69" s="1">
        <v>45505</v>
      </c>
      <c r="B69">
        <v>113</v>
      </c>
      <c r="C69">
        <v>1295.2980276323831</v>
      </c>
    </row>
    <row r="70" spans="1:3" x14ac:dyDescent="0.25">
      <c r="A70" s="1">
        <v>45536</v>
      </c>
      <c r="B70">
        <v>113</v>
      </c>
      <c r="C70">
        <v>1016.791244064111</v>
      </c>
    </row>
    <row r="71" spans="1:3" x14ac:dyDescent="0.25">
      <c r="A71" s="1">
        <v>45566</v>
      </c>
      <c r="B71">
        <v>113</v>
      </c>
      <c r="C71">
        <v>1080.8210572113389</v>
      </c>
    </row>
    <row r="72" spans="1:3" x14ac:dyDescent="0.25">
      <c r="A72" s="1">
        <v>45597</v>
      </c>
      <c r="B72">
        <v>113</v>
      </c>
      <c r="C72">
        <v>1390.6577278246009</v>
      </c>
    </row>
    <row r="73" spans="1:3" x14ac:dyDescent="0.25">
      <c r="A73" s="1">
        <v>45627</v>
      </c>
      <c r="B73">
        <v>113</v>
      </c>
      <c r="C73">
        <v>1329.1122531630319</v>
      </c>
    </row>
    <row r="74" spans="1:3" x14ac:dyDescent="0.25">
      <c r="A74" s="1">
        <v>45292</v>
      </c>
      <c r="B74">
        <v>167</v>
      </c>
      <c r="C74">
        <v>1818.303270488391</v>
      </c>
    </row>
    <row r="75" spans="1:3" x14ac:dyDescent="0.25">
      <c r="A75" s="1">
        <v>45323</v>
      </c>
      <c r="B75">
        <v>167</v>
      </c>
      <c r="C75">
        <v>1633.893194553043</v>
      </c>
    </row>
    <row r="76" spans="1:3" x14ac:dyDescent="0.25">
      <c r="A76" s="1">
        <v>45352</v>
      </c>
      <c r="B76">
        <v>167</v>
      </c>
      <c r="C76">
        <v>1885.973877696139</v>
      </c>
    </row>
    <row r="77" spans="1:3" x14ac:dyDescent="0.25">
      <c r="A77" s="1">
        <v>45383</v>
      </c>
      <c r="B77">
        <v>167</v>
      </c>
      <c r="C77">
        <v>1983.720132444244</v>
      </c>
    </row>
    <row r="78" spans="1:3" x14ac:dyDescent="0.25">
      <c r="A78" s="1">
        <v>45413</v>
      </c>
      <c r="B78">
        <v>167</v>
      </c>
      <c r="C78">
        <v>1673.7541830471421</v>
      </c>
    </row>
    <row r="79" spans="1:3" x14ac:dyDescent="0.25">
      <c r="A79" s="1">
        <v>45444</v>
      </c>
      <c r="B79">
        <v>167</v>
      </c>
      <c r="C79">
        <v>1405.418136869981</v>
      </c>
    </row>
    <row r="80" spans="1:3" x14ac:dyDescent="0.25">
      <c r="A80" s="1">
        <v>45474</v>
      </c>
      <c r="B80">
        <v>167</v>
      </c>
      <c r="C80">
        <v>1811.84177426628</v>
      </c>
    </row>
    <row r="81" spans="1:3" x14ac:dyDescent="0.25">
      <c r="A81" s="1">
        <v>45505</v>
      </c>
      <c r="B81">
        <v>167</v>
      </c>
      <c r="C81">
        <v>2183.9732011399701</v>
      </c>
    </row>
    <row r="82" spans="1:3" x14ac:dyDescent="0.25">
      <c r="A82" s="1">
        <v>45536</v>
      </c>
      <c r="B82">
        <v>167</v>
      </c>
      <c r="C82">
        <v>1845.9051812563109</v>
      </c>
    </row>
    <row r="83" spans="1:3" x14ac:dyDescent="0.25">
      <c r="A83" s="1">
        <v>45566</v>
      </c>
      <c r="B83">
        <v>167</v>
      </c>
      <c r="C83">
        <v>1345.79865860525</v>
      </c>
    </row>
    <row r="84" spans="1:3" x14ac:dyDescent="0.25">
      <c r="A84" s="1">
        <v>45597</v>
      </c>
      <c r="B84">
        <v>167</v>
      </c>
      <c r="C84">
        <v>1517.870201849217</v>
      </c>
    </row>
    <row r="85" spans="1:3" x14ac:dyDescent="0.25">
      <c r="A85" s="1">
        <v>45627</v>
      </c>
      <c r="B85">
        <v>167</v>
      </c>
      <c r="C85">
        <v>1489.3954513644931</v>
      </c>
    </row>
    <row r="86" spans="1:3" x14ac:dyDescent="0.25">
      <c r="A86" s="1">
        <v>45292</v>
      </c>
      <c r="B86">
        <v>176</v>
      </c>
      <c r="C86">
        <v>1535.5033530699079</v>
      </c>
    </row>
    <row r="87" spans="1:3" x14ac:dyDescent="0.25">
      <c r="A87" s="1">
        <v>45323</v>
      </c>
      <c r="B87">
        <v>176</v>
      </c>
      <c r="C87">
        <v>1319.911797840517</v>
      </c>
    </row>
    <row r="88" spans="1:3" x14ac:dyDescent="0.25">
      <c r="A88" s="1">
        <v>45352</v>
      </c>
      <c r="B88">
        <v>176</v>
      </c>
      <c r="C88">
        <v>536.36958780941234</v>
      </c>
    </row>
    <row r="89" spans="1:3" x14ac:dyDescent="0.25">
      <c r="A89" s="1">
        <v>45383</v>
      </c>
      <c r="B89">
        <v>176</v>
      </c>
      <c r="C89">
        <v>560.18044537096841</v>
      </c>
    </row>
    <row r="90" spans="1:3" x14ac:dyDescent="0.25">
      <c r="A90" s="1">
        <v>45413</v>
      </c>
      <c r="B90">
        <v>176</v>
      </c>
      <c r="C90">
        <v>897.40574684947023</v>
      </c>
    </row>
    <row r="91" spans="1:3" x14ac:dyDescent="0.25">
      <c r="A91" s="1">
        <v>45444</v>
      </c>
      <c r="B91">
        <v>176</v>
      </c>
      <c r="C91">
        <v>796.46004998960279</v>
      </c>
    </row>
    <row r="92" spans="1:3" x14ac:dyDescent="0.25">
      <c r="A92" s="1">
        <v>45474</v>
      </c>
      <c r="B92">
        <v>176</v>
      </c>
      <c r="C92">
        <v>579.82097157890632</v>
      </c>
    </row>
    <row r="93" spans="1:3" x14ac:dyDescent="0.25">
      <c r="A93" s="1">
        <v>45505</v>
      </c>
      <c r="B93">
        <v>176</v>
      </c>
      <c r="C93">
        <v>712.90303949449105</v>
      </c>
    </row>
    <row r="94" spans="1:3" x14ac:dyDescent="0.25">
      <c r="A94" s="1">
        <v>45536</v>
      </c>
      <c r="B94">
        <v>176</v>
      </c>
      <c r="C94">
        <v>669.64924276455758</v>
      </c>
    </row>
    <row r="95" spans="1:3" x14ac:dyDescent="0.25">
      <c r="A95" s="1">
        <v>45566</v>
      </c>
      <c r="B95">
        <v>176</v>
      </c>
      <c r="C95">
        <v>633.94033916734975</v>
      </c>
    </row>
    <row r="96" spans="1:3" x14ac:dyDescent="0.25">
      <c r="A96" s="1">
        <v>45597</v>
      </c>
      <c r="B96">
        <v>176</v>
      </c>
      <c r="C96">
        <v>885.72719722211605</v>
      </c>
    </row>
    <row r="97" spans="1:3" x14ac:dyDescent="0.25">
      <c r="A97" s="1">
        <v>45627</v>
      </c>
      <c r="B97">
        <v>176</v>
      </c>
      <c r="C97">
        <v>1077.409308348982</v>
      </c>
    </row>
    <row r="98" spans="1:3" x14ac:dyDescent="0.25">
      <c r="A98" s="1">
        <v>45292</v>
      </c>
      <c r="B98">
        <v>194</v>
      </c>
      <c r="C98">
        <v>2145.8648845794642</v>
      </c>
    </row>
    <row r="99" spans="1:3" x14ac:dyDescent="0.25">
      <c r="A99" s="1">
        <v>45323</v>
      </c>
      <c r="B99">
        <v>194</v>
      </c>
      <c r="C99">
        <v>1450.2223214324081</v>
      </c>
    </row>
    <row r="100" spans="1:3" x14ac:dyDescent="0.25">
      <c r="A100" s="1">
        <v>45352</v>
      </c>
      <c r="B100">
        <v>194</v>
      </c>
      <c r="C100">
        <v>843.26360275277671</v>
      </c>
    </row>
    <row r="101" spans="1:3" x14ac:dyDescent="0.25">
      <c r="A101" s="1">
        <v>45383</v>
      </c>
      <c r="B101">
        <v>194</v>
      </c>
      <c r="C101">
        <v>936.48924074363401</v>
      </c>
    </row>
    <row r="102" spans="1:3" x14ac:dyDescent="0.25">
      <c r="A102" s="1">
        <v>45413</v>
      </c>
      <c r="B102">
        <v>194</v>
      </c>
      <c r="C102">
        <v>676.94465450291261</v>
      </c>
    </row>
    <row r="103" spans="1:3" x14ac:dyDescent="0.25">
      <c r="A103" s="1">
        <v>45444</v>
      </c>
      <c r="B103">
        <v>194</v>
      </c>
      <c r="C103">
        <v>551.86190481631979</v>
      </c>
    </row>
    <row r="104" spans="1:3" x14ac:dyDescent="0.25">
      <c r="A104" s="1">
        <v>45474</v>
      </c>
      <c r="B104">
        <v>194</v>
      </c>
      <c r="C104">
        <v>966.99850869986517</v>
      </c>
    </row>
    <row r="105" spans="1:3" x14ac:dyDescent="0.25">
      <c r="A105" s="1">
        <v>45505</v>
      </c>
      <c r="B105">
        <v>194</v>
      </c>
      <c r="C105">
        <v>354.23679850516891</v>
      </c>
    </row>
    <row r="106" spans="1:3" x14ac:dyDescent="0.25">
      <c r="A106" s="1">
        <v>45536</v>
      </c>
      <c r="B106">
        <v>194</v>
      </c>
      <c r="C106">
        <v>377.04593785767338</v>
      </c>
    </row>
    <row r="107" spans="1:3" x14ac:dyDescent="0.25">
      <c r="A107" s="1">
        <v>45566</v>
      </c>
      <c r="B107">
        <v>194</v>
      </c>
      <c r="C107">
        <v>889.80439494356483</v>
      </c>
    </row>
    <row r="108" spans="1:3" x14ac:dyDescent="0.25">
      <c r="A108" s="1">
        <v>45597</v>
      </c>
      <c r="B108">
        <v>194</v>
      </c>
      <c r="C108">
        <v>856.80611008092478</v>
      </c>
    </row>
    <row r="109" spans="1:3" x14ac:dyDescent="0.25">
      <c r="A109" s="1">
        <v>45627</v>
      </c>
      <c r="B109">
        <v>194</v>
      </c>
      <c r="C109">
        <v>878.26714060707752</v>
      </c>
    </row>
    <row r="110" spans="1:3" x14ac:dyDescent="0.25">
      <c r="A110" s="1">
        <v>45292</v>
      </c>
      <c r="B110">
        <v>239</v>
      </c>
      <c r="C110">
        <v>2294.391572192852</v>
      </c>
    </row>
    <row r="111" spans="1:3" x14ac:dyDescent="0.25">
      <c r="A111" s="1">
        <v>45323</v>
      </c>
      <c r="B111">
        <v>239</v>
      </c>
      <c r="C111">
        <v>2403.9891072564669</v>
      </c>
    </row>
    <row r="112" spans="1:3" x14ac:dyDescent="0.25">
      <c r="A112" s="1">
        <v>45352</v>
      </c>
      <c r="B112">
        <v>239</v>
      </c>
      <c r="C112">
        <v>1995.315674852676</v>
      </c>
    </row>
    <row r="113" spans="1:3" x14ac:dyDescent="0.25">
      <c r="A113" s="1">
        <v>45383</v>
      </c>
      <c r="B113">
        <v>239</v>
      </c>
      <c r="C113">
        <v>2099.520354765436</v>
      </c>
    </row>
    <row r="114" spans="1:3" x14ac:dyDescent="0.25">
      <c r="A114" s="1">
        <v>45413</v>
      </c>
      <c r="B114">
        <v>239</v>
      </c>
      <c r="C114">
        <v>2353.540755542459</v>
      </c>
    </row>
    <row r="115" spans="1:3" x14ac:dyDescent="0.25">
      <c r="A115" s="1">
        <v>45444</v>
      </c>
      <c r="B115">
        <v>239</v>
      </c>
      <c r="C115">
        <v>2114.7475543843102</v>
      </c>
    </row>
    <row r="116" spans="1:3" x14ac:dyDescent="0.25">
      <c r="A116" s="1">
        <v>45474</v>
      </c>
      <c r="B116">
        <v>239</v>
      </c>
      <c r="C116">
        <v>2092.3979227679961</v>
      </c>
    </row>
    <row r="117" spans="1:3" x14ac:dyDescent="0.25">
      <c r="A117" s="1">
        <v>45505</v>
      </c>
      <c r="B117">
        <v>239</v>
      </c>
      <c r="C117">
        <v>2045.022135501293</v>
      </c>
    </row>
    <row r="118" spans="1:3" x14ac:dyDescent="0.25">
      <c r="A118" s="1">
        <v>45536</v>
      </c>
      <c r="B118">
        <v>239</v>
      </c>
      <c r="C118">
        <v>2098.7719233981502</v>
      </c>
    </row>
    <row r="119" spans="1:3" x14ac:dyDescent="0.25">
      <c r="A119" s="1">
        <v>45566</v>
      </c>
      <c r="B119">
        <v>239</v>
      </c>
      <c r="C119">
        <v>1687.210062595324</v>
      </c>
    </row>
    <row r="120" spans="1:3" x14ac:dyDescent="0.25">
      <c r="A120" s="1">
        <v>45597</v>
      </c>
      <c r="B120">
        <v>239</v>
      </c>
      <c r="C120">
        <v>1822.974089416947</v>
      </c>
    </row>
    <row r="121" spans="1:3" x14ac:dyDescent="0.25">
      <c r="A121" s="1">
        <v>45627</v>
      </c>
      <c r="B121">
        <v>239</v>
      </c>
      <c r="C121">
        <v>1859.4509784047141</v>
      </c>
    </row>
    <row r="122" spans="1:3" x14ac:dyDescent="0.25">
      <c r="A122" s="1">
        <v>45292</v>
      </c>
      <c r="B122">
        <v>256</v>
      </c>
      <c r="C122">
        <v>1894.9934738959321</v>
      </c>
    </row>
    <row r="123" spans="1:3" x14ac:dyDescent="0.25">
      <c r="A123" s="1">
        <v>45323</v>
      </c>
      <c r="B123">
        <v>256</v>
      </c>
      <c r="C123">
        <v>1560.925533046737</v>
      </c>
    </row>
    <row r="124" spans="1:3" x14ac:dyDescent="0.25">
      <c r="A124" s="1">
        <v>45352</v>
      </c>
      <c r="B124">
        <v>256</v>
      </c>
      <c r="C124">
        <v>81.379844374482104</v>
      </c>
    </row>
    <row r="125" spans="1:3" x14ac:dyDescent="0.25">
      <c r="A125" s="1">
        <v>45383</v>
      </c>
      <c r="B125">
        <v>256</v>
      </c>
      <c r="C125">
        <v>997.24142847162909</v>
      </c>
    </row>
    <row r="126" spans="1:3" x14ac:dyDescent="0.25">
      <c r="A126" s="1">
        <v>45413</v>
      </c>
      <c r="B126">
        <v>256</v>
      </c>
      <c r="C126">
        <v>640.15982304802935</v>
      </c>
    </row>
    <row r="127" spans="1:3" x14ac:dyDescent="0.25">
      <c r="A127" s="1">
        <v>45444</v>
      </c>
      <c r="B127">
        <v>256</v>
      </c>
      <c r="C127">
        <v>478.26077003148879</v>
      </c>
    </row>
    <row r="128" spans="1:3" x14ac:dyDescent="0.25">
      <c r="A128" s="1">
        <v>45474</v>
      </c>
      <c r="B128">
        <v>256</v>
      </c>
      <c r="C128">
        <v>535.99995153406644</v>
      </c>
    </row>
    <row r="129" spans="1:3" x14ac:dyDescent="0.25">
      <c r="A129" s="1">
        <v>45505</v>
      </c>
      <c r="B129">
        <v>256</v>
      </c>
      <c r="C129">
        <v>535.25598983591681</v>
      </c>
    </row>
    <row r="130" spans="1:3" x14ac:dyDescent="0.25">
      <c r="A130" s="1">
        <v>45536</v>
      </c>
      <c r="B130">
        <v>256</v>
      </c>
      <c r="C130">
        <v>-145.06941107980671</v>
      </c>
    </row>
    <row r="131" spans="1:3" x14ac:dyDescent="0.25">
      <c r="A131" s="1">
        <v>45566</v>
      </c>
      <c r="B131">
        <v>256</v>
      </c>
      <c r="C131">
        <v>688.64499713328837</v>
      </c>
    </row>
    <row r="132" spans="1:3" x14ac:dyDescent="0.25">
      <c r="A132" s="1">
        <v>45597</v>
      </c>
      <c r="B132">
        <v>256</v>
      </c>
      <c r="C132">
        <v>743.47653068093121</v>
      </c>
    </row>
    <row r="133" spans="1:3" x14ac:dyDescent="0.25">
      <c r="A133" s="1">
        <v>45627</v>
      </c>
      <c r="B133">
        <v>256</v>
      </c>
      <c r="C133">
        <v>1054.0397969119069</v>
      </c>
    </row>
    <row r="134" spans="1:3" x14ac:dyDescent="0.25">
      <c r="A134" s="1">
        <v>45292</v>
      </c>
      <c r="B134">
        <v>288</v>
      </c>
      <c r="C134">
        <v>1136.0582096858559</v>
      </c>
    </row>
    <row r="135" spans="1:3" x14ac:dyDescent="0.25">
      <c r="A135" s="1">
        <v>45323</v>
      </c>
      <c r="B135">
        <v>288</v>
      </c>
      <c r="C135">
        <v>1838.8039650403259</v>
      </c>
    </row>
    <row r="136" spans="1:3" x14ac:dyDescent="0.25">
      <c r="A136" s="1">
        <v>45352</v>
      </c>
      <c r="B136">
        <v>288</v>
      </c>
      <c r="C136">
        <v>2124.0614173589138</v>
      </c>
    </row>
    <row r="137" spans="1:3" x14ac:dyDescent="0.25">
      <c r="A137" s="1">
        <v>45383</v>
      </c>
      <c r="B137">
        <v>288</v>
      </c>
      <c r="C137">
        <v>1931.8191850978319</v>
      </c>
    </row>
    <row r="138" spans="1:3" x14ac:dyDescent="0.25">
      <c r="A138" s="1">
        <v>45413</v>
      </c>
      <c r="B138">
        <v>288</v>
      </c>
      <c r="C138">
        <v>1033.6574488742549</v>
      </c>
    </row>
    <row r="139" spans="1:3" x14ac:dyDescent="0.25">
      <c r="A139" s="1">
        <v>45444</v>
      </c>
      <c r="B139">
        <v>288</v>
      </c>
      <c r="C139">
        <v>1722.4972340452521</v>
      </c>
    </row>
    <row r="140" spans="1:3" x14ac:dyDescent="0.25">
      <c r="A140" s="1">
        <v>45474</v>
      </c>
      <c r="B140">
        <v>288</v>
      </c>
      <c r="C140">
        <v>2197.629610488746</v>
      </c>
    </row>
    <row r="141" spans="1:3" x14ac:dyDescent="0.25">
      <c r="A141" s="1">
        <v>45505</v>
      </c>
      <c r="B141">
        <v>288</v>
      </c>
      <c r="C141">
        <v>2294.3542222057458</v>
      </c>
    </row>
    <row r="142" spans="1:3" x14ac:dyDescent="0.25">
      <c r="A142" s="1">
        <v>45536</v>
      </c>
      <c r="B142">
        <v>288</v>
      </c>
      <c r="C142">
        <v>1892.4473209939961</v>
      </c>
    </row>
    <row r="143" spans="1:3" x14ac:dyDescent="0.25">
      <c r="A143" s="1">
        <v>45566</v>
      </c>
      <c r="B143">
        <v>288</v>
      </c>
      <c r="C143">
        <v>1649.525010360732</v>
      </c>
    </row>
    <row r="144" spans="1:3" x14ac:dyDescent="0.25">
      <c r="A144" s="1">
        <v>45597</v>
      </c>
      <c r="B144">
        <v>288</v>
      </c>
      <c r="C144">
        <v>2433.3559962236691</v>
      </c>
    </row>
    <row r="145" spans="1:3" x14ac:dyDescent="0.25">
      <c r="A145" s="1">
        <v>45627</v>
      </c>
      <c r="B145">
        <v>288</v>
      </c>
      <c r="C145">
        <v>1720.943934925758</v>
      </c>
    </row>
    <row r="146" spans="1:3" x14ac:dyDescent="0.25">
      <c r="A146" s="1">
        <v>45292</v>
      </c>
      <c r="B146">
        <v>292</v>
      </c>
      <c r="C146">
        <v>1464.3584783417821</v>
      </c>
    </row>
    <row r="147" spans="1:3" x14ac:dyDescent="0.25">
      <c r="A147" s="1">
        <v>45323</v>
      </c>
      <c r="B147">
        <v>292</v>
      </c>
      <c r="C147">
        <v>-183.96158328805879</v>
      </c>
    </row>
    <row r="148" spans="1:3" x14ac:dyDescent="0.25">
      <c r="A148" s="1">
        <v>45352</v>
      </c>
      <c r="B148">
        <v>292</v>
      </c>
      <c r="C148">
        <v>1424.4295354823159</v>
      </c>
    </row>
    <row r="149" spans="1:3" x14ac:dyDescent="0.25">
      <c r="A149" s="1">
        <v>45383</v>
      </c>
      <c r="B149">
        <v>292</v>
      </c>
      <c r="C149">
        <v>828.74497162971966</v>
      </c>
    </row>
    <row r="150" spans="1:3" x14ac:dyDescent="0.25">
      <c r="A150" s="1">
        <v>45413</v>
      </c>
      <c r="B150">
        <v>292</v>
      </c>
      <c r="C150">
        <v>1175.2819270232251</v>
      </c>
    </row>
    <row r="151" spans="1:3" x14ac:dyDescent="0.25">
      <c r="A151" s="1">
        <v>45444</v>
      </c>
      <c r="B151">
        <v>292</v>
      </c>
      <c r="C151">
        <v>1450.634017181048</v>
      </c>
    </row>
    <row r="152" spans="1:3" x14ac:dyDescent="0.25">
      <c r="A152" s="1">
        <v>45474</v>
      </c>
      <c r="B152">
        <v>292</v>
      </c>
      <c r="C152">
        <v>739.03840363345205</v>
      </c>
    </row>
    <row r="153" spans="1:3" x14ac:dyDescent="0.25">
      <c r="A153" s="1">
        <v>45505</v>
      </c>
      <c r="B153">
        <v>292</v>
      </c>
      <c r="C153">
        <v>660.01310387670037</v>
      </c>
    </row>
    <row r="154" spans="1:3" x14ac:dyDescent="0.25">
      <c r="A154" s="1">
        <v>45536</v>
      </c>
      <c r="B154">
        <v>292</v>
      </c>
      <c r="C154">
        <v>1143.995766954597</v>
      </c>
    </row>
    <row r="155" spans="1:3" x14ac:dyDescent="0.25">
      <c r="A155" s="1">
        <v>45566</v>
      </c>
      <c r="B155">
        <v>292</v>
      </c>
      <c r="C155">
        <v>1122.174166652419</v>
      </c>
    </row>
    <row r="156" spans="1:3" x14ac:dyDescent="0.25">
      <c r="A156" s="1">
        <v>45597</v>
      </c>
      <c r="B156">
        <v>292</v>
      </c>
      <c r="C156">
        <v>1005.214049771938</v>
      </c>
    </row>
    <row r="157" spans="1:3" x14ac:dyDescent="0.25">
      <c r="A157" s="1">
        <v>45627</v>
      </c>
      <c r="B157">
        <v>292</v>
      </c>
      <c r="C157">
        <v>1378.1591024694319</v>
      </c>
    </row>
    <row r="158" spans="1:3" x14ac:dyDescent="0.25">
      <c r="A158" s="1">
        <v>45292</v>
      </c>
      <c r="B158">
        <v>297</v>
      </c>
      <c r="C158">
        <v>2782.3229472876678</v>
      </c>
    </row>
    <row r="159" spans="1:3" x14ac:dyDescent="0.25">
      <c r="A159" s="1">
        <v>45323</v>
      </c>
      <c r="B159">
        <v>297</v>
      </c>
      <c r="C159">
        <v>1333.295704011497</v>
      </c>
    </row>
    <row r="160" spans="1:3" x14ac:dyDescent="0.25">
      <c r="A160" s="1">
        <v>45352</v>
      </c>
      <c r="B160">
        <v>297</v>
      </c>
      <c r="C160">
        <v>338.71366578799041</v>
      </c>
    </row>
    <row r="161" spans="1:3" x14ac:dyDescent="0.25">
      <c r="A161" s="1">
        <v>45383</v>
      </c>
      <c r="B161">
        <v>297</v>
      </c>
      <c r="C161">
        <v>669.16125254762096</v>
      </c>
    </row>
    <row r="162" spans="1:3" x14ac:dyDescent="0.25">
      <c r="A162" s="1">
        <v>45413</v>
      </c>
      <c r="B162">
        <v>297</v>
      </c>
      <c r="C162">
        <v>473.49988307635789</v>
      </c>
    </row>
    <row r="163" spans="1:3" x14ac:dyDescent="0.25">
      <c r="A163" s="1">
        <v>45444</v>
      </c>
      <c r="B163">
        <v>297</v>
      </c>
      <c r="C163">
        <v>897.72549700804973</v>
      </c>
    </row>
    <row r="164" spans="1:3" x14ac:dyDescent="0.25">
      <c r="A164" s="1">
        <v>45474</v>
      </c>
      <c r="B164">
        <v>297</v>
      </c>
      <c r="C164">
        <v>-202.59580353338589</v>
      </c>
    </row>
    <row r="165" spans="1:3" x14ac:dyDescent="0.25">
      <c r="A165" s="1">
        <v>45505</v>
      </c>
      <c r="B165">
        <v>297</v>
      </c>
      <c r="C165">
        <v>1208.0839494081031</v>
      </c>
    </row>
    <row r="166" spans="1:3" x14ac:dyDescent="0.25">
      <c r="A166" s="1">
        <v>45536</v>
      </c>
      <c r="B166">
        <v>297</v>
      </c>
      <c r="C166">
        <v>702.04183016687716</v>
      </c>
    </row>
    <row r="167" spans="1:3" x14ac:dyDescent="0.25">
      <c r="A167" s="1">
        <v>45566</v>
      </c>
      <c r="B167">
        <v>297</v>
      </c>
      <c r="C167">
        <v>79.274076690033098</v>
      </c>
    </row>
    <row r="168" spans="1:3" x14ac:dyDescent="0.25">
      <c r="A168" s="1">
        <v>45597</v>
      </c>
      <c r="B168">
        <v>297</v>
      </c>
      <c r="C168">
        <v>872.8343505992475</v>
      </c>
    </row>
    <row r="169" spans="1:3" x14ac:dyDescent="0.25">
      <c r="A169" s="1">
        <v>45627</v>
      </c>
      <c r="B169">
        <v>297</v>
      </c>
      <c r="C169">
        <v>1596.03339055021</v>
      </c>
    </row>
    <row r="170" spans="1:3" x14ac:dyDescent="0.25">
      <c r="A170" s="1">
        <v>45292</v>
      </c>
      <c r="B170">
        <v>301</v>
      </c>
      <c r="C170">
        <v>1561.2916537451019</v>
      </c>
    </row>
    <row r="171" spans="1:3" x14ac:dyDescent="0.25">
      <c r="A171" s="1">
        <v>45323</v>
      </c>
      <c r="B171">
        <v>301</v>
      </c>
      <c r="C171">
        <v>1702.0053511904341</v>
      </c>
    </row>
    <row r="172" spans="1:3" x14ac:dyDescent="0.25">
      <c r="A172" s="1">
        <v>45352</v>
      </c>
      <c r="B172">
        <v>301</v>
      </c>
      <c r="C172">
        <v>1159.5549689397069</v>
      </c>
    </row>
    <row r="173" spans="1:3" x14ac:dyDescent="0.25">
      <c r="A173" s="1">
        <v>45383</v>
      </c>
      <c r="B173">
        <v>301</v>
      </c>
      <c r="C173">
        <v>619.79876204767584</v>
      </c>
    </row>
    <row r="174" spans="1:3" x14ac:dyDescent="0.25">
      <c r="A174" s="1">
        <v>45413</v>
      </c>
      <c r="B174">
        <v>301</v>
      </c>
      <c r="C174">
        <v>1000.245389087395</v>
      </c>
    </row>
    <row r="175" spans="1:3" x14ac:dyDescent="0.25">
      <c r="A175" s="1">
        <v>45444</v>
      </c>
      <c r="B175">
        <v>301</v>
      </c>
      <c r="C175">
        <v>1106.1193557463689</v>
      </c>
    </row>
    <row r="176" spans="1:3" x14ac:dyDescent="0.25">
      <c r="A176" s="1">
        <v>45474</v>
      </c>
      <c r="B176">
        <v>301</v>
      </c>
      <c r="C176">
        <v>967.7665992140137</v>
      </c>
    </row>
    <row r="177" spans="1:3" x14ac:dyDescent="0.25">
      <c r="A177" s="1">
        <v>45505</v>
      </c>
      <c r="B177">
        <v>301</v>
      </c>
      <c r="C177">
        <v>989.32564950532606</v>
      </c>
    </row>
    <row r="178" spans="1:3" x14ac:dyDescent="0.25">
      <c r="A178" s="1">
        <v>45536</v>
      </c>
      <c r="B178">
        <v>301</v>
      </c>
      <c r="C178">
        <v>406.94531159952061</v>
      </c>
    </row>
    <row r="179" spans="1:3" x14ac:dyDescent="0.25">
      <c r="A179" s="1">
        <v>45566</v>
      </c>
      <c r="B179">
        <v>301</v>
      </c>
      <c r="C179">
        <v>491.00814557562938</v>
      </c>
    </row>
    <row r="180" spans="1:3" x14ac:dyDescent="0.25">
      <c r="A180" s="1">
        <v>45597</v>
      </c>
      <c r="B180">
        <v>301</v>
      </c>
      <c r="C180">
        <v>563.85231868100459</v>
      </c>
    </row>
    <row r="181" spans="1:3" x14ac:dyDescent="0.25">
      <c r="A181" s="1">
        <v>45627</v>
      </c>
      <c r="B181">
        <v>301</v>
      </c>
      <c r="C181">
        <v>854.70575255505889</v>
      </c>
    </row>
    <row r="182" spans="1:3" x14ac:dyDescent="0.25">
      <c r="A182" s="1">
        <v>45292</v>
      </c>
      <c r="B182">
        <v>328</v>
      </c>
      <c r="C182">
        <v>2099.2850872290219</v>
      </c>
    </row>
    <row r="183" spans="1:3" x14ac:dyDescent="0.25">
      <c r="A183" s="1">
        <v>45323</v>
      </c>
      <c r="B183">
        <v>328</v>
      </c>
      <c r="C183">
        <v>1067.3379058708031</v>
      </c>
    </row>
    <row r="184" spans="1:3" x14ac:dyDescent="0.25">
      <c r="A184" s="1">
        <v>45352</v>
      </c>
      <c r="B184">
        <v>328</v>
      </c>
      <c r="C184">
        <v>1641.224409029769</v>
      </c>
    </row>
    <row r="185" spans="1:3" x14ac:dyDescent="0.25">
      <c r="A185" s="1">
        <v>45383</v>
      </c>
      <c r="B185">
        <v>328</v>
      </c>
      <c r="C185">
        <v>1377.5860100463101</v>
      </c>
    </row>
    <row r="186" spans="1:3" x14ac:dyDescent="0.25">
      <c r="A186" s="1">
        <v>45413</v>
      </c>
      <c r="B186">
        <v>328</v>
      </c>
      <c r="C186">
        <v>1500.258389842764</v>
      </c>
    </row>
    <row r="187" spans="1:3" x14ac:dyDescent="0.25">
      <c r="A187" s="1">
        <v>45444</v>
      </c>
      <c r="B187">
        <v>328</v>
      </c>
      <c r="C187">
        <v>1841.0347558879059</v>
      </c>
    </row>
    <row r="188" spans="1:3" x14ac:dyDescent="0.25">
      <c r="A188" s="1">
        <v>45474</v>
      </c>
      <c r="B188">
        <v>328</v>
      </c>
      <c r="C188">
        <v>961.90612513012343</v>
      </c>
    </row>
    <row r="189" spans="1:3" x14ac:dyDescent="0.25">
      <c r="A189" s="1">
        <v>45505</v>
      </c>
      <c r="B189">
        <v>328</v>
      </c>
      <c r="C189">
        <v>1776.801968482094</v>
      </c>
    </row>
    <row r="190" spans="1:3" x14ac:dyDescent="0.25">
      <c r="A190" s="1">
        <v>45536</v>
      </c>
      <c r="B190">
        <v>328</v>
      </c>
      <c r="C190">
        <v>722.53858911037764</v>
      </c>
    </row>
    <row r="191" spans="1:3" x14ac:dyDescent="0.25">
      <c r="A191" s="1">
        <v>45566</v>
      </c>
      <c r="B191">
        <v>328</v>
      </c>
      <c r="C191">
        <v>948.82210543840506</v>
      </c>
    </row>
    <row r="192" spans="1:3" x14ac:dyDescent="0.25">
      <c r="A192" s="1">
        <v>45597</v>
      </c>
      <c r="B192">
        <v>328</v>
      </c>
      <c r="C192">
        <v>1570.4812746295149</v>
      </c>
    </row>
    <row r="193" spans="1:3" x14ac:dyDescent="0.25">
      <c r="A193" s="1">
        <v>45627</v>
      </c>
      <c r="B193">
        <v>328</v>
      </c>
      <c r="C193">
        <v>440.44311026645431</v>
      </c>
    </row>
    <row r="194" spans="1:3" x14ac:dyDescent="0.25">
      <c r="A194" s="1">
        <v>45292</v>
      </c>
      <c r="B194">
        <v>351</v>
      </c>
      <c r="C194">
        <v>2392.1174798508232</v>
      </c>
    </row>
    <row r="195" spans="1:3" x14ac:dyDescent="0.25">
      <c r="A195" s="1">
        <v>45323</v>
      </c>
      <c r="B195">
        <v>351</v>
      </c>
      <c r="C195">
        <v>443.29033546467417</v>
      </c>
    </row>
    <row r="196" spans="1:3" x14ac:dyDescent="0.25">
      <c r="A196" s="1">
        <v>45352</v>
      </c>
      <c r="B196">
        <v>351</v>
      </c>
      <c r="C196">
        <v>1063.2038008992599</v>
      </c>
    </row>
    <row r="197" spans="1:3" x14ac:dyDescent="0.25">
      <c r="A197" s="1">
        <v>45383</v>
      </c>
      <c r="B197">
        <v>351</v>
      </c>
      <c r="C197">
        <v>847.08504178787166</v>
      </c>
    </row>
    <row r="198" spans="1:3" x14ac:dyDescent="0.25">
      <c r="A198" s="1">
        <v>45413</v>
      </c>
      <c r="B198">
        <v>351</v>
      </c>
      <c r="C198">
        <v>1365.080152630941</v>
      </c>
    </row>
    <row r="199" spans="1:3" x14ac:dyDescent="0.25">
      <c r="A199" s="1">
        <v>45444</v>
      </c>
      <c r="B199">
        <v>351</v>
      </c>
      <c r="C199">
        <v>957.44440271792462</v>
      </c>
    </row>
    <row r="200" spans="1:3" x14ac:dyDescent="0.25">
      <c r="A200" s="1">
        <v>45474</v>
      </c>
      <c r="B200">
        <v>351</v>
      </c>
      <c r="C200">
        <v>791.95355826148284</v>
      </c>
    </row>
    <row r="201" spans="1:3" x14ac:dyDescent="0.25">
      <c r="A201" s="1">
        <v>45505</v>
      </c>
      <c r="B201">
        <v>351</v>
      </c>
      <c r="C201">
        <v>1826.5347083545671</v>
      </c>
    </row>
    <row r="202" spans="1:3" x14ac:dyDescent="0.25">
      <c r="A202" s="1">
        <v>45536</v>
      </c>
      <c r="B202">
        <v>351</v>
      </c>
      <c r="C202">
        <v>647.11311654280519</v>
      </c>
    </row>
    <row r="203" spans="1:3" x14ac:dyDescent="0.25">
      <c r="A203" s="1">
        <v>45566</v>
      </c>
      <c r="B203">
        <v>351</v>
      </c>
      <c r="C203">
        <v>1141.2416347617</v>
      </c>
    </row>
    <row r="204" spans="1:3" x14ac:dyDescent="0.25">
      <c r="A204" s="1">
        <v>45597</v>
      </c>
      <c r="B204">
        <v>351</v>
      </c>
      <c r="C204">
        <v>1967.9446346499351</v>
      </c>
    </row>
    <row r="205" spans="1:3" x14ac:dyDescent="0.25">
      <c r="A205" s="1">
        <v>45627</v>
      </c>
      <c r="B205">
        <v>351</v>
      </c>
      <c r="C205">
        <v>1895.5347173067271</v>
      </c>
    </row>
    <row r="206" spans="1:3" x14ac:dyDescent="0.25">
      <c r="A206" s="1">
        <v>45292</v>
      </c>
      <c r="B206">
        <v>359</v>
      </c>
      <c r="C206">
        <v>1763.156765218959</v>
      </c>
    </row>
    <row r="207" spans="1:3" x14ac:dyDescent="0.25">
      <c r="A207" s="1">
        <v>45323</v>
      </c>
      <c r="B207">
        <v>359</v>
      </c>
      <c r="C207">
        <v>1205.8771200654401</v>
      </c>
    </row>
    <row r="208" spans="1:3" x14ac:dyDescent="0.25">
      <c r="A208" s="1">
        <v>45352</v>
      </c>
      <c r="B208">
        <v>359</v>
      </c>
      <c r="C208">
        <v>1035.413152611548</v>
      </c>
    </row>
    <row r="209" spans="1:3" x14ac:dyDescent="0.25">
      <c r="A209" s="1">
        <v>45383</v>
      </c>
      <c r="B209">
        <v>359</v>
      </c>
      <c r="C209">
        <v>915.55957175197125</v>
      </c>
    </row>
    <row r="210" spans="1:3" x14ac:dyDescent="0.25">
      <c r="A210" s="1">
        <v>45413</v>
      </c>
      <c r="B210">
        <v>359</v>
      </c>
      <c r="C210">
        <v>1325.6781667411019</v>
      </c>
    </row>
    <row r="211" spans="1:3" x14ac:dyDescent="0.25">
      <c r="A211" s="1">
        <v>45444</v>
      </c>
      <c r="B211">
        <v>359</v>
      </c>
      <c r="C211">
        <v>1242.75097593705</v>
      </c>
    </row>
    <row r="212" spans="1:3" x14ac:dyDescent="0.25">
      <c r="A212" s="1">
        <v>45474</v>
      </c>
      <c r="B212">
        <v>359</v>
      </c>
      <c r="C212">
        <v>1079.5393577601719</v>
      </c>
    </row>
    <row r="213" spans="1:3" x14ac:dyDescent="0.25">
      <c r="A213" s="1">
        <v>45505</v>
      </c>
      <c r="B213">
        <v>359</v>
      </c>
      <c r="C213">
        <v>691.27096207844033</v>
      </c>
    </row>
    <row r="214" spans="1:3" x14ac:dyDescent="0.25">
      <c r="A214" s="1">
        <v>45536</v>
      </c>
      <c r="B214">
        <v>359</v>
      </c>
      <c r="C214">
        <v>698.29068700778532</v>
      </c>
    </row>
    <row r="215" spans="1:3" x14ac:dyDescent="0.25">
      <c r="A215" s="1">
        <v>45566</v>
      </c>
      <c r="B215">
        <v>359</v>
      </c>
      <c r="C215">
        <v>1576.2572861596141</v>
      </c>
    </row>
    <row r="216" spans="1:3" x14ac:dyDescent="0.25">
      <c r="A216" s="1">
        <v>45597</v>
      </c>
      <c r="B216">
        <v>359</v>
      </c>
      <c r="C216">
        <v>1039.926518183054</v>
      </c>
    </row>
    <row r="217" spans="1:3" x14ac:dyDescent="0.25">
      <c r="A217" s="1">
        <v>45627</v>
      </c>
      <c r="B217">
        <v>359</v>
      </c>
      <c r="C217">
        <v>1104.554014913339</v>
      </c>
    </row>
    <row r="218" spans="1:3" x14ac:dyDescent="0.25">
      <c r="A218" s="1">
        <v>45292</v>
      </c>
      <c r="B218">
        <v>376</v>
      </c>
      <c r="C218">
        <v>2056.0659029573821</v>
      </c>
    </row>
    <row r="219" spans="1:3" x14ac:dyDescent="0.25">
      <c r="A219" s="1">
        <v>45323</v>
      </c>
      <c r="B219">
        <v>376</v>
      </c>
      <c r="C219">
        <v>1620.355449774117</v>
      </c>
    </row>
    <row r="220" spans="1:3" x14ac:dyDescent="0.25">
      <c r="A220" s="1">
        <v>45352</v>
      </c>
      <c r="B220">
        <v>376</v>
      </c>
      <c r="C220">
        <v>1553.443188729899</v>
      </c>
    </row>
    <row r="221" spans="1:3" x14ac:dyDescent="0.25">
      <c r="A221" s="1">
        <v>45383</v>
      </c>
      <c r="B221">
        <v>376</v>
      </c>
      <c r="C221">
        <v>1654.732121744524</v>
      </c>
    </row>
    <row r="222" spans="1:3" x14ac:dyDescent="0.25">
      <c r="A222" s="1">
        <v>45413</v>
      </c>
      <c r="B222">
        <v>376</v>
      </c>
      <c r="C222">
        <v>1545.9087238245061</v>
      </c>
    </row>
    <row r="223" spans="1:3" x14ac:dyDescent="0.25">
      <c r="A223" s="1">
        <v>45444</v>
      </c>
      <c r="B223">
        <v>376</v>
      </c>
      <c r="C223">
        <v>1696.0171287911439</v>
      </c>
    </row>
    <row r="224" spans="1:3" x14ac:dyDescent="0.25">
      <c r="A224" s="1">
        <v>45474</v>
      </c>
      <c r="B224">
        <v>376</v>
      </c>
      <c r="C224">
        <v>2128.3135369909628</v>
      </c>
    </row>
    <row r="225" spans="1:3" x14ac:dyDescent="0.25">
      <c r="A225" s="1">
        <v>45505</v>
      </c>
      <c r="B225">
        <v>376</v>
      </c>
      <c r="C225">
        <v>1684.756335973811</v>
      </c>
    </row>
    <row r="226" spans="1:3" x14ac:dyDescent="0.25">
      <c r="A226" s="1">
        <v>45536</v>
      </c>
      <c r="B226">
        <v>376</v>
      </c>
      <c r="C226">
        <v>1576.3910790514569</v>
      </c>
    </row>
    <row r="227" spans="1:3" x14ac:dyDescent="0.25">
      <c r="A227" s="1">
        <v>45566</v>
      </c>
      <c r="B227">
        <v>376</v>
      </c>
      <c r="C227">
        <v>1895.298326784663</v>
      </c>
    </row>
    <row r="228" spans="1:3" x14ac:dyDescent="0.25">
      <c r="A228" s="1">
        <v>45597</v>
      </c>
      <c r="B228">
        <v>376</v>
      </c>
      <c r="C228">
        <v>1392.18561355208</v>
      </c>
    </row>
    <row r="229" spans="1:3" x14ac:dyDescent="0.25">
      <c r="A229" s="1">
        <v>45627</v>
      </c>
      <c r="B229">
        <v>376</v>
      </c>
      <c r="C229">
        <v>1609.1063304147281</v>
      </c>
    </row>
    <row r="230" spans="1:3" x14ac:dyDescent="0.25">
      <c r="A230" s="1">
        <v>45292</v>
      </c>
      <c r="B230">
        <v>407</v>
      </c>
      <c r="C230">
        <v>1691.0016796071459</v>
      </c>
    </row>
    <row r="231" spans="1:3" x14ac:dyDescent="0.25">
      <c r="A231" s="1">
        <v>45323</v>
      </c>
      <c r="B231">
        <v>407</v>
      </c>
      <c r="C231">
        <v>1172.2064550067721</v>
      </c>
    </row>
    <row r="232" spans="1:3" x14ac:dyDescent="0.25">
      <c r="A232" s="1">
        <v>45352</v>
      </c>
      <c r="B232">
        <v>407</v>
      </c>
      <c r="C232">
        <v>1335.0275444082829</v>
      </c>
    </row>
    <row r="233" spans="1:3" x14ac:dyDescent="0.25">
      <c r="A233" s="1">
        <v>45383</v>
      </c>
      <c r="B233">
        <v>407</v>
      </c>
      <c r="C233">
        <v>1247.626398796343</v>
      </c>
    </row>
    <row r="234" spans="1:3" x14ac:dyDescent="0.25">
      <c r="A234" s="1">
        <v>45413</v>
      </c>
      <c r="B234">
        <v>407</v>
      </c>
      <c r="C234">
        <v>1140.4156726938379</v>
      </c>
    </row>
    <row r="235" spans="1:3" x14ac:dyDescent="0.25">
      <c r="A235" s="1">
        <v>45444</v>
      </c>
      <c r="B235">
        <v>407</v>
      </c>
      <c r="C235">
        <v>1209.890682619726</v>
      </c>
    </row>
    <row r="236" spans="1:3" x14ac:dyDescent="0.25">
      <c r="A236" s="1">
        <v>45474</v>
      </c>
      <c r="B236">
        <v>407</v>
      </c>
      <c r="C236">
        <v>1418.5872171326901</v>
      </c>
    </row>
    <row r="237" spans="1:3" x14ac:dyDescent="0.25">
      <c r="A237" s="1">
        <v>45505</v>
      </c>
      <c r="B237">
        <v>407</v>
      </c>
      <c r="C237">
        <v>1383.1663495805869</v>
      </c>
    </row>
    <row r="238" spans="1:3" x14ac:dyDescent="0.25">
      <c r="A238" s="1">
        <v>45536</v>
      </c>
      <c r="B238">
        <v>407</v>
      </c>
      <c r="C238">
        <v>1282.2460975899451</v>
      </c>
    </row>
    <row r="239" spans="1:3" x14ac:dyDescent="0.25">
      <c r="A239" s="1">
        <v>45566</v>
      </c>
      <c r="B239">
        <v>407</v>
      </c>
      <c r="C239">
        <v>1434.054708103437</v>
      </c>
    </row>
    <row r="240" spans="1:3" x14ac:dyDescent="0.25">
      <c r="A240" s="1">
        <v>45597</v>
      </c>
      <c r="B240">
        <v>407</v>
      </c>
      <c r="C240">
        <v>1504.6442419721559</v>
      </c>
    </row>
    <row r="241" spans="1:3" x14ac:dyDescent="0.25">
      <c r="A241" s="1">
        <v>45627</v>
      </c>
      <c r="B241">
        <v>407</v>
      </c>
      <c r="C241">
        <v>1554.5334665320131</v>
      </c>
    </row>
    <row r="242" spans="1:3" x14ac:dyDescent="0.25">
      <c r="A242" s="1">
        <v>45292</v>
      </c>
      <c r="B242">
        <v>410</v>
      </c>
      <c r="C242">
        <v>1216.3591512475521</v>
      </c>
    </row>
    <row r="243" spans="1:3" x14ac:dyDescent="0.25">
      <c r="A243" s="1">
        <v>45323</v>
      </c>
      <c r="B243">
        <v>410</v>
      </c>
      <c r="C243">
        <v>413.28207896767958</v>
      </c>
    </row>
    <row r="244" spans="1:3" x14ac:dyDescent="0.25">
      <c r="A244" s="1">
        <v>45352</v>
      </c>
      <c r="B244">
        <v>410</v>
      </c>
      <c r="C244">
        <v>862.99624522060594</v>
      </c>
    </row>
    <row r="245" spans="1:3" x14ac:dyDescent="0.25">
      <c r="A245" s="1">
        <v>45383</v>
      </c>
      <c r="B245">
        <v>410</v>
      </c>
      <c r="C245">
        <v>1276.565064148301</v>
      </c>
    </row>
    <row r="246" spans="1:3" x14ac:dyDescent="0.25">
      <c r="A246" s="1">
        <v>45413</v>
      </c>
      <c r="B246">
        <v>410</v>
      </c>
      <c r="C246">
        <v>823.04168803308653</v>
      </c>
    </row>
    <row r="247" spans="1:3" x14ac:dyDescent="0.25">
      <c r="A247" s="1">
        <v>45444</v>
      </c>
      <c r="B247">
        <v>410</v>
      </c>
      <c r="C247">
        <v>1375.2409601524589</v>
      </c>
    </row>
    <row r="248" spans="1:3" x14ac:dyDescent="0.25">
      <c r="A248" s="1">
        <v>45474</v>
      </c>
      <c r="B248">
        <v>410</v>
      </c>
      <c r="C248">
        <v>1023.918807592069</v>
      </c>
    </row>
    <row r="249" spans="1:3" x14ac:dyDescent="0.25">
      <c r="A249" s="1">
        <v>45505</v>
      </c>
      <c r="B249">
        <v>410</v>
      </c>
      <c r="C249">
        <v>853.7460007144922</v>
      </c>
    </row>
    <row r="250" spans="1:3" x14ac:dyDescent="0.25">
      <c r="A250" s="1">
        <v>45536</v>
      </c>
      <c r="B250">
        <v>410</v>
      </c>
      <c r="C250">
        <v>883.15043789889921</v>
      </c>
    </row>
    <row r="251" spans="1:3" x14ac:dyDescent="0.25">
      <c r="A251" s="1">
        <v>45566</v>
      </c>
      <c r="B251">
        <v>410</v>
      </c>
      <c r="C251">
        <v>1539.2732778231609</v>
      </c>
    </row>
    <row r="252" spans="1:3" x14ac:dyDescent="0.25">
      <c r="A252" s="1">
        <v>45597</v>
      </c>
      <c r="B252">
        <v>410</v>
      </c>
      <c r="C252">
        <v>864.377958158703</v>
      </c>
    </row>
    <row r="253" spans="1:3" x14ac:dyDescent="0.25">
      <c r="A253" s="1">
        <v>45627</v>
      </c>
      <c r="B253">
        <v>410</v>
      </c>
      <c r="C253">
        <v>1563.3786769832379</v>
      </c>
    </row>
    <row r="254" spans="1:3" x14ac:dyDescent="0.25">
      <c r="A254" s="1">
        <v>45292</v>
      </c>
      <c r="B254">
        <v>428</v>
      </c>
      <c r="C254">
        <v>1477.2929066298259</v>
      </c>
    </row>
    <row r="255" spans="1:3" x14ac:dyDescent="0.25">
      <c r="A255" s="1">
        <v>45323</v>
      </c>
      <c r="B255">
        <v>428</v>
      </c>
      <c r="C255">
        <v>1460.6579925769629</v>
      </c>
    </row>
    <row r="256" spans="1:3" x14ac:dyDescent="0.25">
      <c r="A256" s="1">
        <v>45352</v>
      </c>
      <c r="B256">
        <v>428</v>
      </c>
      <c r="C256">
        <v>1043.7181468414619</v>
      </c>
    </row>
    <row r="257" spans="1:3" x14ac:dyDescent="0.25">
      <c r="A257" s="1">
        <v>45383</v>
      </c>
      <c r="B257">
        <v>428</v>
      </c>
      <c r="C257">
        <v>745.76287692295205</v>
      </c>
    </row>
    <row r="258" spans="1:3" x14ac:dyDescent="0.25">
      <c r="A258" s="1">
        <v>45413</v>
      </c>
      <c r="B258">
        <v>428</v>
      </c>
      <c r="C258">
        <v>631.88193081672182</v>
      </c>
    </row>
    <row r="259" spans="1:3" x14ac:dyDescent="0.25">
      <c r="A259" s="1">
        <v>45444</v>
      </c>
      <c r="B259">
        <v>428</v>
      </c>
      <c r="C259">
        <v>979.66376942618137</v>
      </c>
    </row>
    <row r="260" spans="1:3" x14ac:dyDescent="0.25">
      <c r="A260" s="1">
        <v>45474</v>
      </c>
      <c r="B260">
        <v>428</v>
      </c>
      <c r="C260">
        <v>1079.4417120508931</v>
      </c>
    </row>
    <row r="261" spans="1:3" x14ac:dyDescent="0.25">
      <c r="A261" s="1">
        <v>45505</v>
      </c>
      <c r="B261">
        <v>428</v>
      </c>
      <c r="C261">
        <v>737.3257545376365</v>
      </c>
    </row>
    <row r="262" spans="1:3" x14ac:dyDescent="0.25">
      <c r="A262" s="1">
        <v>45536</v>
      </c>
      <c r="B262">
        <v>428</v>
      </c>
      <c r="C262">
        <v>1528.690335994057</v>
      </c>
    </row>
    <row r="263" spans="1:3" x14ac:dyDescent="0.25">
      <c r="A263" s="1">
        <v>45566</v>
      </c>
      <c r="B263">
        <v>428</v>
      </c>
      <c r="C263">
        <v>1598.329001448923</v>
      </c>
    </row>
    <row r="264" spans="1:3" x14ac:dyDescent="0.25">
      <c r="A264" s="1">
        <v>45597</v>
      </c>
      <c r="B264">
        <v>428</v>
      </c>
      <c r="C264">
        <v>1299.914786356316</v>
      </c>
    </row>
    <row r="265" spans="1:3" x14ac:dyDescent="0.25">
      <c r="A265" s="1">
        <v>45627</v>
      </c>
      <c r="B265">
        <v>428</v>
      </c>
      <c r="C265">
        <v>2209.6724582883849</v>
      </c>
    </row>
    <row r="266" spans="1:3" x14ac:dyDescent="0.25">
      <c r="A266" s="1">
        <v>45292</v>
      </c>
      <c r="B266">
        <v>430</v>
      </c>
      <c r="C266">
        <v>1279.2524888048381</v>
      </c>
    </row>
    <row r="267" spans="1:3" x14ac:dyDescent="0.25">
      <c r="A267" s="1">
        <v>45323</v>
      </c>
      <c r="B267">
        <v>430</v>
      </c>
      <c r="C267">
        <v>2711.483519475903</v>
      </c>
    </row>
    <row r="268" spans="1:3" x14ac:dyDescent="0.25">
      <c r="A268" s="1">
        <v>45352</v>
      </c>
      <c r="B268">
        <v>430</v>
      </c>
      <c r="C268">
        <v>1912.9998978790979</v>
      </c>
    </row>
    <row r="269" spans="1:3" x14ac:dyDescent="0.25">
      <c r="A269" s="1">
        <v>45383</v>
      </c>
      <c r="B269">
        <v>430</v>
      </c>
      <c r="C269">
        <v>2152.8807952405618</v>
      </c>
    </row>
    <row r="270" spans="1:3" x14ac:dyDescent="0.25">
      <c r="A270" s="1">
        <v>45413</v>
      </c>
      <c r="B270">
        <v>430</v>
      </c>
      <c r="C270">
        <v>2213.460370595019</v>
      </c>
    </row>
    <row r="271" spans="1:3" x14ac:dyDescent="0.25">
      <c r="A271" s="1">
        <v>45444</v>
      </c>
      <c r="B271">
        <v>430</v>
      </c>
      <c r="C271">
        <v>1624.6592438807791</v>
      </c>
    </row>
    <row r="272" spans="1:3" x14ac:dyDescent="0.25">
      <c r="A272" s="1">
        <v>45474</v>
      </c>
      <c r="B272">
        <v>430</v>
      </c>
      <c r="C272">
        <v>2197.8224580826759</v>
      </c>
    </row>
    <row r="273" spans="1:3" x14ac:dyDescent="0.25">
      <c r="A273" s="1">
        <v>45505</v>
      </c>
      <c r="B273">
        <v>430</v>
      </c>
      <c r="C273">
        <v>1616.449825967351</v>
      </c>
    </row>
    <row r="274" spans="1:3" x14ac:dyDescent="0.25">
      <c r="A274" s="1">
        <v>45536</v>
      </c>
      <c r="B274">
        <v>430</v>
      </c>
      <c r="C274">
        <v>1682.8496835998781</v>
      </c>
    </row>
    <row r="275" spans="1:3" x14ac:dyDescent="0.25">
      <c r="A275" s="1">
        <v>45566</v>
      </c>
      <c r="B275">
        <v>430</v>
      </c>
      <c r="C275">
        <v>1241.500793931303</v>
      </c>
    </row>
    <row r="276" spans="1:3" x14ac:dyDescent="0.25">
      <c r="A276" s="1">
        <v>45597</v>
      </c>
      <c r="B276">
        <v>430</v>
      </c>
      <c r="C276">
        <v>1815.823607175073</v>
      </c>
    </row>
    <row r="277" spans="1:3" x14ac:dyDescent="0.25">
      <c r="A277" s="1">
        <v>45627</v>
      </c>
      <c r="B277">
        <v>430</v>
      </c>
      <c r="C277">
        <v>1239.5425441122659</v>
      </c>
    </row>
    <row r="278" spans="1:3" x14ac:dyDescent="0.25">
      <c r="A278" s="1">
        <v>45292</v>
      </c>
      <c r="B278">
        <v>433</v>
      </c>
      <c r="C278">
        <v>1446.6510922696771</v>
      </c>
    </row>
    <row r="279" spans="1:3" x14ac:dyDescent="0.25">
      <c r="A279" s="1">
        <v>45323</v>
      </c>
      <c r="B279">
        <v>433</v>
      </c>
      <c r="C279">
        <v>1448.5917769862101</v>
      </c>
    </row>
    <row r="280" spans="1:3" x14ac:dyDescent="0.25">
      <c r="A280" s="1">
        <v>45352</v>
      </c>
      <c r="B280">
        <v>433</v>
      </c>
      <c r="C280">
        <v>829.22019406487129</v>
      </c>
    </row>
    <row r="281" spans="1:3" x14ac:dyDescent="0.25">
      <c r="A281" s="1">
        <v>45383</v>
      </c>
      <c r="B281">
        <v>433</v>
      </c>
      <c r="C281">
        <v>1134.748784266485</v>
      </c>
    </row>
    <row r="282" spans="1:3" x14ac:dyDescent="0.25">
      <c r="A282" s="1">
        <v>45413</v>
      </c>
      <c r="B282">
        <v>433</v>
      </c>
      <c r="C282">
        <v>422.78079026402389</v>
      </c>
    </row>
    <row r="283" spans="1:3" x14ac:dyDescent="0.25">
      <c r="A283" s="1">
        <v>45444</v>
      </c>
      <c r="B283">
        <v>433</v>
      </c>
      <c r="C283">
        <v>985.68704068578973</v>
      </c>
    </row>
    <row r="284" spans="1:3" x14ac:dyDescent="0.25">
      <c r="A284" s="1">
        <v>45474</v>
      </c>
      <c r="B284">
        <v>433</v>
      </c>
      <c r="C284">
        <v>768.28137117655376</v>
      </c>
    </row>
    <row r="285" spans="1:3" x14ac:dyDescent="0.25">
      <c r="A285" s="1">
        <v>45505</v>
      </c>
      <c r="B285">
        <v>433</v>
      </c>
      <c r="C285">
        <v>482.37207292342958</v>
      </c>
    </row>
    <row r="286" spans="1:3" x14ac:dyDescent="0.25">
      <c r="A286" s="1">
        <v>45536</v>
      </c>
      <c r="B286">
        <v>433</v>
      </c>
      <c r="C286">
        <v>645.1963141812555</v>
      </c>
    </row>
    <row r="287" spans="1:3" x14ac:dyDescent="0.25">
      <c r="A287" s="1">
        <v>45566</v>
      </c>
      <c r="B287">
        <v>433</v>
      </c>
      <c r="C287">
        <v>699.67589731694136</v>
      </c>
    </row>
    <row r="288" spans="1:3" x14ac:dyDescent="0.25">
      <c r="A288" s="1">
        <v>45597</v>
      </c>
      <c r="B288">
        <v>433</v>
      </c>
      <c r="C288">
        <v>828.01014201831708</v>
      </c>
    </row>
    <row r="289" spans="1:3" x14ac:dyDescent="0.25">
      <c r="A289" s="1">
        <v>45627</v>
      </c>
      <c r="B289">
        <v>433</v>
      </c>
      <c r="C289">
        <v>982.270797731637</v>
      </c>
    </row>
    <row r="290" spans="1:3" x14ac:dyDescent="0.25">
      <c r="A290" s="1">
        <v>45292</v>
      </c>
      <c r="B290">
        <v>438</v>
      </c>
      <c r="C290">
        <v>891.42002443231991</v>
      </c>
    </row>
    <row r="291" spans="1:3" x14ac:dyDescent="0.25">
      <c r="A291" s="1">
        <v>45323</v>
      </c>
      <c r="B291">
        <v>438</v>
      </c>
      <c r="C291">
        <v>933.4177813173942</v>
      </c>
    </row>
    <row r="292" spans="1:3" x14ac:dyDescent="0.25">
      <c r="A292" s="1">
        <v>45352</v>
      </c>
      <c r="B292">
        <v>438</v>
      </c>
      <c r="C292">
        <v>585.24054306012056</v>
      </c>
    </row>
    <row r="293" spans="1:3" x14ac:dyDescent="0.25">
      <c r="A293" s="1">
        <v>45383</v>
      </c>
      <c r="B293">
        <v>438</v>
      </c>
      <c r="C293">
        <v>719.72029442450093</v>
      </c>
    </row>
    <row r="294" spans="1:3" x14ac:dyDescent="0.25">
      <c r="A294" s="1">
        <v>45413</v>
      </c>
      <c r="B294">
        <v>438</v>
      </c>
      <c r="C294">
        <v>805.09723062884905</v>
      </c>
    </row>
    <row r="295" spans="1:3" x14ac:dyDescent="0.25">
      <c r="A295" s="1">
        <v>45444</v>
      </c>
      <c r="B295">
        <v>438</v>
      </c>
      <c r="C295">
        <v>968.12144029669616</v>
      </c>
    </row>
    <row r="296" spans="1:3" x14ac:dyDescent="0.25">
      <c r="A296" s="1">
        <v>45474</v>
      </c>
      <c r="B296">
        <v>438</v>
      </c>
      <c r="C296">
        <v>995.85235801499789</v>
      </c>
    </row>
    <row r="297" spans="1:3" x14ac:dyDescent="0.25">
      <c r="A297" s="1">
        <v>45505</v>
      </c>
      <c r="B297">
        <v>438</v>
      </c>
      <c r="C297">
        <v>717.20404262783654</v>
      </c>
    </row>
    <row r="298" spans="1:3" x14ac:dyDescent="0.25">
      <c r="A298" s="1">
        <v>45536</v>
      </c>
      <c r="B298">
        <v>438</v>
      </c>
      <c r="C298">
        <v>712.64649209285596</v>
      </c>
    </row>
    <row r="299" spans="1:3" x14ac:dyDescent="0.25">
      <c r="A299" s="1">
        <v>45566</v>
      </c>
      <c r="B299">
        <v>438</v>
      </c>
      <c r="C299">
        <v>540.08007155154269</v>
      </c>
    </row>
    <row r="300" spans="1:3" x14ac:dyDescent="0.25">
      <c r="A300" s="1">
        <v>45597</v>
      </c>
      <c r="B300">
        <v>438</v>
      </c>
      <c r="C300">
        <v>1136.492111769471</v>
      </c>
    </row>
    <row r="301" spans="1:3" x14ac:dyDescent="0.25">
      <c r="A301" s="1">
        <v>45627</v>
      </c>
      <c r="B301">
        <v>438</v>
      </c>
      <c r="C301">
        <v>708.44352735748748</v>
      </c>
    </row>
    <row r="302" spans="1:3" x14ac:dyDescent="0.25">
      <c r="A302" s="1">
        <v>45292</v>
      </c>
      <c r="B302">
        <v>465</v>
      </c>
      <c r="C302">
        <v>741.73567556378907</v>
      </c>
    </row>
    <row r="303" spans="1:3" x14ac:dyDescent="0.25">
      <c r="A303" s="1">
        <v>45323</v>
      </c>
      <c r="B303">
        <v>465</v>
      </c>
      <c r="C303">
        <v>882.24269259595326</v>
      </c>
    </row>
    <row r="304" spans="1:3" x14ac:dyDescent="0.25">
      <c r="A304" s="1">
        <v>45352</v>
      </c>
      <c r="B304">
        <v>465</v>
      </c>
      <c r="C304">
        <v>353.77506139498252</v>
      </c>
    </row>
    <row r="305" spans="1:3" x14ac:dyDescent="0.25">
      <c r="A305" s="1">
        <v>45383</v>
      </c>
      <c r="B305">
        <v>465</v>
      </c>
      <c r="C305">
        <v>639.61536383489351</v>
      </c>
    </row>
    <row r="306" spans="1:3" x14ac:dyDescent="0.25">
      <c r="A306" s="1">
        <v>45413</v>
      </c>
      <c r="B306">
        <v>465</v>
      </c>
      <c r="C306">
        <v>522.84143501976507</v>
      </c>
    </row>
    <row r="307" spans="1:3" x14ac:dyDescent="0.25">
      <c r="A307" s="1">
        <v>45444</v>
      </c>
      <c r="B307">
        <v>465</v>
      </c>
      <c r="C307">
        <v>623.13706386302624</v>
      </c>
    </row>
    <row r="308" spans="1:3" x14ac:dyDescent="0.25">
      <c r="A308" s="1">
        <v>45474</v>
      </c>
      <c r="B308">
        <v>465</v>
      </c>
      <c r="C308">
        <v>707.99152453386614</v>
      </c>
    </row>
    <row r="309" spans="1:3" x14ac:dyDescent="0.25">
      <c r="A309" s="1">
        <v>45505</v>
      </c>
      <c r="B309">
        <v>465</v>
      </c>
      <c r="C309">
        <v>816.43171322355943</v>
      </c>
    </row>
    <row r="310" spans="1:3" x14ac:dyDescent="0.25">
      <c r="A310" s="1">
        <v>45536</v>
      </c>
      <c r="B310">
        <v>465</v>
      </c>
      <c r="C310">
        <v>659.97480309130742</v>
      </c>
    </row>
    <row r="311" spans="1:3" x14ac:dyDescent="0.25">
      <c r="A311" s="1">
        <v>45566</v>
      </c>
      <c r="B311">
        <v>465</v>
      </c>
      <c r="C311">
        <v>704.46563874961373</v>
      </c>
    </row>
    <row r="312" spans="1:3" x14ac:dyDescent="0.25">
      <c r="A312" s="1">
        <v>45597</v>
      </c>
      <c r="B312">
        <v>465</v>
      </c>
      <c r="C312">
        <v>1023.147607005935</v>
      </c>
    </row>
    <row r="313" spans="1:3" x14ac:dyDescent="0.25">
      <c r="A313" s="1">
        <v>45627</v>
      </c>
      <c r="B313">
        <v>465</v>
      </c>
      <c r="C313">
        <v>1678.2844344348671</v>
      </c>
    </row>
    <row r="314" spans="1:3" x14ac:dyDescent="0.25">
      <c r="A314" s="1">
        <v>45292</v>
      </c>
      <c r="B314">
        <v>475</v>
      </c>
      <c r="C314">
        <v>527.19194619004611</v>
      </c>
    </row>
    <row r="315" spans="1:3" x14ac:dyDescent="0.25">
      <c r="A315" s="1">
        <v>45323</v>
      </c>
      <c r="B315">
        <v>475</v>
      </c>
      <c r="C315">
        <v>1441.501312712898</v>
      </c>
    </row>
    <row r="316" spans="1:3" x14ac:dyDescent="0.25">
      <c r="A316" s="1">
        <v>45352</v>
      </c>
      <c r="B316">
        <v>475</v>
      </c>
      <c r="C316">
        <v>131.14360947644431</v>
      </c>
    </row>
    <row r="317" spans="1:3" x14ac:dyDescent="0.25">
      <c r="A317" s="1">
        <v>45383</v>
      </c>
      <c r="B317">
        <v>475</v>
      </c>
      <c r="C317">
        <v>2838.0825248589422</v>
      </c>
    </row>
    <row r="318" spans="1:3" x14ac:dyDescent="0.25">
      <c r="A318" s="1">
        <v>45413</v>
      </c>
      <c r="B318">
        <v>475</v>
      </c>
      <c r="C318">
        <v>610.55011679860741</v>
      </c>
    </row>
    <row r="319" spans="1:3" x14ac:dyDescent="0.25">
      <c r="A319" s="1">
        <v>45444</v>
      </c>
      <c r="B319">
        <v>475</v>
      </c>
      <c r="C319">
        <v>1697.0999547317811</v>
      </c>
    </row>
    <row r="320" spans="1:3" x14ac:dyDescent="0.25">
      <c r="A320" s="1">
        <v>45474</v>
      </c>
      <c r="B320">
        <v>475</v>
      </c>
      <c r="C320">
        <v>1557.745966377498</v>
      </c>
    </row>
    <row r="321" spans="1:3" x14ac:dyDescent="0.25">
      <c r="A321" s="1">
        <v>45505</v>
      </c>
      <c r="B321">
        <v>475</v>
      </c>
      <c r="C321">
        <v>1800.1684771204921</v>
      </c>
    </row>
    <row r="322" spans="1:3" x14ac:dyDescent="0.25">
      <c r="A322" s="1">
        <v>45536</v>
      </c>
      <c r="B322">
        <v>475</v>
      </c>
      <c r="C322">
        <v>774.30911537211</v>
      </c>
    </row>
    <row r="323" spans="1:3" x14ac:dyDescent="0.25">
      <c r="A323" s="1">
        <v>45566</v>
      </c>
      <c r="B323">
        <v>475</v>
      </c>
      <c r="C323">
        <v>2945.4276007920848</v>
      </c>
    </row>
    <row r="324" spans="1:3" x14ac:dyDescent="0.25">
      <c r="A324" s="1">
        <v>45597</v>
      </c>
      <c r="B324">
        <v>475</v>
      </c>
      <c r="C324">
        <v>1460.6314842361039</v>
      </c>
    </row>
    <row r="325" spans="1:3" x14ac:dyDescent="0.25">
      <c r="A325" s="1">
        <v>45627</v>
      </c>
      <c r="B325">
        <v>475</v>
      </c>
      <c r="C325">
        <v>1917.3025388387571</v>
      </c>
    </row>
    <row r="326" spans="1:3" x14ac:dyDescent="0.25">
      <c r="A326" s="1">
        <v>45292</v>
      </c>
      <c r="B326">
        <v>476</v>
      </c>
      <c r="C326">
        <v>1238.560474469125</v>
      </c>
    </row>
    <row r="327" spans="1:3" x14ac:dyDescent="0.25">
      <c r="A327" s="1">
        <v>45323</v>
      </c>
      <c r="B327">
        <v>476</v>
      </c>
      <c r="C327">
        <v>1052.800250848617</v>
      </c>
    </row>
    <row r="328" spans="1:3" x14ac:dyDescent="0.25">
      <c r="A328" s="1">
        <v>45352</v>
      </c>
      <c r="B328">
        <v>476</v>
      </c>
      <c r="C328">
        <v>56.195330233174673</v>
      </c>
    </row>
    <row r="329" spans="1:3" x14ac:dyDescent="0.25">
      <c r="A329" s="1">
        <v>45383</v>
      </c>
      <c r="B329">
        <v>476</v>
      </c>
      <c r="C329">
        <v>225.12751203378249</v>
      </c>
    </row>
    <row r="330" spans="1:3" x14ac:dyDescent="0.25">
      <c r="A330" s="1">
        <v>45413</v>
      </c>
      <c r="B330">
        <v>476</v>
      </c>
      <c r="C330">
        <v>538.50463701925401</v>
      </c>
    </row>
    <row r="331" spans="1:3" x14ac:dyDescent="0.25">
      <c r="A331" s="1">
        <v>45444</v>
      </c>
      <c r="B331">
        <v>476</v>
      </c>
      <c r="C331">
        <v>458.3141820421194</v>
      </c>
    </row>
    <row r="332" spans="1:3" x14ac:dyDescent="0.25">
      <c r="A332" s="1">
        <v>45474</v>
      </c>
      <c r="B332">
        <v>476</v>
      </c>
      <c r="C332">
        <v>614.74605200490271</v>
      </c>
    </row>
    <row r="333" spans="1:3" x14ac:dyDescent="0.25">
      <c r="A333" s="1">
        <v>45505</v>
      </c>
      <c r="B333">
        <v>476</v>
      </c>
      <c r="C333">
        <v>921.68398974079116</v>
      </c>
    </row>
    <row r="334" spans="1:3" x14ac:dyDescent="0.25">
      <c r="A334" s="1">
        <v>45536</v>
      </c>
      <c r="B334">
        <v>476</v>
      </c>
      <c r="C334">
        <v>276.83854260346578</v>
      </c>
    </row>
    <row r="335" spans="1:3" x14ac:dyDescent="0.25">
      <c r="A335" s="1">
        <v>45566</v>
      </c>
      <c r="B335">
        <v>476</v>
      </c>
      <c r="C335">
        <v>613.82839098445299</v>
      </c>
    </row>
    <row r="336" spans="1:3" x14ac:dyDescent="0.25">
      <c r="A336" s="1">
        <v>45597</v>
      </c>
      <c r="B336">
        <v>476</v>
      </c>
      <c r="C336">
        <v>1329.3878921862961</v>
      </c>
    </row>
    <row r="337" spans="1:3" x14ac:dyDescent="0.25">
      <c r="A337" s="1">
        <v>45627</v>
      </c>
      <c r="B337">
        <v>476</v>
      </c>
      <c r="C337">
        <v>1421.39638677432</v>
      </c>
    </row>
    <row r="338" spans="1:3" x14ac:dyDescent="0.25">
      <c r="A338" s="1">
        <v>45292</v>
      </c>
      <c r="B338">
        <v>488</v>
      </c>
      <c r="C338">
        <v>1621.018848094971</v>
      </c>
    </row>
    <row r="339" spans="1:3" x14ac:dyDescent="0.25">
      <c r="A339" s="1">
        <v>45323</v>
      </c>
      <c r="B339">
        <v>488</v>
      </c>
      <c r="C339">
        <v>1005.860853134854</v>
      </c>
    </row>
    <row r="340" spans="1:3" x14ac:dyDescent="0.25">
      <c r="A340" s="1">
        <v>45352</v>
      </c>
      <c r="B340">
        <v>488</v>
      </c>
      <c r="C340">
        <v>957.13162203532556</v>
      </c>
    </row>
    <row r="341" spans="1:3" x14ac:dyDescent="0.25">
      <c r="A341" s="1">
        <v>45383</v>
      </c>
      <c r="B341">
        <v>488</v>
      </c>
      <c r="C341">
        <v>962.6859437628799</v>
      </c>
    </row>
    <row r="342" spans="1:3" x14ac:dyDescent="0.25">
      <c r="A342" s="1">
        <v>45413</v>
      </c>
      <c r="B342">
        <v>488</v>
      </c>
      <c r="C342">
        <v>1075.149178192805</v>
      </c>
    </row>
    <row r="343" spans="1:3" x14ac:dyDescent="0.25">
      <c r="A343" s="1">
        <v>45444</v>
      </c>
      <c r="B343">
        <v>488</v>
      </c>
      <c r="C343">
        <v>1239.9239810922641</v>
      </c>
    </row>
    <row r="344" spans="1:3" x14ac:dyDescent="0.25">
      <c r="A344" s="1">
        <v>45474</v>
      </c>
      <c r="B344">
        <v>488</v>
      </c>
      <c r="C344">
        <v>687.6285734436542</v>
      </c>
    </row>
    <row r="345" spans="1:3" x14ac:dyDescent="0.25">
      <c r="A345" s="1">
        <v>45505</v>
      </c>
      <c r="B345">
        <v>488</v>
      </c>
      <c r="C345">
        <v>863.95680132094549</v>
      </c>
    </row>
    <row r="346" spans="1:3" x14ac:dyDescent="0.25">
      <c r="A346" s="1">
        <v>45536</v>
      </c>
      <c r="B346">
        <v>488</v>
      </c>
      <c r="C346">
        <v>801.41291511016243</v>
      </c>
    </row>
    <row r="347" spans="1:3" x14ac:dyDescent="0.25">
      <c r="A347" s="1">
        <v>45566</v>
      </c>
      <c r="B347">
        <v>488</v>
      </c>
      <c r="C347">
        <v>621.93381232879926</v>
      </c>
    </row>
    <row r="348" spans="1:3" x14ac:dyDescent="0.25">
      <c r="A348" s="1">
        <v>45597</v>
      </c>
      <c r="B348">
        <v>488</v>
      </c>
      <c r="C348">
        <v>1300.317797129843</v>
      </c>
    </row>
    <row r="349" spans="1:3" x14ac:dyDescent="0.25">
      <c r="A349" s="1">
        <v>45627</v>
      </c>
      <c r="B349">
        <v>488</v>
      </c>
      <c r="C349">
        <v>730.90241920811866</v>
      </c>
    </row>
    <row r="350" spans="1:3" x14ac:dyDescent="0.25">
      <c r="A350" s="1">
        <v>45292</v>
      </c>
      <c r="B350">
        <v>499</v>
      </c>
      <c r="C350">
        <v>2140.828653480045</v>
      </c>
    </row>
    <row r="351" spans="1:3" x14ac:dyDescent="0.25">
      <c r="A351" s="1">
        <v>45323</v>
      </c>
      <c r="B351">
        <v>499</v>
      </c>
      <c r="C351">
        <v>1259.61303981524</v>
      </c>
    </row>
    <row r="352" spans="1:3" x14ac:dyDescent="0.25">
      <c r="A352" s="1">
        <v>45352</v>
      </c>
      <c r="B352">
        <v>499</v>
      </c>
      <c r="C352">
        <v>1357.044748527238</v>
      </c>
    </row>
    <row r="353" spans="1:3" x14ac:dyDescent="0.25">
      <c r="A353" s="1">
        <v>45383</v>
      </c>
      <c r="B353">
        <v>499</v>
      </c>
      <c r="C353">
        <v>1630.397965983708</v>
      </c>
    </row>
    <row r="354" spans="1:3" x14ac:dyDescent="0.25">
      <c r="A354" s="1">
        <v>45413</v>
      </c>
      <c r="B354">
        <v>499</v>
      </c>
      <c r="C354">
        <v>1061.2096265273519</v>
      </c>
    </row>
    <row r="355" spans="1:3" x14ac:dyDescent="0.25">
      <c r="A355" s="1">
        <v>45444</v>
      </c>
      <c r="B355">
        <v>499</v>
      </c>
      <c r="C355">
        <v>1153.079351752549</v>
      </c>
    </row>
    <row r="356" spans="1:3" x14ac:dyDescent="0.25">
      <c r="A356" s="1">
        <v>45474</v>
      </c>
      <c r="B356">
        <v>499</v>
      </c>
      <c r="C356">
        <v>1007.084030631494</v>
      </c>
    </row>
    <row r="357" spans="1:3" x14ac:dyDescent="0.25">
      <c r="A357" s="1">
        <v>45505</v>
      </c>
      <c r="B357">
        <v>499</v>
      </c>
      <c r="C357">
        <v>880.77895109998144</v>
      </c>
    </row>
    <row r="358" spans="1:3" x14ac:dyDescent="0.25">
      <c r="A358" s="1">
        <v>45536</v>
      </c>
      <c r="B358">
        <v>499</v>
      </c>
      <c r="C358">
        <v>773.08211134710496</v>
      </c>
    </row>
    <row r="359" spans="1:3" x14ac:dyDescent="0.25">
      <c r="A359" s="1">
        <v>45566</v>
      </c>
      <c r="B359">
        <v>499</v>
      </c>
      <c r="C359">
        <v>1176.713404056708</v>
      </c>
    </row>
    <row r="360" spans="1:3" x14ac:dyDescent="0.25">
      <c r="A360" s="1">
        <v>45597</v>
      </c>
      <c r="B360">
        <v>499</v>
      </c>
      <c r="C360">
        <v>1067.8331285190329</v>
      </c>
    </row>
    <row r="361" spans="1:3" x14ac:dyDescent="0.25">
      <c r="A361" s="1">
        <v>45627</v>
      </c>
      <c r="B361">
        <v>499</v>
      </c>
      <c r="C361">
        <v>1377.647812578638</v>
      </c>
    </row>
    <row r="362" spans="1:3" x14ac:dyDescent="0.25">
      <c r="A362" s="1">
        <v>45292</v>
      </c>
      <c r="B362">
        <v>507</v>
      </c>
      <c r="C362">
        <v>2135.5420090791258</v>
      </c>
    </row>
    <row r="363" spans="1:3" x14ac:dyDescent="0.25">
      <c r="A363" s="1">
        <v>45323</v>
      </c>
      <c r="B363">
        <v>507</v>
      </c>
      <c r="C363">
        <v>1981.0765226836379</v>
      </c>
    </row>
    <row r="364" spans="1:3" x14ac:dyDescent="0.25">
      <c r="A364" s="1">
        <v>45352</v>
      </c>
      <c r="B364">
        <v>507</v>
      </c>
      <c r="C364">
        <v>711.47681959959755</v>
      </c>
    </row>
    <row r="365" spans="1:3" x14ac:dyDescent="0.25">
      <c r="A365" s="1">
        <v>45383</v>
      </c>
      <c r="B365">
        <v>507</v>
      </c>
      <c r="C365">
        <v>582.92782353845109</v>
      </c>
    </row>
    <row r="366" spans="1:3" x14ac:dyDescent="0.25">
      <c r="A366" s="1">
        <v>45413</v>
      </c>
      <c r="B366">
        <v>507</v>
      </c>
      <c r="C366">
        <v>1071.86111331863</v>
      </c>
    </row>
    <row r="367" spans="1:3" x14ac:dyDescent="0.25">
      <c r="A367" s="1">
        <v>45444</v>
      </c>
      <c r="B367">
        <v>507</v>
      </c>
      <c r="C367">
        <v>909.74403282973321</v>
      </c>
    </row>
    <row r="368" spans="1:3" x14ac:dyDescent="0.25">
      <c r="A368" s="1">
        <v>45474</v>
      </c>
      <c r="B368">
        <v>507</v>
      </c>
      <c r="C368">
        <v>1290.8301430904351</v>
      </c>
    </row>
    <row r="369" spans="1:3" x14ac:dyDescent="0.25">
      <c r="A369" s="1">
        <v>45505</v>
      </c>
      <c r="B369">
        <v>507</v>
      </c>
      <c r="C369">
        <v>1950.7897613388091</v>
      </c>
    </row>
    <row r="370" spans="1:3" x14ac:dyDescent="0.25">
      <c r="A370" s="1">
        <v>45536</v>
      </c>
      <c r="B370">
        <v>507</v>
      </c>
      <c r="C370">
        <v>1803.050055636927</v>
      </c>
    </row>
    <row r="371" spans="1:3" x14ac:dyDescent="0.25">
      <c r="A371" s="1">
        <v>45566</v>
      </c>
      <c r="B371">
        <v>507</v>
      </c>
      <c r="C371">
        <v>2196.418323349405</v>
      </c>
    </row>
    <row r="372" spans="1:3" x14ac:dyDescent="0.25">
      <c r="A372" s="1">
        <v>45597</v>
      </c>
      <c r="B372">
        <v>507</v>
      </c>
      <c r="C372">
        <v>3353.2840128248722</v>
      </c>
    </row>
    <row r="373" spans="1:3" x14ac:dyDescent="0.25">
      <c r="A373" s="1">
        <v>45627</v>
      </c>
      <c r="B373">
        <v>507</v>
      </c>
      <c r="C373">
        <v>3222.1017270448092</v>
      </c>
    </row>
    <row r="374" spans="1:3" x14ac:dyDescent="0.25">
      <c r="A374" s="1">
        <v>45292</v>
      </c>
      <c r="B374">
        <v>530</v>
      </c>
      <c r="C374">
        <v>907.95398060495063</v>
      </c>
    </row>
    <row r="375" spans="1:3" x14ac:dyDescent="0.25">
      <c r="A375" s="1">
        <v>45323</v>
      </c>
      <c r="B375">
        <v>530</v>
      </c>
      <c r="C375">
        <v>821.6015554683612</v>
      </c>
    </row>
    <row r="376" spans="1:3" x14ac:dyDescent="0.25">
      <c r="A376" s="1">
        <v>45352</v>
      </c>
      <c r="B376">
        <v>530</v>
      </c>
      <c r="C376">
        <v>1068.3824610210679</v>
      </c>
    </row>
    <row r="377" spans="1:3" x14ac:dyDescent="0.25">
      <c r="A377" s="1">
        <v>45383</v>
      </c>
      <c r="B377">
        <v>530</v>
      </c>
      <c r="C377">
        <v>930.39433986456254</v>
      </c>
    </row>
    <row r="378" spans="1:3" x14ac:dyDescent="0.25">
      <c r="A378" s="1">
        <v>45413</v>
      </c>
      <c r="B378">
        <v>530</v>
      </c>
      <c r="C378">
        <v>922.28363436043014</v>
      </c>
    </row>
    <row r="379" spans="1:3" x14ac:dyDescent="0.25">
      <c r="A379" s="1">
        <v>45444</v>
      </c>
      <c r="B379">
        <v>530</v>
      </c>
      <c r="C379">
        <v>974.60665609565604</v>
      </c>
    </row>
    <row r="380" spans="1:3" x14ac:dyDescent="0.25">
      <c r="A380" s="1">
        <v>45474</v>
      </c>
      <c r="B380">
        <v>530</v>
      </c>
      <c r="C380">
        <v>1327.1286209248219</v>
      </c>
    </row>
    <row r="381" spans="1:3" x14ac:dyDescent="0.25">
      <c r="A381" s="1">
        <v>45505</v>
      </c>
      <c r="B381">
        <v>530</v>
      </c>
      <c r="C381">
        <v>1269.2230712957969</v>
      </c>
    </row>
    <row r="382" spans="1:3" x14ac:dyDescent="0.25">
      <c r="A382" s="1">
        <v>45536</v>
      </c>
      <c r="B382">
        <v>530</v>
      </c>
      <c r="C382">
        <v>1063.2197834821111</v>
      </c>
    </row>
    <row r="383" spans="1:3" x14ac:dyDescent="0.25">
      <c r="A383" s="1">
        <v>45566</v>
      </c>
      <c r="B383">
        <v>530</v>
      </c>
      <c r="C383">
        <v>1087.4788134001869</v>
      </c>
    </row>
    <row r="384" spans="1:3" x14ac:dyDescent="0.25">
      <c r="A384" s="1">
        <v>45597</v>
      </c>
      <c r="B384">
        <v>530</v>
      </c>
      <c r="C384">
        <v>1339.4001092877161</v>
      </c>
    </row>
    <row r="385" spans="1:3" x14ac:dyDescent="0.25">
      <c r="A385" s="1">
        <v>45627</v>
      </c>
      <c r="B385">
        <v>530</v>
      </c>
      <c r="C385">
        <v>1178.763082761438</v>
      </c>
    </row>
    <row r="386" spans="1:3" x14ac:dyDescent="0.25">
      <c r="A386" s="1">
        <v>45292</v>
      </c>
      <c r="B386">
        <v>549</v>
      </c>
      <c r="C386">
        <v>1790.34348690344</v>
      </c>
    </row>
    <row r="387" spans="1:3" x14ac:dyDescent="0.25">
      <c r="A387" s="1">
        <v>45323</v>
      </c>
      <c r="B387">
        <v>549</v>
      </c>
      <c r="C387">
        <v>608.38709750540465</v>
      </c>
    </row>
    <row r="388" spans="1:3" x14ac:dyDescent="0.25">
      <c r="A388" s="1">
        <v>45352</v>
      </c>
      <c r="B388">
        <v>549</v>
      </c>
      <c r="C388">
        <v>859.5234882105176</v>
      </c>
    </row>
    <row r="389" spans="1:3" x14ac:dyDescent="0.25">
      <c r="A389" s="1">
        <v>45383</v>
      </c>
      <c r="B389">
        <v>549</v>
      </c>
      <c r="C389">
        <v>1410.0511102875951</v>
      </c>
    </row>
    <row r="390" spans="1:3" x14ac:dyDescent="0.25">
      <c r="A390" s="1">
        <v>45413</v>
      </c>
      <c r="B390">
        <v>549</v>
      </c>
      <c r="C390">
        <v>880.61184600612296</v>
      </c>
    </row>
    <row r="391" spans="1:3" x14ac:dyDescent="0.25">
      <c r="A391" s="1">
        <v>45444</v>
      </c>
      <c r="B391">
        <v>549</v>
      </c>
      <c r="C391">
        <v>1486.3867515096049</v>
      </c>
    </row>
    <row r="392" spans="1:3" x14ac:dyDescent="0.25">
      <c r="A392" s="1">
        <v>45474</v>
      </c>
      <c r="B392">
        <v>549</v>
      </c>
      <c r="C392">
        <v>883.07547335916161</v>
      </c>
    </row>
    <row r="393" spans="1:3" x14ac:dyDescent="0.25">
      <c r="A393" s="1">
        <v>45505</v>
      </c>
      <c r="B393">
        <v>549</v>
      </c>
      <c r="C393">
        <v>877.68435780892003</v>
      </c>
    </row>
    <row r="394" spans="1:3" x14ac:dyDescent="0.25">
      <c r="A394" s="1">
        <v>45536</v>
      </c>
      <c r="B394">
        <v>549</v>
      </c>
      <c r="C394">
        <v>603.20691952626964</v>
      </c>
    </row>
    <row r="395" spans="1:3" x14ac:dyDescent="0.25">
      <c r="A395" s="1">
        <v>45566</v>
      </c>
      <c r="B395">
        <v>549</v>
      </c>
      <c r="C395">
        <v>1479.4312726781379</v>
      </c>
    </row>
    <row r="396" spans="1:3" x14ac:dyDescent="0.25">
      <c r="A396" s="1">
        <v>45597</v>
      </c>
      <c r="B396">
        <v>549</v>
      </c>
      <c r="C396">
        <v>913.3686129699945</v>
      </c>
    </row>
    <row r="397" spans="1:3" x14ac:dyDescent="0.25">
      <c r="A397" s="1">
        <v>45627</v>
      </c>
      <c r="B397">
        <v>549</v>
      </c>
      <c r="C397">
        <v>638.71867145838621</v>
      </c>
    </row>
    <row r="398" spans="1:3" x14ac:dyDescent="0.25">
      <c r="A398" s="1">
        <v>45292</v>
      </c>
      <c r="B398">
        <v>590</v>
      </c>
      <c r="C398">
        <v>1269.9213857838031</v>
      </c>
    </row>
    <row r="399" spans="1:3" x14ac:dyDescent="0.25">
      <c r="A399" s="1">
        <v>45323</v>
      </c>
      <c r="B399">
        <v>590</v>
      </c>
      <c r="C399">
        <v>1049.760245870681</v>
      </c>
    </row>
    <row r="400" spans="1:3" x14ac:dyDescent="0.25">
      <c r="A400" s="1">
        <v>45352</v>
      </c>
      <c r="B400">
        <v>590</v>
      </c>
      <c r="C400">
        <v>949.14784075013415</v>
      </c>
    </row>
    <row r="401" spans="1:3" x14ac:dyDescent="0.25">
      <c r="A401" s="1">
        <v>45383</v>
      </c>
      <c r="B401">
        <v>590</v>
      </c>
      <c r="C401">
        <v>679.87484841043738</v>
      </c>
    </row>
    <row r="402" spans="1:3" x14ac:dyDescent="0.25">
      <c r="A402" s="1">
        <v>45413</v>
      </c>
      <c r="B402">
        <v>590</v>
      </c>
      <c r="C402">
        <v>1006.623364755308</v>
      </c>
    </row>
    <row r="403" spans="1:3" x14ac:dyDescent="0.25">
      <c r="A403" s="1">
        <v>45444</v>
      </c>
      <c r="B403">
        <v>590</v>
      </c>
      <c r="C403">
        <v>1404.5067523786349</v>
      </c>
    </row>
    <row r="404" spans="1:3" x14ac:dyDescent="0.25">
      <c r="A404" s="1">
        <v>45474</v>
      </c>
      <c r="B404">
        <v>590</v>
      </c>
      <c r="C404">
        <v>644.38832961878325</v>
      </c>
    </row>
    <row r="405" spans="1:3" x14ac:dyDescent="0.25">
      <c r="A405" s="1">
        <v>45505</v>
      </c>
      <c r="B405">
        <v>590</v>
      </c>
      <c r="C405">
        <v>907.185842041971</v>
      </c>
    </row>
    <row r="406" spans="1:3" x14ac:dyDescent="0.25">
      <c r="A406" s="1">
        <v>45536</v>
      </c>
      <c r="B406">
        <v>590</v>
      </c>
      <c r="C406">
        <v>896.6511261104788</v>
      </c>
    </row>
    <row r="407" spans="1:3" x14ac:dyDescent="0.25">
      <c r="A407" s="1">
        <v>45566</v>
      </c>
      <c r="B407">
        <v>590</v>
      </c>
      <c r="C407">
        <v>1005.397431698382</v>
      </c>
    </row>
    <row r="408" spans="1:3" x14ac:dyDescent="0.25">
      <c r="A408" s="1">
        <v>45597</v>
      </c>
      <c r="B408">
        <v>590</v>
      </c>
      <c r="C408">
        <v>1535.7661946382241</v>
      </c>
    </row>
    <row r="409" spans="1:3" x14ac:dyDescent="0.25">
      <c r="A409" s="1">
        <v>45627</v>
      </c>
      <c r="B409">
        <v>590</v>
      </c>
      <c r="C409">
        <v>1072.7689138605681</v>
      </c>
    </row>
    <row r="410" spans="1:3" x14ac:dyDescent="0.25">
      <c r="A410" s="1">
        <v>45292</v>
      </c>
      <c r="B410">
        <v>653</v>
      </c>
      <c r="C410">
        <v>1523.193806879133</v>
      </c>
    </row>
    <row r="411" spans="1:3" x14ac:dyDescent="0.25">
      <c r="A411" s="1">
        <v>45323</v>
      </c>
      <c r="B411">
        <v>653</v>
      </c>
      <c r="C411">
        <v>667.0256442309784</v>
      </c>
    </row>
    <row r="412" spans="1:3" x14ac:dyDescent="0.25">
      <c r="A412" s="1">
        <v>45352</v>
      </c>
      <c r="B412">
        <v>653</v>
      </c>
      <c r="C412">
        <v>-334.60136758077499</v>
      </c>
    </row>
    <row r="413" spans="1:3" x14ac:dyDescent="0.25">
      <c r="A413" s="1">
        <v>45383</v>
      </c>
      <c r="B413">
        <v>653</v>
      </c>
      <c r="C413">
        <v>583.93851810516207</v>
      </c>
    </row>
    <row r="414" spans="1:3" x14ac:dyDescent="0.25">
      <c r="A414" s="1">
        <v>45413</v>
      </c>
      <c r="B414">
        <v>653</v>
      </c>
      <c r="C414">
        <v>689.49075137404657</v>
      </c>
    </row>
    <row r="415" spans="1:3" x14ac:dyDescent="0.25">
      <c r="A415" s="1">
        <v>45444</v>
      </c>
      <c r="B415">
        <v>653</v>
      </c>
      <c r="C415">
        <v>-174.606852131073</v>
      </c>
    </row>
    <row r="416" spans="1:3" x14ac:dyDescent="0.25">
      <c r="A416" s="1">
        <v>45474</v>
      </c>
      <c r="B416">
        <v>653</v>
      </c>
      <c r="C416">
        <v>280.98662893144251</v>
      </c>
    </row>
    <row r="417" spans="1:3" x14ac:dyDescent="0.25">
      <c r="A417" s="1">
        <v>45505</v>
      </c>
      <c r="B417">
        <v>653</v>
      </c>
      <c r="C417">
        <v>695.14186841725871</v>
      </c>
    </row>
    <row r="418" spans="1:3" x14ac:dyDescent="0.25">
      <c r="A418" s="1">
        <v>45536</v>
      </c>
      <c r="B418">
        <v>653</v>
      </c>
      <c r="C418">
        <v>-88.78926419399761</v>
      </c>
    </row>
    <row r="419" spans="1:3" x14ac:dyDescent="0.25">
      <c r="A419" s="1">
        <v>45566</v>
      </c>
      <c r="B419">
        <v>653</v>
      </c>
      <c r="C419">
        <v>346.63546362349769</v>
      </c>
    </row>
    <row r="420" spans="1:3" x14ac:dyDescent="0.25">
      <c r="A420" s="1">
        <v>45597</v>
      </c>
      <c r="B420">
        <v>653</v>
      </c>
      <c r="C420">
        <v>743.44995926220588</v>
      </c>
    </row>
    <row r="421" spans="1:3" x14ac:dyDescent="0.25">
      <c r="A421" s="1">
        <v>45627</v>
      </c>
      <c r="B421">
        <v>653</v>
      </c>
      <c r="C421">
        <v>577.55650794127507</v>
      </c>
    </row>
    <row r="422" spans="1:3" x14ac:dyDescent="0.25">
      <c r="A422" s="1">
        <v>45292</v>
      </c>
      <c r="B422">
        <v>659</v>
      </c>
      <c r="C422">
        <v>3129.8830015838248</v>
      </c>
    </row>
    <row r="423" spans="1:3" x14ac:dyDescent="0.25">
      <c r="A423" s="1">
        <v>45323</v>
      </c>
      <c r="B423">
        <v>659</v>
      </c>
      <c r="C423">
        <v>1407.1421473807241</v>
      </c>
    </row>
    <row r="424" spans="1:3" x14ac:dyDescent="0.25">
      <c r="A424" s="1">
        <v>45352</v>
      </c>
      <c r="B424">
        <v>659</v>
      </c>
      <c r="C424">
        <v>417.57407478093739</v>
      </c>
    </row>
    <row r="425" spans="1:3" x14ac:dyDescent="0.25">
      <c r="A425" s="1">
        <v>45383</v>
      </c>
      <c r="B425">
        <v>659</v>
      </c>
      <c r="C425">
        <v>446.96773479182701</v>
      </c>
    </row>
    <row r="426" spans="1:3" x14ac:dyDescent="0.25">
      <c r="A426" s="1">
        <v>45413</v>
      </c>
      <c r="B426">
        <v>659</v>
      </c>
      <c r="C426">
        <v>515.3701139996042</v>
      </c>
    </row>
    <row r="427" spans="1:3" x14ac:dyDescent="0.25">
      <c r="A427" s="1">
        <v>45444</v>
      </c>
      <c r="B427">
        <v>659</v>
      </c>
      <c r="C427">
        <v>401.93325409998778</v>
      </c>
    </row>
    <row r="428" spans="1:3" x14ac:dyDescent="0.25">
      <c r="A428" s="1">
        <v>45474</v>
      </c>
      <c r="B428">
        <v>659</v>
      </c>
      <c r="C428">
        <v>319.34017255710228</v>
      </c>
    </row>
    <row r="429" spans="1:3" x14ac:dyDescent="0.25">
      <c r="A429" s="1">
        <v>45505</v>
      </c>
      <c r="B429">
        <v>659</v>
      </c>
      <c r="C429">
        <v>737.48167049877395</v>
      </c>
    </row>
    <row r="430" spans="1:3" x14ac:dyDescent="0.25">
      <c r="A430" s="1">
        <v>45536</v>
      </c>
      <c r="B430">
        <v>659</v>
      </c>
      <c r="C430">
        <v>365.07752981207648</v>
      </c>
    </row>
    <row r="431" spans="1:3" x14ac:dyDescent="0.25">
      <c r="A431" s="1">
        <v>45566</v>
      </c>
      <c r="B431">
        <v>659</v>
      </c>
      <c r="C431">
        <v>451.07151306387863</v>
      </c>
    </row>
    <row r="432" spans="1:3" x14ac:dyDescent="0.25">
      <c r="A432" s="1">
        <v>45597</v>
      </c>
      <c r="B432">
        <v>659</v>
      </c>
      <c r="C432">
        <v>917.72266111626664</v>
      </c>
    </row>
    <row r="433" spans="1:3" x14ac:dyDescent="0.25">
      <c r="A433" s="1">
        <v>45627</v>
      </c>
      <c r="B433">
        <v>659</v>
      </c>
      <c r="C433">
        <v>2408.9437449785751</v>
      </c>
    </row>
    <row r="434" spans="1:3" x14ac:dyDescent="0.25">
      <c r="A434" s="1">
        <v>45292</v>
      </c>
      <c r="B434">
        <v>685</v>
      </c>
      <c r="C434">
        <v>1987.5784129368681</v>
      </c>
    </row>
    <row r="435" spans="1:3" x14ac:dyDescent="0.25">
      <c r="A435" s="1">
        <v>45323</v>
      </c>
      <c r="B435">
        <v>685</v>
      </c>
      <c r="C435">
        <v>2042.2027132077781</v>
      </c>
    </row>
    <row r="436" spans="1:3" x14ac:dyDescent="0.25">
      <c r="A436" s="1">
        <v>45352</v>
      </c>
      <c r="B436">
        <v>685</v>
      </c>
      <c r="C436">
        <v>2032.5406462930609</v>
      </c>
    </row>
    <row r="437" spans="1:3" x14ac:dyDescent="0.25">
      <c r="A437" s="1">
        <v>45383</v>
      </c>
      <c r="B437">
        <v>685</v>
      </c>
      <c r="C437">
        <v>1944.785701303764</v>
      </c>
    </row>
    <row r="438" spans="1:3" x14ac:dyDescent="0.25">
      <c r="A438" s="1">
        <v>45413</v>
      </c>
      <c r="B438">
        <v>685</v>
      </c>
      <c r="C438">
        <v>1467.80201788419</v>
      </c>
    </row>
    <row r="439" spans="1:3" x14ac:dyDescent="0.25">
      <c r="A439" s="1">
        <v>45444</v>
      </c>
      <c r="B439">
        <v>685</v>
      </c>
      <c r="C439">
        <v>1931.1881551799031</v>
      </c>
    </row>
    <row r="440" spans="1:3" x14ac:dyDescent="0.25">
      <c r="A440" s="1">
        <v>45474</v>
      </c>
      <c r="B440">
        <v>685</v>
      </c>
      <c r="C440">
        <v>1887.756865302473</v>
      </c>
    </row>
    <row r="441" spans="1:3" x14ac:dyDescent="0.25">
      <c r="A441" s="1">
        <v>45505</v>
      </c>
      <c r="B441">
        <v>685</v>
      </c>
      <c r="C441">
        <v>1586.499168987287</v>
      </c>
    </row>
    <row r="442" spans="1:3" x14ac:dyDescent="0.25">
      <c r="A442" s="1">
        <v>45536</v>
      </c>
      <c r="B442">
        <v>685</v>
      </c>
      <c r="C442">
        <v>1318.61649504361</v>
      </c>
    </row>
    <row r="443" spans="1:3" x14ac:dyDescent="0.25">
      <c r="A443" s="1">
        <v>45566</v>
      </c>
      <c r="B443">
        <v>685</v>
      </c>
      <c r="C443">
        <v>1073.864793114064</v>
      </c>
    </row>
    <row r="444" spans="1:3" x14ac:dyDescent="0.25">
      <c r="A444" s="1">
        <v>45597</v>
      </c>
      <c r="B444">
        <v>685</v>
      </c>
      <c r="C444">
        <v>990.66325933255155</v>
      </c>
    </row>
    <row r="445" spans="1:3" x14ac:dyDescent="0.25">
      <c r="A445" s="1">
        <v>45627</v>
      </c>
      <c r="B445">
        <v>685</v>
      </c>
      <c r="C445">
        <v>1173.7603587943529</v>
      </c>
    </row>
    <row r="446" spans="1:3" x14ac:dyDescent="0.25">
      <c r="A446" s="1">
        <v>45292</v>
      </c>
      <c r="B446">
        <v>698</v>
      </c>
      <c r="C446">
        <v>1637.0235602190851</v>
      </c>
    </row>
    <row r="447" spans="1:3" x14ac:dyDescent="0.25">
      <c r="A447" s="1">
        <v>45323</v>
      </c>
      <c r="B447">
        <v>698</v>
      </c>
      <c r="C447">
        <v>1246.28309339323</v>
      </c>
    </row>
    <row r="448" spans="1:3" x14ac:dyDescent="0.25">
      <c r="A448" s="1">
        <v>45352</v>
      </c>
      <c r="B448">
        <v>698</v>
      </c>
      <c r="C448">
        <v>133.35282017733681</v>
      </c>
    </row>
    <row r="449" spans="1:3" x14ac:dyDescent="0.25">
      <c r="A449" s="1">
        <v>45383</v>
      </c>
      <c r="B449">
        <v>698</v>
      </c>
      <c r="C449">
        <v>223.5213597200744</v>
      </c>
    </row>
    <row r="450" spans="1:3" x14ac:dyDescent="0.25">
      <c r="A450" s="1">
        <v>45413</v>
      </c>
      <c r="B450">
        <v>698</v>
      </c>
      <c r="C450">
        <v>223.62246331973921</v>
      </c>
    </row>
    <row r="451" spans="1:3" x14ac:dyDescent="0.25">
      <c r="A451" s="1">
        <v>45444</v>
      </c>
      <c r="B451">
        <v>698</v>
      </c>
      <c r="C451">
        <v>497.37923855474651</v>
      </c>
    </row>
    <row r="452" spans="1:3" x14ac:dyDescent="0.25">
      <c r="A452" s="1">
        <v>45474</v>
      </c>
      <c r="B452">
        <v>698</v>
      </c>
      <c r="C452">
        <v>479.51938391848762</v>
      </c>
    </row>
    <row r="453" spans="1:3" x14ac:dyDescent="0.25">
      <c r="A453" s="1">
        <v>45505</v>
      </c>
      <c r="B453">
        <v>698</v>
      </c>
      <c r="C453">
        <v>685.18908099794055</v>
      </c>
    </row>
    <row r="454" spans="1:3" x14ac:dyDescent="0.25">
      <c r="A454" s="1">
        <v>45536</v>
      </c>
      <c r="B454">
        <v>698</v>
      </c>
      <c r="C454">
        <v>437.2785709507736</v>
      </c>
    </row>
    <row r="455" spans="1:3" x14ac:dyDescent="0.25">
      <c r="A455" s="1">
        <v>45566</v>
      </c>
      <c r="B455">
        <v>698</v>
      </c>
      <c r="C455">
        <v>578.66520346846721</v>
      </c>
    </row>
    <row r="456" spans="1:3" x14ac:dyDescent="0.25">
      <c r="A456" s="1">
        <v>45597</v>
      </c>
      <c r="B456">
        <v>698</v>
      </c>
      <c r="C456">
        <v>700.31231211260911</v>
      </c>
    </row>
    <row r="457" spans="1:3" x14ac:dyDescent="0.25">
      <c r="A457" s="1">
        <v>45627</v>
      </c>
      <c r="B457">
        <v>698</v>
      </c>
      <c r="C457">
        <v>1178.910475443432</v>
      </c>
    </row>
    <row r="458" spans="1:3" x14ac:dyDescent="0.25">
      <c r="A458" s="1">
        <v>45292</v>
      </c>
      <c r="B458">
        <v>710</v>
      </c>
      <c r="C458">
        <v>2422.4089986273621</v>
      </c>
    </row>
    <row r="459" spans="1:3" x14ac:dyDescent="0.25">
      <c r="A459" s="1">
        <v>45323</v>
      </c>
      <c r="B459">
        <v>710</v>
      </c>
      <c r="C459">
        <v>1934.640712784028</v>
      </c>
    </row>
    <row r="460" spans="1:3" x14ac:dyDescent="0.25">
      <c r="A460" s="1">
        <v>45352</v>
      </c>
      <c r="B460">
        <v>710</v>
      </c>
      <c r="C460">
        <v>1060.056440469755</v>
      </c>
    </row>
    <row r="461" spans="1:3" x14ac:dyDescent="0.25">
      <c r="A461" s="1">
        <v>45383</v>
      </c>
      <c r="B461">
        <v>710</v>
      </c>
      <c r="C461">
        <v>939.83369680073884</v>
      </c>
    </row>
    <row r="462" spans="1:3" x14ac:dyDescent="0.25">
      <c r="A462" s="1">
        <v>45413</v>
      </c>
      <c r="B462">
        <v>710</v>
      </c>
      <c r="C462">
        <v>783.29269416422062</v>
      </c>
    </row>
    <row r="463" spans="1:3" x14ac:dyDescent="0.25">
      <c r="A463" s="1">
        <v>45444</v>
      </c>
      <c r="B463">
        <v>710</v>
      </c>
      <c r="C463">
        <v>574.52748475613043</v>
      </c>
    </row>
    <row r="464" spans="1:3" x14ac:dyDescent="0.25">
      <c r="A464" s="1">
        <v>45474</v>
      </c>
      <c r="B464">
        <v>710</v>
      </c>
      <c r="C464">
        <v>1056.1804884707869</v>
      </c>
    </row>
    <row r="465" spans="1:3" x14ac:dyDescent="0.25">
      <c r="A465" s="1">
        <v>45505</v>
      </c>
      <c r="B465">
        <v>710</v>
      </c>
      <c r="C465">
        <v>1491.0237165693541</v>
      </c>
    </row>
    <row r="466" spans="1:3" x14ac:dyDescent="0.25">
      <c r="A466" s="1">
        <v>45536</v>
      </c>
      <c r="B466">
        <v>710</v>
      </c>
      <c r="C466">
        <v>1159.4791093897829</v>
      </c>
    </row>
    <row r="467" spans="1:3" x14ac:dyDescent="0.25">
      <c r="A467" s="1">
        <v>45566</v>
      </c>
      <c r="B467">
        <v>710</v>
      </c>
      <c r="C467">
        <v>1724.3989191746571</v>
      </c>
    </row>
    <row r="468" spans="1:3" x14ac:dyDescent="0.25">
      <c r="A468" s="1">
        <v>45597</v>
      </c>
      <c r="B468">
        <v>710</v>
      </c>
      <c r="C468">
        <v>1645.3935844145651</v>
      </c>
    </row>
    <row r="469" spans="1:3" x14ac:dyDescent="0.25">
      <c r="A469" s="1">
        <v>45627</v>
      </c>
      <c r="B469">
        <v>710</v>
      </c>
      <c r="C469">
        <v>1113.937281803562</v>
      </c>
    </row>
    <row r="470" spans="1:3" x14ac:dyDescent="0.25">
      <c r="A470" s="1">
        <v>45292</v>
      </c>
      <c r="B470">
        <v>719</v>
      </c>
      <c r="C470">
        <v>1667.3253518770359</v>
      </c>
    </row>
    <row r="471" spans="1:3" x14ac:dyDescent="0.25">
      <c r="A471" s="1">
        <v>45323</v>
      </c>
      <c r="B471">
        <v>719</v>
      </c>
      <c r="C471">
        <v>1458.1099096677569</v>
      </c>
    </row>
    <row r="472" spans="1:3" x14ac:dyDescent="0.25">
      <c r="A472" s="1">
        <v>45352</v>
      </c>
      <c r="B472">
        <v>719</v>
      </c>
      <c r="C472">
        <v>941.35146594647199</v>
      </c>
    </row>
    <row r="473" spans="1:3" x14ac:dyDescent="0.25">
      <c r="A473" s="1">
        <v>45383</v>
      </c>
      <c r="B473">
        <v>719</v>
      </c>
      <c r="C473">
        <v>1022.642431541925</v>
      </c>
    </row>
    <row r="474" spans="1:3" x14ac:dyDescent="0.25">
      <c r="A474" s="1">
        <v>45413</v>
      </c>
      <c r="B474">
        <v>719</v>
      </c>
      <c r="C474">
        <v>1153.835853990289</v>
      </c>
    </row>
    <row r="475" spans="1:3" x14ac:dyDescent="0.25">
      <c r="A475" s="1">
        <v>45444</v>
      </c>
      <c r="B475">
        <v>719</v>
      </c>
      <c r="C475">
        <v>1173.8502297661</v>
      </c>
    </row>
    <row r="476" spans="1:3" x14ac:dyDescent="0.25">
      <c r="A476" s="1">
        <v>45474</v>
      </c>
      <c r="B476">
        <v>719</v>
      </c>
      <c r="C476">
        <v>1080.2705349762541</v>
      </c>
    </row>
    <row r="477" spans="1:3" x14ac:dyDescent="0.25">
      <c r="A477" s="1">
        <v>45505</v>
      </c>
      <c r="B477">
        <v>719</v>
      </c>
      <c r="C477">
        <v>981.34661884190791</v>
      </c>
    </row>
    <row r="478" spans="1:3" x14ac:dyDescent="0.25">
      <c r="A478" s="1">
        <v>45536</v>
      </c>
      <c r="B478">
        <v>719</v>
      </c>
      <c r="C478">
        <v>1522.6546356018241</v>
      </c>
    </row>
    <row r="479" spans="1:3" x14ac:dyDescent="0.25">
      <c r="A479" s="1">
        <v>45566</v>
      </c>
      <c r="B479">
        <v>719</v>
      </c>
      <c r="C479">
        <v>1642.987927253336</v>
      </c>
    </row>
    <row r="480" spans="1:3" x14ac:dyDescent="0.25">
      <c r="A480" s="1">
        <v>45597</v>
      </c>
      <c r="B480">
        <v>719</v>
      </c>
      <c r="C480">
        <v>1793.969350684868</v>
      </c>
    </row>
    <row r="481" spans="1:3" x14ac:dyDescent="0.25">
      <c r="A481" s="1">
        <v>45627</v>
      </c>
      <c r="B481">
        <v>719</v>
      </c>
      <c r="C481">
        <v>1439.389434551256</v>
      </c>
    </row>
    <row r="482" spans="1:3" x14ac:dyDescent="0.25">
      <c r="A482" s="1">
        <v>45292</v>
      </c>
      <c r="B482">
        <v>750</v>
      </c>
      <c r="C482">
        <v>1303.6977625478651</v>
      </c>
    </row>
    <row r="483" spans="1:3" x14ac:dyDescent="0.25">
      <c r="A483" s="1">
        <v>45323</v>
      </c>
      <c r="B483">
        <v>750</v>
      </c>
      <c r="C483">
        <v>1895.008434976522</v>
      </c>
    </row>
    <row r="484" spans="1:3" x14ac:dyDescent="0.25">
      <c r="A484" s="1">
        <v>45352</v>
      </c>
      <c r="B484">
        <v>750</v>
      </c>
      <c r="C484">
        <v>2143.018599277842</v>
      </c>
    </row>
    <row r="485" spans="1:3" x14ac:dyDescent="0.25">
      <c r="A485" s="1">
        <v>45383</v>
      </c>
      <c r="B485">
        <v>750</v>
      </c>
      <c r="C485">
        <v>1358.579647203223</v>
      </c>
    </row>
    <row r="486" spans="1:3" x14ac:dyDescent="0.25">
      <c r="A486" s="1">
        <v>45413</v>
      </c>
      <c r="B486">
        <v>750</v>
      </c>
      <c r="C486">
        <v>1472.4061347082061</v>
      </c>
    </row>
    <row r="487" spans="1:3" x14ac:dyDescent="0.25">
      <c r="A487" s="1">
        <v>45444</v>
      </c>
      <c r="B487">
        <v>750</v>
      </c>
      <c r="C487">
        <v>1801.7033621201949</v>
      </c>
    </row>
    <row r="488" spans="1:3" x14ac:dyDescent="0.25">
      <c r="A488" s="1">
        <v>45474</v>
      </c>
      <c r="B488">
        <v>750</v>
      </c>
      <c r="C488">
        <v>1463.8828709467721</v>
      </c>
    </row>
    <row r="489" spans="1:3" x14ac:dyDescent="0.25">
      <c r="A489" s="1">
        <v>45505</v>
      </c>
      <c r="B489">
        <v>750</v>
      </c>
      <c r="C489">
        <v>928.13164463161365</v>
      </c>
    </row>
    <row r="490" spans="1:3" x14ac:dyDescent="0.25">
      <c r="A490" s="1">
        <v>45536</v>
      </c>
      <c r="B490">
        <v>750</v>
      </c>
      <c r="C490">
        <v>922.32196303811475</v>
      </c>
    </row>
    <row r="491" spans="1:3" x14ac:dyDescent="0.25">
      <c r="A491" s="1">
        <v>45566</v>
      </c>
      <c r="B491">
        <v>750</v>
      </c>
      <c r="C491">
        <v>1095.6666622968769</v>
      </c>
    </row>
    <row r="492" spans="1:3" x14ac:dyDescent="0.25">
      <c r="A492" s="1">
        <v>45597</v>
      </c>
      <c r="B492">
        <v>750</v>
      </c>
      <c r="C492">
        <v>1151.9139890139811</v>
      </c>
    </row>
    <row r="493" spans="1:3" x14ac:dyDescent="0.25">
      <c r="A493" s="1">
        <v>45627</v>
      </c>
      <c r="B493">
        <v>750</v>
      </c>
      <c r="C493">
        <v>742.91743387098529</v>
      </c>
    </row>
    <row r="494" spans="1:3" x14ac:dyDescent="0.25">
      <c r="A494" s="1">
        <v>45292</v>
      </c>
      <c r="B494">
        <v>776</v>
      </c>
      <c r="C494">
        <v>3091.746122748058</v>
      </c>
    </row>
    <row r="495" spans="1:3" x14ac:dyDescent="0.25">
      <c r="A495" s="1">
        <v>45323</v>
      </c>
      <c r="B495">
        <v>776</v>
      </c>
      <c r="C495">
        <v>2949.896144204778</v>
      </c>
    </row>
    <row r="496" spans="1:3" x14ac:dyDescent="0.25">
      <c r="A496" s="1">
        <v>45352</v>
      </c>
      <c r="B496">
        <v>776</v>
      </c>
      <c r="C496">
        <v>1502.468279308106</v>
      </c>
    </row>
    <row r="497" spans="1:3" x14ac:dyDescent="0.25">
      <c r="A497" s="1">
        <v>45383</v>
      </c>
      <c r="B497">
        <v>776</v>
      </c>
      <c r="C497">
        <v>1026.7942254015929</v>
      </c>
    </row>
    <row r="498" spans="1:3" x14ac:dyDescent="0.25">
      <c r="A498" s="1">
        <v>45413</v>
      </c>
      <c r="B498">
        <v>776</v>
      </c>
      <c r="C498">
        <v>969.50805101650246</v>
      </c>
    </row>
    <row r="499" spans="1:3" x14ac:dyDescent="0.25">
      <c r="A499" s="1">
        <v>45444</v>
      </c>
      <c r="B499">
        <v>776</v>
      </c>
      <c r="C499">
        <v>960.97004312411241</v>
      </c>
    </row>
    <row r="500" spans="1:3" x14ac:dyDescent="0.25">
      <c r="A500" s="1">
        <v>45474</v>
      </c>
      <c r="B500">
        <v>776</v>
      </c>
      <c r="C500">
        <v>1179.885230568651</v>
      </c>
    </row>
    <row r="501" spans="1:3" x14ac:dyDescent="0.25">
      <c r="A501" s="1">
        <v>45505</v>
      </c>
      <c r="B501">
        <v>776</v>
      </c>
      <c r="C501">
        <v>869.88922004312928</v>
      </c>
    </row>
    <row r="502" spans="1:3" x14ac:dyDescent="0.25">
      <c r="A502" s="1">
        <v>45536</v>
      </c>
      <c r="B502">
        <v>776</v>
      </c>
      <c r="C502">
        <v>546.16315535565514</v>
      </c>
    </row>
    <row r="503" spans="1:3" x14ac:dyDescent="0.25">
      <c r="A503" s="1">
        <v>45566</v>
      </c>
      <c r="B503">
        <v>776</v>
      </c>
      <c r="C503">
        <v>1082.106475678585</v>
      </c>
    </row>
    <row r="504" spans="1:3" x14ac:dyDescent="0.25">
      <c r="A504" s="1">
        <v>45597</v>
      </c>
      <c r="B504">
        <v>776</v>
      </c>
      <c r="C504">
        <v>1144.5470050034439</v>
      </c>
    </row>
    <row r="505" spans="1:3" x14ac:dyDescent="0.25">
      <c r="A505" s="1">
        <v>45627</v>
      </c>
      <c r="B505">
        <v>776</v>
      </c>
      <c r="C505">
        <v>2178.0536888745251</v>
      </c>
    </row>
    <row r="506" spans="1:3" x14ac:dyDescent="0.25">
      <c r="A506" s="1">
        <v>45292</v>
      </c>
      <c r="B506">
        <v>786</v>
      </c>
      <c r="C506">
        <v>1147.2276230335949</v>
      </c>
    </row>
    <row r="507" spans="1:3" x14ac:dyDescent="0.25">
      <c r="A507" s="1">
        <v>45323</v>
      </c>
      <c r="B507">
        <v>786</v>
      </c>
      <c r="C507">
        <v>1555.750564357128</v>
      </c>
    </row>
    <row r="508" spans="1:3" x14ac:dyDescent="0.25">
      <c r="A508" s="1">
        <v>45352</v>
      </c>
      <c r="B508">
        <v>786</v>
      </c>
      <c r="C508">
        <v>1741.5592827828079</v>
      </c>
    </row>
    <row r="509" spans="1:3" x14ac:dyDescent="0.25">
      <c r="A509" s="1">
        <v>45383</v>
      </c>
      <c r="B509">
        <v>786</v>
      </c>
      <c r="C509">
        <v>1797.288571581656</v>
      </c>
    </row>
    <row r="510" spans="1:3" x14ac:dyDescent="0.25">
      <c r="A510" s="1">
        <v>45413</v>
      </c>
      <c r="B510">
        <v>786</v>
      </c>
      <c r="C510">
        <v>2154.582178384399</v>
      </c>
    </row>
    <row r="511" spans="1:3" x14ac:dyDescent="0.25">
      <c r="A511" s="1">
        <v>45444</v>
      </c>
      <c r="B511">
        <v>786</v>
      </c>
      <c r="C511">
        <v>1515.2449261561819</v>
      </c>
    </row>
    <row r="512" spans="1:3" x14ac:dyDescent="0.25">
      <c r="A512" s="1">
        <v>45474</v>
      </c>
      <c r="B512">
        <v>786</v>
      </c>
      <c r="C512">
        <v>2211.5599921813641</v>
      </c>
    </row>
    <row r="513" spans="1:3" x14ac:dyDescent="0.25">
      <c r="A513" s="1">
        <v>45505</v>
      </c>
      <c r="B513">
        <v>786</v>
      </c>
      <c r="C513">
        <v>1388.3999032100951</v>
      </c>
    </row>
    <row r="514" spans="1:3" x14ac:dyDescent="0.25">
      <c r="A514" s="1">
        <v>45536</v>
      </c>
      <c r="B514">
        <v>786</v>
      </c>
      <c r="C514">
        <v>2055.269020899515</v>
      </c>
    </row>
    <row r="515" spans="1:3" x14ac:dyDescent="0.25">
      <c r="A515" s="1">
        <v>45566</v>
      </c>
      <c r="B515">
        <v>786</v>
      </c>
      <c r="C515">
        <v>1300.010070203942</v>
      </c>
    </row>
    <row r="516" spans="1:3" x14ac:dyDescent="0.25">
      <c r="A516" s="1">
        <v>45597</v>
      </c>
      <c r="B516">
        <v>786</v>
      </c>
      <c r="C516">
        <v>1543.2193406301481</v>
      </c>
    </row>
    <row r="517" spans="1:3" x14ac:dyDescent="0.25">
      <c r="A517" s="1">
        <v>45627</v>
      </c>
      <c r="B517">
        <v>786</v>
      </c>
      <c r="C517">
        <v>1226.3848367560361</v>
      </c>
    </row>
    <row r="518" spans="1:3" x14ac:dyDescent="0.25">
      <c r="A518" s="1">
        <v>45292</v>
      </c>
      <c r="B518">
        <v>796</v>
      </c>
      <c r="C518">
        <v>1360.2412366971</v>
      </c>
    </row>
    <row r="519" spans="1:3" x14ac:dyDescent="0.25">
      <c r="A519" s="1">
        <v>45323</v>
      </c>
      <c r="B519">
        <v>796</v>
      </c>
      <c r="C519">
        <v>2269.997176455794</v>
      </c>
    </row>
    <row r="520" spans="1:3" x14ac:dyDescent="0.25">
      <c r="A520" s="1">
        <v>45352</v>
      </c>
      <c r="B520">
        <v>796</v>
      </c>
      <c r="C520">
        <v>165.6236191739888</v>
      </c>
    </row>
    <row r="521" spans="1:3" x14ac:dyDescent="0.25">
      <c r="A521" s="1">
        <v>45383</v>
      </c>
      <c r="B521">
        <v>796</v>
      </c>
      <c r="C521">
        <v>1765.873874813492</v>
      </c>
    </row>
    <row r="522" spans="1:3" x14ac:dyDescent="0.25">
      <c r="A522" s="1">
        <v>45413</v>
      </c>
      <c r="B522">
        <v>796</v>
      </c>
      <c r="C522">
        <v>-126.44617036320869</v>
      </c>
    </row>
    <row r="523" spans="1:3" x14ac:dyDescent="0.25">
      <c r="A523" s="1">
        <v>45444</v>
      </c>
      <c r="B523">
        <v>796</v>
      </c>
      <c r="C523">
        <v>1686.9174498297391</v>
      </c>
    </row>
    <row r="524" spans="1:3" x14ac:dyDescent="0.25">
      <c r="A524" s="1">
        <v>45474</v>
      </c>
      <c r="B524">
        <v>796</v>
      </c>
      <c r="C524">
        <v>1572.9472208115069</v>
      </c>
    </row>
    <row r="525" spans="1:3" x14ac:dyDescent="0.25">
      <c r="A525" s="1">
        <v>45505</v>
      </c>
      <c r="B525">
        <v>796</v>
      </c>
      <c r="C525">
        <v>878.39969425874074</v>
      </c>
    </row>
    <row r="526" spans="1:3" x14ac:dyDescent="0.25">
      <c r="A526" s="1">
        <v>45536</v>
      </c>
      <c r="B526">
        <v>796</v>
      </c>
      <c r="C526">
        <v>1507.265295089662</v>
      </c>
    </row>
    <row r="527" spans="1:3" x14ac:dyDescent="0.25">
      <c r="A527" s="1">
        <v>45566</v>
      </c>
      <c r="B527">
        <v>796</v>
      </c>
      <c r="C527">
        <v>841.08282646309181</v>
      </c>
    </row>
    <row r="528" spans="1:3" x14ac:dyDescent="0.25">
      <c r="A528" s="1">
        <v>45597</v>
      </c>
      <c r="B528">
        <v>796</v>
      </c>
      <c r="C528">
        <v>2062.8271349030379</v>
      </c>
    </row>
    <row r="529" spans="1:3" x14ac:dyDescent="0.25">
      <c r="A529" s="1">
        <v>45627</v>
      </c>
      <c r="B529">
        <v>796</v>
      </c>
      <c r="C529">
        <v>1575.6523747352239</v>
      </c>
    </row>
    <row r="530" spans="1:3" x14ac:dyDescent="0.25">
      <c r="A530" s="1">
        <v>45292</v>
      </c>
      <c r="B530">
        <v>797</v>
      </c>
      <c r="C530">
        <v>1442.33168771597</v>
      </c>
    </row>
    <row r="531" spans="1:3" x14ac:dyDescent="0.25">
      <c r="A531" s="1">
        <v>45323</v>
      </c>
      <c r="B531">
        <v>797</v>
      </c>
      <c r="C531">
        <v>1394.741262689789</v>
      </c>
    </row>
    <row r="532" spans="1:3" x14ac:dyDescent="0.25">
      <c r="A532" s="1">
        <v>45352</v>
      </c>
      <c r="B532">
        <v>797</v>
      </c>
      <c r="C532">
        <v>1627.762491652604</v>
      </c>
    </row>
    <row r="533" spans="1:3" x14ac:dyDescent="0.25">
      <c r="A533" s="1">
        <v>45383</v>
      </c>
      <c r="B533">
        <v>797</v>
      </c>
      <c r="C533">
        <v>1315.0996015523299</v>
      </c>
    </row>
    <row r="534" spans="1:3" x14ac:dyDescent="0.25">
      <c r="A534" s="1">
        <v>45413</v>
      </c>
      <c r="B534">
        <v>797</v>
      </c>
      <c r="C534">
        <v>1258.2213396685661</v>
      </c>
    </row>
    <row r="535" spans="1:3" x14ac:dyDescent="0.25">
      <c r="A535" s="1">
        <v>45444</v>
      </c>
      <c r="B535">
        <v>797</v>
      </c>
      <c r="C535">
        <v>1914.3788247989901</v>
      </c>
    </row>
    <row r="536" spans="1:3" x14ac:dyDescent="0.25">
      <c r="A536" s="1">
        <v>45474</v>
      </c>
      <c r="B536">
        <v>797</v>
      </c>
      <c r="C536">
        <v>2096.3363322165551</v>
      </c>
    </row>
    <row r="537" spans="1:3" x14ac:dyDescent="0.25">
      <c r="A537" s="1">
        <v>45505</v>
      </c>
      <c r="B537">
        <v>797</v>
      </c>
      <c r="C537">
        <v>1265.125644289988</v>
      </c>
    </row>
    <row r="538" spans="1:3" x14ac:dyDescent="0.25">
      <c r="A538" s="1">
        <v>45536</v>
      </c>
      <c r="B538">
        <v>797</v>
      </c>
      <c r="C538">
        <v>1124.8160337351619</v>
      </c>
    </row>
    <row r="539" spans="1:3" x14ac:dyDescent="0.25">
      <c r="A539" s="1">
        <v>45566</v>
      </c>
      <c r="B539">
        <v>797</v>
      </c>
      <c r="C539">
        <v>1498.8569693454981</v>
      </c>
    </row>
    <row r="540" spans="1:3" x14ac:dyDescent="0.25">
      <c r="A540" s="1">
        <v>45597</v>
      </c>
      <c r="B540">
        <v>797</v>
      </c>
      <c r="C540">
        <v>1124.3079678291181</v>
      </c>
    </row>
    <row r="541" spans="1:3" x14ac:dyDescent="0.25">
      <c r="A541" s="1">
        <v>45627</v>
      </c>
      <c r="B541">
        <v>797</v>
      </c>
      <c r="C541">
        <v>627.99478001219018</v>
      </c>
    </row>
    <row r="542" spans="1:3" x14ac:dyDescent="0.25">
      <c r="A542" s="1">
        <v>45292</v>
      </c>
      <c r="B542">
        <v>806</v>
      </c>
      <c r="C542">
        <v>1596.3755639777789</v>
      </c>
    </row>
    <row r="543" spans="1:3" x14ac:dyDescent="0.25">
      <c r="A543" s="1">
        <v>45323</v>
      </c>
      <c r="B543">
        <v>806</v>
      </c>
      <c r="C543">
        <v>1096.3990630712581</v>
      </c>
    </row>
    <row r="544" spans="1:3" x14ac:dyDescent="0.25">
      <c r="A544" s="1">
        <v>45352</v>
      </c>
      <c r="B544">
        <v>806</v>
      </c>
      <c r="C544">
        <v>442.61952177176482</v>
      </c>
    </row>
    <row r="545" spans="1:3" x14ac:dyDescent="0.25">
      <c r="A545" s="1">
        <v>45383</v>
      </c>
      <c r="B545">
        <v>806</v>
      </c>
      <c r="C545">
        <v>628.90218296512603</v>
      </c>
    </row>
    <row r="546" spans="1:3" x14ac:dyDescent="0.25">
      <c r="A546" s="1">
        <v>45413</v>
      </c>
      <c r="B546">
        <v>806</v>
      </c>
      <c r="C546">
        <v>788.01362868383364</v>
      </c>
    </row>
    <row r="547" spans="1:3" x14ac:dyDescent="0.25">
      <c r="A547" s="1">
        <v>45444</v>
      </c>
      <c r="B547">
        <v>806</v>
      </c>
      <c r="C547">
        <v>1043.8445485350819</v>
      </c>
    </row>
    <row r="548" spans="1:3" x14ac:dyDescent="0.25">
      <c r="A548" s="1">
        <v>45474</v>
      </c>
      <c r="B548">
        <v>806</v>
      </c>
      <c r="C548">
        <v>1158.833128301382</v>
      </c>
    </row>
    <row r="549" spans="1:3" x14ac:dyDescent="0.25">
      <c r="A549" s="1">
        <v>45505</v>
      </c>
      <c r="B549">
        <v>806</v>
      </c>
      <c r="C549">
        <v>1301.814447663832</v>
      </c>
    </row>
    <row r="550" spans="1:3" x14ac:dyDescent="0.25">
      <c r="A550" s="1">
        <v>45536</v>
      </c>
      <c r="B550">
        <v>806</v>
      </c>
      <c r="C550">
        <v>736.30978305589656</v>
      </c>
    </row>
    <row r="551" spans="1:3" x14ac:dyDescent="0.25">
      <c r="A551" s="1">
        <v>45566</v>
      </c>
      <c r="B551">
        <v>806</v>
      </c>
      <c r="C551">
        <v>956.10557122171338</v>
      </c>
    </row>
    <row r="552" spans="1:3" x14ac:dyDescent="0.25">
      <c r="A552" s="1">
        <v>45597</v>
      </c>
      <c r="B552">
        <v>806</v>
      </c>
      <c r="C552">
        <v>972.09165327870596</v>
      </c>
    </row>
    <row r="553" spans="1:3" x14ac:dyDescent="0.25">
      <c r="A553" s="1">
        <v>45627</v>
      </c>
      <c r="B553">
        <v>806</v>
      </c>
      <c r="C553">
        <v>967.00545646281796</v>
      </c>
    </row>
    <row r="554" spans="1:3" x14ac:dyDescent="0.25">
      <c r="A554" s="1">
        <v>45292</v>
      </c>
      <c r="B554">
        <v>813</v>
      </c>
      <c r="C554">
        <v>1397.152016213161</v>
      </c>
    </row>
    <row r="555" spans="1:3" x14ac:dyDescent="0.25">
      <c r="A555" s="1">
        <v>45323</v>
      </c>
      <c r="B555">
        <v>813</v>
      </c>
      <c r="C555">
        <v>1177.4490694278929</v>
      </c>
    </row>
    <row r="556" spans="1:3" x14ac:dyDescent="0.25">
      <c r="A556" s="1">
        <v>45352</v>
      </c>
      <c r="B556">
        <v>813</v>
      </c>
      <c r="C556">
        <v>148.91453015524749</v>
      </c>
    </row>
    <row r="557" spans="1:3" x14ac:dyDescent="0.25">
      <c r="A557" s="1">
        <v>45383</v>
      </c>
      <c r="B557">
        <v>813</v>
      </c>
      <c r="C557">
        <v>680.10023667021358</v>
      </c>
    </row>
    <row r="558" spans="1:3" x14ac:dyDescent="0.25">
      <c r="A558" s="1">
        <v>45413</v>
      </c>
      <c r="B558">
        <v>813</v>
      </c>
      <c r="C558">
        <v>390.53985531101739</v>
      </c>
    </row>
    <row r="559" spans="1:3" x14ac:dyDescent="0.25">
      <c r="A559" s="1">
        <v>45444</v>
      </c>
      <c r="B559">
        <v>813</v>
      </c>
      <c r="C559">
        <v>-38.88138294450971</v>
      </c>
    </row>
    <row r="560" spans="1:3" x14ac:dyDescent="0.25">
      <c r="A560" s="1">
        <v>45474</v>
      </c>
      <c r="B560">
        <v>813</v>
      </c>
      <c r="C560">
        <v>506.01716779418729</v>
      </c>
    </row>
    <row r="561" spans="1:3" x14ac:dyDescent="0.25">
      <c r="A561" s="1">
        <v>45505</v>
      </c>
      <c r="B561">
        <v>813</v>
      </c>
      <c r="C561">
        <v>601.1454252613039</v>
      </c>
    </row>
    <row r="562" spans="1:3" x14ac:dyDescent="0.25">
      <c r="A562" s="1">
        <v>45536</v>
      </c>
      <c r="B562">
        <v>813</v>
      </c>
      <c r="C562">
        <v>122.9147830982007</v>
      </c>
    </row>
    <row r="563" spans="1:3" x14ac:dyDescent="0.25">
      <c r="A563" s="1">
        <v>45566</v>
      </c>
      <c r="B563">
        <v>813</v>
      </c>
      <c r="C563">
        <v>626.16778421448964</v>
      </c>
    </row>
    <row r="564" spans="1:3" x14ac:dyDescent="0.25">
      <c r="A564" s="1">
        <v>45597</v>
      </c>
      <c r="B564">
        <v>813</v>
      </c>
      <c r="C564">
        <v>781.29291217472655</v>
      </c>
    </row>
    <row r="565" spans="1:3" x14ac:dyDescent="0.25">
      <c r="A565" s="1">
        <v>45627</v>
      </c>
      <c r="B565">
        <v>813</v>
      </c>
      <c r="C565">
        <v>1148.324925743161</v>
      </c>
    </row>
    <row r="566" spans="1:3" x14ac:dyDescent="0.25">
      <c r="A566" s="1">
        <v>45292</v>
      </c>
      <c r="B566">
        <v>815</v>
      </c>
      <c r="C566">
        <v>1928.2707226902351</v>
      </c>
    </row>
    <row r="567" spans="1:3" x14ac:dyDescent="0.25">
      <c r="A567" s="1">
        <v>45323</v>
      </c>
      <c r="B567">
        <v>815</v>
      </c>
      <c r="C567">
        <v>933.82626489810104</v>
      </c>
    </row>
    <row r="568" spans="1:3" x14ac:dyDescent="0.25">
      <c r="A568" s="1">
        <v>45352</v>
      </c>
      <c r="B568">
        <v>815</v>
      </c>
      <c r="C568">
        <v>1220.524394945164</v>
      </c>
    </row>
    <row r="569" spans="1:3" x14ac:dyDescent="0.25">
      <c r="A569" s="1">
        <v>45383</v>
      </c>
      <c r="B569">
        <v>815</v>
      </c>
      <c r="C569">
        <v>1084.735297418209</v>
      </c>
    </row>
    <row r="570" spans="1:3" x14ac:dyDescent="0.25">
      <c r="A570" s="1">
        <v>45413</v>
      </c>
      <c r="B570">
        <v>815</v>
      </c>
      <c r="C570">
        <v>824.90382718160208</v>
      </c>
    </row>
    <row r="571" spans="1:3" x14ac:dyDescent="0.25">
      <c r="A571" s="1">
        <v>45444</v>
      </c>
      <c r="B571">
        <v>815</v>
      </c>
      <c r="C571">
        <v>337.49890627402709</v>
      </c>
    </row>
    <row r="572" spans="1:3" x14ac:dyDescent="0.25">
      <c r="A572" s="1">
        <v>45474</v>
      </c>
      <c r="B572">
        <v>815</v>
      </c>
      <c r="C572">
        <v>735.08082093314738</v>
      </c>
    </row>
    <row r="573" spans="1:3" x14ac:dyDescent="0.25">
      <c r="A573" s="1">
        <v>45505</v>
      </c>
      <c r="B573">
        <v>815</v>
      </c>
      <c r="C573">
        <v>706.99909219589006</v>
      </c>
    </row>
    <row r="574" spans="1:3" x14ac:dyDescent="0.25">
      <c r="A574" s="1">
        <v>45536</v>
      </c>
      <c r="B574">
        <v>815</v>
      </c>
      <c r="C574">
        <v>937.39627060733028</v>
      </c>
    </row>
    <row r="575" spans="1:3" x14ac:dyDescent="0.25">
      <c r="A575" s="1">
        <v>45566</v>
      </c>
      <c r="B575">
        <v>815</v>
      </c>
      <c r="C575">
        <v>1357.325938569621</v>
      </c>
    </row>
    <row r="576" spans="1:3" x14ac:dyDescent="0.25">
      <c r="A576" s="1">
        <v>45597</v>
      </c>
      <c r="B576">
        <v>815</v>
      </c>
      <c r="C576">
        <v>1558.266144483011</v>
      </c>
    </row>
    <row r="577" spans="1:3" x14ac:dyDescent="0.25">
      <c r="A577" s="1">
        <v>45627</v>
      </c>
      <c r="B577">
        <v>815</v>
      </c>
      <c r="C577">
        <v>851.68827719918806</v>
      </c>
    </row>
    <row r="578" spans="1:3" x14ac:dyDescent="0.25">
      <c r="A578" s="1">
        <v>45292</v>
      </c>
      <c r="B578">
        <v>825</v>
      </c>
      <c r="C578">
        <v>1073.3815760450159</v>
      </c>
    </row>
    <row r="579" spans="1:3" x14ac:dyDescent="0.25">
      <c r="A579" s="1">
        <v>45323</v>
      </c>
      <c r="B579">
        <v>825</v>
      </c>
      <c r="C579">
        <v>1108.7287442014281</v>
      </c>
    </row>
    <row r="580" spans="1:3" x14ac:dyDescent="0.25">
      <c r="A580" s="1">
        <v>45352</v>
      </c>
      <c r="B580">
        <v>825</v>
      </c>
      <c r="C580">
        <v>776.64111557883268</v>
      </c>
    </row>
    <row r="581" spans="1:3" x14ac:dyDescent="0.25">
      <c r="A581" s="1">
        <v>45383</v>
      </c>
      <c r="B581">
        <v>825</v>
      </c>
      <c r="C581">
        <v>351.47594642307479</v>
      </c>
    </row>
    <row r="582" spans="1:3" x14ac:dyDescent="0.25">
      <c r="A582" s="1">
        <v>45413</v>
      </c>
      <c r="B582">
        <v>825</v>
      </c>
      <c r="C582">
        <v>574.27981282878329</v>
      </c>
    </row>
    <row r="583" spans="1:3" x14ac:dyDescent="0.25">
      <c r="A583" s="1">
        <v>45444</v>
      </c>
      <c r="B583">
        <v>825</v>
      </c>
      <c r="C583">
        <v>628.78043808605992</v>
      </c>
    </row>
    <row r="584" spans="1:3" x14ac:dyDescent="0.25">
      <c r="A584" s="1">
        <v>45474</v>
      </c>
      <c r="B584">
        <v>825</v>
      </c>
      <c r="C584">
        <v>207.38180854928061</v>
      </c>
    </row>
    <row r="585" spans="1:3" x14ac:dyDescent="0.25">
      <c r="A585" s="1">
        <v>45505</v>
      </c>
      <c r="B585">
        <v>825</v>
      </c>
      <c r="C585">
        <v>579.74029871219579</v>
      </c>
    </row>
    <row r="586" spans="1:3" x14ac:dyDescent="0.25">
      <c r="A586" s="1">
        <v>45536</v>
      </c>
      <c r="B586">
        <v>825</v>
      </c>
      <c r="C586">
        <v>707.77938506720591</v>
      </c>
    </row>
    <row r="587" spans="1:3" x14ac:dyDescent="0.25">
      <c r="A587" s="1">
        <v>45566</v>
      </c>
      <c r="B587">
        <v>825</v>
      </c>
      <c r="C587">
        <v>556.72445786627122</v>
      </c>
    </row>
    <row r="588" spans="1:3" x14ac:dyDescent="0.25">
      <c r="A588" s="1">
        <v>45597</v>
      </c>
      <c r="B588">
        <v>825</v>
      </c>
      <c r="C588">
        <v>374.14119412631078</v>
      </c>
    </row>
    <row r="589" spans="1:3" x14ac:dyDescent="0.25">
      <c r="A589" s="1">
        <v>45627</v>
      </c>
      <c r="B589">
        <v>825</v>
      </c>
      <c r="C589">
        <v>734.12280840383573</v>
      </c>
    </row>
    <row r="590" spans="1:3" x14ac:dyDescent="0.25">
      <c r="A590" s="1">
        <v>45292</v>
      </c>
      <c r="B590">
        <v>867</v>
      </c>
      <c r="C590">
        <v>1545.9936936836509</v>
      </c>
    </row>
    <row r="591" spans="1:3" x14ac:dyDescent="0.25">
      <c r="A591" s="1">
        <v>45323</v>
      </c>
      <c r="B591">
        <v>867</v>
      </c>
      <c r="C591">
        <v>619.88688720951313</v>
      </c>
    </row>
    <row r="592" spans="1:3" x14ac:dyDescent="0.25">
      <c r="A592" s="1">
        <v>45352</v>
      </c>
      <c r="B592">
        <v>867</v>
      </c>
      <c r="C592">
        <v>310.3127111947806</v>
      </c>
    </row>
    <row r="593" spans="1:3" x14ac:dyDescent="0.25">
      <c r="A593" s="1">
        <v>45383</v>
      </c>
      <c r="B593">
        <v>867</v>
      </c>
      <c r="C593">
        <v>941.71788078793111</v>
      </c>
    </row>
    <row r="594" spans="1:3" x14ac:dyDescent="0.25">
      <c r="A594" s="1">
        <v>45413</v>
      </c>
      <c r="B594">
        <v>867</v>
      </c>
      <c r="C594">
        <v>429.89572012502867</v>
      </c>
    </row>
    <row r="595" spans="1:3" x14ac:dyDescent="0.25">
      <c r="A595" s="1">
        <v>45444</v>
      </c>
      <c r="B595">
        <v>867</v>
      </c>
      <c r="C595">
        <v>564.83853641886731</v>
      </c>
    </row>
    <row r="596" spans="1:3" x14ac:dyDescent="0.25">
      <c r="A596" s="1">
        <v>45474</v>
      </c>
      <c r="B596">
        <v>867</v>
      </c>
      <c r="C596">
        <v>801.1831843213879</v>
      </c>
    </row>
    <row r="597" spans="1:3" x14ac:dyDescent="0.25">
      <c r="A597" s="1">
        <v>45505</v>
      </c>
      <c r="B597">
        <v>867</v>
      </c>
      <c r="C597">
        <v>1070.9520907927199</v>
      </c>
    </row>
    <row r="598" spans="1:3" x14ac:dyDescent="0.25">
      <c r="A598" s="1">
        <v>45536</v>
      </c>
      <c r="B598">
        <v>867</v>
      </c>
      <c r="C598">
        <v>696.36757001386775</v>
      </c>
    </row>
    <row r="599" spans="1:3" x14ac:dyDescent="0.25">
      <c r="A599" s="1">
        <v>45566</v>
      </c>
      <c r="B599">
        <v>867</v>
      </c>
      <c r="C599">
        <v>612.82035332570979</v>
      </c>
    </row>
    <row r="600" spans="1:3" x14ac:dyDescent="0.25">
      <c r="A600" s="1">
        <v>45597</v>
      </c>
      <c r="B600">
        <v>867</v>
      </c>
      <c r="C600">
        <v>757.01909778192794</v>
      </c>
    </row>
    <row r="601" spans="1:3" x14ac:dyDescent="0.25">
      <c r="A601" s="1">
        <v>45627</v>
      </c>
      <c r="B601">
        <v>867</v>
      </c>
      <c r="C601">
        <v>672.33110300583508</v>
      </c>
    </row>
    <row r="602" spans="1:3" x14ac:dyDescent="0.25">
      <c r="A602" s="1">
        <v>45292</v>
      </c>
      <c r="B602">
        <v>889</v>
      </c>
      <c r="C602">
        <v>1117.42981979755</v>
      </c>
    </row>
    <row r="603" spans="1:3" x14ac:dyDescent="0.25">
      <c r="A603" s="1">
        <v>45323</v>
      </c>
      <c r="B603">
        <v>889</v>
      </c>
      <c r="C603">
        <v>1355.835684386019</v>
      </c>
    </row>
    <row r="604" spans="1:3" x14ac:dyDescent="0.25">
      <c r="A604" s="1">
        <v>45352</v>
      </c>
      <c r="B604">
        <v>889</v>
      </c>
      <c r="C604">
        <v>904.80369456282119</v>
      </c>
    </row>
    <row r="605" spans="1:3" x14ac:dyDescent="0.25">
      <c r="A605" s="1">
        <v>45383</v>
      </c>
      <c r="B605">
        <v>889</v>
      </c>
      <c r="C605">
        <v>951.07741762453441</v>
      </c>
    </row>
    <row r="606" spans="1:3" x14ac:dyDescent="0.25">
      <c r="A606" s="1">
        <v>45413</v>
      </c>
      <c r="B606">
        <v>889</v>
      </c>
      <c r="C606">
        <v>1314.976984631119</v>
      </c>
    </row>
    <row r="607" spans="1:3" x14ac:dyDescent="0.25">
      <c r="A607" s="1">
        <v>45444</v>
      </c>
      <c r="B607">
        <v>889</v>
      </c>
      <c r="C607">
        <v>1117.2319698666579</v>
      </c>
    </row>
    <row r="608" spans="1:3" x14ac:dyDescent="0.25">
      <c r="A608" s="1">
        <v>45474</v>
      </c>
      <c r="B608">
        <v>889</v>
      </c>
      <c r="C608">
        <v>1563.587617838672</v>
      </c>
    </row>
    <row r="609" spans="1:3" x14ac:dyDescent="0.25">
      <c r="A609" s="1">
        <v>45505</v>
      </c>
      <c r="B609">
        <v>889</v>
      </c>
      <c r="C609">
        <v>1574.7253828538319</v>
      </c>
    </row>
    <row r="610" spans="1:3" x14ac:dyDescent="0.25">
      <c r="A610" s="1">
        <v>45536</v>
      </c>
      <c r="B610">
        <v>889</v>
      </c>
      <c r="C610">
        <v>1584.2439656371121</v>
      </c>
    </row>
    <row r="611" spans="1:3" x14ac:dyDescent="0.25">
      <c r="A611" s="1">
        <v>45566</v>
      </c>
      <c r="B611">
        <v>889</v>
      </c>
      <c r="C611">
        <v>1709.3673095242709</v>
      </c>
    </row>
    <row r="612" spans="1:3" x14ac:dyDescent="0.25">
      <c r="A612" s="1">
        <v>45597</v>
      </c>
      <c r="B612">
        <v>889</v>
      </c>
      <c r="C612">
        <v>1784.0113924360739</v>
      </c>
    </row>
    <row r="613" spans="1:3" x14ac:dyDescent="0.25">
      <c r="A613" s="1">
        <v>45627</v>
      </c>
      <c r="B613">
        <v>889</v>
      </c>
      <c r="C613">
        <v>2029.866446230857</v>
      </c>
    </row>
    <row r="614" spans="1:3" x14ac:dyDescent="0.25">
      <c r="A614" s="1">
        <v>45292</v>
      </c>
      <c r="B614">
        <v>906</v>
      </c>
      <c r="C614">
        <v>621.86301738061252</v>
      </c>
    </row>
    <row r="615" spans="1:3" x14ac:dyDescent="0.25">
      <c r="A615" s="1">
        <v>45323</v>
      </c>
      <c r="B615">
        <v>906</v>
      </c>
      <c r="C615">
        <v>242.01825371308101</v>
      </c>
    </row>
    <row r="616" spans="1:3" x14ac:dyDescent="0.25">
      <c r="A616" s="1">
        <v>45352</v>
      </c>
      <c r="B616">
        <v>906</v>
      </c>
      <c r="C616">
        <v>270.53141818732962</v>
      </c>
    </row>
    <row r="617" spans="1:3" x14ac:dyDescent="0.25">
      <c r="A617" s="1">
        <v>45383</v>
      </c>
      <c r="B617">
        <v>906</v>
      </c>
      <c r="C617">
        <v>632.55273291785204</v>
      </c>
    </row>
    <row r="618" spans="1:3" x14ac:dyDescent="0.25">
      <c r="A618" s="1">
        <v>45413</v>
      </c>
      <c r="B618">
        <v>906</v>
      </c>
      <c r="C618">
        <v>680.39674156585068</v>
      </c>
    </row>
    <row r="619" spans="1:3" x14ac:dyDescent="0.25">
      <c r="A619" s="1">
        <v>45444</v>
      </c>
      <c r="B619">
        <v>906</v>
      </c>
      <c r="C619">
        <v>458.18626009789301</v>
      </c>
    </row>
    <row r="620" spans="1:3" x14ac:dyDescent="0.25">
      <c r="A620" s="1">
        <v>45474</v>
      </c>
      <c r="B620">
        <v>906</v>
      </c>
      <c r="C620">
        <v>643.09900958356104</v>
      </c>
    </row>
    <row r="621" spans="1:3" x14ac:dyDescent="0.25">
      <c r="A621" s="1">
        <v>45505</v>
      </c>
      <c r="B621">
        <v>906</v>
      </c>
      <c r="C621">
        <v>524.78848513831679</v>
      </c>
    </row>
    <row r="622" spans="1:3" x14ac:dyDescent="0.25">
      <c r="A622" s="1">
        <v>45536</v>
      </c>
      <c r="B622">
        <v>906</v>
      </c>
      <c r="C622">
        <v>793.42085185997814</v>
      </c>
    </row>
    <row r="623" spans="1:3" x14ac:dyDescent="0.25">
      <c r="A623" s="1">
        <v>45566</v>
      </c>
      <c r="B623">
        <v>906</v>
      </c>
      <c r="C623">
        <v>641.9307810600003</v>
      </c>
    </row>
    <row r="624" spans="1:3" x14ac:dyDescent="0.25">
      <c r="A624" s="1">
        <v>45597</v>
      </c>
      <c r="B624">
        <v>906</v>
      </c>
      <c r="C624">
        <v>664.52102846717389</v>
      </c>
    </row>
    <row r="625" spans="1:3" x14ac:dyDescent="0.25">
      <c r="A625" s="1">
        <v>45627</v>
      </c>
      <c r="B625">
        <v>906</v>
      </c>
      <c r="C625">
        <v>539.79755516557179</v>
      </c>
    </row>
    <row r="626" spans="1:3" x14ac:dyDescent="0.25">
      <c r="A626" s="1">
        <v>45292</v>
      </c>
      <c r="B626">
        <v>930</v>
      </c>
      <c r="C626">
        <v>1443.254040167712</v>
      </c>
    </row>
    <row r="627" spans="1:3" x14ac:dyDescent="0.25">
      <c r="A627" s="1">
        <v>45323</v>
      </c>
      <c r="B627">
        <v>930</v>
      </c>
      <c r="C627">
        <v>815.91849965693814</v>
      </c>
    </row>
    <row r="628" spans="1:3" x14ac:dyDescent="0.25">
      <c r="A628" s="1">
        <v>45352</v>
      </c>
      <c r="B628">
        <v>930</v>
      </c>
      <c r="C628">
        <v>383.82125470245109</v>
      </c>
    </row>
    <row r="629" spans="1:3" x14ac:dyDescent="0.25">
      <c r="A629" s="1">
        <v>45383</v>
      </c>
      <c r="B629">
        <v>930</v>
      </c>
      <c r="C629">
        <v>230.32879204518349</v>
      </c>
    </row>
    <row r="630" spans="1:3" x14ac:dyDescent="0.25">
      <c r="A630" s="1">
        <v>45413</v>
      </c>
      <c r="B630">
        <v>930</v>
      </c>
      <c r="C630">
        <v>1021.174499507216</v>
      </c>
    </row>
    <row r="631" spans="1:3" x14ac:dyDescent="0.25">
      <c r="A631" s="1">
        <v>45444</v>
      </c>
      <c r="B631">
        <v>930</v>
      </c>
      <c r="C631">
        <v>613.19611254839242</v>
      </c>
    </row>
    <row r="632" spans="1:3" x14ac:dyDescent="0.25">
      <c r="A632" s="1">
        <v>45474</v>
      </c>
      <c r="B632">
        <v>930</v>
      </c>
      <c r="C632">
        <v>649.26806352494327</v>
      </c>
    </row>
    <row r="633" spans="1:3" x14ac:dyDescent="0.25">
      <c r="A633" s="1">
        <v>45505</v>
      </c>
      <c r="B633">
        <v>930</v>
      </c>
      <c r="C633">
        <v>1007.7187161136781</v>
      </c>
    </row>
    <row r="634" spans="1:3" x14ac:dyDescent="0.25">
      <c r="A634" s="1">
        <v>45536</v>
      </c>
      <c r="B634">
        <v>930</v>
      </c>
      <c r="C634">
        <v>491.40064830671088</v>
      </c>
    </row>
    <row r="635" spans="1:3" x14ac:dyDescent="0.25">
      <c r="A635" s="1">
        <v>45566</v>
      </c>
      <c r="B635">
        <v>930</v>
      </c>
      <c r="C635">
        <v>657.09443442202337</v>
      </c>
    </row>
    <row r="636" spans="1:3" x14ac:dyDescent="0.25">
      <c r="A636" s="1">
        <v>45597</v>
      </c>
      <c r="B636">
        <v>930</v>
      </c>
      <c r="C636">
        <v>802.39821479312309</v>
      </c>
    </row>
    <row r="637" spans="1:3" x14ac:dyDescent="0.25">
      <c r="A637" s="1">
        <v>45627</v>
      </c>
      <c r="B637">
        <v>930</v>
      </c>
      <c r="C637">
        <v>1102.594981735388</v>
      </c>
    </row>
    <row r="638" spans="1:3" x14ac:dyDescent="0.25">
      <c r="A638" s="1">
        <v>45292</v>
      </c>
      <c r="B638">
        <v>970</v>
      </c>
      <c r="C638">
        <v>2047.4309350915551</v>
      </c>
    </row>
    <row r="639" spans="1:3" x14ac:dyDescent="0.25">
      <c r="A639" s="1">
        <v>45323</v>
      </c>
      <c r="B639">
        <v>970</v>
      </c>
      <c r="C639">
        <v>801.83704335545519</v>
      </c>
    </row>
    <row r="640" spans="1:3" x14ac:dyDescent="0.25">
      <c r="A640" s="1">
        <v>45352</v>
      </c>
      <c r="B640">
        <v>970</v>
      </c>
      <c r="C640">
        <v>89.67893621535336</v>
      </c>
    </row>
    <row r="641" spans="1:3" x14ac:dyDescent="0.25">
      <c r="A641" s="1">
        <v>45383</v>
      </c>
      <c r="B641">
        <v>970</v>
      </c>
      <c r="C641">
        <v>415.01466202105621</v>
      </c>
    </row>
    <row r="642" spans="1:3" x14ac:dyDescent="0.25">
      <c r="A642" s="1">
        <v>45413</v>
      </c>
      <c r="B642">
        <v>970</v>
      </c>
      <c r="C642">
        <v>259.42435034156563</v>
      </c>
    </row>
    <row r="643" spans="1:3" x14ac:dyDescent="0.25">
      <c r="A643" s="1">
        <v>45444</v>
      </c>
      <c r="B643">
        <v>970</v>
      </c>
      <c r="C643">
        <v>307.37384184430732</v>
      </c>
    </row>
    <row r="644" spans="1:3" x14ac:dyDescent="0.25">
      <c r="A644" s="1">
        <v>45474</v>
      </c>
      <c r="B644">
        <v>970</v>
      </c>
      <c r="C644">
        <v>496.49300043149913</v>
      </c>
    </row>
    <row r="645" spans="1:3" x14ac:dyDescent="0.25">
      <c r="A645" s="1">
        <v>45505</v>
      </c>
      <c r="B645">
        <v>970</v>
      </c>
      <c r="C645">
        <v>986.84694671459022</v>
      </c>
    </row>
    <row r="646" spans="1:3" x14ac:dyDescent="0.25">
      <c r="A646" s="1">
        <v>45536</v>
      </c>
      <c r="B646">
        <v>970</v>
      </c>
      <c r="C646">
        <v>587.92540872764789</v>
      </c>
    </row>
    <row r="647" spans="1:3" x14ac:dyDescent="0.25">
      <c r="A647" s="1">
        <v>45566</v>
      </c>
      <c r="B647">
        <v>970</v>
      </c>
      <c r="C647">
        <v>749.85048453004026</v>
      </c>
    </row>
    <row r="648" spans="1:3" x14ac:dyDescent="0.25">
      <c r="A648" s="1">
        <v>45597</v>
      </c>
      <c r="B648">
        <v>970</v>
      </c>
      <c r="C648">
        <v>1041.23906182421</v>
      </c>
    </row>
    <row r="649" spans="1:3" x14ac:dyDescent="0.25">
      <c r="A649" s="1">
        <v>45627</v>
      </c>
      <c r="B649">
        <v>970</v>
      </c>
      <c r="C649">
        <v>1010.839530852428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6BB86-1222-4799-8CB0-4CED33A77D21}">
  <dimension ref="A1:F157"/>
  <sheetViews>
    <sheetView topLeftCell="B1" workbookViewId="0">
      <selection activeCell="G4" sqref="G4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 x14ac:dyDescent="0.25">
      <c r="A2" s="1">
        <v>40909</v>
      </c>
      <c r="B2">
        <v>376</v>
      </c>
      <c r="C2">
        <v>3861.6980973169102</v>
      </c>
      <c r="D2">
        <v>967</v>
      </c>
      <c r="E2">
        <v>1047.8400141381001</v>
      </c>
    </row>
    <row r="3" spans="1:6" x14ac:dyDescent="0.25">
      <c r="A3" s="1">
        <v>40940</v>
      </c>
      <c r="B3">
        <v>376</v>
      </c>
      <c r="C3">
        <v>4662.0332127563397</v>
      </c>
      <c r="D3">
        <v>1252</v>
      </c>
      <c r="E3">
        <v>1209.2259860956499</v>
      </c>
    </row>
    <row r="4" spans="1:6" x14ac:dyDescent="0.25">
      <c r="A4" s="1">
        <v>40969</v>
      </c>
      <c r="B4">
        <v>376</v>
      </c>
      <c r="C4">
        <v>3067.0687112635401</v>
      </c>
      <c r="D4">
        <v>803</v>
      </c>
      <c r="E4">
        <v>980.51453099262699</v>
      </c>
    </row>
    <row r="5" spans="1:6" x14ac:dyDescent="0.25">
      <c r="A5" s="1">
        <v>41000</v>
      </c>
      <c r="B5">
        <v>376</v>
      </c>
      <c r="C5">
        <v>4145.1342581877498</v>
      </c>
      <c r="D5">
        <v>1281</v>
      </c>
      <c r="E5">
        <v>1014.81738890539</v>
      </c>
    </row>
    <row r="6" spans="1:6" x14ac:dyDescent="0.25">
      <c r="A6" s="1">
        <v>41030</v>
      </c>
      <c r="B6">
        <v>376</v>
      </c>
      <c r="C6">
        <v>2158.6686988812198</v>
      </c>
      <c r="D6">
        <v>2026</v>
      </c>
      <c r="E6">
        <v>1346.7334386135301</v>
      </c>
    </row>
    <row r="7" spans="1:6" x14ac:dyDescent="0.25">
      <c r="A7" s="1">
        <v>41061</v>
      </c>
      <c r="B7">
        <v>376</v>
      </c>
      <c r="C7">
        <v>3576.8824218182099</v>
      </c>
      <c r="D7">
        <v>629</v>
      </c>
      <c r="E7">
        <v>1144.48448703636</v>
      </c>
    </row>
    <row r="8" spans="1:6" x14ac:dyDescent="0.25">
      <c r="A8" s="1">
        <v>41091</v>
      </c>
      <c r="B8">
        <v>376</v>
      </c>
      <c r="C8">
        <v>2104.1116345199298</v>
      </c>
      <c r="D8">
        <v>2028</v>
      </c>
      <c r="E8">
        <v>1614.4360358840199</v>
      </c>
    </row>
    <row r="9" spans="1:6" x14ac:dyDescent="0.25">
      <c r="A9" s="1">
        <v>41122</v>
      </c>
      <c r="B9">
        <v>376</v>
      </c>
      <c r="C9">
        <v>4138.6458409334</v>
      </c>
      <c r="D9">
        <v>1267</v>
      </c>
      <c r="E9">
        <v>1532.3323705058101</v>
      </c>
    </row>
    <row r="10" spans="1:6" x14ac:dyDescent="0.25">
      <c r="A10" s="1">
        <v>41153</v>
      </c>
      <c r="B10">
        <v>376</v>
      </c>
      <c r="C10">
        <v>3531.86226145008</v>
      </c>
      <c r="D10">
        <v>1127</v>
      </c>
      <c r="E10">
        <v>1284.2978363300899</v>
      </c>
    </row>
    <row r="11" spans="1:6" x14ac:dyDescent="0.25">
      <c r="A11" s="1">
        <v>41183</v>
      </c>
      <c r="B11">
        <v>376</v>
      </c>
      <c r="C11">
        <v>4390.1656142268303</v>
      </c>
      <c r="D11">
        <v>764</v>
      </c>
      <c r="E11">
        <v>1413.3008318091299</v>
      </c>
    </row>
    <row r="12" spans="1:6" x14ac:dyDescent="0.25">
      <c r="A12" s="1">
        <v>41214</v>
      </c>
      <c r="B12">
        <v>376</v>
      </c>
      <c r="C12">
        <v>4275.0963744462297</v>
      </c>
      <c r="D12">
        <v>1006</v>
      </c>
      <c r="E12">
        <v>943.88557790530297</v>
      </c>
    </row>
    <row r="13" spans="1:6" x14ac:dyDescent="0.25">
      <c r="A13" s="1">
        <v>41244</v>
      </c>
      <c r="B13">
        <v>376</v>
      </c>
      <c r="C13">
        <v>4101.0170444344503</v>
      </c>
      <c r="D13">
        <v>1283</v>
      </c>
      <c r="E13">
        <v>955.21431274140298</v>
      </c>
    </row>
    <row r="14" spans="1:6" x14ac:dyDescent="0.25">
      <c r="A14" s="1">
        <v>41275</v>
      </c>
      <c r="B14">
        <v>376</v>
      </c>
      <c r="C14">
        <v>2801.3352944919998</v>
      </c>
      <c r="D14">
        <v>2490</v>
      </c>
      <c r="E14">
        <v>1469.2544476381199</v>
      </c>
    </row>
    <row r="15" spans="1:6" x14ac:dyDescent="0.25">
      <c r="A15" s="1">
        <v>41306</v>
      </c>
      <c r="B15">
        <v>376</v>
      </c>
      <c r="C15">
        <v>2584.7629685544398</v>
      </c>
      <c r="D15">
        <v>1695</v>
      </c>
      <c r="E15">
        <v>1702.88588634088</v>
      </c>
    </row>
    <row r="16" spans="1:6" x14ac:dyDescent="0.25">
      <c r="A16" s="1">
        <v>41334</v>
      </c>
      <c r="B16">
        <v>376</v>
      </c>
      <c r="C16">
        <v>4331.0208329529996</v>
      </c>
      <c r="D16">
        <v>1099</v>
      </c>
      <c r="E16">
        <v>1616.4443805035501</v>
      </c>
    </row>
    <row r="17" spans="1:5" x14ac:dyDescent="0.25">
      <c r="A17" s="1">
        <v>41365</v>
      </c>
      <c r="B17">
        <v>376</v>
      </c>
      <c r="C17">
        <v>2191.0216922731302</v>
      </c>
      <c r="D17">
        <v>1764</v>
      </c>
      <c r="E17">
        <v>1836.2673265077799</v>
      </c>
    </row>
    <row r="18" spans="1:5" x14ac:dyDescent="0.25">
      <c r="A18" s="1">
        <v>41395</v>
      </c>
      <c r="B18">
        <v>376</v>
      </c>
      <c r="C18">
        <v>3773.0118712190601</v>
      </c>
      <c r="D18">
        <v>772</v>
      </c>
      <c r="E18">
        <v>1412.8428821898201</v>
      </c>
    </row>
    <row r="19" spans="1:5" x14ac:dyDescent="0.25">
      <c r="A19" s="1">
        <v>41426</v>
      </c>
      <c r="B19">
        <v>376</v>
      </c>
      <c r="C19">
        <v>3494.8648161391002</v>
      </c>
      <c r="D19">
        <v>1070</v>
      </c>
      <c r="E19">
        <v>1232.69122444287</v>
      </c>
    </row>
    <row r="20" spans="1:5" x14ac:dyDescent="0.25">
      <c r="A20" s="1">
        <v>41456</v>
      </c>
      <c r="B20">
        <v>376</v>
      </c>
      <c r="C20">
        <v>2228.52636464746</v>
      </c>
      <c r="D20">
        <v>2797</v>
      </c>
      <c r="E20">
        <v>1446.15143460574</v>
      </c>
    </row>
    <row r="21" spans="1:5" x14ac:dyDescent="0.25">
      <c r="A21" s="1">
        <v>41487</v>
      </c>
      <c r="B21">
        <v>376</v>
      </c>
      <c r="C21">
        <v>3915.5279736688299</v>
      </c>
      <c r="D21">
        <v>904</v>
      </c>
      <c r="E21">
        <v>1521.62943055555</v>
      </c>
    </row>
    <row r="22" spans="1:5" x14ac:dyDescent="0.25">
      <c r="A22" s="1">
        <v>41518</v>
      </c>
      <c r="B22">
        <v>376</v>
      </c>
      <c r="C22">
        <v>4260.5642474067199</v>
      </c>
      <c r="D22">
        <v>783</v>
      </c>
      <c r="E22">
        <v>1264.8277743292499</v>
      </c>
    </row>
    <row r="23" spans="1:5" x14ac:dyDescent="0.25">
      <c r="A23" s="1">
        <v>41548</v>
      </c>
      <c r="B23">
        <v>376</v>
      </c>
      <c r="C23">
        <v>3434.1719393967001</v>
      </c>
      <c r="D23">
        <v>1347</v>
      </c>
      <c r="E23">
        <v>1539.01703382447</v>
      </c>
    </row>
    <row r="24" spans="1:5" x14ac:dyDescent="0.25">
      <c r="A24" s="1">
        <v>41579</v>
      </c>
      <c r="B24">
        <v>376</v>
      </c>
      <c r="C24">
        <v>2306.4479366482801</v>
      </c>
      <c r="D24">
        <v>1861</v>
      </c>
      <c r="E24">
        <v>1201.5508927758001</v>
      </c>
    </row>
    <row r="25" spans="1:5" x14ac:dyDescent="0.25">
      <c r="A25" s="1">
        <v>41609</v>
      </c>
      <c r="B25">
        <v>376</v>
      </c>
      <c r="C25">
        <v>4771.2598048539003</v>
      </c>
      <c r="D25">
        <v>886</v>
      </c>
      <c r="E25">
        <v>1135.1493044383201</v>
      </c>
    </row>
    <row r="26" spans="1:5" x14ac:dyDescent="0.25">
      <c r="A26" s="1">
        <v>41640</v>
      </c>
      <c r="B26">
        <v>376</v>
      </c>
      <c r="C26">
        <v>3731.5501405080399</v>
      </c>
      <c r="D26">
        <v>1616</v>
      </c>
      <c r="E26">
        <v>1470.98769129635</v>
      </c>
    </row>
    <row r="27" spans="1:5" x14ac:dyDescent="0.25">
      <c r="A27" s="1">
        <v>41671</v>
      </c>
      <c r="B27">
        <v>376</v>
      </c>
      <c r="C27">
        <v>2732.8765789659801</v>
      </c>
      <c r="D27">
        <v>1692</v>
      </c>
      <c r="E27">
        <v>1575.6539951638699</v>
      </c>
    </row>
    <row r="28" spans="1:5" x14ac:dyDescent="0.25">
      <c r="A28" s="1">
        <v>41699</v>
      </c>
      <c r="B28">
        <v>376</v>
      </c>
      <c r="C28">
        <v>2685.86337075151</v>
      </c>
      <c r="D28">
        <v>2070</v>
      </c>
      <c r="E28">
        <v>1448.46792227578</v>
      </c>
    </row>
    <row r="29" spans="1:5" x14ac:dyDescent="0.25">
      <c r="A29" s="1">
        <v>41730</v>
      </c>
      <c r="B29">
        <v>376</v>
      </c>
      <c r="C29">
        <v>3741.3591159303601</v>
      </c>
      <c r="D29">
        <v>988</v>
      </c>
      <c r="E29">
        <v>1533.27115112101</v>
      </c>
    </row>
    <row r="30" spans="1:5" x14ac:dyDescent="0.25">
      <c r="A30" s="1">
        <v>41760</v>
      </c>
      <c r="B30">
        <v>376</v>
      </c>
      <c r="C30">
        <v>4147.5696607362897</v>
      </c>
      <c r="D30">
        <v>1187</v>
      </c>
      <c r="E30">
        <v>1579.28496589668</v>
      </c>
    </row>
    <row r="31" spans="1:5" x14ac:dyDescent="0.25">
      <c r="A31" s="1">
        <v>41791</v>
      </c>
      <c r="B31">
        <v>376</v>
      </c>
      <c r="C31">
        <v>3201.7667513187298</v>
      </c>
      <c r="D31">
        <v>1537</v>
      </c>
      <c r="E31">
        <v>1563.73375406489</v>
      </c>
    </row>
    <row r="32" spans="1:5" x14ac:dyDescent="0.25">
      <c r="A32" s="1">
        <v>41821</v>
      </c>
      <c r="B32">
        <v>376</v>
      </c>
      <c r="C32">
        <v>4010.1462711712702</v>
      </c>
      <c r="D32">
        <v>782</v>
      </c>
      <c r="E32">
        <v>1205.82149017704</v>
      </c>
    </row>
    <row r="33" spans="1:5" x14ac:dyDescent="0.25">
      <c r="A33" s="1">
        <v>41852</v>
      </c>
      <c r="B33">
        <v>376</v>
      </c>
      <c r="C33">
        <v>4614.6635515589996</v>
      </c>
      <c r="D33">
        <v>698</v>
      </c>
      <c r="E33">
        <v>1080.3281356882901</v>
      </c>
    </row>
    <row r="34" spans="1:5" x14ac:dyDescent="0.25">
      <c r="A34" s="1">
        <v>41883</v>
      </c>
      <c r="B34">
        <v>376</v>
      </c>
      <c r="C34">
        <v>2616.7022173953201</v>
      </c>
      <c r="D34">
        <v>1908</v>
      </c>
      <c r="E34">
        <v>1338.0488990876299</v>
      </c>
    </row>
    <row r="35" spans="1:5" x14ac:dyDescent="0.25">
      <c r="A35" s="1">
        <v>41913</v>
      </c>
      <c r="B35">
        <v>376</v>
      </c>
      <c r="C35">
        <v>2438.18607559471</v>
      </c>
      <c r="D35">
        <v>2539</v>
      </c>
      <c r="E35">
        <v>1399.1317968849</v>
      </c>
    </row>
    <row r="36" spans="1:5" x14ac:dyDescent="0.25">
      <c r="A36" s="1">
        <v>41944</v>
      </c>
      <c r="B36">
        <v>376</v>
      </c>
      <c r="C36">
        <v>3971.1366334260501</v>
      </c>
      <c r="D36">
        <v>1417</v>
      </c>
      <c r="E36">
        <v>1526.21017211255</v>
      </c>
    </row>
    <row r="37" spans="1:5" x14ac:dyDescent="0.25">
      <c r="A37" s="1">
        <v>41974</v>
      </c>
      <c r="B37">
        <v>376</v>
      </c>
      <c r="C37">
        <v>2162.26019322</v>
      </c>
      <c r="D37">
        <v>2289</v>
      </c>
      <c r="E37">
        <v>1953.59407925043</v>
      </c>
    </row>
    <row r="38" spans="1:5" x14ac:dyDescent="0.25">
      <c r="A38" s="1">
        <v>42005</v>
      </c>
      <c r="B38">
        <v>376</v>
      </c>
      <c r="C38">
        <v>4754.0411321009797</v>
      </c>
      <c r="D38">
        <v>1178</v>
      </c>
      <c r="E38">
        <v>2039.5643112841899</v>
      </c>
    </row>
    <row r="39" spans="1:5" x14ac:dyDescent="0.25">
      <c r="A39" s="1">
        <v>42036</v>
      </c>
      <c r="B39">
        <v>376</v>
      </c>
      <c r="C39">
        <v>2236.0564191736698</v>
      </c>
      <c r="D39">
        <v>3331</v>
      </c>
      <c r="E39">
        <v>2061.3258911944499</v>
      </c>
    </row>
    <row r="40" spans="1:5" x14ac:dyDescent="0.25">
      <c r="A40" s="1">
        <v>42064</v>
      </c>
      <c r="B40">
        <v>376</v>
      </c>
      <c r="C40">
        <v>2841.0202700780801</v>
      </c>
      <c r="D40">
        <v>845</v>
      </c>
      <c r="E40">
        <v>1754.4363063049</v>
      </c>
    </row>
    <row r="41" spans="1:5" x14ac:dyDescent="0.25">
      <c r="A41" s="1">
        <v>42095</v>
      </c>
      <c r="B41">
        <v>376</v>
      </c>
      <c r="C41">
        <v>4537.6139796869402</v>
      </c>
      <c r="D41">
        <v>599</v>
      </c>
      <c r="E41">
        <v>1348.4455997580999</v>
      </c>
    </row>
    <row r="42" spans="1:5" x14ac:dyDescent="0.25">
      <c r="A42" s="1">
        <v>42125</v>
      </c>
      <c r="B42">
        <v>376</v>
      </c>
      <c r="C42">
        <v>2637.23248505121</v>
      </c>
      <c r="D42">
        <v>1353</v>
      </c>
      <c r="E42">
        <v>1407.9940310268801</v>
      </c>
    </row>
    <row r="43" spans="1:5" x14ac:dyDescent="0.25">
      <c r="A43" s="1">
        <v>42156</v>
      </c>
      <c r="B43">
        <v>376</v>
      </c>
      <c r="C43">
        <v>2271.07334080796</v>
      </c>
      <c r="D43">
        <v>1905</v>
      </c>
      <c r="E43">
        <v>1102.6861187075499</v>
      </c>
    </row>
    <row r="44" spans="1:5" x14ac:dyDescent="0.25">
      <c r="A44" s="1">
        <v>42186</v>
      </c>
      <c r="B44">
        <v>376</v>
      </c>
      <c r="C44">
        <v>3125.7312891450701</v>
      </c>
      <c r="D44">
        <v>1233</v>
      </c>
      <c r="E44">
        <v>1339.32163316263</v>
      </c>
    </row>
    <row r="45" spans="1:5" x14ac:dyDescent="0.25">
      <c r="A45" s="1">
        <v>42217</v>
      </c>
      <c r="B45">
        <v>376</v>
      </c>
      <c r="C45">
        <v>4614.1511845714404</v>
      </c>
      <c r="D45">
        <v>1080</v>
      </c>
      <c r="E45">
        <v>1362.6924222072901</v>
      </c>
    </row>
    <row r="46" spans="1:5" x14ac:dyDescent="0.25">
      <c r="A46" s="1">
        <v>42248</v>
      </c>
      <c r="B46">
        <v>376</v>
      </c>
      <c r="C46">
        <v>4455.0782259021798</v>
      </c>
      <c r="D46">
        <v>1238</v>
      </c>
      <c r="E46">
        <v>1487.03253094046</v>
      </c>
    </row>
    <row r="47" spans="1:5" x14ac:dyDescent="0.25">
      <c r="A47" s="1">
        <v>42278</v>
      </c>
      <c r="B47">
        <v>376</v>
      </c>
      <c r="C47">
        <v>3718.76093121555</v>
      </c>
      <c r="D47">
        <v>1961</v>
      </c>
      <c r="E47">
        <v>1488.07179307872</v>
      </c>
    </row>
    <row r="48" spans="1:5" x14ac:dyDescent="0.25">
      <c r="A48" s="1">
        <v>42309</v>
      </c>
      <c r="B48">
        <v>376</v>
      </c>
      <c r="C48">
        <v>2880.86193710629</v>
      </c>
      <c r="D48">
        <v>1385</v>
      </c>
      <c r="E48">
        <v>1358.79678275176</v>
      </c>
    </row>
    <row r="49" spans="1:5" x14ac:dyDescent="0.25">
      <c r="A49" s="1">
        <v>42339</v>
      </c>
      <c r="B49">
        <v>376</v>
      </c>
      <c r="C49">
        <v>4219.9876842106196</v>
      </c>
      <c r="D49">
        <v>933</v>
      </c>
      <c r="E49">
        <v>1338.50776372409</v>
      </c>
    </row>
    <row r="50" spans="1:5" x14ac:dyDescent="0.25">
      <c r="A50" s="1">
        <v>42370</v>
      </c>
      <c r="B50">
        <v>376</v>
      </c>
      <c r="C50">
        <v>3088.0429173365401</v>
      </c>
      <c r="D50">
        <v>2773</v>
      </c>
      <c r="E50">
        <v>1751.19285224227</v>
      </c>
    </row>
    <row r="51" spans="1:5" x14ac:dyDescent="0.25">
      <c r="A51" s="1">
        <v>42401</v>
      </c>
      <c r="B51">
        <v>376</v>
      </c>
      <c r="C51">
        <v>2550.67416657698</v>
      </c>
      <c r="D51">
        <v>2357</v>
      </c>
      <c r="E51">
        <v>1784.1141440712399</v>
      </c>
    </row>
    <row r="52" spans="1:5" x14ac:dyDescent="0.25">
      <c r="A52" s="1">
        <v>42430</v>
      </c>
      <c r="B52">
        <v>376</v>
      </c>
      <c r="C52">
        <v>3246.4696734941599</v>
      </c>
      <c r="D52">
        <v>1618</v>
      </c>
      <c r="E52">
        <v>1741.2008569316999</v>
      </c>
    </row>
    <row r="53" spans="1:5" x14ac:dyDescent="0.25">
      <c r="A53" s="1">
        <v>42461</v>
      </c>
      <c r="B53">
        <v>376</v>
      </c>
      <c r="C53">
        <v>4509.62480364157</v>
      </c>
      <c r="D53">
        <v>879</v>
      </c>
      <c r="E53">
        <v>1832.3199428938301</v>
      </c>
    </row>
    <row r="54" spans="1:5" x14ac:dyDescent="0.25">
      <c r="A54" s="1">
        <v>42491</v>
      </c>
      <c r="B54">
        <v>376</v>
      </c>
      <c r="C54">
        <v>3667.6375357483098</v>
      </c>
      <c r="D54">
        <v>1500</v>
      </c>
      <c r="E54">
        <v>1641.1838832313999</v>
      </c>
    </row>
    <row r="55" spans="1:5" x14ac:dyDescent="0.25">
      <c r="A55" s="1">
        <v>42522</v>
      </c>
      <c r="B55">
        <v>376</v>
      </c>
      <c r="C55">
        <v>3746.3628091709202</v>
      </c>
      <c r="D55">
        <v>928</v>
      </c>
      <c r="E55">
        <v>1342.95891006753</v>
      </c>
    </row>
    <row r="56" spans="1:5" x14ac:dyDescent="0.25">
      <c r="A56" s="1">
        <v>42552</v>
      </c>
      <c r="B56">
        <v>376</v>
      </c>
      <c r="C56">
        <v>3117.58130229587</v>
      </c>
      <c r="D56">
        <v>2264</v>
      </c>
      <c r="E56">
        <v>1479.9470528638101</v>
      </c>
    </row>
    <row r="57" spans="1:5" x14ac:dyDescent="0.25">
      <c r="A57" s="1">
        <v>42583</v>
      </c>
      <c r="B57">
        <v>376</v>
      </c>
      <c r="C57">
        <v>2919.43004671372</v>
      </c>
      <c r="D57">
        <v>1018</v>
      </c>
      <c r="E57">
        <v>1538.0438960004799</v>
      </c>
    </row>
    <row r="58" spans="1:5" x14ac:dyDescent="0.25">
      <c r="A58" s="1">
        <v>42614</v>
      </c>
      <c r="B58">
        <v>376</v>
      </c>
      <c r="C58">
        <v>3096.5913327859998</v>
      </c>
      <c r="D58">
        <v>1698</v>
      </c>
      <c r="E58">
        <v>1549.9711532164599</v>
      </c>
    </row>
    <row r="59" spans="1:5" x14ac:dyDescent="0.25">
      <c r="A59" s="1">
        <v>42644</v>
      </c>
      <c r="B59">
        <v>376</v>
      </c>
      <c r="C59">
        <v>3365.9457580661001</v>
      </c>
      <c r="D59">
        <v>1321</v>
      </c>
      <c r="E59">
        <v>1512.11291017759</v>
      </c>
    </row>
    <row r="60" spans="1:5" x14ac:dyDescent="0.25">
      <c r="A60" s="1">
        <v>42675</v>
      </c>
      <c r="B60">
        <v>376</v>
      </c>
      <c r="C60">
        <v>2738.5710227120499</v>
      </c>
      <c r="D60">
        <v>1297</v>
      </c>
      <c r="E60">
        <v>1455.51739448183</v>
      </c>
    </row>
    <row r="61" spans="1:5" x14ac:dyDescent="0.25">
      <c r="A61" s="1">
        <v>42705</v>
      </c>
      <c r="B61">
        <v>376</v>
      </c>
      <c r="C61">
        <v>2615.4531460936701</v>
      </c>
      <c r="D61">
        <v>1242</v>
      </c>
      <c r="E61">
        <v>1308.1874538433301</v>
      </c>
    </row>
    <row r="62" spans="1:5" x14ac:dyDescent="0.25">
      <c r="A62" s="1">
        <v>42736</v>
      </c>
      <c r="B62">
        <v>376</v>
      </c>
      <c r="C62">
        <v>3796.71016882913</v>
      </c>
      <c r="D62">
        <v>833</v>
      </c>
      <c r="E62">
        <v>1061.02105241241</v>
      </c>
    </row>
    <row r="63" spans="1:5" x14ac:dyDescent="0.25">
      <c r="A63" s="1">
        <v>42767</v>
      </c>
      <c r="B63">
        <v>376</v>
      </c>
      <c r="C63">
        <v>3238.6535996083599</v>
      </c>
      <c r="D63">
        <v>913</v>
      </c>
      <c r="E63">
        <v>1093.92811407115</v>
      </c>
    </row>
    <row r="64" spans="1:5" x14ac:dyDescent="0.25">
      <c r="A64" s="1">
        <v>42795</v>
      </c>
      <c r="B64">
        <v>376</v>
      </c>
      <c r="C64">
        <v>3542.77146011282</v>
      </c>
      <c r="D64">
        <v>895</v>
      </c>
      <c r="E64">
        <v>976.05444178331095</v>
      </c>
    </row>
    <row r="65" spans="1:5" x14ac:dyDescent="0.25">
      <c r="A65" s="1">
        <v>42826</v>
      </c>
      <c r="B65">
        <v>376</v>
      </c>
      <c r="C65">
        <v>2950.80970788482</v>
      </c>
      <c r="D65">
        <v>1649</v>
      </c>
      <c r="E65">
        <v>1105.06149659021</v>
      </c>
    </row>
    <row r="66" spans="1:5" x14ac:dyDescent="0.25">
      <c r="A66" s="1">
        <v>42856</v>
      </c>
      <c r="B66">
        <v>376</v>
      </c>
      <c r="C66">
        <v>4223.0336713379502</v>
      </c>
      <c r="D66">
        <v>1575</v>
      </c>
      <c r="E66">
        <v>1316.9522567808301</v>
      </c>
    </row>
    <row r="67" spans="1:5" x14ac:dyDescent="0.25">
      <c r="A67" s="1">
        <v>42887</v>
      </c>
      <c r="B67">
        <v>376</v>
      </c>
      <c r="C67">
        <v>2846.5023833997998</v>
      </c>
      <c r="D67">
        <v>1711</v>
      </c>
      <c r="E67">
        <v>1391.64798989935</v>
      </c>
    </row>
    <row r="68" spans="1:5" x14ac:dyDescent="0.25">
      <c r="A68" s="1">
        <v>42917</v>
      </c>
      <c r="B68">
        <v>376</v>
      </c>
      <c r="C68">
        <v>2626.0135683960598</v>
      </c>
      <c r="D68">
        <v>1950</v>
      </c>
      <c r="E68">
        <v>1817.5698047805299</v>
      </c>
    </row>
    <row r="69" spans="1:5" x14ac:dyDescent="0.25">
      <c r="A69" s="1">
        <v>42948</v>
      </c>
      <c r="B69">
        <v>376</v>
      </c>
      <c r="C69">
        <v>3240.1720973532101</v>
      </c>
      <c r="D69">
        <v>1653</v>
      </c>
      <c r="E69">
        <v>1865.59518525203</v>
      </c>
    </row>
    <row r="70" spans="1:5" x14ac:dyDescent="0.25">
      <c r="A70" s="1">
        <v>42979</v>
      </c>
      <c r="B70">
        <v>376</v>
      </c>
      <c r="C70">
        <v>2514.2804947859499</v>
      </c>
      <c r="D70">
        <v>2022</v>
      </c>
      <c r="E70">
        <v>1693.3112223200801</v>
      </c>
    </row>
    <row r="71" spans="1:5" x14ac:dyDescent="0.25">
      <c r="A71" s="1">
        <v>43009</v>
      </c>
      <c r="B71">
        <v>376</v>
      </c>
      <c r="C71">
        <v>2765.5754035443401</v>
      </c>
      <c r="D71">
        <v>1203</v>
      </c>
      <c r="E71">
        <v>1847.39953477121</v>
      </c>
    </row>
    <row r="72" spans="1:5" x14ac:dyDescent="0.25">
      <c r="A72" s="1">
        <v>43040</v>
      </c>
      <c r="B72">
        <v>376</v>
      </c>
      <c r="C72">
        <v>2990.44236567903</v>
      </c>
      <c r="D72">
        <v>1415</v>
      </c>
      <c r="E72">
        <v>1605.91085074342</v>
      </c>
    </row>
    <row r="73" spans="1:5" x14ac:dyDescent="0.25">
      <c r="A73" s="1">
        <v>43070</v>
      </c>
      <c r="B73">
        <v>376</v>
      </c>
      <c r="C73">
        <v>2729.9862849954402</v>
      </c>
      <c r="D73">
        <v>1987</v>
      </c>
      <c r="E73">
        <v>1514.8201978209399</v>
      </c>
    </row>
    <row r="74" spans="1:5" x14ac:dyDescent="0.25">
      <c r="A74" s="1">
        <v>43101</v>
      </c>
      <c r="B74">
        <v>376</v>
      </c>
      <c r="C74">
        <v>2478.79935383057</v>
      </c>
      <c r="D74">
        <v>2375</v>
      </c>
      <c r="E74">
        <v>1696.4214095203899</v>
      </c>
    </row>
    <row r="75" spans="1:5" x14ac:dyDescent="0.25">
      <c r="A75" s="1">
        <v>43132</v>
      </c>
      <c r="B75">
        <v>376</v>
      </c>
      <c r="C75">
        <v>3627.67322775615</v>
      </c>
      <c r="D75">
        <v>971</v>
      </c>
      <c r="E75">
        <v>1711.3227249773199</v>
      </c>
    </row>
    <row r="76" spans="1:5" x14ac:dyDescent="0.25">
      <c r="A76" s="1">
        <v>43160</v>
      </c>
      <c r="B76">
        <v>376</v>
      </c>
      <c r="C76">
        <v>4052.7160264589902</v>
      </c>
      <c r="D76">
        <v>1190</v>
      </c>
      <c r="E76">
        <v>1656.2065083120599</v>
      </c>
    </row>
    <row r="77" spans="1:5" x14ac:dyDescent="0.25">
      <c r="A77" s="1">
        <v>43191</v>
      </c>
      <c r="B77">
        <v>376</v>
      </c>
      <c r="C77">
        <v>2194.3086916437001</v>
      </c>
      <c r="D77">
        <v>3130</v>
      </c>
      <c r="E77">
        <v>1768.6089597728901</v>
      </c>
    </row>
    <row r="78" spans="1:5" x14ac:dyDescent="0.25">
      <c r="A78" s="1">
        <v>43221</v>
      </c>
      <c r="B78">
        <v>376</v>
      </c>
      <c r="C78">
        <v>2715.3614141371299</v>
      </c>
      <c r="D78">
        <v>2252</v>
      </c>
      <c r="E78">
        <v>1800.59948497087</v>
      </c>
    </row>
    <row r="79" spans="1:5" x14ac:dyDescent="0.25">
      <c r="A79" s="1">
        <v>43252</v>
      </c>
      <c r="B79">
        <v>376</v>
      </c>
      <c r="C79">
        <v>2224.63993542556</v>
      </c>
      <c r="D79">
        <v>1966</v>
      </c>
      <c r="E79">
        <v>2294.7168797342401</v>
      </c>
    </row>
    <row r="80" spans="1:5" x14ac:dyDescent="0.25">
      <c r="A80" s="1">
        <v>43282</v>
      </c>
      <c r="B80">
        <v>376</v>
      </c>
      <c r="C80">
        <v>3463.1598542931401</v>
      </c>
      <c r="D80">
        <v>491</v>
      </c>
      <c r="E80">
        <v>1812.7387108726</v>
      </c>
    </row>
    <row r="81" spans="1:5" x14ac:dyDescent="0.25">
      <c r="A81" s="1">
        <v>43313</v>
      </c>
      <c r="B81">
        <v>376</v>
      </c>
      <c r="C81">
        <v>4711.1797120039</v>
      </c>
      <c r="D81">
        <v>1174</v>
      </c>
      <c r="E81">
        <v>1422.67979024172</v>
      </c>
    </row>
    <row r="82" spans="1:5" x14ac:dyDescent="0.25">
      <c r="A82" s="1">
        <v>43344</v>
      </c>
      <c r="B82">
        <v>376</v>
      </c>
      <c r="C82">
        <v>4009.7193824360902</v>
      </c>
      <c r="D82">
        <v>1090</v>
      </c>
      <c r="E82">
        <v>1267.2617535484701</v>
      </c>
    </row>
    <row r="83" spans="1:5" x14ac:dyDescent="0.25">
      <c r="A83" s="1">
        <v>43374</v>
      </c>
      <c r="B83">
        <v>376</v>
      </c>
      <c r="C83">
        <v>3860.0778573324901</v>
      </c>
      <c r="D83">
        <v>1155</v>
      </c>
      <c r="E83">
        <v>908.45002249792901</v>
      </c>
    </row>
    <row r="84" spans="1:5" x14ac:dyDescent="0.25">
      <c r="A84" s="1">
        <v>43405</v>
      </c>
      <c r="B84">
        <v>376</v>
      </c>
      <c r="C84">
        <v>2561.38120524752</v>
      </c>
      <c r="D84">
        <v>1983</v>
      </c>
      <c r="E84">
        <v>1452.5161513667099</v>
      </c>
    </row>
    <row r="85" spans="1:5" x14ac:dyDescent="0.25">
      <c r="A85" s="1">
        <v>43435</v>
      </c>
      <c r="B85">
        <v>376</v>
      </c>
      <c r="C85">
        <v>2348.0102553218699</v>
      </c>
      <c r="D85">
        <v>2474</v>
      </c>
      <c r="E85">
        <v>1707.8114670707901</v>
      </c>
    </row>
    <row r="86" spans="1:5" x14ac:dyDescent="0.25">
      <c r="A86" s="1">
        <v>43466</v>
      </c>
      <c r="B86">
        <v>376</v>
      </c>
      <c r="C86">
        <v>4730.9701750109498</v>
      </c>
      <c r="D86">
        <v>1721</v>
      </c>
      <c r="E86">
        <v>1828.8753281509701</v>
      </c>
    </row>
    <row r="87" spans="1:5" x14ac:dyDescent="0.25">
      <c r="A87" s="1">
        <v>43497</v>
      </c>
      <c r="B87">
        <v>376</v>
      </c>
      <c r="C87">
        <v>2437.5084682289998</v>
      </c>
      <c r="D87">
        <v>2439</v>
      </c>
      <c r="E87">
        <v>2270.9384349441798</v>
      </c>
    </row>
    <row r="88" spans="1:5" x14ac:dyDescent="0.25">
      <c r="A88" s="1">
        <v>43525</v>
      </c>
      <c r="B88">
        <v>376</v>
      </c>
      <c r="C88">
        <v>3290.0001549058502</v>
      </c>
      <c r="D88">
        <v>1401</v>
      </c>
      <c r="E88">
        <v>2072.31342247879</v>
      </c>
    </row>
    <row r="89" spans="1:5" x14ac:dyDescent="0.25">
      <c r="A89" s="1">
        <v>43556</v>
      </c>
      <c r="B89">
        <v>376</v>
      </c>
      <c r="C89">
        <v>3113.70512817081</v>
      </c>
      <c r="D89">
        <v>1400</v>
      </c>
      <c r="E89">
        <v>1767.9927360592901</v>
      </c>
    </row>
    <row r="90" spans="1:5" x14ac:dyDescent="0.25">
      <c r="A90" s="1">
        <v>43586</v>
      </c>
      <c r="B90">
        <v>376</v>
      </c>
      <c r="C90">
        <v>4119.2777340659204</v>
      </c>
      <c r="D90">
        <v>1094</v>
      </c>
      <c r="E90">
        <v>1537.9851846111601</v>
      </c>
    </row>
    <row r="91" spans="1:5" x14ac:dyDescent="0.25">
      <c r="A91" s="1">
        <v>43617</v>
      </c>
      <c r="B91">
        <v>376</v>
      </c>
      <c r="C91">
        <v>2326.4329221303901</v>
      </c>
      <c r="D91">
        <v>2637</v>
      </c>
      <c r="E91">
        <v>1617.72543814291</v>
      </c>
    </row>
    <row r="92" spans="1:5" x14ac:dyDescent="0.25">
      <c r="A92" s="1">
        <v>43647</v>
      </c>
      <c r="B92">
        <v>376</v>
      </c>
      <c r="C92">
        <v>2642.4940286303599</v>
      </c>
      <c r="D92">
        <v>940</v>
      </c>
      <c r="E92">
        <v>1503.612026303</v>
      </c>
    </row>
    <row r="93" spans="1:5" x14ac:dyDescent="0.25">
      <c r="A93" s="1">
        <v>43678</v>
      </c>
      <c r="B93">
        <v>376</v>
      </c>
      <c r="C93">
        <v>4165.0521561867899</v>
      </c>
      <c r="D93">
        <v>1249</v>
      </c>
      <c r="E93">
        <v>1382.2086082989799</v>
      </c>
    </row>
    <row r="94" spans="1:5" x14ac:dyDescent="0.25">
      <c r="A94" s="1">
        <v>43709</v>
      </c>
      <c r="B94">
        <v>376</v>
      </c>
      <c r="C94">
        <v>2448.0655041621399</v>
      </c>
      <c r="D94">
        <v>1752</v>
      </c>
      <c r="E94">
        <v>1730.62771550294</v>
      </c>
    </row>
    <row r="95" spans="1:5" x14ac:dyDescent="0.25">
      <c r="A95" s="1">
        <v>43739</v>
      </c>
      <c r="B95">
        <v>376</v>
      </c>
      <c r="C95">
        <v>3133.4231486862</v>
      </c>
      <c r="D95">
        <v>1863</v>
      </c>
      <c r="E95">
        <v>1466.6272197404101</v>
      </c>
    </row>
    <row r="96" spans="1:5" x14ac:dyDescent="0.25">
      <c r="A96" s="1">
        <v>43770</v>
      </c>
      <c r="B96">
        <v>376</v>
      </c>
      <c r="C96">
        <v>3874.25355641943</v>
      </c>
      <c r="D96">
        <v>1331</v>
      </c>
      <c r="E96">
        <v>1634.76119163722</v>
      </c>
    </row>
    <row r="97" spans="1:5" x14ac:dyDescent="0.25">
      <c r="A97" s="1">
        <v>43800</v>
      </c>
      <c r="B97">
        <v>376</v>
      </c>
      <c r="C97">
        <v>3445.62758194958</v>
      </c>
      <c r="D97">
        <v>1590</v>
      </c>
      <c r="E97">
        <v>1648.4599179418601</v>
      </c>
    </row>
    <row r="98" spans="1:5" x14ac:dyDescent="0.25">
      <c r="A98" s="1">
        <v>43831</v>
      </c>
      <c r="B98">
        <v>376</v>
      </c>
      <c r="C98">
        <v>4635.6678656522699</v>
      </c>
      <c r="D98">
        <v>1350</v>
      </c>
      <c r="E98">
        <v>1460.3527842677599</v>
      </c>
    </row>
    <row r="99" spans="1:5" x14ac:dyDescent="0.25">
      <c r="A99" s="1">
        <v>43862</v>
      </c>
      <c r="B99">
        <v>376</v>
      </c>
      <c r="C99">
        <v>2531.1879320443099</v>
      </c>
      <c r="D99">
        <v>1048</v>
      </c>
      <c r="E99">
        <v>1404.93714827894</v>
      </c>
    </row>
    <row r="100" spans="1:5" x14ac:dyDescent="0.25">
      <c r="A100" s="1">
        <v>43891</v>
      </c>
      <c r="B100">
        <v>376</v>
      </c>
      <c r="C100">
        <v>2531.8830897835901</v>
      </c>
      <c r="D100">
        <v>3331</v>
      </c>
      <c r="E100">
        <v>1850.8285509792299</v>
      </c>
    </row>
    <row r="101" spans="1:5" x14ac:dyDescent="0.25">
      <c r="A101" s="1">
        <v>43922</v>
      </c>
      <c r="B101">
        <v>376</v>
      </c>
      <c r="C101">
        <v>4257.04320807153</v>
      </c>
      <c r="D101">
        <v>1295</v>
      </c>
      <c r="E101">
        <v>1846.54624491309</v>
      </c>
    </row>
    <row r="102" spans="1:5" x14ac:dyDescent="0.25">
      <c r="A102" s="1">
        <v>43952</v>
      </c>
      <c r="B102">
        <v>376</v>
      </c>
      <c r="C102">
        <v>3187.9027258965898</v>
      </c>
      <c r="D102">
        <v>1520</v>
      </c>
      <c r="E102">
        <v>1926.8831299389899</v>
      </c>
    </row>
    <row r="103" spans="1:5" x14ac:dyDescent="0.25">
      <c r="A103" s="1">
        <v>43983</v>
      </c>
      <c r="B103">
        <v>376</v>
      </c>
      <c r="C103">
        <v>3238.89322119604</v>
      </c>
      <c r="D103">
        <v>1233</v>
      </c>
      <c r="E103">
        <v>1840.2403403550099</v>
      </c>
    </row>
    <row r="104" spans="1:5" x14ac:dyDescent="0.25">
      <c r="A104" s="1">
        <v>44013</v>
      </c>
      <c r="B104">
        <v>376</v>
      </c>
      <c r="C104">
        <v>2083.56765602715</v>
      </c>
      <c r="D104">
        <v>1940</v>
      </c>
      <c r="E104">
        <v>1567.0903699610999</v>
      </c>
    </row>
    <row r="105" spans="1:5" x14ac:dyDescent="0.25">
      <c r="A105" s="1">
        <v>44044</v>
      </c>
      <c r="B105">
        <v>376</v>
      </c>
      <c r="C105">
        <v>4421.5116019010802</v>
      </c>
      <c r="D105">
        <v>1173</v>
      </c>
      <c r="E105">
        <v>1522.5126136669301</v>
      </c>
    </row>
    <row r="106" spans="1:5" x14ac:dyDescent="0.25">
      <c r="A106" s="1">
        <v>44075</v>
      </c>
      <c r="B106">
        <v>376</v>
      </c>
      <c r="C106">
        <v>3538.3109498629301</v>
      </c>
      <c r="D106">
        <v>850</v>
      </c>
      <c r="E106">
        <v>1426.1461677576699</v>
      </c>
    </row>
    <row r="107" spans="1:5" x14ac:dyDescent="0.25">
      <c r="A107" s="1">
        <v>44105</v>
      </c>
      <c r="B107">
        <v>376</v>
      </c>
      <c r="C107">
        <v>3974.93582186603</v>
      </c>
      <c r="D107">
        <v>1369</v>
      </c>
      <c r="E107">
        <v>1458.9298584122701</v>
      </c>
    </row>
    <row r="108" spans="1:5" x14ac:dyDescent="0.25">
      <c r="A108" s="1">
        <v>44136</v>
      </c>
      <c r="B108">
        <v>376</v>
      </c>
      <c r="C108">
        <v>4113.4320618496404</v>
      </c>
      <c r="D108">
        <v>1356</v>
      </c>
      <c r="E108">
        <v>1077.15868845317</v>
      </c>
    </row>
    <row r="109" spans="1:5" x14ac:dyDescent="0.25">
      <c r="A109" s="1">
        <v>44166</v>
      </c>
      <c r="B109">
        <v>376</v>
      </c>
      <c r="C109">
        <v>3308.3681756252299</v>
      </c>
      <c r="D109">
        <v>1423</v>
      </c>
      <c r="E109">
        <v>1288.1182243738201</v>
      </c>
    </row>
    <row r="110" spans="1:5" x14ac:dyDescent="0.25">
      <c r="A110" s="1">
        <v>44197</v>
      </c>
      <c r="B110">
        <v>376</v>
      </c>
      <c r="C110">
        <v>3136.6741779928898</v>
      </c>
      <c r="D110">
        <v>2771</v>
      </c>
      <c r="E110">
        <v>1681.58993334759</v>
      </c>
    </row>
    <row r="111" spans="1:5" x14ac:dyDescent="0.25">
      <c r="A111" s="1">
        <v>44228</v>
      </c>
      <c r="B111">
        <v>376</v>
      </c>
      <c r="C111">
        <v>4754.4246963738296</v>
      </c>
      <c r="D111">
        <v>1870</v>
      </c>
      <c r="E111">
        <v>1917.55178043928</v>
      </c>
    </row>
    <row r="112" spans="1:5" x14ac:dyDescent="0.25">
      <c r="A112" s="1">
        <v>44256</v>
      </c>
      <c r="B112">
        <v>376</v>
      </c>
      <c r="C112">
        <v>4381.79008675967</v>
      </c>
      <c r="D112">
        <v>1363</v>
      </c>
      <c r="E112">
        <v>1767.0635171460201</v>
      </c>
    </row>
    <row r="113" spans="1:5" x14ac:dyDescent="0.25">
      <c r="A113" s="1">
        <v>44287</v>
      </c>
      <c r="B113">
        <v>376</v>
      </c>
      <c r="C113">
        <v>4508.1336942985599</v>
      </c>
      <c r="D113">
        <v>494</v>
      </c>
      <c r="E113">
        <v>1654.2296845386099</v>
      </c>
    </row>
    <row r="114" spans="1:5" x14ac:dyDescent="0.25">
      <c r="A114" s="1">
        <v>44317</v>
      </c>
      <c r="B114">
        <v>376</v>
      </c>
      <c r="C114">
        <v>2568.42901453881</v>
      </c>
      <c r="D114">
        <v>1414</v>
      </c>
      <c r="E114">
        <v>1380.9251641737201</v>
      </c>
    </row>
    <row r="115" spans="1:5" x14ac:dyDescent="0.25">
      <c r="A115" s="1">
        <v>44348</v>
      </c>
      <c r="B115">
        <v>376</v>
      </c>
      <c r="C115">
        <v>4162.6390791018703</v>
      </c>
      <c r="D115">
        <v>542</v>
      </c>
      <c r="E115">
        <v>922.26685795395099</v>
      </c>
    </row>
    <row r="116" spans="1:5" x14ac:dyDescent="0.25">
      <c r="A116" s="1">
        <v>44378</v>
      </c>
      <c r="B116">
        <v>376</v>
      </c>
      <c r="C116">
        <v>4299.6197479860803</v>
      </c>
      <c r="D116">
        <v>1436</v>
      </c>
      <c r="E116">
        <v>898.57832895080003</v>
      </c>
    </row>
    <row r="117" spans="1:5" x14ac:dyDescent="0.25">
      <c r="A117" s="1">
        <v>44409</v>
      </c>
      <c r="B117">
        <v>376</v>
      </c>
      <c r="C117">
        <v>2317.9037110455401</v>
      </c>
      <c r="D117">
        <v>3330</v>
      </c>
      <c r="E117">
        <v>1806.83639107674</v>
      </c>
    </row>
    <row r="118" spans="1:5" x14ac:dyDescent="0.25">
      <c r="A118" s="1">
        <v>44440</v>
      </c>
      <c r="B118">
        <v>376</v>
      </c>
      <c r="C118">
        <v>2730.7128684929999</v>
      </c>
      <c r="D118">
        <v>2326</v>
      </c>
      <c r="E118">
        <v>2060.1180240972699</v>
      </c>
    </row>
    <row r="119" spans="1:5" x14ac:dyDescent="0.25">
      <c r="A119" s="1">
        <v>44470</v>
      </c>
      <c r="B119">
        <v>376</v>
      </c>
      <c r="C119">
        <v>2121.2950566995</v>
      </c>
      <c r="D119">
        <v>2168</v>
      </c>
      <c r="E119">
        <v>2099.4804113914802</v>
      </c>
    </row>
    <row r="120" spans="1:5" x14ac:dyDescent="0.25">
      <c r="A120" s="1">
        <v>44501</v>
      </c>
      <c r="B120">
        <v>376</v>
      </c>
      <c r="C120">
        <v>2335.0846103001099</v>
      </c>
      <c r="D120">
        <v>2570</v>
      </c>
      <c r="E120">
        <v>2785.7555419656001</v>
      </c>
    </row>
    <row r="121" spans="1:5" x14ac:dyDescent="0.25">
      <c r="A121" s="1">
        <v>44531</v>
      </c>
      <c r="B121">
        <v>376</v>
      </c>
      <c r="C121">
        <v>2939.0718104931202</v>
      </c>
      <c r="D121">
        <v>2004</v>
      </c>
      <c r="E121">
        <v>2105.4930612335002</v>
      </c>
    </row>
    <row r="122" spans="1:5" x14ac:dyDescent="0.25">
      <c r="A122" s="1">
        <v>44562</v>
      </c>
      <c r="B122">
        <v>376</v>
      </c>
      <c r="C122">
        <v>2121.6305434146402</v>
      </c>
      <c r="D122">
        <v>3244</v>
      </c>
      <c r="E122">
        <v>2287.6286156329802</v>
      </c>
    </row>
    <row r="123" spans="1:5" x14ac:dyDescent="0.25">
      <c r="A123" s="1">
        <v>44593</v>
      </c>
      <c r="B123">
        <v>376</v>
      </c>
      <c r="C123">
        <v>3919.3538497106601</v>
      </c>
      <c r="D123">
        <v>1625</v>
      </c>
      <c r="E123">
        <v>2306.45403324279</v>
      </c>
    </row>
    <row r="124" spans="1:5" x14ac:dyDescent="0.25">
      <c r="A124" s="1">
        <v>44621</v>
      </c>
      <c r="B124">
        <v>376</v>
      </c>
      <c r="C124">
        <v>3247.4509003829298</v>
      </c>
      <c r="D124">
        <v>1651</v>
      </c>
      <c r="E124">
        <v>2169.39121820438</v>
      </c>
    </row>
    <row r="125" spans="1:5" x14ac:dyDescent="0.25">
      <c r="A125" s="1">
        <v>44652</v>
      </c>
      <c r="B125">
        <v>376</v>
      </c>
      <c r="C125">
        <v>4359.8371668353202</v>
      </c>
      <c r="D125">
        <v>1692</v>
      </c>
      <c r="E125">
        <v>1982.6204186647201</v>
      </c>
    </row>
    <row r="126" spans="1:5" x14ac:dyDescent="0.25">
      <c r="A126" s="1">
        <v>44682</v>
      </c>
      <c r="B126">
        <v>376</v>
      </c>
      <c r="C126">
        <v>4000.6491358498802</v>
      </c>
      <c r="D126">
        <v>1332</v>
      </c>
      <c r="E126">
        <v>1474.6581208621401</v>
      </c>
    </row>
    <row r="127" spans="1:5" x14ac:dyDescent="0.25">
      <c r="A127" s="1">
        <v>44713</v>
      </c>
      <c r="B127">
        <v>376</v>
      </c>
      <c r="C127">
        <v>3841.8252113078902</v>
      </c>
      <c r="D127">
        <v>1163</v>
      </c>
      <c r="E127">
        <v>1529.81882715958</v>
      </c>
    </row>
    <row r="128" spans="1:5" x14ac:dyDescent="0.25">
      <c r="A128" s="1">
        <v>44743</v>
      </c>
      <c r="B128">
        <v>376</v>
      </c>
      <c r="C128">
        <v>2993.7058001957098</v>
      </c>
      <c r="D128">
        <v>1872</v>
      </c>
      <c r="E128">
        <v>1491.8322898860599</v>
      </c>
    </row>
    <row r="129" spans="1:5" x14ac:dyDescent="0.25">
      <c r="A129" s="1">
        <v>44774</v>
      </c>
      <c r="B129">
        <v>376</v>
      </c>
      <c r="C129">
        <v>2683.21166213077</v>
      </c>
      <c r="D129">
        <v>2612</v>
      </c>
      <c r="E129">
        <v>1572.6382825277101</v>
      </c>
    </row>
    <row r="130" spans="1:5" x14ac:dyDescent="0.25">
      <c r="A130" s="1">
        <v>44805</v>
      </c>
      <c r="B130">
        <v>376</v>
      </c>
      <c r="C130">
        <v>3765.1644073928501</v>
      </c>
      <c r="D130">
        <v>1340</v>
      </c>
      <c r="E130">
        <v>1893.4255190006099</v>
      </c>
    </row>
    <row r="131" spans="1:5" x14ac:dyDescent="0.25">
      <c r="A131" s="1">
        <v>44835</v>
      </c>
      <c r="B131">
        <v>376</v>
      </c>
      <c r="C131">
        <v>4395.5321449855101</v>
      </c>
      <c r="D131">
        <v>1425</v>
      </c>
      <c r="E131">
        <v>1783.0075032213299</v>
      </c>
    </row>
    <row r="132" spans="1:5" x14ac:dyDescent="0.25">
      <c r="A132" s="1">
        <v>44866</v>
      </c>
      <c r="B132">
        <v>376</v>
      </c>
      <c r="C132">
        <v>4004.5564730311899</v>
      </c>
      <c r="D132">
        <v>1082</v>
      </c>
      <c r="E132">
        <v>1692.5576072434501</v>
      </c>
    </row>
    <row r="133" spans="1:5" x14ac:dyDescent="0.25">
      <c r="A133" s="1">
        <v>44896</v>
      </c>
      <c r="B133">
        <v>376</v>
      </c>
      <c r="C133">
        <v>2251.11558751349</v>
      </c>
      <c r="D133">
        <v>3879</v>
      </c>
      <c r="E133">
        <v>1907.2457817900499</v>
      </c>
    </row>
    <row r="134" spans="1:5" x14ac:dyDescent="0.25">
      <c r="A134" s="1">
        <v>44927</v>
      </c>
      <c r="B134">
        <v>376</v>
      </c>
      <c r="C134">
        <v>2585.8185660983099</v>
      </c>
      <c r="D134">
        <v>2483</v>
      </c>
      <c r="E134">
        <v>2100.9515136299401</v>
      </c>
    </row>
    <row r="135" spans="1:5" x14ac:dyDescent="0.25">
      <c r="A135" s="1">
        <v>44958</v>
      </c>
      <c r="B135">
        <v>376</v>
      </c>
      <c r="C135">
        <v>2585.75968926723</v>
      </c>
      <c r="D135">
        <v>2252</v>
      </c>
      <c r="E135">
        <v>2283.7119946661801</v>
      </c>
    </row>
    <row r="136" spans="1:5" x14ac:dyDescent="0.25">
      <c r="A136" s="1">
        <v>44986</v>
      </c>
      <c r="B136">
        <v>376</v>
      </c>
      <c r="C136">
        <v>3170.9813403370799</v>
      </c>
      <c r="D136">
        <v>1855</v>
      </c>
      <c r="E136">
        <v>2745.27009384742</v>
      </c>
    </row>
    <row r="137" spans="1:5" x14ac:dyDescent="0.25">
      <c r="A137" s="1">
        <v>45017</v>
      </c>
      <c r="B137">
        <v>376</v>
      </c>
      <c r="C137">
        <v>3761.98004883472</v>
      </c>
      <c r="D137">
        <v>1278</v>
      </c>
      <c r="E137">
        <v>2069.7101652577699</v>
      </c>
    </row>
    <row r="138" spans="1:5" x14ac:dyDescent="0.25">
      <c r="A138" s="1">
        <v>45047</v>
      </c>
      <c r="B138">
        <v>376</v>
      </c>
      <c r="C138">
        <v>2181.7618539002501</v>
      </c>
      <c r="D138">
        <v>2578</v>
      </c>
      <c r="E138">
        <v>1805.76008622826</v>
      </c>
    </row>
    <row r="139" spans="1:5" x14ac:dyDescent="0.25">
      <c r="A139" s="1">
        <v>45078</v>
      </c>
      <c r="B139">
        <v>376</v>
      </c>
      <c r="C139">
        <v>4505.2951182832703</v>
      </c>
      <c r="D139">
        <v>830</v>
      </c>
      <c r="E139">
        <v>1519.9297137011999</v>
      </c>
    </row>
    <row r="140" spans="1:5" x14ac:dyDescent="0.25">
      <c r="A140" s="1">
        <v>45108</v>
      </c>
      <c r="B140">
        <v>376</v>
      </c>
      <c r="C140">
        <v>4107.6365910221102</v>
      </c>
      <c r="D140">
        <v>1136</v>
      </c>
      <c r="E140">
        <v>1511.46706478339</v>
      </c>
    </row>
    <row r="141" spans="1:5" x14ac:dyDescent="0.25">
      <c r="A141" s="1">
        <v>45139</v>
      </c>
      <c r="B141">
        <v>376</v>
      </c>
      <c r="C141">
        <v>4358.7522402691402</v>
      </c>
      <c r="D141">
        <v>1017</v>
      </c>
      <c r="E141">
        <v>1462.6081109240299</v>
      </c>
    </row>
    <row r="142" spans="1:5" x14ac:dyDescent="0.25">
      <c r="A142" s="1">
        <v>45170</v>
      </c>
      <c r="B142">
        <v>376</v>
      </c>
      <c r="C142">
        <v>2717.6943482061802</v>
      </c>
      <c r="D142">
        <v>1716</v>
      </c>
      <c r="E142">
        <v>1170.0192683324999</v>
      </c>
    </row>
    <row r="143" spans="1:5" x14ac:dyDescent="0.25">
      <c r="A143" s="1">
        <v>45200</v>
      </c>
      <c r="B143">
        <v>376</v>
      </c>
      <c r="C143">
        <v>3356.7047330565701</v>
      </c>
      <c r="D143">
        <v>1411</v>
      </c>
      <c r="E143">
        <v>1281.52438035406</v>
      </c>
    </row>
    <row r="144" spans="1:5" x14ac:dyDescent="0.25">
      <c r="A144" s="1">
        <v>45231</v>
      </c>
      <c r="B144">
        <v>376</v>
      </c>
      <c r="C144">
        <v>2414.4222965453</v>
      </c>
      <c r="D144">
        <v>3027</v>
      </c>
      <c r="E144">
        <v>1940.7042951800499</v>
      </c>
    </row>
    <row r="145" spans="1:6" x14ac:dyDescent="0.25">
      <c r="A145" s="1">
        <v>45261</v>
      </c>
      <c r="B145">
        <v>376</v>
      </c>
      <c r="C145">
        <v>2212.7910431537798</v>
      </c>
      <c r="D145">
        <v>1460</v>
      </c>
      <c r="E145">
        <v>1916.51698340182</v>
      </c>
    </row>
    <row r="146" spans="1:6" x14ac:dyDescent="0.25">
      <c r="A146" s="1">
        <v>45292</v>
      </c>
      <c r="B146">
        <v>376</v>
      </c>
      <c r="F146">
        <v>2056.0659029573821</v>
      </c>
    </row>
    <row r="147" spans="1:6" x14ac:dyDescent="0.25">
      <c r="A147" s="1">
        <v>45323</v>
      </c>
      <c r="B147">
        <v>376</v>
      </c>
      <c r="F147">
        <v>1620.355449774117</v>
      </c>
    </row>
    <row r="148" spans="1:6" x14ac:dyDescent="0.25">
      <c r="A148" s="1">
        <v>45352</v>
      </c>
      <c r="B148">
        <v>376</v>
      </c>
      <c r="F148">
        <v>1553.443188729899</v>
      </c>
    </row>
    <row r="149" spans="1:6" x14ac:dyDescent="0.25">
      <c r="A149" s="1">
        <v>45383</v>
      </c>
      <c r="B149">
        <v>376</v>
      </c>
      <c r="F149">
        <v>1654.732121744524</v>
      </c>
    </row>
    <row r="150" spans="1:6" x14ac:dyDescent="0.25">
      <c r="A150" s="1">
        <v>45413</v>
      </c>
      <c r="B150">
        <v>376</v>
      </c>
      <c r="F150">
        <v>1545.9087238245061</v>
      </c>
    </row>
    <row r="151" spans="1:6" x14ac:dyDescent="0.25">
      <c r="A151" s="1">
        <v>45444</v>
      </c>
      <c r="B151">
        <v>376</v>
      </c>
      <c r="F151">
        <v>1696.0171287911439</v>
      </c>
    </row>
    <row r="152" spans="1:6" x14ac:dyDescent="0.25">
      <c r="A152" s="1">
        <v>45474</v>
      </c>
      <c r="B152">
        <v>376</v>
      </c>
      <c r="F152">
        <v>2128.3135369909628</v>
      </c>
    </row>
    <row r="153" spans="1:6" x14ac:dyDescent="0.25">
      <c r="A153" s="1">
        <v>45505</v>
      </c>
      <c r="B153">
        <v>376</v>
      </c>
      <c r="F153">
        <v>1684.756335973811</v>
      </c>
    </row>
    <row r="154" spans="1:6" x14ac:dyDescent="0.25">
      <c r="A154" s="1">
        <v>45536</v>
      </c>
      <c r="B154">
        <v>376</v>
      </c>
      <c r="F154">
        <v>1576.3910790514569</v>
      </c>
    </row>
    <row r="155" spans="1:6" x14ac:dyDescent="0.25">
      <c r="A155" s="1">
        <v>45566</v>
      </c>
      <c r="B155">
        <v>376</v>
      </c>
      <c r="F155">
        <v>1895.298326784663</v>
      </c>
    </row>
    <row r="156" spans="1:6" x14ac:dyDescent="0.25">
      <c r="A156" s="1">
        <v>45597</v>
      </c>
      <c r="B156">
        <v>376</v>
      </c>
      <c r="F156">
        <v>1392.18561355208</v>
      </c>
    </row>
    <row r="157" spans="1:6" x14ac:dyDescent="0.25">
      <c r="A157" s="1">
        <v>45627</v>
      </c>
      <c r="B157">
        <v>376</v>
      </c>
      <c r="F157">
        <v>1609.1063304147281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797E-30ED-4FEE-BE06-A8EB47A7035E}">
  <dimension ref="A2:I57"/>
  <sheetViews>
    <sheetView tabSelected="1" workbookViewId="0">
      <selection activeCell="J7" sqref="J7"/>
    </sheetView>
  </sheetViews>
  <sheetFormatPr baseColWidth="10" defaultRowHeight="15" x14ac:dyDescent="0.25"/>
  <cols>
    <col min="1" max="1" width="11.42578125" style="1"/>
    <col min="5" max="5" width="14.140625" bestFit="1" customWidth="1"/>
    <col min="6" max="6" width="13.28515625" customWidth="1"/>
    <col min="7" max="7" width="28.140625" customWidth="1"/>
    <col min="8" max="8" width="19" customWidth="1"/>
    <col min="9" max="9" width="14.5703125" bestFit="1" customWidth="1"/>
  </cols>
  <sheetData>
    <row r="2" spans="1:9" x14ac:dyDescent="0.25">
      <c r="G2" s="6">
        <f>SUM(G4:G33)</f>
        <v>64031601.319636561</v>
      </c>
      <c r="H2" s="6">
        <f>SUM(H4:H33)</f>
        <v>55530775.276284344</v>
      </c>
      <c r="I2" s="7">
        <f>G2-H2</f>
        <v>8500826.0433522165</v>
      </c>
    </row>
    <row r="3" spans="1:9" x14ac:dyDescent="0.25">
      <c r="A3" s="1" t="s">
        <v>0</v>
      </c>
      <c r="B3" t="s">
        <v>1</v>
      </c>
      <c r="C3" t="s">
        <v>3</v>
      </c>
      <c r="D3" t="s">
        <v>2</v>
      </c>
      <c r="E3" t="s">
        <v>4</v>
      </c>
      <c r="F3" t="s">
        <v>27</v>
      </c>
      <c r="G3" t="s">
        <v>25</v>
      </c>
      <c r="H3" t="s">
        <v>26</v>
      </c>
      <c r="I3" t="s">
        <v>28</v>
      </c>
    </row>
    <row r="4" spans="1:9" x14ac:dyDescent="0.25">
      <c r="A4" s="1">
        <v>43647</v>
      </c>
      <c r="B4">
        <v>101</v>
      </c>
      <c r="C4">
        <v>1674.2136171613899</v>
      </c>
      <c r="D4">
        <v>890</v>
      </c>
      <c r="E4">
        <v>592.21073028674698</v>
      </c>
      <c r="F4">
        <v>687.8926972415303</v>
      </c>
      <c r="G4">
        <f>E4*C4</f>
        <v>991487.26887516293</v>
      </c>
      <c r="H4">
        <f>C4*F4</f>
        <v>1151679.3208676474</v>
      </c>
    </row>
    <row r="5" spans="1:9" x14ac:dyDescent="0.25">
      <c r="A5" s="1">
        <v>43678</v>
      </c>
      <c r="B5">
        <v>101</v>
      </c>
      <c r="C5">
        <v>2658.3798877613399</v>
      </c>
      <c r="D5">
        <v>735</v>
      </c>
      <c r="E5">
        <v>703.45335051998597</v>
      </c>
      <c r="F5">
        <v>517.63291626403065</v>
      </c>
      <c r="G5">
        <f t="shared" ref="G5:G33" si="0">E5*C5</f>
        <v>1870046.2390006587</v>
      </c>
      <c r="H5">
        <f t="shared" ref="H5:H33" si="1">C5*F5</f>
        <v>1376064.9338395488</v>
      </c>
    </row>
    <row r="6" spans="1:9" x14ac:dyDescent="0.25">
      <c r="A6" s="1">
        <v>43709</v>
      </c>
      <c r="B6">
        <v>101</v>
      </c>
      <c r="C6">
        <v>1499.1807527220101</v>
      </c>
      <c r="D6">
        <v>346</v>
      </c>
      <c r="E6">
        <v>623.08889953017194</v>
      </c>
      <c r="F6">
        <v>466.84464491273809</v>
      </c>
      <c r="G6">
        <f t="shared" si="0"/>
        <v>934122.88541037205</v>
      </c>
      <c r="H6">
        <f t="shared" si="1"/>
        <v>699884.50616451818</v>
      </c>
    </row>
    <row r="7" spans="1:9" x14ac:dyDescent="0.25">
      <c r="A7" s="1">
        <v>43739</v>
      </c>
      <c r="B7">
        <v>101</v>
      </c>
      <c r="C7">
        <v>1507.3998528930599</v>
      </c>
      <c r="D7">
        <v>921</v>
      </c>
      <c r="E7">
        <v>785.06916735649702</v>
      </c>
      <c r="F7">
        <v>658.80085534910245</v>
      </c>
      <c r="G7">
        <f t="shared" si="0"/>
        <v>1183413.1473840605</v>
      </c>
      <c r="H7">
        <f t="shared" si="1"/>
        <v>993076.31243905902</v>
      </c>
    </row>
    <row r="8" spans="1:9" x14ac:dyDescent="0.25">
      <c r="A8" s="1">
        <v>43770</v>
      </c>
      <c r="B8">
        <v>101</v>
      </c>
      <c r="C8">
        <v>1645.8100848535801</v>
      </c>
      <c r="D8">
        <v>710</v>
      </c>
      <c r="E8">
        <v>645.10921276728402</v>
      </c>
      <c r="F8">
        <v>265.25194209893027</v>
      </c>
      <c r="G8">
        <f t="shared" si="0"/>
        <v>1061727.24820435</v>
      </c>
      <c r="H8">
        <f t="shared" si="1"/>
        <v>436554.32133341732</v>
      </c>
    </row>
    <row r="9" spans="1:9" x14ac:dyDescent="0.25">
      <c r="A9" s="1">
        <v>43800</v>
      </c>
      <c r="B9">
        <v>101</v>
      </c>
      <c r="C9">
        <v>1518.36116550169</v>
      </c>
      <c r="D9">
        <v>2773</v>
      </c>
      <c r="E9">
        <v>1191.8713562678099</v>
      </c>
      <c r="F9">
        <v>1180.827055304637</v>
      </c>
      <c r="G9">
        <f t="shared" si="0"/>
        <v>1809691.181630872</v>
      </c>
      <c r="H9">
        <f t="shared" si="1"/>
        <v>1792921.9439482773</v>
      </c>
    </row>
    <row r="10" spans="1:9" x14ac:dyDescent="0.25">
      <c r="A10" s="1">
        <v>43831</v>
      </c>
      <c r="B10">
        <v>101</v>
      </c>
      <c r="C10">
        <v>1534.90240468864</v>
      </c>
      <c r="D10">
        <v>2682</v>
      </c>
      <c r="E10">
        <v>1822.7034445940301</v>
      </c>
      <c r="F10">
        <v>1710.1628201766571</v>
      </c>
      <c r="G10">
        <f t="shared" si="0"/>
        <v>2797671.9001416443</v>
      </c>
      <c r="H10">
        <f t="shared" si="1"/>
        <v>2624933.0250982572</v>
      </c>
    </row>
    <row r="11" spans="1:9" x14ac:dyDescent="0.25">
      <c r="A11" s="1">
        <v>43862</v>
      </c>
      <c r="B11">
        <v>101</v>
      </c>
      <c r="C11">
        <v>2251.4099151057699</v>
      </c>
      <c r="D11">
        <v>2171</v>
      </c>
      <c r="E11">
        <v>2266.7794037611902</v>
      </c>
      <c r="F11">
        <v>2132.6114056146421</v>
      </c>
      <c r="G11">
        <f t="shared" si="0"/>
        <v>5103449.6249854891</v>
      </c>
      <c r="H11">
        <f t="shared" si="1"/>
        <v>4801382.4636684582</v>
      </c>
    </row>
    <row r="12" spans="1:9" x14ac:dyDescent="0.25">
      <c r="A12" s="1">
        <v>43891</v>
      </c>
      <c r="B12">
        <v>101</v>
      </c>
      <c r="C12">
        <v>2853.2381735741401</v>
      </c>
      <c r="D12">
        <v>517</v>
      </c>
      <c r="E12">
        <v>2049.8019163081199</v>
      </c>
      <c r="F12">
        <v>903.01689710869709</v>
      </c>
      <c r="G12">
        <f t="shared" si="0"/>
        <v>5848573.0758757526</v>
      </c>
      <c r="H12">
        <f t="shared" si="1"/>
        <v>2576522.2822130062</v>
      </c>
    </row>
    <row r="13" spans="1:9" x14ac:dyDescent="0.25">
      <c r="A13" s="1">
        <v>43922</v>
      </c>
      <c r="B13">
        <v>101</v>
      </c>
      <c r="C13">
        <v>1797.8828421752301</v>
      </c>
      <c r="D13">
        <v>672</v>
      </c>
      <c r="E13">
        <v>1576.76516002788</v>
      </c>
      <c r="F13">
        <v>460.12777148244368</v>
      </c>
      <c r="G13">
        <f t="shared" si="0"/>
        <v>2834839.0273538064</v>
      </c>
      <c r="H13">
        <f t="shared" si="1"/>
        <v>827255.82555661059</v>
      </c>
    </row>
    <row r="14" spans="1:9" x14ac:dyDescent="0.25">
      <c r="A14" s="1">
        <v>43952</v>
      </c>
      <c r="B14">
        <v>101</v>
      </c>
      <c r="C14">
        <v>2417.5378848725099</v>
      </c>
      <c r="D14">
        <v>425</v>
      </c>
      <c r="E14">
        <v>954.81493686899</v>
      </c>
      <c r="F14">
        <v>424.53407527159118</v>
      </c>
      <c r="G14">
        <f t="shared" si="0"/>
        <v>2308301.2829229371</v>
      </c>
      <c r="H14">
        <f t="shared" si="1"/>
        <v>1026327.2103883894</v>
      </c>
    </row>
    <row r="15" spans="1:9" x14ac:dyDescent="0.25">
      <c r="A15" s="1">
        <v>43983</v>
      </c>
      <c r="B15">
        <v>101</v>
      </c>
      <c r="C15">
        <v>2722.8081125930798</v>
      </c>
      <c r="D15">
        <v>554</v>
      </c>
      <c r="E15">
        <v>596.15117923092805</v>
      </c>
      <c r="F15">
        <v>573.29026265845346</v>
      </c>
      <c r="G15">
        <f t="shared" si="0"/>
        <v>1623205.2671419021</v>
      </c>
      <c r="H15">
        <f t="shared" si="1"/>
        <v>1560959.3780370546</v>
      </c>
    </row>
    <row r="16" spans="1:9" x14ac:dyDescent="0.25">
      <c r="A16" s="1">
        <v>44013</v>
      </c>
      <c r="B16">
        <v>101</v>
      </c>
      <c r="C16">
        <v>2084.6668398697102</v>
      </c>
      <c r="D16">
        <v>652</v>
      </c>
      <c r="E16">
        <v>568.77344282255604</v>
      </c>
      <c r="F16">
        <v>513.91571813886776</v>
      </c>
      <c r="G16">
        <f t="shared" si="0"/>
        <v>1185703.1356507132</v>
      </c>
      <c r="H16">
        <f t="shared" si="1"/>
        <v>1071343.0560919261</v>
      </c>
    </row>
    <row r="17" spans="1:8" x14ac:dyDescent="0.25">
      <c r="A17" s="1">
        <v>44044</v>
      </c>
      <c r="B17">
        <v>101</v>
      </c>
      <c r="C17">
        <v>2987.26392166093</v>
      </c>
      <c r="D17">
        <v>564</v>
      </c>
      <c r="E17">
        <v>536.14657746366299</v>
      </c>
      <c r="F17">
        <v>669.4563703521693</v>
      </c>
      <c r="G17">
        <f t="shared" si="0"/>
        <v>1601611.3275791875</v>
      </c>
      <c r="H17">
        <f t="shared" si="1"/>
        <v>1999842.8622791131</v>
      </c>
    </row>
    <row r="18" spans="1:8" x14ac:dyDescent="0.25">
      <c r="A18" s="1">
        <v>44075</v>
      </c>
      <c r="B18">
        <v>101</v>
      </c>
      <c r="C18">
        <v>2990.9064587891298</v>
      </c>
      <c r="D18">
        <v>387</v>
      </c>
      <c r="E18">
        <v>553.38447722969704</v>
      </c>
      <c r="F18">
        <v>188.69358969446381</v>
      </c>
      <c r="G18">
        <f t="shared" si="0"/>
        <v>1655121.207139947</v>
      </c>
      <c r="H18">
        <f t="shared" si="1"/>
        <v>564364.87614927778</v>
      </c>
    </row>
    <row r="19" spans="1:8" x14ac:dyDescent="0.25">
      <c r="A19" s="1">
        <v>44105</v>
      </c>
      <c r="B19">
        <v>101</v>
      </c>
      <c r="C19">
        <v>2043.1420404743301</v>
      </c>
      <c r="D19">
        <v>773</v>
      </c>
      <c r="E19">
        <v>568.62968080406404</v>
      </c>
      <c r="F19">
        <v>550.12653365741869</v>
      </c>
      <c r="G19">
        <f t="shared" si="0"/>
        <v>1161791.2063122825</v>
      </c>
      <c r="H19">
        <f t="shared" si="1"/>
        <v>1123986.6484958886</v>
      </c>
    </row>
    <row r="20" spans="1:8" x14ac:dyDescent="0.25">
      <c r="A20" s="1">
        <v>44136</v>
      </c>
      <c r="B20">
        <v>101</v>
      </c>
      <c r="C20">
        <v>2062.59715084255</v>
      </c>
      <c r="D20">
        <v>325</v>
      </c>
      <c r="E20">
        <v>523.74593001964104</v>
      </c>
      <c r="F20">
        <v>855.48460590466163</v>
      </c>
      <c r="G20">
        <f t="shared" si="0"/>
        <v>1080276.8630238932</v>
      </c>
      <c r="H20">
        <f t="shared" si="1"/>
        <v>1764520.1107286168</v>
      </c>
    </row>
    <row r="21" spans="1:8" x14ac:dyDescent="0.25">
      <c r="A21" s="1">
        <v>44166</v>
      </c>
      <c r="B21">
        <v>101</v>
      </c>
      <c r="C21">
        <v>2321.3661678861499</v>
      </c>
      <c r="D21">
        <v>1645</v>
      </c>
      <c r="E21">
        <v>729.89619095240005</v>
      </c>
      <c r="F21">
        <v>2283.8881312184171</v>
      </c>
      <c r="G21">
        <f t="shared" si="0"/>
        <v>1694356.3237458705</v>
      </c>
      <c r="H21">
        <f t="shared" si="1"/>
        <v>5301740.639047157</v>
      </c>
    </row>
    <row r="22" spans="1:8" x14ac:dyDescent="0.25">
      <c r="A22" s="1">
        <v>44197</v>
      </c>
      <c r="B22">
        <v>101</v>
      </c>
      <c r="C22">
        <v>2098.7370273936599</v>
      </c>
      <c r="D22">
        <v>2074</v>
      </c>
      <c r="E22">
        <v>1281.25229441643</v>
      </c>
      <c r="F22">
        <v>2165.7303993003802</v>
      </c>
      <c r="G22">
        <f t="shared" si="0"/>
        <v>2689011.6317248447</v>
      </c>
      <c r="H22">
        <f t="shared" si="1"/>
        <v>4545298.5803637644</v>
      </c>
    </row>
    <row r="23" spans="1:8" x14ac:dyDescent="0.25">
      <c r="A23" s="1">
        <v>44228</v>
      </c>
      <c r="B23">
        <v>101</v>
      </c>
      <c r="C23">
        <v>2524.86739285562</v>
      </c>
      <c r="D23">
        <v>2135</v>
      </c>
      <c r="E23">
        <v>1460.6572223118401</v>
      </c>
      <c r="F23">
        <v>1795.645578640173</v>
      </c>
      <c r="G23">
        <f t="shared" si="0"/>
        <v>3687965.7927542273</v>
      </c>
      <c r="H23">
        <f t="shared" si="1"/>
        <v>4533766.9706339343</v>
      </c>
    </row>
    <row r="24" spans="1:8" x14ac:dyDescent="0.25">
      <c r="A24" s="1">
        <v>44256</v>
      </c>
      <c r="B24">
        <v>101</v>
      </c>
      <c r="C24">
        <v>2565.5985921336701</v>
      </c>
      <c r="D24">
        <v>667</v>
      </c>
      <c r="E24">
        <v>1635.21319445056</v>
      </c>
      <c r="F24">
        <v>848.02509116329054</v>
      </c>
      <c r="G24">
        <f t="shared" si="0"/>
        <v>4195300.6695207581</v>
      </c>
      <c r="H24">
        <f t="shared" si="1"/>
        <v>2175691.9799825656</v>
      </c>
    </row>
    <row r="25" spans="1:8" x14ac:dyDescent="0.25">
      <c r="A25" s="1">
        <v>44287</v>
      </c>
      <c r="B25">
        <v>101</v>
      </c>
      <c r="C25">
        <v>1891.7430850113799</v>
      </c>
      <c r="D25">
        <v>847</v>
      </c>
      <c r="E25">
        <v>1434.37840020166</v>
      </c>
      <c r="F25">
        <v>675.80502339585564</v>
      </c>
      <c r="G25">
        <f t="shared" si="0"/>
        <v>2713475.4198711761</v>
      </c>
      <c r="H25">
        <f t="shared" si="1"/>
        <v>1278449.4798250636</v>
      </c>
    </row>
    <row r="26" spans="1:8" x14ac:dyDescent="0.25">
      <c r="A26" s="1">
        <v>44317</v>
      </c>
      <c r="B26">
        <v>101</v>
      </c>
      <c r="C26">
        <v>1551.41597001781</v>
      </c>
      <c r="D26">
        <v>953</v>
      </c>
      <c r="E26">
        <v>1225.15871493127</v>
      </c>
      <c r="F26">
        <v>513.03578317373058</v>
      </c>
      <c r="G26">
        <f t="shared" si="0"/>
        <v>1900730.7961508697</v>
      </c>
      <c r="H26">
        <f t="shared" si="1"/>
        <v>795931.90720632009</v>
      </c>
    </row>
    <row r="27" spans="1:8" x14ac:dyDescent="0.25">
      <c r="A27" s="1">
        <v>44348</v>
      </c>
      <c r="B27">
        <v>101</v>
      </c>
      <c r="C27">
        <v>2304.5198069185399</v>
      </c>
      <c r="D27">
        <v>495</v>
      </c>
      <c r="E27">
        <v>766.83363742933705</v>
      </c>
      <c r="F27">
        <v>695.84253032499214</v>
      </c>
      <c r="G27">
        <f t="shared" si="0"/>
        <v>1767183.3060672975</v>
      </c>
      <c r="H27">
        <f t="shared" si="1"/>
        <v>1603582.8936302592</v>
      </c>
    </row>
    <row r="28" spans="1:8" x14ac:dyDescent="0.25">
      <c r="A28" s="1">
        <v>44378</v>
      </c>
      <c r="B28">
        <v>101</v>
      </c>
      <c r="C28">
        <v>2722.8337431438099</v>
      </c>
      <c r="D28">
        <v>527</v>
      </c>
      <c r="E28">
        <v>771.50630144530203</v>
      </c>
      <c r="F28">
        <v>530.59130206414852</v>
      </c>
      <c r="G28">
        <f t="shared" si="0"/>
        <v>2100683.3906233483</v>
      </c>
      <c r="H28">
        <f t="shared" si="1"/>
        <v>1444711.9010788733</v>
      </c>
    </row>
    <row r="29" spans="1:8" x14ac:dyDescent="0.25">
      <c r="A29" s="1">
        <v>44409</v>
      </c>
      <c r="B29">
        <v>101</v>
      </c>
      <c r="C29">
        <v>1625.65705341234</v>
      </c>
      <c r="D29">
        <v>913</v>
      </c>
      <c r="E29">
        <v>671.76161881416897</v>
      </c>
      <c r="F29">
        <v>679.11223600718677</v>
      </c>
      <c r="G29">
        <f t="shared" si="0"/>
        <v>1092054.0138369454</v>
      </c>
      <c r="H29">
        <f t="shared" si="1"/>
        <v>1104003.5965237089</v>
      </c>
    </row>
    <row r="30" spans="1:8" x14ac:dyDescent="0.25">
      <c r="A30" s="1">
        <v>44440</v>
      </c>
      <c r="B30">
        <v>101</v>
      </c>
      <c r="C30">
        <v>1346.1476948319601</v>
      </c>
      <c r="D30">
        <v>1328</v>
      </c>
      <c r="E30">
        <v>794.043111624159</v>
      </c>
      <c r="F30">
        <v>422.08869460156183</v>
      </c>
      <c r="G30">
        <f t="shared" si="0"/>
        <v>1068899.3043100585</v>
      </c>
      <c r="H30">
        <f t="shared" si="1"/>
        <v>568193.72325252369</v>
      </c>
    </row>
    <row r="31" spans="1:8" x14ac:dyDescent="0.25">
      <c r="A31" s="1">
        <v>44470</v>
      </c>
      <c r="B31">
        <v>101</v>
      </c>
      <c r="C31">
        <v>2144.0575799174499</v>
      </c>
      <c r="D31">
        <v>765</v>
      </c>
      <c r="E31">
        <v>818.34642556362803</v>
      </c>
      <c r="F31">
        <v>558.76879029735528</v>
      </c>
      <c r="G31">
        <f t="shared" si="0"/>
        <v>1754581.8567280478</v>
      </c>
      <c r="H31">
        <f t="shared" si="1"/>
        <v>1198032.4602583486</v>
      </c>
    </row>
    <row r="32" spans="1:8" x14ac:dyDescent="0.25">
      <c r="A32" s="1">
        <v>44501</v>
      </c>
      <c r="B32">
        <v>101</v>
      </c>
      <c r="C32">
        <v>1979.7471214219499</v>
      </c>
      <c r="D32">
        <v>423</v>
      </c>
      <c r="E32">
        <v>912.06343218787799</v>
      </c>
      <c r="F32">
        <v>431.29134322059258</v>
      </c>
      <c r="G32">
        <f t="shared" si="0"/>
        <v>1805654.9544281752</v>
      </c>
      <c r="H32">
        <f t="shared" si="1"/>
        <v>853847.79523517436</v>
      </c>
    </row>
    <row r="33" spans="1:8" x14ac:dyDescent="0.25">
      <c r="A33" s="1">
        <v>44531</v>
      </c>
      <c r="B33">
        <v>101</v>
      </c>
      <c r="C33">
        <v>2593.71025055472</v>
      </c>
      <c r="D33">
        <v>1334</v>
      </c>
      <c r="E33">
        <v>967.98475107424099</v>
      </c>
      <c r="F33">
        <v>1440.370708774652</v>
      </c>
      <c r="G33">
        <f t="shared" si="0"/>
        <v>2510671.9712419179</v>
      </c>
      <c r="H33">
        <f t="shared" si="1"/>
        <v>3735904.2719475823</v>
      </c>
    </row>
    <row r="34" spans="1:8" x14ac:dyDescent="0.25">
      <c r="A34" s="1">
        <v>44562</v>
      </c>
      <c r="B34">
        <v>101</v>
      </c>
      <c r="C34">
        <v>2769.6026296751002</v>
      </c>
      <c r="D34">
        <v>1449</v>
      </c>
      <c r="E34">
        <v>937.62672916467295</v>
      </c>
      <c r="F34">
        <v>1703.8337414400751</v>
      </c>
    </row>
    <row r="35" spans="1:8" x14ac:dyDescent="0.25">
      <c r="A35" s="1">
        <v>44593</v>
      </c>
      <c r="B35">
        <v>101</v>
      </c>
      <c r="C35">
        <v>2749.3549812153701</v>
      </c>
      <c r="D35">
        <v>1392</v>
      </c>
      <c r="E35">
        <v>1127.30436954638</v>
      </c>
      <c r="F35">
        <v>1561.198781117916</v>
      </c>
    </row>
    <row r="36" spans="1:8" x14ac:dyDescent="0.25">
      <c r="A36" s="1">
        <v>44621</v>
      </c>
      <c r="B36">
        <v>101</v>
      </c>
      <c r="C36">
        <v>2282.2514930769598</v>
      </c>
      <c r="D36">
        <v>488</v>
      </c>
      <c r="E36">
        <v>1098.5701800383499</v>
      </c>
      <c r="F36">
        <v>913.96981691539906</v>
      </c>
    </row>
    <row r="37" spans="1:8" x14ac:dyDescent="0.25">
      <c r="A37" s="1">
        <v>44652</v>
      </c>
      <c r="B37">
        <v>101</v>
      </c>
      <c r="C37">
        <v>1660.2679739575599</v>
      </c>
      <c r="D37">
        <v>775</v>
      </c>
      <c r="E37">
        <v>936.84941865846099</v>
      </c>
      <c r="F37">
        <v>882.83543434481794</v>
      </c>
    </row>
    <row r="38" spans="1:8" x14ac:dyDescent="0.25">
      <c r="A38" s="1">
        <v>44682</v>
      </c>
      <c r="B38">
        <v>101</v>
      </c>
      <c r="C38">
        <v>1843.39495838741</v>
      </c>
      <c r="D38">
        <v>759</v>
      </c>
      <c r="E38">
        <v>907.809628853101</v>
      </c>
      <c r="F38">
        <v>779.21725912546242</v>
      </c>
    </row>
    <row r="39" spans="1:8" x14ac:dyDescent="0.25">
      <c r="A39" s="1">
        <v>44713</v>
      </c>
      <c r="B39">
        <v>101</v>
      </c>
      <c r="C39">
        <v>1629.3019749565899</v>
      </c>
      <c r="D39">
        <v>985</v>
      </c>
      <c r="E39">
        <v>804.48287448611597</v>
      </c>
      <c r="F39">
        <v>536.26734536001311</v>
      </c>
    </row>
    <row r="40" spans="1:8" x14ac:dyDescent="0.25">
      <c r="A40" s="1">
        <v>44743</v>
      </c>
      <c r="B40">
        <v>101</v>
      </c>
      <c r="C40">
        <v>2980.3711698378502</v>
      </c>
      <c r="D40">
        <v>408</v>
      </c>
      <c r="E40">
        <v>781.83010556209297</v>
      </c>
      <c r="F40">
        <v>663.48597504591805</v>
      </c>
    </row>
    <row r="41" spans="1:8" x14ac:dyDescent="0.25">
      <c r="A41" s="1">
        <v>44774</v>
      </c>
      <c r="B41">
        <v>101</v>
      </c>
      <c r="C41">
        <v>2038.7094813661399</v>
      </c>
      <c r="D41">
        <v>311</v>
      </c>
      <c r="E41">
        <v>619.13725931069598</v>
      </c>
      <c r="F41">
        <v>1017.5260285993299</v>
      </c>
    </row>
    <row r="42" spans="1:8" x14ac:dyDescent="0.25">
      <c r="A42" s="1">
        <v>44805</v>
      </c>
      <c r="B42">
        <v>101</v>
      </c>
      <c r="C42">
        <v>2037.9734000777701</v>
      </c>
      <c r="D42">
        <v>837</v>
      </c>
      <c r="E42">
        <v>606.52101493319003</v>
      </c>
      <c r="F42">
        <v>1006.944000263292</v>
      </c>
    </row>
    <row r="43" spans="1:8" x14ac:dyDescent="0.25">
      <c r="A43" s="1">
        <v>44835</v>
      </c>
      <c r="B43">
        <v>101</v>
      </c>
      <c r="C43">
        <v>2366.5801563933401</v>
      </c>
      <c r="D43">
        <v>940</v>
      </c>
      <c r="E43">
        <v>625.26028778533896</v>
      </c>
      <c r="F43">
        <v>758.60217898107135</v>
      </c>
    </row>
    <row r="44" spans="1:8" x14ac:dyDescent="0.25">
      <c r="A44" s="1">
        <v>44866</v>
      </c>
      <c r="B44">
        <v>101</v>
      </c>
      <c r="C44">
        <v>1929.2797331794</v>
      </c>
      <c r="D44">
        <v>1002</v>
      </c>
      <c r="E44">
        <v>736.362335573981</v>
      </c>
      <c r="F44">
        <v>641.53401506548926</v>
      </c>
    </row>
    <row r="45" spans="1:8" x14ac:dyDescent="0.25">
      <c r="A45" s="1">
        <v>44896</v>
      </c>
      <c r="B45">
        <v>101</v>
      </c>
      <c r="C45">
        <v>2302.17425155</v>
      </c>
      <c r="D45">
        <v>1815</v>
      </c>
      <c r="E45">
        <v>1164.0653854336799</v>
      </c>
      <c r="F45">
        <v>1289.666278773449</v>
      </c>
    </row>
    <row r="46" spans="1:8" x14ac:dyDescent="0.25">
      <c r="A46" s="1">
        <v>44927</v>
      </c>
      <c r="B46">
        <v>101</v>
      </c>
      <c r="C46">
        <v>1762.10051806959</v>
      </c>
      <c r="D46">
        <v>1622</v>
      </c>
      <c r="E46">
        <v>1439.98585125879</v>
      </c>
      <c r="F46">
        <v>1343.818554656169</v>
      </c>
    </row>
    <row r="47" spans="1:8" x14ac:dyDescent="0.25">
      <c r="A47" s="1">
        <v>44958</v>
      </c>
      <c r="B47">
        <v>101</v>
      </c>
      <c r="C47">
        <v>2606.1240772291599</v>
      </c>
      <c r="D47">
        <v>1345</v>
      </c>
      <c r="E47">
        <v>1419.61593209172</v>
      </c>
      <c r="F47">
        <v>1222.96344714273</v>
      </c>
    </row>
    <row r="48" spans="1:8" x14ac:dyDescent="0.25">
      <c r="A48" s="1">
        <v>44986</v>
      </c>
      <c r="B48">
        <v>101</v>
      </c>
      <c r="C48">
        <v>2908.9485325710698</v>
      </c>
      <c r="D48">
        <v>696</v>
      </c>
      <c r="E48">
        <v>1503.11337122397</v>
      </c>
      <c r="F48">
        <v>634.04946697643391</v>
      </c>
    </row>
    <row r="49" spans="1:6" x14ac:dyDescent="0.25">
      <c r="A49" s="1">
        <v>45017</v>
      </c>
      <c r="B49">
        <v>101</v>
      </c>
      <c r="C49">
        <v>2376.7265522073299</v>
      </c>
      <c r="D49">
        <v>349</v>
      </c>
      <c r="E49">
        <v>989.19065181633096</v>
      </c>
      <c r="F49">
        <v>828.79207582071808</v>
      </c>
    </row>
    <row r="50" spans="1:6" x14ac:dyDescent="0.25">
      <c r="A50" s="1">
        <v>45047</v>
      </c>
      <c r="B50">
        <v>101</v>
      </c>
      <c r="C50">
        <v>2262.9076669026699</v>
      </c>
      <c r="D50">
        <v>446</v>
      </c>
      <c r="E50">
        <v>696.25830656793698</v>
      </c>
      <c r="F50">
        <v>866.73714871617938</v>
      </c>
    </row>
    <row r="51" spans="1:6" x14ac:dyDescent="0.25">
      <c r="A51" s="1">
        <v>45078</v>
      </c>
      <c r="B51">
        <v>101</v>
      </c>
      <c r="C51">
        <v>1742.2588819529201</v>
      </c>
      <c r="D51">
        <v>303</v>
      </c>
      <c r="E51">
        <v>413.25450836477103</v>
      </c>
      <c r="F51">
        <v>767.66373995832589</v>
      </c>
    </row>
    <row r="52" spans="1:6" x14ac:dyDescent="0.25">
      <c r="A52" s="1">
        <v>45108</v>
      </c>
      <c r="B52">
        <v>101</v>
      </c>
      <c r="C52">
        <v>1643.06664841259</v>
      </c>
      <c r="D52">
        <v>986</v>
      </c>
      <c r="E52">
        <v>526.24351583918303</v>
      </c>
      <c r="F52">
        <v>475.48672299808402</v>
      </c>
    </row>
    <row r="53" spans="1:6" x14ac:dyDescent="0.25">
      <c r="A53" s="1">
        <v>45139</v>
      </c>
      <c r="B53">
        <v>101</v>
      </c>
      <c r="C53">
        <v>2176.6373070180398</v>
      </c>
      <c r="D53">
        <v>751</v>
      </c>
      <c r="E53">
        <v>619.87054989418402</v>
      </c>
      <c r="F53">
        <v>630.76063476590991</v>
      </c>
    </row>
    <row r="54" spans="1:6" x14ac:dyDescent="0.25">
      <c r="A54" s="1">
        <v>45170</v>
      </c>
      <c r="B54">
        <v>101</v>
      </c>
      <c r="C54">
        <v>2338.9350413929501</v>
      </c>
      <c r="D54">
        <v>845</v>
      </c>
      <c r="E54">
        <v>793.04735828180696</v>
      </c>
      <c r="F54">
        <v>695.81882225978393</v>
      </c>
    </row>
    <row r="55" spans="1:6" x14ac:dyDescent="0.25">
      <c r="A55" s="1">
        <v>45200</v>
      </c>
      <c r="B55">
        <v>101</v>
      </c>
      <c r="C55">
        <v>1767.5087494930301</v>
      </c>
      <c r="D55">
        <v>916</v>
      </c>
      <c r="E55">
        <v>923.875908960017</v>
      </c>
      <c r="F55">
        <v>839.76729654719406</v>
      </c>
    </row>
    <row r="56" spans="1:6" x14ac:dyDescent="0.25">
      <c r="A56" s="1">
        <v>45231</v>
      </c>
      <c r="B56">
        <v>101</v>
      </c>
      <c r="C56">
        <v>1475.7555864880301</v>
      </c>
      <c r="D56">
        <v>726</v>
      </c>
      <c r="E56">
        <v>857.10901001679304</v>
      </c>
      <c r="F56">
        <v>1088.611193084228</v>
      </c>
    </row>
    <row r="57" spans="1:6" x14ac:dyDescent="0.25">
      <c r="A57" s="1">
        <v>45261</v>
      </c>
      <c r="B57">
        <v>101</v>
      </c>
      <c r="C57">
        <v>1961.8708495385899</v>
      </c>
      <c r="D57">
        <v>1038</v>
      </c>
      <c r="E57">
        <v>887.12080528032095</v>
      </c>
      <c r="F57">
        <v>1588.5597769546521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Cronograma</vt:lpstr>
      <vt:lpstr>Prediccion 2024</vt:lpstr>
      <vt:lpstr>Grafica Tendencia </vt:lpstr>
      <vt:lpstr>Ventas x 1 producto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Sandoval</cp:lastModifiedBy>
  <dcterms:created xsi:type="dcterms:W3CDTF">2024-02-07T21:58:20Z</dcterms:created>
  <dcterms:modified xsi:type="dcterms:W3CDTF">2024-02-07T23:44:33Z</dcterms:modified>
</cp:coreProperties>
</file>