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Y Accion\Documents\UiPath\RPA_0053\Data\"/>
    </mc:Choice>
  </mc:AlternateContent>
  <xr:revisionPtr revIDLastSave="0" documentId="13_ncr:1_{7AA225A6-D3DA-4DE2-AA12-6A79727D000E}" xr6:coauthVersionLast="47" xr6:coauthVersionMax="47" xr10:uidLastSave="{00000000-0000-0000-0000-000000000000}"/>
  <bookViews>
    <workbookView xWindow="390" yWindow="390" windowWidth="17895" windowHeight="8895" xr2:uid="{C78608C0-569C-4B2F-9D22-43370422284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<sst xmlns="http://schemas.openxmlformats.org/spreadsheetml/2006/main" count="212" uniqueCount="178">
  <si>
    <t>Site</t>
  </si>
  <si>
    <t>Seg</t>
  </si>
  <si>
    <t>Valor Impostos</t>
  </si>
  <si>
    <t>Valor Liquido</t>
  </si>
  <si>
    <t>Canal de Distribuição Ajustado</t>
  </si>
  <si>
    <t>Código de controle</t>
  </si>
  <si>
    <t>Nº documento</t>
  </si>
  <si>
    <t>Organização vendas</t>
  </si>
  <si>
    <t>Canal distribuição</t>
  </si>
  <si>
    <t>Setor de atividade</t>
  </si>
  <si>
    <t>Segmento Cliente</t>
  </si>
  <si>
    <t>Desc. Sales Manager</t>
  </si>
  <si>
    <t>Motivo da Ordem</t>
  </si>
  <si>
    <t>Descrição grupo de clientes</t>
  </si>
  <si>
    <t>Descrição UF</t>
  </si>
  <si>
    <t>Descrição escritório de vendas</t>
  </si>
  <si>
    <t>Cod. Segmt Cliente</t>
  </si>
  <si>
    <t>Denominação</t>
  </si>
  <si>
    <t>Incoterms</t>
  </si>
  <si>
    <t>ID parceiro</t>
  </si>
  <si>
    <t>C.N.P.J</t>
  </si>
  <si>
    <t>Nome</t>
  </si>
  <si>
    <t>Country</t>
  </si>
  <si>
    <t>Empresa</t>
  </si>
  <si>
    <t>Tp.doc.faturamento</t>
  </si>
  <si>
    <t>Material</t>
  </si>
  <si>
    <t>Gramatura</t>
  </si>
  <si>
    <t>Texto breve material</t>
  </si>
  <si>
    <t>Valor líquido</t>
  </si>
  <si>
    <t>Peso Líquido</t>
  </si>
  <si>
    <t>Peso L Teórico</t>
  </si>
  <si>
    <t>Câmbio p/contabilid.</t>
  </si>
  <si>
    <t>Valor</t>
  </si>
  <si>
    <t>Valor do ICMS</t>
  </si>
  <si>
    <t>Valor do COFINS</t>
  </si>
  <si>
    <t>Valor do ICMS de Substituição Tributária</t>
  </si>
  <si>
    <t>Valor do ICOP</t>
  </si>
  <si>
    <t>Valor do IPI</t>
  </si>
  <si>
    <t>Valor do PIS</t>
  </si>
  <si>
    <t>Valor Encargos</t>
  </si>
  <si>
    <t>Valor total incl.imp.</t>
  </si>
  <si>
    <t>Estornado</t>
  </si>
  <si>
    <t>Grupo de clientes</t>
  </si>
  <si>
    <t>Grupo de materiais</t>
  </si>
  <si>
    <t>Grupo de mercadorias</t>
  </si>
  <si>
    <t>Alíquota de COFINS</t>
  </si>
  <si>
    <t>Alíquota de ICMS</t>
  </si>
  <si>
    <t>Alíquota de ICOP</t>
  </si>
  <si>
    <t>Alíquota de IPI</t>
  </si>
  <si>
    <t>Alíquota de PIS</t>
  </si>
  <si>
    <t>Alíquota ICMS de Substituição Tributária</t>
  </si>
  <si>
    <t>Arte do Material</t>
  </si>
  <si>
    <t>Base 1 ST</t>
  </si>
  <si>
    <t>Base 2 ST</t>
  </si>
  <si>
    <t>Base 3 ST</t>
  </si>
  <si>
    <t>Base Cálculo do ICMS</t>
  </si>
  <si>
    <t>Categoria do item</t>
  </si>
  <si>
    <t>Centro</t>
  </si>
  <si>
    <t>Centro de trabalho</t>
  </si>
  <si>
    <t>CFOP</t>
  </si>
  <si>
    <t>Classificação fiscal</t>
  </si>
  <si>
    <t>Cód.Transportador</t>
  </si>
  <si>
    <t>Cód.Transp.Redespacho</t>
  </si>
  <si>
    <t>Comprimento</t>
  </si>
  <si>
    <t>Condições pgto.</t>
  </si>
  <si>
    <t>Criad.manualmente</t>
  </si>
  <si>
    <t>Ctg.nota fiscal</t>
  </si>
  <si>
    <t>Data Confirmada</t>
  </si>
  <si>
    <t>Data de lançamento</t>
  </si>
  <si>
    <t>Data documento</t>
  </si>
  <si>
    <t>Data Lote</t>
  </si>
  <si>
    <t>Denom.grupo merc.</t>
  </si>
  <si>
    <t>Descrição da Condição</t>
  </si>
  <si>
    <t>Descrição equipe de vendas</t>
  </si>
  <si>
    <t>Dir.movim.mercads.</t>
  </si>
  <si>
    <t>Direito fiscal: ICMS</t>
  </si>
  <si>
    <t>Direito fiscal: IPI</t>
  </si>
  <si>
    <t>Documento de vendas</t>
  </si>
  <si>
    <t>Dt.Criação OV</t>
  </si>
  <si>
    <t>Dt.Desejada Remessa</t>
  </si>
  <si>
    <t>Equipe de vendas</t>
  </si>
  <si>
    <t>Escritório de vendas</t>
  </si>
  <si>
    <t>Frete</t>
  </si>
  <si>
    <t>Sales Manager</t>
  </si>
  <si>
    <t>ICMS</t>
  </si>
  <si>
    <t>ICMS Anterior</t>
  </si>
  <si>
    <t>ICMS ST</t>
  </si>
  <si>
    <t>Item (SD)</t>
  </si>
  <si>
    <t>Largura</t>
  </si>
  <si>
    <t>Local</t>
  </si>
  <si>
    <t>Local de negócios</t>
  </si>
  <si>
    <t>Material do Cliente</t>
  </si>
  <si>
    <t>Moeda do documento</t>
  </si>
  <si>
    <t>Mont.líquido redução</t>
  </si>
  <si>
    <t>Nº item do documento</t>
  </si>
  <si>
    <t>Nº Lote</t>
  </si>
  <si>
    <t>Número de documento de nove posições</t>
  </si>
  <si>
    <t>Nº OV Devol .</t>
  </si>
  <si>
    <t>Nº Pedido Cliente</t>
  </si>
  <si>
    <t>Nome do Representante</t>
  </si>
  <si>
    <t>Nome Transportador</t>
  </si>
  <si>
    <t>Nome Transp.Redespacho</t>
  </si>
  <si>
    <t>Percentual de Base Cálculo de ICMS ST</t>
  </si>
  <si>
    <t>Percentual de Base Cálculo ICMS</t>
  </si>
  <si>
    <t>Percentual de ICMS</t>
  </si>
  <si>
    <t>Peso Bruto</t>
  </si>
  <si>
    <t>Desc. Corporate Group</t>
  </si>
  <si>
    <t>Quantidade Faturada</t>
  </si>
  <si>
    <t>Customer</t>
  </si>
  <si>
    <t>Segment(New)</t>
  </si>
  <si>
    <t>Sub-Segment(New)</t>
  </si>
  <si>
    <t>Application(NEW)</t>
  </si>
  <si>
    <t>Chave</t>
  </si>
  <si>
    <t>TRADE</t>
  </si>
  <si>
    <t>PGI LINE</t>
  </si>
  <si>
    <t>SITE</t>
  </si>
  <si>
    <t>Tons</t>
  </si>
  <si>
    <t xml:space="preserve">Fx </t>
  </si>
  <si>
    <t>Net Sales</t>
  </si>
  <si>
    <t>PA Incentive</t>
  </si>
  <si>
    <t>Reintegra</t>
  </si>
  <si>
    <t>PIS/COFINS</t>
  </si>
  <si>
    <t>Sales Deductions</t>
  </si>
  <si>
    <t>A.Sales</t>
  </si>
  <si>
    <t>M.Sales</t>
  </si>
  <si>
    <t>REAL RM</t>
  </si>
  <si>
    <t>REAL DL</t>
  </si>
  <si>
    <t>REAL VOH</t>
  </si>
  <si>
    <t>REAL FOH</t>
  </si>
  <si>
    <t>REAL DEP</t>
  </si>
  <si>
    <t>REAL PACK</t>
  </si>
  <si>
    <t>Total Custo Real</t>
  </si>
  <si>
    <t>Ajuste ITEM RM</t>
  </si>
  <si>
    <t>RM w/o MUV</t>
  </si>
  <si>
    <t>RM w/o MUV 2</t>
  </si>
  <si>
    <t>MUV</t>
  </si>
  <si>
    <t>PPV</t>
  </si>
  <si>
    <t>TOTAL RM</t>
  </si>
  <si>
    <t>Ajuste Item DL</t>
  </si>
  <si>
    <t>DL Ajustado</t>
  </si>
  <si>
    <t>Ajuste Item VOH</t>
  </si>
  <si>
    <t>VOH Ajustado</t>
  </si>
  <si>
    <t>Ajuste Item FOH</t>
  </si>
  <si>
    <t>FOH Ajustado</t>
  </si>
  <si>
    <t>Ajuste CC</t>
  </si>
  <si>
    <t>Volume Variance</t>
  </si>
  <si>
    <t>CC</t>
  </si>
  <si>
    <t>TOTAL CC</t>
  </si>
  <si>
    <t>M.Spread</t>
  </si>
  <si>
    <t>Other COGS</t>
  </si>
  <si>
    <t>Gross Profit</t>
  </si>
  <si>
    <t>M.Sales&amp;Marketing</t>
  </si>
  <si>
    <t>M.R&amp;D</t>
  </si>
  <si>
    <t>M.Bad Debt Expense</t>
  </si>
  <si>
    <t>M.G&amp;A</t>
  </si>
  <si>
    <t>M.Amortization</t>
  </si>
  <si>
    <t>M.WareHouse</t>
  </si>
  <si>
    <t>M.Freight</t>
  </si>
  <si>
    <t>M.Freight distrubuição</t>
  </si>
  <si>
    <t>Depreciation SGA</t>
  </si>
  <si>
    <t>M.Total SGA</t>
  </si>
  <si>
    <t>Other operating (income)/loss</t>
  </si>
  <si>
    <t>Transactional Fx</t>
  </si>
  <si>
    <t>M.Operating Income</t>
  </si>
  <si>
    <t>M.Depreciation COGS</t>
  </si>
  <si>
    <t>Ebitda</t>
  </si>
  <si>
    <t>Tecn</t>
  </si>
  <si>
    <t>Chave frete</t>
  </si>
  <si>
    <t>usd/kg frete</t>
  </si>
  <si>
    <t>Chave incentivo PAL</t>
  </si>
  <si>
    <t>Valor Incentivo BRL</t>
  </si>
  <si>
    <t>pis/ confis beneficio</t>
  </si>
  <si>
    <t>Seg jde / #</t>
  </si>
  <si>
    <t>Seg JDE</t>
  </si>
  <si>
    <t>seg jde #</t>
  </si>
  <si>
    <t>Segment(New) Original</t>
  </si>
  <si>
    <t>Ajuste IC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</si>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</sst>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entes%20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lan1"/>
      <sheetName val="Plan2"/>
      <sheetName val="Plan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AA7F-A051-4589-B0FE-9140ADA42E50}">
  <dimension ref="A2:HE4"/>
  <sheetViews>
    <sheetView tabSelected="1" workbookViewId="0">
      <selection activeCell="B4" sqref="B4"/>
    </sheetView>
  </sheetViews>
  <sheetFormatPr baseColWidth="10" defaultRowHeight="15" x14ac:dyDescent="0.25"/>
  <sheetData>
    <row r="2" spans="1:213" s="5" customFormat="1" ht="15" customHeight="1" x14ac:dyDescent="0.2">
      <c r="A2" s="1"/>
      <c r="B2" s="1" t="s">
        <v>0</v>
      </c>
      <c r="C2" s="1" t="s">
        <v>1</v>
      </c>
      <c r="D2" s="2" t="s">
        <v>2</v>
      </c>
      <c r="E2" s="2" t="s">
        <v>3</v>
      </c>
      <c r="F2" s="2" t="s">
        <v>0</v>
      </c>
      <c r="G2" s="2" t="s">
        <v>4</v>
      </c>
      <c r="H2" s="1" t="s">
        <v>5</v>
      </c>
      <c r="I2" s="3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2" t="s">
        <v>26</v>
      </c>
      <c r="AD2" s="1" t="s">
        <v>27</v>
      </c>
      <c r="AE2" s="2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2</v>
      </c>
      <c r="AU2" s="1" t="s">
        <v>3</v>
      </c>
      <c r="AV2" s="1" t="s">
        <v>43</v>
      </c>
      <c r="AW2" s="1" t="s">
        <v>44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  <c r="BC2" s="1" t="s">
        <v>50</v>
      </c>
      <c r="BD2" s="1" t="s">
        <v>51</v>
      </c>
      <c r="BE2" s="1" t="s">
        <v>52</v>
      </c>
      <c r="BF2" s="1" t="s">
        <v>53</v>
      </c>
      <c r="BG2" s="1" t="s">
        <v>54</v>
      </c>
      <c r="BH2" s="1" t="s">
        <v>55</v>
      </c>
      <c r="BI2" s="1" t="s">
        <v>56</v>
      </c>
      <c r="BJ2" s="1" t="s">
        <v>57</v>
      </c>
      <c r="BK2" s="1" t="s">
        <v>58</v>
      </c>
      <c r="BL2" s="1" t="s">
        <v>59</v>
      </c>
      <c r="BM2" s="1" t="s">
        <v>60</v>
      </c>
      <c r="BN2" s="1" t="s">
        <v>61</v>
      </c>
      <c r="BO2" s="1" t="s">
        <v>62</v>
      </c>
      <c r="BP2" s="1" t="s">
        <v>63</v>
      </c>
      <c r="BQ2" s="1" t="s">
        <v>64</v>
      </c>
      <c r="BR2" s="1" t="s">
        <v>65</v>
      </c>
      <c r="BS2" s="1" t="s">
        <v>66</v>
      </c>
      <c r="BT2" s="1" t="s">
        <v>67</v>
      </c>
      <c r="BU2" s="1" t="s">
        <v>68</v>
      </c>
      <c r="BV2" s="1" t="s">
        <v>69</v>
      </c>
      <c r="BW2" s="1" t="s">
        <v>70</v>
      </c>
      <c r="BX2" s="1" t="s">
        <v>71</v>
      </c>
      <c r="BY2" s="1" t="s">
        <v>17</v>
      </c>
      <c r="BZ2" s="1" t="s">
        <v>72</v>
      </c>
      <c r="CA2" s="1" t="s">
        <v>73</v>
      </c>
      <c r="CB2" s="1" t="s">
        <v>74</v>
      </c>
      <c r="CC2" s="1" t="s">
        <v>75</v>
      </c>
      <c r="CD2" s="1" t="s">
        <v>76</v>
      </c>
      <c r="CE2" s="1" t="s">
        <v>77</v>
      </c>
      <c r="CF2" s="1" t="s">
        <v>78</v>
      </c>
      <c r="CG2" s="1" t="s">
        <v>79</v>
      </c>
      <c r="CH2" s="1" t="s">
        <v>80</v>
      </c>
      <c r="CI2" s="1" t="s">
        <v>81</v>
      </c>
      <c r="CJ2" s="1" t="s">
        <v>82</v>
      </c>
      <c r="CK2" s="1" t="s">
        <v>83</v>
      </c>
      <c r="CL2" s="1" t="s">
        <v>84</v>
      </c>
      <c r="CM2" s="1" t="s">
        <v>85</v>
      </c>
      <c r="CN2" s="1" t="s">
        <v>86</v>
      </c>
      <c r="CO2" s="1" t="s">
        <v>87</v>
      </c>
      <c r="CP2" s="1" t="s">
        <v>88</v>
      </c>
      <c r="CQ2" s="1" t="s">
        <v>89</v>
      </c>
      <c r="CR2" s="1" t="s">
        <v>90</v>
      </c>
      <c r="CS2" s="1" t="s">
        <v>91</v>
      </c>
      <c r="CT2" s="1" t="s">
        <v>92</v>
      </c>
      <c r="CU2" s="1" t="s">
        <v>93</v>
      </c>
      <c r="CV2" s="1" t="s">
        <v>94</v>
      </c>
      <c r="CW2" s="1" t="s">
        <v>95</v>
      </c>
      <c r="CX2" s="1" t="s">
        <v>96</v>
      </c>
      <c r="CY2" s="1" t="s">
        <v>97</v>
      </c>
      <c r="CZ2" s="1" t="s">
        <v>98</v>
      </c>
      <c r="DA2" s="1" t="s">
        <v>99</v>
      </c>
      <c r="DB2" s="1" t="s">
        <v>100</v>
      </c>
      <c r="DC2" s="1" t="s">
        <v>101</v>
      </c>
      <c r="DD2" s="1" t="s">
        <v>102</v>
      </c>
      <c r="DE2" s="1" t="s">
        <v>103</v>
      </c>
      <c r="DF2" s="1" t="s">
        <v>104</v>
      </c>
      <c r="DG2" s="1" t="s">
        <v>105</v>
      </c>
      <c r="DH2" s="1" t="s">
        <v>106</v>
      </c>
      <c r="DI2" s="1" t="s">
        <v>107</v>
      </c>
      <c r="DJ2" s="4" t="s">
        <v>108</v>
      </c>
      <c r="DK2" s="1" t="s">
        <v>109</v>
      </c>
      <c r="DL2" s="1" t="s">
        <v>110</v>
      </c>
      <c r="DM2" s="1" t="s">
        <v>111</v>
      </c>
      <c r="DN2" s="1" t="s">
        <v>109</v>
      </c>
      <c r="DO2" s="1" t="s">
        <v>110</v>
      </c>
      <c r="DP2" s="1" t="s">
        <v>111</v>
      </c>
      <c r="DQ2" s="1" t="s">
        <v>112</v>
      </c>
      <c r="DR2" s="1" t="s">
        <v>113</v>
      </c>
      <c r="DS2" s="1" t="s">
        <v>114</v>
      </c>
      <c r="DT2" s="1" t="s">
        <v>115</v>
      </c>
      <c r="DU2" s="1" t="s">
        <v>116</v>
      </c>
      <c r="DV2" s="1" t="s">
        <v>117</v>
      </c>
      <c r="DW2" s="1" t="s">
        <v>118</v>
      </c>
      <c r="DX2" s="1" t="s">
        <v>119</v>
      </c>
      <c r="DY2" s="1" t="s">
        <v>120</v>
      </c>
      <c r="DZ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Q2" s="1" t="s">
        <v>138</v>
      </c>
      <c r="ER2" s="1" t="s">
        <v>139</v>
      </c>
      <c r="ES2" s="1" t="s">
        <v>140</v>
      </c>
      <c r="ET2" s="1" t="s">
        <v>141</v>
      </c>
      <c r="EU2" s="1" t="s">
        <v>142</v>
      </c>
      <c r="EV2" s="1" t="s">
        <v>143</v>
      </c>
      <c r="EW2" s="1" t="s">
        <v>144</v>
      </c>
      <c r="EX2" s="1" t="s">
        <v>145</v>
      </c>
      <c r="EY2" s="1" t="s">
        <v>146</v>
      </c>
      <c r="EZ2" s="1" t="s">
        <v>147</v>
      </c>
      <c r="FA2" s="1" t="s">
        <v>148</v>
      </c>
      <c r="FB2" s="1" t="s">
        <v>149</v>
      </c>
      <c r="FC2" s="1" t="s">
        <v>150</v>
      </c>
      <c r="FD2" s="1" t="s">
        <v>151</v>
      </c>
      <c r="FE2" s="1" t="s">
        <v>152</v>
      </c>
      <c r="FF2" s="1" t="s">
        <v>153</v>
      </c>
      <c r="FG2" s="1" t="s">
        <v>154</v>
      </c>
      <c r="FH2" s="1" t="s">
        <v>155</v>
      </c>
      <c r="FI2" s="1" t="s">
        <v>156</v>
      </c>
      <c r="FJ2" s="1" t="s">
        <v>157</v>
      </c>
      <c r="FK2" s="1" t="s">
        <v>158</v>
      </c>
      <c r="FL2" s="1" t="s">
        <v>159</v>
      </c>
      <c r="FM2" s="1" t="s">
        <v>160</v>
      </c>
      <c r="FN2" s="1" t="s">
        <v>161</v>
      </c>
      <c r="FO2" s="1" t="s">
        <v>162</v>
      </c>
      <c r="FP2" s="1" t="s">
        <v>163</v>
      </c>
      <c r="FQ2" s="1" t="s">
        <v>164</v>
      </c>
      <c r="FR2" s="1" t="s">
        <v>165</v>
      </c>
      <c r="FS2" s="1" t="s">
        <v>1</v>
      </c>
      <c r="FT2" s="1" t="s">
        <v>166</v>
      </c>
      <c r="FU2" s="1" t="s">
        <v>8</v>
      </c>
      <c r="FV2" s="1" t="s">
        <v>167</v>
      </c>
      <c r="FW2" s="1" t="s">
        <v>168</v>
      </c>
      <c r="FX2" s="1" t="s">
        <v>169</v>
      </c>
      <c r="FY2" s="1" t="s">
        <v>170</v>
      </c>
      <c r="FZ2" s="1" t="s">
        <v>171</v>
      </c>
      <c r="GA2" s="1" t="s">
        <v>172</v>
      </c>
      <c r="GB2" s="1" t="s">
        <v>173</v>
      </c>
      <c r="GC2" s="1" t="s">
        <v>174</v>
      </c>
      <c r="GD2" s="1" t="s">
        <v>175</v>
      </c>
      <c r="GE2" s="1" t="s">
        <v>176</v>
      </c>
      <c r="GF2" s="1" t="s">
        <v>177</v>
      </c>
      <c r="GG2" s="1" t="s">
        <v>177</v>
      </c>
      <c r="GH2" s="1" t="s">
        <v>177</v>
      </c>
      <c r="GI2" s="1" t="s">
        <v>177</v>
      </c>
      <c r="GJ2" s="1" t="s">
        <v>177</v>
      </c>
      <c r="GK2" s="1" t="s">
        <v>177</v>
      </c>
      <c r="GL2" s="1" t="s">
        <v>177</v>
      </c>
      <c r="GM2" s="1" t="s">
        <v>177</v>
      </c>
      <c r="GN2" s="1" t="s">
        <v>177</v>
      </c>
      <c r="GO2" s="1" t="s">
        <v>177</v>
      </c>
      <c r="GP2" s="1" t="s">
        <v>177</v>
      </c>
      <c r="GQ2" s="1" t="s">
        <v>177</v>
      </c>
      <c r="GR2" s="1" t="s">
        <v>177</v>
      </c>
      <c r="GS2" s="1" t="s">
        <v>177</v>
      </c>
      <c r="GT2" s="1" t="s">
        <v>177</v>
      </c>
      <c r="GU2" s="1" t="s">
        <v>177</v>
      </c>
      <c r="GV2" s="1" t="s">
        <v>177</v>
      </c>
      <c r="GW2" s="1" t="s">
        <v>177</v>
      </c>
      <c r="GX2" s="1" t="s">
        <v>177</v>
      </c>
      <c r="GY2" s="1" t="s">
        <v>177</v>
      </c>
      <c r="GZ2" s="1" t="s">
        <v>177</v>
      </c>
      <c r="HA2" s="1" t="s">
        <v>177</v>
      </c>
      <c r="HB2" s="1" t="s">
        <v>177</v>
      </c>
      <c r="HC2" s="1" t="s">
        <v>177</v>
      </c>
      <c r="HD2" s="1" t="s">
        <v>177</v>
      </c>
      <c r="HE2" s="1" t="s">
        <v>177</v>
      </c>
    </row>
    <row r="4" spans="1:213" x14ac:dyDescent="0.25">
      <c r="B4" t="e">
        <f>VLOOKUP(X4,[1]Hoja1!$B:$D,3,0)</f>
        <v>#N/A</v>
      </c>
    </row>
  </sheetData>
  <pageMargins left="0.7" right="0.7" top="0.75" bottom="0.75" header="0.3" footer="0.3"/>
  <ignoredErrors>
    <ignoredError sqref="B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Visión y Acción</dc:creator>
  <cp:lastModifiedBy>Visión y Acción</cp:lastModifiedBy>
  <dcterms:created xsi:type="dcterms:W3CDTF">2023-08-30T00:08:21Z</dcterms:created>
  <dcterms:modified xsi:type="dcterms:W3CDTF">2023-08-30T17:39:37Z</dcterms:modified>
</cp:coreProperties>
</file>