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3b8e482e9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25b7fcbf8826498c"/>
    <x:sheet xmlns:r="http://schemas.openxmlformats.org/officeDocument/2006/relationships" name="Standard" sheetId="2" r:id="R17cbf0cb21834004"/>
    <x:sheet xmlns:r="http://schemas.openxmlformats.org/officeDocument/2006/relationships" name="Standard_Agregado" sheetId="3" r:id="R44c786080d324d1a"/>
    <x:sheet xmlns:r="http://schemas.openxmlformats.org/officeDocument/2006/relationships" name="Finalizacoes" sheetId="4" r:id="R0c390772c439463d"/>
    <x:sheet xmlns:r="http://schemas.openxmlformats.org/officeDocument/2006/relationships" name="Finalizacoes_Agregado" sheetId="5" r:id="R216af69fce4e4523"/>
    <x:sheet xmlns:r="http://schemas.openxmlformats.org/officeDocument/2006/relationships" name="Tempo_Jogo" sheetId="6" r:id="R0b83ebfd0de244ad"/>
    <x:sheet xmlns:r="http://schemas.openxmlformats.org/officeDocument/2006/relationships" name="Tempo_Agregado" sheetId="7" r:id="R117657c387644a3e"/>
    <x:sheet xmlns:r="http://schemas.openxmlformats.org/officeDocument/2006/relationships" name="Misc" sheetId="8" r:id="R9a58e0b4d3cb424a"/>
    <x:sheet xmlns:r="http://schemas.openxmlformats.org/officeDocument/2006/relationships" name="Misc_Agregado" sheetId="9" r:id="R8087a0fdde534910"/>
    <x:sheet xmlns:r="http://schemas.openxmlformats.org/officeDocument/2006/relationships" name="Resumo Clubes" sheetId="10" r:id="R094f2ff633084e67"/>
    <x:sheet xmlns:r="http://schemas.openxmlformats.org/officeDocument/2006/relationships" name="Dashboard" sheetId="11" r:id="Rd3f39c7509b9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"/>
    <x:numFmt numFmtId="202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8cec7e574483d" /><Relationship Type="http://schemas.openxmlformats.org/officeDocument/2006/relationships/theme" Target="/xl/theme/theme1.xml" Id="Reda9c42876b64462" /><Relationship Type="http://schemas.openxmlformats.org/officeDocument/2006/relationships/sharedStrings" Target="/xl/sharedStrings.xml" Id="R974365e7f80f4ed5" /><Relationship Type="http://schemas.openxmlformats.org/officeDocument/2006/relationships/worksheet" Target="/xl/worksheets/sheet1.xml" Id="R25b7fcbf8826498c" /><Relationship Type="http://schemas.openxmlformats.org/officeDocument/2006/relationships/worksheet" Target="/xl/worksheets/sheet2.xml" Id="R17cbf0cb21834004" /><Relationship Type="http://schemas.openxmlformats.org/officeDocument/2006/relationships/worksheet" Target="/xl/worksheets/sheet3.xml" Id="R44c786080d324d1a" /><Relationship Type="http://schemas.openxmlformats.org/officeDocument/2006/relationships/worksheet" Target="/xl/worksheets/sheet4.xml" Id="R0c390772c439463d" /><Relationship Type="http://schemas.openxmlformats.org/officeDocument/2006/relationships/worksheet" Target="/xl/worksheets/sheet5.xml" Id="R216af69fce4e4523" /><Relationship Type="http://schemas.openxmlformats.org/officeDocument/2006/relationships/worksheet" Target="/xl/worksheets/sheet6.xml" Id="R0b83ebfd0de244ad" /><Relationship Type="http://schemas.openxmlformats.org/officeDocument/2006/relationships/worksheet" Target="/xl/worksheets/sheet7.xml" Id="R117657c387644a3e" /><Relationship Type="http://schemas.openxmlformats.org/officeDocument/2006/relationships/worksheet" Target="/xl/worksheets/sheet8.xml" Id="R9a58e0b4d3cb424a" /><Relationship Type="http://schemas.openxmlformats.org/officeDocument/2006/relationships/worksheet" Target="/xl/worksheets/sheet9.xml" Id="R8087a0fdde534910" /><Relationship Type="http://schemas.openxmlformats.org/officeDocument/2006/relationships/worksheet" Target="/xl/worksheets/sheet10.xml" Id="R094f2ff633084e67" /><Relationship Type="http://schemas.openxmlformats.org/officeDocument/2006/relationships/worksheet" Target="/xl/worksheets/sheet11.xml" Id="Rd3f39c7509b942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528d095396459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Gols total</c:v>
          </c:tx>
          <c:cat>
            <c:strRef>
              <c:f>'Dashboard'!$D$4:$D$16</c:f>
              <c:strCache>
                <c:ptCount val="0"/>
              </c:strCache>
            </c:strRef>
          </c:cat>
          <c:val>
            <c:numRef>
              <c:f>'Dashboard'!$E$4:$E$16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Gols liga</c:v>
          </c:tx>
          <c:cat>
            <c:strRef>
              <c:f>'Dashboard'!$D$4:$D$16</c:f>
              <c:strCache>
                <c:ptCount val="0"/>
              </c:strCache>
            </c:strRef>
          </c:cat>
          <c:val>
            <c:numRef>
              <c:f>'Dashboard'!$F$4:$F$16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Gols copas</c:v>
          </c:tx>
          <c:cat>
            <c:strRef>
              <c:f>'Dashboard'!$D$4:$D$16</c:f>
              <c:strCache>
                <c:ptCount val="0"/>
              </c:strCache>
            </c:strRef>
          </c:cat>
          <c:val>
            <c:numRef>
              <c:f>'Dashboard'!$G$4:$G$16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528d09539645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tandard" displayName="TblStandard" ref="A1:X15" headerRowCount="1">
  <x:tableColumns count="24">
    <x:tableColumn id="1" name="Temporada"/>
    <x:tableColumn id="2" name="Idade"/>
    <x:tableColumn id="3" name="Clube"/>
    <x:tableColumn id="4" name="País"/>
    <x:tableColumn id="5" name="Competição"/>
    <x:tableColumn id="6" name="Posição Liga"/>
    <x:tableColumn id="7" name="Jogos"/>
    <x:tableColumn id="8" name="Titular"/>
    <x:tableColumn id="9" name="Minutos"/>
    <x:tableColumn id="10" name="90s"/>
    <x:tableColumn id="11" name="Gols"/>
    <x:tableColumn id="12" name="Assistências"/>
    <x:tableColumn id="13" name="G+A"/>
    <x:tableColumn id="14" name="Gols sem pênalti"/>
    <x:tableColumn id="15" name="Pênaltis"/>
    <x:tableColumn id="16" name="Tent. pênalti"/>
    <x:tableColumn id="17" name="Cartões amarelos"/>
    <x:tableColumn id="18" name="Cartões vermelhos"/>
    <x:tableColumn id="19" name="Gols/90"/>
    <x:tableColumn id="20" name="Assist./90"/>
    <x:tableColumn id="21" name="G+A/90"/>
    <x:tableColumn id="22" name="Gols s/pen/90"/>
    <x:tableColumn id="23" name="G+A s/pen/90"/>
    <x:tableColumn id="24" name="Partidas"/>
  </x:tableColumns>
  <x:tableStyleInfo name="TableStyleMedium2" showRowStripes="1"/>
</x:table>
</file>

<file path=xl/tables/table2.xml><?xml version="1.0" encoding="utf-8"?>
<x:table xmlns:x="http://schemas.openxmlformats.org/spreadsheetml/2006/main" id="2" name="TblStandardAgregado" displayName="TblStandardAgregado" ref="A1:U10" headerRowCount="1">
  <x:tableColumns count="21">
    <x:tableColumn id="1" name="Grupo"/>
    <x:tableColumn id="2" name="Competição"/>
    <x:tableColumn id="3" name="Posição Liga"/>
    <x:tableColumn id="4" name="Jogos"/>
    <x:tableColumn id="5" name="Titular"/>
    <x:tableColumn id="6" name="Minutos"/>
    <x:tableColumn id="7" name="90s"/>
    <x:tableColumn id="8" name="Gols"/>
    <x:tableColumn id="9" name="Assistências"/>
    <x:tableColumn id="10" name="G+A"/>
    <x:tableColumn id="11" name="Gols sem pênalti"/>
    <x:tableColumn id="12" name="Pênaltis"/>
    <x:tableColumn id="13" name="Tent. pênalti"/>
    <x:tableColumn id="14" name="Cartões amarelos"/>
    <x:tableColumn id="15" name="Cartões vermelhos"/>
    <x:tableColumn id="16" name="Gols/90"/>
    <x:tableColumn id="17" name="Assist./90"/>
    <x:tableColumn id="18" name="G+A/90"/>
    <x:tableColumn id="19" name="Gols s/pen/90"/>
    <x:tableColumn id="20" name="G+A s/pen/90"/>
    <x:tableColumn id="21" name="Partidas"/>
  </x:tableColumns>
  <x:tableStyleInfo name="TableStyleMedium2" showRowStripes="1"/>
</x:table>
</file>

<file path=xl/tables/table3.xml><?xml version="1.0" encoding="utf-8"?>
<x:table xmlns:x="http://schemas.openxmlformats.org/spreadsheetml/2006/main" id="3" name="TblFinalizacoes" displayName="TblFinalizacoes" ref="A1:R15" headerRowCount="1">
  <x:tableColumns count="18">
    <x:tableColumn id="1" name="Temporada"/>
    <x:tableColumn id="2" name="Idade"/>
    <x:tableColumn id="3" name="Clube"/>
    <x:tableColumn id="4" name="País"/>
    <x:tableColumn id="5" name="Competição"/>
    <x:tableColumn id="6" name="Posição Liga"/>
    <x:tableColumn id="7" name="90s"/>
    <x:tableColumn id="8" name="Gols"/>
    <x:tableColumn id="9" name="Chutes"/>
    <x:tableColumn id="10" name="Chutes no alvo"/>
    <x:tableColumn id="11" name="% alvo"/>
    <x:tableColumn id="12" name="Chutes/90"/>
    <x:tableColumn id="13" name="Chutes alvo/90"/>
    <x:tableColumn id="14" name="Gols/Chute"/>
    <x:tableColumn id="15" name="Gols/Chute alvo"/>
    <x:tableColumn id="16" name="Pênaltis"/>
    <x:tableColumn id="17" name="Tent. pênalti"/>
    <x:tableColumn id="18" name="Partidas"/>
  </x:tableColumns>
  <x:tableStyleInfo name="TableStyleMedium2" showRowStripes="1"/>
</x:table>
</file>

<file path=xl/tables/table4.xml><?xml version="1.0" encoding="utf-8"?>
<x:table xmlns:x="http://schemas.openxmlformats.org/spreadsheetml/2006/main" id="4" name="TblFinalizacoesAgregado" displayName="TblFinalizacoesAgregado" ref="A1:O10" headerRowCount="1">
  <x:tableColumns count="15">
    <x:tableColumn id="1" name="Grupo"/>
    <x:tableColumn id="2" name="Competição"/>
    <x:tableColumn id="3" name="Posição Liga"/>
    <x:tableColumn id="4" name="90s"/>
    <x:tableColumn id="5" name="Gols"/>
    <x:tableColumn id="6" name="Chutes"/>
    <x:tableColumn id="7" name="Chutes no alvo"/>
    <x:tableColumn id="8" name="% alvo"/>
    <x:tableColumn id="9" name="Chutes/90"/>
    <x:tableColumn id="10" name="Chutes alvo/90"/>
    <x:tableColumn id="11" name="Gols/Chute"/>
    <x:tableColumn id="12" name="Gols/Chute alvo"/>
    <x:tableColumn id="13" name="Pênaltis"/>
    <x:tableColumn id="14" name="Tent. pênalti"/>
    <x:tableColumn id="15" name="Partidas"/>
  </x:tableColumns>
  <x:tableStyleInfo name="TableStyleMedium2" showRowStripes="1"/>
</x:table>
</file>

<file path=xl/tables/table5.xml><?xml version="1.0" encoding="utf-8"?>
<x:table xmlns:x="http://schemas.openxmlformats.org/spreadsheetml/2006/main" id="5" name="TblTempoJogo" displayName="TblTempoJogo" ref="A1:X15" headerRowCount="1">
  <x:tableColumns count="24">
    <x:tableColumn id="1" name="Temporada"/>
    <x:tableColumn id="2" name="Idade"/>
    <x:tableColumn id="3" name="Clube"/>
    <x:tableColumn id="4" name="País"/>
    <x:tableColumn id="5" name="Competição"/>
    <x:tableColumn id="6" name="Posição Liga"/>
    <x:tableColumn id="7" name="Jogos"/>
    <x:tableColumn id="8" name="Minutos"/>
    <x:tableColumn id="9" name="Min/Jogo"/>
    <x:tableColumn id="10" name="Min%"/>
    <x:tableColumn id="11" name="90s"/>
    <x:tableColumn id="12" name="Titular"/>
    <x:tableColumn id="13" name="Min/Titular"/>
    <x:tableColumn id="14" name="Jogos completos"/>
    <x:tableColumn id="15" name="Entrou reserva"/>
    <x:tableColumn id="16" name="Min/Reserva"/>
    <x:tableColumn id="17" name="Não usado"/>
    <x:tableColumn id="18" name="PPM"/>
    <x:tableColumn id="19" name="Gols Pró"/>
    <x:tableColumn id="20" name="Gols Contra"/>
    <x:tableColumn id="21" name="Saldo"/>
    <x:tableColumn id="22" name="Saldo/90"/>
    <x:tableColumn id="23" name="On-Off"/>
    <x:tableColumn id="24" name="Partidas"/>
  </x:tableColumns>
  <x:tableStyleInfo name="TableStyleMedium2" showRowStripes="1"/>
</x:table>
</file>

<file path=xl/tables/table6.xml><?xml version="1.0" encoding="utf-8"?>
<x:table xmlns:x="http://schemas.openxmlformats.org/spreadsheetml/2006/main" id="6" name="TblTempoAgregado" displayName="TblTempoAgregado" ref="A1:U10" headerRowCount="1">
  <x:tableColumns count="21">
    <x:tableColumn id="1" name="Grupo"/>
    <x:tableColumn id="2" name="Competição"/>
    <x:tableColumn id="3" name="Posição Liga"/>
    <x:tableColumn id="4" name="Jogos"/>
    <x:tableColumn id="5" name="Minutos"/>
    <x:tableColumn id="6" name="Min/Jogo"/>
    <x:tableColumn id="7" name="Min%"/>
    <x:tableColumn id="8" name="90s"/>
    <x:tableColumn id="9" name="Titular"/>
    <x:tableColumn id="10" name="Min/Titular"/>
    <x:tableColumn id="11" name="Jogos completos"/>
    <x:tableColumn id="12" name="Entrou reserva"/>
    <x:tableColumn id="13" name="Min/Reserva"/>
    <x:tableColumn id="14" name="Não usado"/>
    <x:tableColumn id="15" name="PPM"/>
    <x:tableColumn id="16" name="Gols Pró"/>
    <x:tableColumn id="17" name="Gols Contra"/>
    <x:tableColumn id="18" name="Saldo"/>
    <x:tableColumn id="19" name="Saldo/90"/>
    <x:tableColumn id="20" name="On-Off"/>
    <x:tableColumn id="21" name="Partidas"/>
  </x:tableColumns>
  <x:tableStyleInfo name="TableStyleMedium2" showRowStripes="1"/>
</x:table>
</file>

<file path=xl/tables/table7.xml><?xml version="1.0" encoding="utf-8"?>
<x:table xmlns:x="http://schemas.openxmlformats.org/spreadsheetml/2006/main" id="7" name="TblMisc" displayName="TblMisc" ref="A1:T15" headerRowCount="1">
  <x:tableColumns count="20">
    <x:tableColumn id="1" name="Temporada"/>
    <x:tableColumn id="2" name="Idade"/>
    <x:tableColumn id="3" name="Clube"/>
    <x:tableColumn id="4" name="País"/>
    <x:tableColumn id="5" name="Competição"/>
    <x:tableColumn id="6" name="Posição Liga"/>
    <x:tableColumn id="7" name="90s"/>
    <x:tableColumn id="8" name="Cartões amarelos"/>
    <x:tableColumn id="9" name="Cartões vermelhos"/>
    <x:tableColumn id="10" name="2º amarelo"/>
    <x:tableColumn id="11" name="Faltas cometidas"/>
    <x:tableColumn id="12" name="Faltas sofridas"/>
    <x:tableColumn id="13" name="Impedimentos"/>
    <x:tableColumn id="14" name="Cruzamentos"/>
    <x:tableColumn id="15" name="Interceptações"/>
    <x:tableColumn id="16" name="Desarmes ganhos"/>
    <x:tableColumn id="17" name="Pênalti sofrido"/>
    <x:tableColumn id="18" name="Pênalti cometido"/>
    <x:tableColumn id="19" name="Gol contra"/>
    <x:tableColumn id="20" name="Partidas"/>
  </x:tableColumns>
  <x:tableStyleInfo name="TableStyleMedium2" showRowStripes="1"/>
</x:table>
</file>

<file path=xl/tables/table8.xml><?xml version="1.0" encoding="utf-8"?>
<x:table xmlns:x="http://schemas.openxmlformats.org/spreadsheetml/2006/main" id="8" name="TblMiscAgregado" displayName="TblMiscAgregado" ref="A1:Q10" headerRowCount="1">
  <x:tableColumns count="17">
    <x:tableColumn id="1" name="Grupo"/>
    <x:tableColumn id="2" name="Competição"/>
    <x:tableColumn id="3" name="Posição Liga"/>
    <x:tableColumn id="4" name="90s"/>
    <x:tableColumn id="5" name="Cartões amarelos"/>
    <x:tableColumn id="6" name="Cartões vermelhos"/>
    <x:tableColumn id="7" name="2º amarelo"/>
    <x:tableColumn id="8" name="Faltas cometidas"/>
    <x:tableColumn id="9" name="Faltas sofridas"/>
    <x:tableColumn id="10" name="Impedimentos"/>
    <x:tableColumn id="11" name="Cruzamentos"/>
    <x:tableColumn id="12" name="Interceptações"/>
    <x:tableColumn id="13" name="Desarmes ganhos"/>
    <x:tableColumn id="14" name="Pênalti sofrido"/>
    <x:tableColumn id="15" name="Pênalti cometido"/>
    <x:tableColumn id="16" name="Gol contra"/>
    <x:tableColumn id="17" name="Partidas"/>
  </x:tableColumns>
  <x:tableStyleInfo name="TableStyleMedium2" showRowStripes="1"/>
</x:table>
</file>

<file path=xl/tables/table9.xml><?xml version="1.0" encoding="utf-8"?>
<x:table xmlns:x="http://schemas.openxmlformats.org/spreadsheetml/2006/main" id="9" name="TblResumoClubes" displayName="TblResumoClubes" ref="A1:R15" headerRowCount="1">
  <x:tableColumns count="18">
    <x:tableColumn id="1" name="Temporada"/>
    <x:tableColumn id="2" name="Idade"/>
    <x:tableColumn id="3" name="Clube"/>
    <x:tableColumn id="4" name="País"/>
    <x:tableColumn id="5" name="Competição"/>
    <x:tableColumn id="6" name="Jogos liga"/>
    <x:tableColumn id="7" name="Minutos liga"/>
    <x:tableColumn id="8" name="Gols liga"/>
    <x:tableColumn id="9" name="Assist. liga"/>
    <x:tableColumn id="10" name="Jogos copas"/>
    <x:tableColumn id="11" name="Minutos copas"/>
    <x:tableColumn id="12" name="Gols copas"/>
    <x:tableColumn id="13" name="Assist. copas"/>
    <x:tableColumn id="14" name="Jogos total"/>
    <x:tableColumn id="15" name="Minutos total"/>
    <x:tableColumn id="16" name="Gols total"/>
    <x:tableColumn id="17" name="Assist. total"/>
    <x:tableColumn id="18" name="Partid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61b9242765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6c0d6434e14b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209da4d52a4b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16777f48fc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4946b6d09745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6fea17cbff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bc5e6565634e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9f2363616b4c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e7374d3b7d48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4c2979fca2484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6" t="str">
        <x:v>Campo</x:v>
      </x:c>
      <x:c r="B1" s="6" t="str">
        <x:v>Valor</x:v>
      </x:c>
    </x:row>
    <x:row r="2">
      <x:c r="A2" s="12" t="str">
        <x:v>Nome</x:v>
      </x:c>
      <x:c r="B2" s="12" t="str">
        <x:v>Germán Cano</x:v>
      </x:c>
    </x:row>
    <x:row r="3">
      <x:c r="A3" s="12" t="str">
        <x:v>Nome completo</x:v>
      </x:c>
      <x:c r="B3" s="12" t="str">
        <x:v>Germán Ezequiel Cano Recalde</x:v>
      </x:c>
    </x:row>
    <x:row r="4">
      <x:c r="A4" s="12" t="str">
        <x:v>Posição</x:v>
      </x:c>
      <x:c r="B4" s="12" t="str">
        <x:v>FW</x:v>
      </x:c>
    </x:row>
    <x:row r="5">
      <x:c r="A5" s="12" t="str">
        <x:v>Pé dominante</x:v>
      </x:c>
      <x:c r="B5" s="12" t="str">
        <x:v>Direito</x:v>
      </x:c>
    </x:row>
    <x:row r="6">
      <x:c r="A6" s="12" t="str">
        <x:v>Altura</x:v>
      </x:c>
      <x:c r="B6" s="12" t="str">
        <x:v>176 cm</x:v>
      </x:c>
    </x:row>
    <x:row r="7">
      <x:c r="A7" s="12" t="str">
        <x:v>Peso</x:v>
      </x:c>
      <x:c r="B7" s="12" t="str">
        <x:v>72 kg</x:v>
      </x:c>
    </x:row>
    <x:row r="8">
      <x:c r="A8" s="12" t="str">
        <x:v>Nascimento</x:v>
      </x:c>
      <x:c r="B8" s="12" t="str">
        <x:v>2 de fevereiro de 1988</x:v>
      </x:c>
    </x:row>
    <x:row r="9">
      <x:c r="A9" s="12" t="str">
        <x:v>Naturalidade</x:v>
      </x:c>
      <x:c r="B9" s="12" t="str">
        <x:v>Posadas, Argentina</x:v>
      </x:c>
    </x:row>
    <x:row r="10">
      <x:c r="A10" s="12" t="str">
        <x:v>Cidadania</x:v>
      </x:c>
      <x:c r="B10" s="12" t="str">
        <x:v>Argentina</x:v>
      </x:c>
    </x:row>
    <x:row r="11">
      <x:c r="A11" s="12" t="str">
        <x:v>Clube atual</x:v>
      </x:c>
      <x:c r="B11" s="12" t="str">
        <x:v>Fluminense</x:v>
      </x:c>
    </x:row>
    <x:row r="12">
      <x:c r="A12" s="12" t="str">
        <x:v>Prêmios citados</x:v>
      </x:c>
      <x:c r="B12" s="12" t="str">
        <x:v>2023 South American Footballer of the Year; 2015-16 Liga MX Champion</x:v>
      </x:c>
    </x:row>
    <x:row r="13">
      <x:c r="A13" s="12" t="str">
        <x:v>Fonte</x:v>
      </x:c>
      <x:c r="B13" s="12" t="str">
        <x:v>Texto colado pelo usuário, aparentemente extraído do FBref.</x:v>
      </x:c>
    </x:row>
    <x:row r="14">
      <x:c r="A14" s="12" t="str">
        <x:v>Observação</x:v>
      </x:c>
      <x:c r="B14" s="12" t="str">
        <x:v>Totais podem não estar completos para todo futebol profissional, conforme nota do texto original.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4.440000057220459" hidden="0" customWidth="1"/>
    <x:col min="8" max="8" width="5.25" hidden="0" customWidth="1"/>
    <x:col min="9" max="9" width="6.730000019073486" hidden="0" customWidth="1"/>
    <x:col min="10" max="10" width="3.359999895095825" hidden="0" customWidth="1"/>
    <x:col min="11" max="11" width="3.5" hidden="0" customWidth="1"/>
    <x:col min="12" max="12" width="9.6899995803833" hidden="0" customWidth="1"/>
    <x:col min="13" max="13" width="3.359999895095825" hidden="0" customWidth="1"/>
    <x:col min="14" max="14" width="13.460000038146973" hidden="0" customWidth="1"/>
    <x:col min="15" max="15" width="6.460000038146973" hidden="0" customWidth="1"/>
    <x:col min="16" max="16" width="10.09000015258789" hidden="0" customWidth="1"/>
    <x:col min="17" max="17" width="14.130000114440918" hidden="0" customWidth="1"/>
    <x:col min="18" max="18" width="15.210000038146973" hidden="0" customWidth="1"/>
    <x:col min="19" max="19" width="6.329999923706055" hidden="0" customWidth="1"/>
    <x:col min="20" max="20" width="7.940000057220459" hidden="0" customWidth="1"/>
    <x:col min="21" max="21" width="6.190000057220459" hidden="0" customWidth="1"/>
    <x:col min="22" max="22" width="11.569999694824219" hidden="0" customWidth="1"/>
    <x:col min="23" max="23" width="11.4399995803833" hidden="0" customWidth="1"/>
    <x:col min="24" max="24" width="6.590000152587891" hidden="0" customWidth="1"/>
  </x:cols>
  <x:sheetData>
    <x:row r="1" ht="15" hidden="0" customHeight="1">
      <x:c r="A1" s="14" t="str">
        <x:v>Temporada</x:v>
      </x:c>
      <x:c r="B1" s="14" t="str">
        <x:v>Idade</x:v>
      </x:c>
      <x:c r="C1" s="14" t="str">
        <x:v>Clube</x:v>
      </x:c>
      <x:c r="D1" s="14" t="str">
        <x:v>País</x:v>
      </x:c>
      <x:c r="E1" s="14" t="str">
        <x:v>Competição</x:v>
      </x:c>
      <x:c r="F1" s="14" t="str">
        <x:v>Posição Liga</x:v>
      </x:c>
      <x:c r="G1" s="14" t="str">
        <x:v>Jogos</x:v>
      </x:c>
      <x:c r="H1" s="14" t="str">
        <x:v>Titular</x:v>
      </x:c>
      <x:c r="I1" s="14" t="str">
        <x:v>Minutos</x:v>
      </x:c>
      <x:c r="J1" s="14" t="str">
        <x:v>90s</x:v>
      </x:c>
      <x:c r="K1" s="14" t="str">
        <x:v>Gols</x:v>
      </x:c>
      <x:c r="L1" s="14" t="str">
        <x:v>Assistências</x:v>
      </x:c>
      <x:c r="M1" s="14" t="str">
        <x:v>G+A</x:v>
      </x:c>
      <x:c r="N1" s="14" t="str">
        <x:v>Gols sem pênalti</x:v>
      </x:c>
      <x:c r="O1" s="14" t="str">
        <x:v>Pênaltis</x:v>
      </x:c>
      <x:c r="P1" s="14" t="str">
        <x:v>Tent. pênalti</x:v>
      </x:c>
      <x:c r="Q1" s="14" t="str">
        <x:v>Cartões amarelos</x:v>
      </x:c>
      <x:c r="R1" s="14" t="str">
        <x:v>Cartões vermelhos</x:v>
      </x:c>
      <x:c r="S1" s="14" t="str">
        <x:v>Gols/90</x:v>
      </x:c>
      <x:c r="T1" s="14" t="str">
        <x:v>Assist./90</x:v>
      </x:c>
      <x:c r="U1" s="14" t="str">
        <x:v>G+A/90</x:v>
      </x:c>
      <x:c r="V1" s="14" t="str">
        <x:v>Gols s/pen/90</x:v>
      </x:c>
      <x:c r="W1" s="14" t="str">
        <x:v>G+A s/pen/90</x:v>
      </x:c>
      <x:c r="X1" s="14" t="str">
        <x:v>Partidas</x:v>
      </x:c>
    </x:row>
    <x:row r="2" ht="15" hidden="0" customHeight="1">
      <x:c r="A2" s="18" t="str">
        <x:v>2014-2015</x:v>
      </x:c>
      <x:c r="B2" s="18" t="n">
        <x:v>26</x:v>
      </x:c>
      <x:c r="C2" s="18" t="str">
        <x:v>Pachuca</x:v>
      </x:c>
      <x:c r="D2" s="18" t="str">
        <x:v>mx MEX</x:v>
      </x:c>
      <x:c r="E2" s="18" t="str">
        <x:v>1. Liga MX</x:v>
      </x:c>
      <x:c r="F2" s="18" t="str">
        <x:v>6th</x:v>
      </x:c>
      <x:c r="G2" s="18" t="n">
        <x:v>10</x:v>
      </x:c>
      <x:c r="H2" s="18" t="n">
        <x:v>8</x:v>
      </x:c>
      <x:c r="I2" s="18" t="n">
        <x:v>670</x:v>
      </x:c>
      <x:c r="J2" s="18" t="n">
        <x:v>7.4</x:v>
      </x:c>
      <x:c r="K2" s="18" t="n">
        <x:v>2</x:v>
      </x:c>
      <x:c r="L2" s="18" t="n">
        <x:v>3</x:v>
      </x:c>
      <x:c r="M2" s="18" t="n">
        <x:v>5</x:v>
      </x:c>
      <x:c r="N2" s="18" t="n">
        <x:v>2</x:v>
      </x:c>
      <x:c r="O2" s="18" t="n">
        <x:v>0</x:v>
      </x:c>
      <x:c r="P2" s="18" t="n">
        <x:v>0</x:v>
      </x:c>
      <x:c r="Q2" s="18" t="n">
        <x:v>1</x:v>
      </x:c>
      <x:c r="R2" s="18" t="n">
        <x:v>0</x:v>
      </x:c>
      <x:c r="S2" s="18" t="n">
        <x:v>0.27</x:v>
      </x:c>
      <x:c r="T2" s="18" t="n">
        <x:v>0.4</x:v>
      </x:c>
      <x:c r="U2" s="18" t="n">
        <x:v>0.67</x:v>
      </x:c>
      <x:c r="V2" s="18" t="n">
        <x:v>0.27</x:v>
      </x:c>
      <x:c r="W2" s="18" t="n">
        <x:v>0.67</x:v>
      </x:c>
      <x:c r="X2" s="18"/>
    </x:row>
    <x:row r="3" ht="15" hidden="0" customHeight="1">
      <x:c r="A3" s="18" t="str">
        <x:v>2015-2016</x:v>
      </x:c>
      <x:c r="B3" s="18" t="n">
        <x:v>27</x:v>
      </x:c>
      <x:c r="C3" s="18" t="str">
        <x:v>León</x:v>
      </x:c>
      <x:c r="D3" s="18" t="str">
        <x:v>mx MEX</x:v>
      </x:c>
      <x:c r="E3" s="18" t="str">
        <x:v>1. Liga MX</x:v>
      </x:c>
      <x:c r="F3" s="18" t="str">
        <x:v>1st</x:v>
      </x:c>
      <x:c r="G3" s="18" t="n">
        <x:v>12</x:v>
      </x:c>
      <x:c r="H3" s="18" t="n">
        <x:v>9</x:v>
      </x:c>
      <x:c r="I3" s="18" t="n">
        <x:v>692</x:v>
      </x:c>
      <x:c r="J3" s="18" t="n">
        <x:v>7.7</x:v>
      </x:c>
      <x:c r="K3" s="18" t="n">
        <x:v>4</x:v>
      </x:c>
      <x:c r="L3" s="18" t="n">
        <x:v>0</x:v>
      </x:c>
      <x:c r="M3" s="18" t="n">
        <x:v>4</x:v>
      </x:c>
      <x:c r="N3" s="18" t="n">
        <x:v>4</x:v>
      </x:c>
      <x:c r="O3" s="18" t="n">
        <x:v>0</x:v>
      </x:c>
      <x:c r="P3" s="18" t="n">
        <x:v>0</x:v>
      </x:c>
      <x:c r="Q3" s="18" t="n">
        <x:v>3</x:v>
      </x:c>
      <x:c r="R3" s="18" t="n">
        <x:v>0</x:v>
      </x:c>
      <x:c r="S3" s="18" t="n">
        <x:v>0.52</x:v>
      </x:c>
      <x:c r="T3" s="18" t="n">
        <x:v>0</x:v>
      </x:c>
      <x:c r="U3" s="18" t="n">
        <x:v>0.52</x:v>
      </x:c>
      <x:c r="V3" s="18" t="n">
        <x:v>0.52</x:v>
      </x:c>
      <x:c r="W3" s="18" t="n">
        <x:v>0.52</x:v>
      </x:c>
      <x:c r="X3" s="18"/>
    </x:row>
    <x:row r="4" ht="15" hidden="0" customHeight="1">
      <x:c r="A4" s="18" t="str">
        <x:v>2016-2017</x:v>
      </x:c>
      <x:c r="B4" s="18" t="n">
        <x:v>28</x:v>
      </x:c>
      <x:c r="C4" s="18" t="str">
        <x:v>León</x:v>
      </x:c>
      <x:c r="D4" s="18" t="str">
        <x:v>mx MEX</x:v>
      </x:c>
      <x:c r="E4" s="18" t="str">
        <x:v>1. Liga MX</x:v>
      </x:c>
      <x:c r="F4" s="18" t="str">
        <x:v>9th</x:v>
      </x:c>
      <x:c r="G4" s="18" t="n">
        <x:v>26</x:v>
      </x:c>
      <x:c r="H4" s="18" t="n">
        <x:v>17</x:v>
      </x:c>
      <x:c r="I4" s="18" t="n">
        <x:v>1461</x:v>
      </x:c>
      <x:c r="J4" s="18" t="n">
        <x:v>16.2</x:v>
      </x:c>
      <x:c r="K4" s="18" t="n">
        <x:v>6</x:v>
      </x:c>
      <x:c r="L4" s="18" t="n">
        <x:v>5</x:v>
      </x:c>
      <x:c r="M4" s="18" t="n">
        <x:v>11</x:v>
      </x:c>
      <x:c r="N4" s="18" t="n">
        <x:v>6</x:v>
      </x:c>
      <x:c r="O4" s="18" t="n">
        <x:v>0</x:v>
      </x:c>
      <x:c r="P4" s="18" t="n">
        <x:v>1</x:v>
      </x:c>
      <x:c r="Q4" s="18" t="n">
        <x:v>3</x:v>
      </x:c>
      <x:c r="R4" s="18" t="n">
        <x:v>0</x:v>
      </x:c>
      <x:c r="S4" s="18" t="n">
        <x:v>0.37</x:v>
      </x:c>
      <x:c r="T4" s="18" t="n">
        <x:v>0.31</x:v>
      </x:c>
      <x:c r="U4" s="18" t="n">
        <x:v>0.68</x:v>
      </x:c>
      <x:c r="V4" s="18" t="n">
        <x:v>0.37</x:v>
      </x:c>
      <x:c r="W4" s="18" t="n">
        <x:v>0.68</x:v>
      </x:c>
      <x:c r="X4" s="18"/>
    </x:row>
    <x:row r="5" ht="15" hidden="0" customHeight="1">
      <x:c r="A5" s="18" t="str">
        <x:v>2017-2018</x:v>
      </x:c>
      <x:c r="B5" s="18" t="n">
        <x:v>29</x:v>
      </x:c>
      <x:c r="C5" s="18" t="str">
        <x:v>Pachuca</x:v>
      </x:c>
      <x:c r="D5" s="18" t="str">
        <x:v>mx MEX</x:v>
      </x:c>
      <x:c r="E5" s="18" t="str">
        <x:v>1. Liga MX</x:v>
      </x:c>
      <x:c r="F5" s="18" t="str">
        <x:v>12th</x:v>
      </x:c>
      <x:c r="G5" s="18" t="n">
        <x:v>11</x:v>
      </x:c>
      <x:c r="H5" s="18" t="n">
        <x:v>2</x:v>
      </x:c>
      <x:c r="I5" s="18" t="n">
        <x:v>334</x:v>
      </x:c>
      <x:c r="J5" s="18" t="n">
        <x:v>3.7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1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/>
    </x:row>
    <x:row r="6" ht="15" hidden="0" customHeight="1">
      <x:c r="A6" s="18" t="n">
        <x:v>2018</x:v>
      </x:c>
      <x:c r="B6" s="18" t="n">
        <x:v>29</x:v>
      </x:c>
      <x:c r="C6" s="18" t="str">
        <x:v>Independiente Medellín</x:v>
      </x:c>
      <x:c r="D6" s="18" t="str">
        <x:v>co COL</x:v>
      </x:c>
      <x:c r="E6" s="18" t="str">
        <x:v>1. Primera A</x:v>
      </x:c>
      <x:c r="F6" s="18" t="str">
        <x:v>1st</x:v>
      </x:c>
      <x:c r="G6" s="18" t="n">
        <x:v>37</x:v>
      </x:c>
      <x:c r="H6" s="18" t="n">
        <x:v>36</x:v>
      </x:c>
      <x:c r="I6" s="18" t="n">
        <x:v>3131</x:v>
      </x:c>
      <x:c r="J6" s="18" t="n">
        <x:v>34.8</x:v>
      </x:c>
      <x:c r="K6" s="18" t="n">
        <x:v>26</x:v>
      </x:c>
      <x:c r="L6" s="18" t="n">
        <x:v>2</x:v>
      </x:c>
      <x:c r="M6" s="18" t="n">
        <x:v>28</x:v>
      </x:c>
      <x:c r="N6" s="18" t="n">
        <x:v>18</x:v>
      </x:c>
      <x:c r="O6" s="18" t="n">
        <x:v>8</x:v>
      </x:c>
      <x:c r="P6" s="18" t="n">
        <x:v>9</x:v>
      </x:c>
      <x:c r="Q6" s="18" t="n">
        <x:v>3</x:v>
      </x:c>
      <x:c r="R6" s="18" t="n">
        <x:v>0</x:v>
      </x:c>
      <x:c r="S6" s="18" t="n">
        <x:v>0.75</x:v>
      </x:c>
      <x:c r="T6" s="18" t="n">
        <x:v>0.06</x:v>
      </x:c>
      <x:c r="U6" s="18" t="n">
        <x:v>0.8</x:v>
      </x:c>
      <x:c r="V6" s="18" t="n">
        <x:v>0.52</x:v>
      </x:c>
      <x:c r="W6" s="18" t="n">
        <x:v>0.57</x:v>
      </x:c>
      <x:c r="X6" s="18"/>
    </x:row>
    <x:row r="7" ht="15" hidden="0" customHeight="1">
      <x:c r="A7" s="18" t="n">
        <x:v>2019</x:v>
      </x:c>
      <x:c r="B7" s="18" t="n">
        <x:v>30</x:v>
      </x:c>
      <x:c r="C7" s="18" t="str">
        <x:v>Independiente Medellín</x:v>
      </x:c>
      <x:c r="D7" s="18" t="str">
        <x:v>co COL</x:v>
      </x:c>
      <x:c r="E7" s="18" t="str">
        <x:v>1. Primera A</x:v>
      </x:c>
      <x:c r="F7" s="18" t="str">
        <x:v>10th</x:v>
      </x:c>
      <x:c r="G7" s="18" t="n">
        <x:v>37</x:v>
      </x:c>
      <x:c r="H7" s="18" t="n">
        <x:v>37</x:v>
      </x:c>
      <x:c r="I7" s="18" t="n">
        <x:v>3330</x:v>
      </x:c>
      <x:c r="J7" s="18" t="n">
        <x:v>37</x:v>
      </x:c>
      <x:c r="K7" s="18" t="n">
        <x:v>34</x:v>
      </x:c>
      <x:c r="L7" s="18" t="n">
        <x:v>1</x:v>
      </x:c>
      <x:c r="M7" s="18" t="n">
        <x:v>35</x:v>
      </x:c>
      <x:c r="N7" s="18" t="n">
        <x:v>24</x:v>
      </x:c>
      <x:c r="O7" s="18" t="n">
        <x:v>10</x:v>
      </x:c>
      <x:c r="P7" s="18" t="n">
        <x:v>10</x:v>
      </x:c>
      <x:c r="Q7" s="18" t="n">
        <x:v>5</x:v>
      </x:c>
      <x:c r="R7" s="18" t="n">
        <x:v>0</x:v>
      </x:c>
      <x:c r="S7" s="18" t="n">
        <x:v>0.92</x:v>
      </x:c>
      <x:c r="T7" s="18" t="n">
        <x:v>0.03</x:v>
      </x:c>
      <x:c r="U7" s="18" t="n">
        <x:v>0.95</x:v>
      </x:c>
      <x:c r="V7" s="18" t="n">
        <x:v>0.65</x:v>
      </x:c>
      <x:c r="W7" s="18" t="n">
        <x:v>0.68</x:v>
      </x:c>
      <x:c r="X7" s="18"/>
    </x:row>
    <x:row r="8" ht="15" hidden="0" customHeight="1">
      <x:c r="A8" s="18" t="n">
        <x:v>2020</x:v>
      </x:c>
      <x:c r="B8" s="18" t="n">
        <x:v>31</x:v>
      </x:c>
      <x:c r="C8" s="18" t="str">
        <x:v>Vasco da Gama</x:v>
      </x:c>
      <x:c r="D8" s="18" t="str">
        <x:v>br BRA</x:v>
      </x:c>
      <x:c r="E8" s="18" t="str">
        <x:v>1. Série A</x:v>
      </x:c>
      <x:c r="F8" s="18" t="str">
        <x:v>17th</x:v>
      </x:c>
      <x:c r="G8" s="18" t="n">
        <x:v>34</x:v>
      </x:c>
      <x:c r="H8" s="18" t="n">
        <x:v>33</x:v>
      </x:c>
      <x:c r="I8" s="18" t="n">
        <x:v>2860</x:v>
      </x:c>
      <x:c r="J8" s="18" t="n">
        <x:v>31.8</x:v>
      </x:c>
      <x:c r="K8" s="18" t="n">
        <x:v>14</x:v>
      </x:c>
      <x:c r="L8" s="18" t="n">
        <x:v>1</x:v>
      </x:c>
      <x:c r="M8" s="18" t="n">
        <x:v>15</x:v>
      </x:c>
      <x:c r="N8" s="18" t="n">
        <x:v>13</x:v>
      </x:c>
      <x:c r="O8" s="18" t="n">
        <x:v>1</x:v>
      </x:c>
      <x:c r="P8" s="18" t="n">
        <x:v>2</x:v>
      </x:c>
      <x:c r="Q8" s="18" t="n">
        <x:v>0</x:v>
      </x:c>
      <x:c r="R8" s="18" t="n">
        <x:v>0</x:v>
      </x:c>
      <x:c r="S8" s="18" t="n">
        <x:v>0.44</x:v>
      </x:c>
      <x:c r="T8" s="18" t="n">
        <x:v>0.03</x:v>
      </x:c>
      <x:c r="U8" s="18" t="n">
        <x:v>0.47</x:v>
      </x:c>
      <x:c r="V8" s="18" t="n">
        <x:v>0.41</x:v>
      </x:c>
      <x:c r="W8" s="18" t="n">
        <x:v>0.44</x:v>
      </x:c>
      <x:c r="X8" s="18"/>
    </x:row>
    <x:row r="9" ht="15" hidden="0" customHeight="1">
      <x:c r="A9" s="18" t="n">
        <x:v>2021</x:v>
      </x:c>
      <x:c r="B9" s="18" t="n">
        <x:v>32</x:v>
      </x:c>
      <x:c r="C9" s="18" t="str">
        <x:v>Vasco da Gama</x:v>
      </x:c>
      <x:c r="D9" s="18" t="str">
        <x:v>br BRA</x:v>
      </x:c>
      <x:c r="E9" s="18" t="str">
        <x:v>2. Série B</x:v>
      </x:c>
      <x:c r="F9" s="18" t="str">
        <x:v>10th</x:v>
      </x:c>
      <x:c r="G9" s="18" t="n">
        <x:v>36</x:v>
      </x:c>
      <x:c r="H9" s="18" t="n">
        <x:v>36</x:v>
      </x:c>
      <x:c r="I9" s="18" t="n">
        <x:v>3124</x:v>
      </x:c>
      <x:c r="J9" s="18" t="n">
        <x:v>34.7</x:v>
      </x:c>
      <x:c r="K9" s="18" t="n">
        <x:v>11</x:v>
      </x:c>
      <x:c r="L9" s="18" t="n">
        <x:v>2</x:v>
      </x:c>
      <x:c r="M9" s="18" t="n">
        <x:v>13</x:v>
      </x:c>
      <x:c r="N9" s="18" t="n">
        <x:v>8</x:v>
      </x:c>
      <x:c r="O9" s="18" t="n">
        <x:v>3</x:v>
      </x:c>
      <x:c r="P9" s="18" t="n">
        <x:v>6</x:v>
      </x:c>
      <x:c r="Q9" s="18" t="n">
        <x:v>6</x:v>
      </x:c>
      <x:c r="R9" s="18" t="n">
        <x:v>0</x:v>
      </x:c>
      <x:c r="S9" s="18" t="n">
        <x:v>0.32</x:v>
      </x:c>
      <x:c r="T9" s="18" t="n">
        <x:v>0.06</x:v>
      </x:c>
      <x:c r="U9" s="18" t="n">
        <x:v>0.37</x:v>
      </x:c>
      <x:c r="V9" s="18" t="n">
        <x:v>0.23</x:v>
      </x:c>
      <x:c r="W9" s="18" t="n">
        <x:v>0.29</x:v>
      </x:c>
      <x:c r="X9" s="18"/>
    </x:row>
    <x:row r="10" ht="15" hidden="0" customHeight="1">
      <x:c r="A10" s="18" t="n">
        <x:v>2022</x:v>
      </x:c>
      <x:c r="B10" s="18" t="n">
        <x:v>33</x:v>
      </x:c>
      <x:c r="C10" s="18" t="str">
        <x:v>Fluminense</x:v>
      </x:c>
      <x:c r="D10" s="18" t="str">
        <x:v>br BRA</x:v>
      </x:c>
      <x:c r="E10" s="18" t="str">
        <x:v>1. Série A</x:v>
      </x:c>
      <x:c r="F10" s="18" t="str">
        <x:v>3rd</x:v>
      </x:c>
      <x:c r="G10" s="18" t="n">
        <x:v>38</x:v>
      </x:c>
      <x:c r="H10" s="18" t="n">
        <x:v>37</x:v>
      </x:c>
      <x:c r="I10" s="18" t="n">
        <x:v>3081</x:v>
      </x:c>
      <x:c r="J10" s="18" t="n">
        <x:v>34.2</x:v>
      </x:c>
      <x:c r="K10" s="18" t="n">
        <x:v>26</x:v>
      </x:c>
      <x:c r="L10" s="18" t="n">
        <x:v>3</x:v>
      </x:c>
      <x:c r="M10" s="18" t="n">
        <x:v>29</x:v>
      </x:c>
      <x:c r="N10" s="18" t="n">
        <x:v>26</x:v>
      </x:c>
      <x:c r="O10" s="18" t="n">
        <x:v>0</x:v>
      </x:c>
      <x:c r="P10" s="18" t="n">
        <x:v>0</x:v>
      </x:c>
      <x:c r="Q10" s="18" t="n">
        <x:v>2</x:v>
      </x:c>
      <x:c r="R10" s="18" t="n">
        <x:v>0</x:v>
      </x:c>
      <x:c r="S10" s="18" t="n">
        <x:v>0.76</x:v>
      </x:c>
      <x:c r="T10" s="18" t="n">
        <x:v>0.09</x:v>
      </x:c>
      <x:c r="U10" s="18" t="n">
        <x:v>0.85</x:v>
      </x:c>
      <x:c r="V10" s="18" t="n">
        <x:v>0.76</x:v>
      </x:c>
      <x:c r="W10" s="18" t="n">
        <x:v>0.85</x:v>
      </x:c>
      <x:c r="X10" s="18"/>
    </x:row>
    <x:row r="11" ht="15" hidden="0" customHeight="1">
      <x:c r="A11" s="18" t="n">
        <x:v>2023</x:v>
      </x:c>
      <x:c r="B11" s="18" t="n">
        <x:v>34</x:v>
      </x:c>
      <x:c r="C11" s="18" t="str">
        <x:v>Fluminense</x:v>
      </x:c>
      <x:c r="D11" s="18" t="str">
        <x:v>br BRA</x:v>
      </x:c>
      <x:c r="E11" s="18" t="str">
        <x:v>1. Série A</x:v>
      </x:c>
      <x:c r="F11" s="18" t="str">
        <x:v>7th</x:v>
      </x:c>
      <x:c r="G11" s="18" t="n">
        <x:v>30</x:v>
      </x:c>
      <x:c r="H11" s="18" t="n">
        <x:v>28</x:v>
      </x:c>
      <x:c r="I11" s="18" t="n">
        <x:v>2465</x:v>
      </x:c>
      <x:c r="J11" s="18" t="n">
        <x:v>27.4</x:v>
      </x:c>
      <x:c r="K11" s="18" t="n">
        <x:v>10</x:v>
      </x:c>
      <x:c r="L11" s="18" t="n">
        <x:v>1</x:v>
      </x:c>
      <x:c r="M11" s="18" t="n">
        <x:v>11</x:v>
      </x:c>
      <x:c r="N11" s="18" t="n">
        <x:v>10</x:v>
      </x:c>
      <x:c r="O11" s="18" t="n">
        <x:v>0</x:v>
      </x:c>
      <x:c r="P11" s="18" t="n">
        <x:v>1</x:v>
      </x:c>
      <x:c r="Q11" s="18" t="n">
        <x:v>8</x:v>
      </x:c>
      <x:c r="R11" s="18" t="n">
        <x:v>0</x:v>
      </x:c>
      <x:c r="S11" s="18" t="n">
        <x:v>0.37</x:v>
      </x:c>
      <x:c r="T11" s="18" t="n">
        <x:v>0.04</x:v>
      </x:c>
      <x:c r="U11" s="18" t="n">
        <x:v>0.4</x:v>
      </x:c>
      <x:c r="V11" s="18" t="n">
        <x:v>0.37</x:v>
      </x:c>
      <x:c r="W11" s="18" t="n">
        <x:v>0.4</x:v>
      </x:c>
      <x:c r="X11" s="18"/>
    </x:row>
    <x:row r="12" ht="15" hidden="0" customHeight="1">
      <x:c r="A12" s="18" t="n">
        <x:v>2024</x:v>
      </x:c>
      <x:c r="B12" s="18" t="n">
        <x:v>35</x:v>
      </x:c>
      <x:c r="C12" s="18" t="str">
        <x:v>Fluminense</x:v>
      </x:c>
      <x:c r="D12" s="18" t="str">
        <x:v>br BRA</x:v>
      </x:c>
      <x:c r="E12" s="18" t="str">
        <x:v>1. Série A</x:v>
      </x:c>
      <x:c r="F12" s="18" t="str">
        <x:v>13th</x:v>
      </x:c>
      <x:c r="G12" s="18" t="n">
        <x:v>27</x:v>
      </x:c>
      <x:c r="H12" s="18" t="n">
        <x:v>20</x:v>
      </x:c>
      <x:c r="I12" s="18" t="n">
        <x:v>1611</x:v>
      </x:c>
      <x:c r="J12" s="18" t="n">
        <x:v>17.9</x:v>
      </x:c>
      <x:c r="K12" s="18" t="n">
        <x:v>4</x:v>
      </x:c>
      <x:c r="L12" s="18" t="n">
        <x:v>0</x:v>
      </x:c>
      <x:c r="M12" s="18" t="n">
        <x:v>4</x:v>
      </x:c>
      <x:c r="N12" s="18" t="n">
        <x:v>4</x:v>
      </x:c>
      <x:c r="O12" s="18" t="n">
        <x:v>0</x:v>
      </x:c>
      <x:c r="P12" s="18" t="n">
        <x:v>0</x:v>
      </x:c>
      <x:c r="Q12" s="18" t="n">
        <x:v>6</x:v>
      </x:c>
      <x:c r="R12" s="18" t="n">
        <x:v>0</x:v>
      </x:c>
      <x:c r="S12" s="18" t="n">
        <x:v>0.22</x:v>
      </x:c>
      <x:c r="T12" s="18" t="n">
        <x:v>0</x:v>
      </x:c>
      <x:c r="U12" s="18" t="n">
        <x:v>0.22</x:v>
      </x:c>
      <x:c r="V12" s="18" t="n">
        <x:v>0.22</x:v>
      </x:c>
      <x:c r="W12" s="18" t="n">
        <x:v>0.22</x:v>
      </x:c>
      <x:c r="X12" s="18"/>
    </x:row>
    <x:row r="13" ht="15" hidden="0" customHeight="1">
      <x:c r="A13" s="18" t="n">
        <x:v>2025</x:v>
      </x:c>
      <x:c r="B13" s="18" t="n">
        <x:v>36</x:v>
      </x:c>
      <x:c r="C13" s="18" t="str">
        <x:v>Fluminense</x:v>
      </x:c>
      <x:c r="D13" s="18" t="str">
        <x:v>br BRA</x:v>
      </x:c>
      <x:c r="E13" s="18" t="str">
        <x:v>1. Série A</x:v>
      </x:c>
      <x:c r="F13" s="18" t="str">
        <x:v>5th</x:v>
      </x:c>
      <x:c r="G13" s="18" t="n">
        <x:v>22</x:v>
      </x:c>
      <x:c r="H13" s="18" t="n">
        <x:v>18</x:v>
      </x:c>
      <x:c r="I13" s="18" t="n">
        <x:v>1498</x:v>
      </x:c>
      <x:c r="J13" s="18" t="n">
        <x:v>16.6</x:v>
      </x:c>
      <x:c r="K13" s="18" t="n">
        <x:v>6</x:v>
      </x:c>
      <x:c r="L13" s="18" t="n">
        <x:v>0</x:v>
      </x:c>
      <x:c r="M13" s="18" t="n">
        <x:v>6</x:v>
      </x:c>
      <x:c r="N13" s="18" t="n">
        <x:v>5</x:v>
      </x:c>
      <x:c r="O13" s="18" t="n">
        <x:v>1</x:v>
      </x:c>
      <x:c r="P13" s="18" t="n">
        <x:v>1</x:v>
      </x:c>
      <x:c r="Q13" s="18" t="n">
        <x:v>1</x:v>
      </x:c>
      <x:c r="R13" s="18" t="n">
        <x:v>0</x:v>
      </x:c>
      <x:c r="S13" s="18" t="n">
        <x:v>0.36</x:v>
      </x:c>
      <x:c r="T13" s="18" t="n">
        <x:v>0</x:v>
      </x:c>
      <x:c r="U13" s="18" t="n">
        <x:v>0.36</x:v>
      </x:c>
      <x:c r="V13" s="18" t="n">
        <x:v>0.3</x:v>
      </x:c>
      <x:c r="W13" s="18" t="n">
        <x:v>0.3</x:v>
      </x:c>
      <x:c r="X13" s="18"/>
    </x:row>
    <x:row r="14" ht="15" hidden="0" customHeight="1">
      <x:c r="A14" s="18" t="n">
        <x:v>2026</x:v>
      </x:c>
      <x:c r="B14" s="18" t="n">
        <x:v>37</x:v>
      </x:c>
      <x:c r="C14" s="18" t="str">
        <x:v>Fluminense</x:v>
      </x:c>
      <x:c r="D14" s="18" t="str">
        <x:v>br BRA</x:v>
      </x:c>
      <x:c r="E14" s="18" t="str">
        <x:v>1. Série A</x:v>
      </x:c>
      <x:c r="F14" s="18" t="str">
        <x:v>3rd</x:v>
      </x:c>
      <x:c r="G14" s="18" t="n">
        <x:v>4</x:v>
      </x:c>
      <x:c r="H14" s="18" t="n">
        <x:v>0</x:v>
      </x:c>
      <x:c r="I14" s="18" t="n">
        <x:v>65</x:v>
      </x:c>
      <x:c r="J14" s="18" t="n">
        <x:v>0.7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/>
    </x:row>
    <x:row r="15" ht="15" hidden="0" customHeight="1">
      <x:c r="A15" s="18" t="str">
        <x:v>13 Seasons</x:v>
      </x:c>
      <x:c r="B15" s="18" t="str">
        <x:v>5 Clubs</x:v>
      </x:c>
      <x:c r="C15" s="18"/>
      <x:c r="D15" s="18" t="str">
        <x:v>4 Leagues</x:v>
      </x:c>
      <x:c r="E15" s="18"/>
      <x:c r="F15" s="18" t="n">
        <x:v>324</x:v>
      </x:c>
      <x:c r="G15" s="18" t="n">
        <x:v>281</x:v>
      </x:c>
      <x:c r="H15" s="18" t="n">
        <x:v>24322</x:v>
      </x:c>
      <x:c r="I15" s="18" t="n">
        <x:v>270.2</x:v>
      </x:c>
      <x:c r="J15" s="18" t="n">
        <x:v>143</x:v>
      </x:c>
      <x:c r="K15" s="18" t="n">
        <x:v>18</x:v>
      </x:c>
      <x:c r="L15" s="18" t="n">
        <x:v>161</x:v>
      </x:c>
      <x:c r="M15" s="18" t="n">
        <x:v>120</x:v>
      </x:c>
      <x:c r="N15" s="18" t="n">
        <x:v>23</x:v>
      </x:c>
      <x:c r="O15" s="18" t="n">
        <x:v>30</x:v>
      </x:c>
      <x:c r="P15" s="18" t="n">
        <x:v>39</x:v>
      </x:c>
      <x:c r="Q15" s="18" t="n">
        <x:v>0</x:v>
      </x:c>
      <x:c r="R15" s="18" t="n">
        <x:v>0.53</x:v>
      </x:c>
      <x:c r="S15" s="18" t="n">
        <x:v>0.07</x:v>
      </x:c>
      <x:c r="T15" s="18" t="n">
        <x:v>0.6</x:v>
      </x:c>
      <x:c r="U15" s="18" t="n">
        <x:v>0.44</x:v>
      </x:c>
      <x:c r="V15" s="18" t="n">
        <x:v>0.51</x:v>
      </x:c>
      <x:c r="W15" s="18"/>
      <x:c r="X15" s="18"/>
    </x:row>
  </x:sheetData>
  <x:pageMargins left="0.7" right="0.7" top="0.75" bottom="0.75" header="0.3" footer="0.3"/>
  <x:tableParts count="1">
    <x:tablePart xmlns:r="http://schemas.openxmlformats.org/officeDocument/2006/relationships" r:id="R6f61b924276545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4.980000019073486" hidden="0" customWidth="1"/>
    <x:col min="8" max="8" width="4.440000057220459" hidden="0" customWidth="1"/>
    <x:col min="9" max="9" width="9.6899995803833" hidden="0" customWidth="1"/>
    <x:col min="10" max="10" width="3.359999895095825" hidden="0" customWidth="1"/>
    <x:col min="11" max="11" width="13.460000038146973" hidden="0" customWidth="1"/>
    <x:col min="12" max="12" width="6.460000038146973" hidden="0" customWidth="1"/>
    <x:col min="13" max="13" width="10.09000015258789" hidden="0" customWidth="1"/>
    <x:col min="14" max="14" width="14.130000114440918" hidden="0" customWidth="1"/>
    <x:col min="15" max="15" width="15.210000038146973" hidden="0" customWidth="1"/>
    <x:col min="16" max="16" width="6.329999923706055" hidden="0" customWidth="1"/>
    <x:col min="17" max="17" width="7.940000057220459" hidden="0" customWidth="1"/>
    <x:col min="18" max="18" width="6.190000057220459" hidden="0" customWidth="1"/>
    <x:col min="19" max="19" width="11.569999694824219" hidden="0" customWidth="1"/>
    <x:col min="20" max="20" width="11.4399995803833" hidden="0" customWidth="1"/>
    <x:col min="21" max="21" width="6.590000152587891" hidden="0" customWidth="1"/>
  </x:cols>
  <x:sheetData>
    <x:row r="1" ht="15" hidden="0" customHeight="1">
      <x:c r="A1" s="14" t="str">
        <x:v>Grupo</x:v>
      </x:c>
      <x:c r="B1" s="14" t="str">
        <x:v>Competição</x:v>
      </x:c>
      <x:c r="C1" s="14" t="str">
        <x:v>Posição Liga</x:v>
      </x:c>
      <x:c r="D1" s="14" t="str">
        <x:v>Jogos</x:v>
      </x:c>
      <x:c r="E1" s="14" t="str">
        <x:v>Titular</x:v>
      </x:c>
      <x:c r="F1" s="14" t="str">
        <x:v>Minutos</x:v>
      </x:c>
      <x:c r="G1" s="14" t="str">
        <x:v>90s</x:v>
      </x:c>
      <x:c r="H1" s="14" t="str">
        <x:v>Gols</x:v>
      </x:c>
      <x:c r="I1" s="14" t="str">
        <x:v>Assistências</x:v>
      </x:c>
      <x:c r="J1" s="14" t="str">
        <x:v>G+A</x:v>
      </x:c>
      <x:c r="K1" s="14" t="str">
        <x:v>Gols sem pênalti</x:v>
      </x:c>
      <x:c r="L1" s="14" t="str">
        <x:v>Pênaltis</x:v>
      </x:c>
      <x:c r="M1" s="14" t="str">
        <x:v>Tent. pênalti</x:v>
      </x:c>
      <x:c r="N1" s="14" t="str">
        <x:v>Cartões amarelos</x:v>
      </x:c>
      <x:c r="O1" s="14" t="str">
        <x:v>Cartões vermelhos</x:v>
      </x:c>
      <x:c r="P1" s="14" t="str">
        <x:v>Gols/90</x:v>
      </x:c>
      <x:c r="Q1" s="14" t="str">
        <x:v>Assist./90</x:v>
      </x:c>
      <x:c r="R1" s="14" t="str">
        <x:v>G+A/90</x:v>
      </x:c>
      <x:c r="S1" s="14" t="str">
        <x:v>Gols s/pen/90</x:v>
      </x:c>
      <x:c r="T1" s="14" t="str">
        <x:v>G+A s/pen/90</x:v>
      </x:c>
      <x:c r="U1" s="14" t="str">
        <x:v>Partidas</x:v>
      </x:c>
    </x:row>
    <x:row r="2" ht="15" hidden="0" customHeight="1">
      <x:c r="A2" s="18" t="str">
        <x:v>Fluminense (5 Seasons)</x:v>
      </x:c>
      <x:c r="B2" s="18"/>
      <x:c r="C2" s="18" t="str">
        <x:v>1 League</x:v>
      </x:c>
      <x:c r="D2" s="18"/>
      <x:c r="E2" s="18" t="n">
        <x:v>121</x:v>
      </x:c>
      <x:c r="F2" s="18" t="n">
        <x:v>103</x:v>
      </x:c>
      <x:c r="G2" s="18" t="n">
        <x:v>8720</x:v>
      </x:c>
      <x:c r="H2" s="18" t="n">
        <x:v>96.9</x:v>
      </x:c>
      <x:c r="I2" s="18" t="n">
        <x:v>46</x:v>
      </x:c>
      <x:c r="J2" s="18" t="n">
        <x:v>4</x:v>
      </x:c>
      <x:c r="K2" s="18" t="n">
        <x:v>50</x:v>
      </x:c>
      <x:c r="L2" s="18" t="n">
        <x:v>45</x:v>
      </x:c>
      <x:c r="M2" s="18" t="n">
        <x:v>1</x:v>
      </x:c>
      <x:c r="N2" s="18" t="n">
        <x:v>2</x:v>
      </x:c>
      <x:c r="O2" s="18" t="n">
        <x:v>17</x:v>
      </x:c>
      <x:c r="P2" s="18" t="n">
        <x:v>0</x:v>
      </x:c>
      <x:c r="Q2" s="18" t="n">
        <x:v>0.47</x:v>
      </x:c>
      <x:c r="R2" s="18" t="n">
        <x:v>0.04</x:v>
      </x:c>
      <x:c r="S2" s="18" t="n">
        <x:v>0.52</x:v>
      </x:c>
      <x:c r="T2" s="18" t="n">
        <x:v>0.46</x:v>
      </x:c>
      <x:c r="U2" s="18" t="n">
        <x:v>0.51</x:v>
      </x:c>
    </x:row>
    <x:row r="3" ht="15" hidden="0" customHeight="1">
      <x:c r="A3" s="18" t="str">
        <x:v>Independiente Medellín (2 Seasons)</x:v>
      </x:c>
      <x:c r="B3" s="18"/>
      <x:c r="C3" s="18" t="str">
        <x:v>1 League</x:v>
      </x:c>
      <x:c r="D3" s="18"/>
      <x:c r="E3" s="18" t="n">
        <x:v>74</x:v>
      </x:c>
      <x:c r="F3" s="18" t="n">
        <x:v>73</x:v>
      </x:c>
      <x:c r="G3" s="18" t="n">
        <x:v>6461</x:v>
      </x:c>
      <x:c r="H3" s="18" t="n">
        <x:v>71.8</x:v>
      </x:c>
      <x:c r="I3" s="18" t="n">
        <x:v>60</x:v>
      </x:c>
      <x:c r="J3" s="18" t="n">
        <x:v>3</x:v>
      </x:c>
      <x:c r="K3" s="18" t="n">
        <x:v>63</x:v>
      </x:c>
      <x:c r="L3" s="18" t="n">
        <x:v>42</x:v>
      </x:c>
      <x:c r="M3" s="18" t="n">
        <x:v>18</x:v>
      </x:c>
      <x:c r="N3" s="18" t="n">
        <x:v>19</x:v>
      </x:c>
      <x:c r="O3" s="18" t="n">
        <x:v>8</x:v>
      </x:c>
      <x:c r="P3" s="18" t="n">
        <x:v>0</x:v>
      </x:c>
      <x:c r="Q3" s="18" t="n">
        <x:v>0.84</x:v>
      </x:c>
      <x:c r="R3" s="18" t="n">
        <x:v>0.04</x:v>
      </x:c>
      <x:c r="S3" s="18" t="n">
        <x:v>0.88</x:v>
      </x:c>
      <x:c r="T3" s="18" t="n">
        <x:v>0.59</x:v>
      </x:c>
      <x:c r="U3" s="18" t="n">
        <x:v>0.63</x:v>
      </x:c>
    </x:row>
    <x:row r="4" ht="15" hidden="0" customHeight="1">
      <x:c r="A4" s="18" t="str">
        <x:v>Vasco da Gama (2 Seasons)</x:v>
      </x:c>
      <x:c r="B4" s="18"/>
      <x:c r="C4" s="18" t="str">
        <x:v>2 Leagues</x:v>
      </x:c>
      <x:c r="D4" s="18"/>
      <x:c r="E4" s="18" t="n">
        <x:v>70</x:v>
      </x:c>
      <x:c r="F4" s="18" t="n">
        <x:v>69</x:v>
      </x:c>
      <x:c r="G4" s="18" t="n">
        <x:v>5984</x:v>
      </x:c>
      <x:c r="H4" s="18" t="n">
        <x:v>66.5</x:v>
      </x:c>
      <x:c r="I4" s="18" t="n">
        <x:v>25</x:v>
      </x:c>
      <x:c r="J4" s="18" t="n">
        <x:v>3</x:v>
      </x:c>
      <x:c r="K4" s="18" t="n">
        <x:v>28</x:v>
      </x:c>
      <x:c r="L4" s="18" t="n">
        <x:v>21</x:v>
      </x:c>
      <x:c r="M4" s="18" t="n">
        <x:v>4</x:v>
      </x:c>
      <x:c r="N4" s="18" t="n">
        <x:v>8</x:v>
      </x:c>
      <x:c r="O4" s="18" t="n">
        <x:v>6</x:v>
      </x:c>
      <x:c r="P4" s="18" t="n">
        <x:v>0</x:v>
      </x:c>
      <x:c r="Q4" s="18" t="n">
        <x:v>0.38</x:v>
      </x:c>
      <x:c r="R4" s="18" t="n">
        <x:v>0.05</x:v>
      </x:c>
      <x:c r="S4" s="18" t="n">
        <x:v>0.42</x:v>
      </x:c>
      <x:c r="T4" s="18" t="n">
        <x:v>0.32</x:v>
      </x:c>
      <x:c r="U4" s="18" t="n">
        <x:v>0.36</x:v>
      </x:c>
    </x:row>
    <x:row r="5" ht="15" hidden="0" customHeight="1">
      <x:c r="A5" s="18" t="str">
        <x:v>León (2 Seasons)</x:v>
      </x:c>
      <x:c r="B5" s="18"/>
      <x:c r="C5" s="18" t="str">
        <x:v>1 League</x:v>
      </x:c>
      <x:c r="D5" s="18"/>
      <x:c r="E5" s="18" t="n">
        <x:v>38</x:v>
      </x:c>
      <x:c r="F5" s="18" t="n">
        <x:v>26</x:v>
      </x:c>
      <x:c r="G5" s="18" t="n">
        <x:v>2153</x:v>
      </x:c>
      <x:c r="H5" s="18" t="n">
        <x:v>23.9</x:v>
      </x:c>
      <x:c r="I5" s="18" t="n">
        <x:v>10</x:v>
      </x:c>
      <x:c r="J5" s="18" t="n">
        <x:v>5</x:v>
      </x:c>
      <x:c r="K5" s="18" t="n">
        <x:v>15</x:v>
      </x:c>
      <x:c r="L5" s="18" t="n">
        <x:v>10</x:v>
      </x:c>
      <x:c r="M5" s="18" t="n">
        <x:v>0</x:v>
      </x:c>
      <x:c r="N5" s="18" t="n">
        <x:v>1</x:v>
      </x:c>
      <x:c r="O5" s="18" t="n">
        <x:v>6</x:v>
      </x:c>
      <x:c r="P5" s="18" t="n">
        <x:v>0</x:v>
      </x:c>
      <x:c r="Q5" s="18" t="n">
        <x:v>0.42</x:v>
      </x:c>
      <x:c r="R5" s="18" t="n">
        <x:v>0.21</x:v>
      </x:c>
      <x:c r="S5" s="18" t="n">
        <x:v>0.63</x:v>
      </x:c>
      <x:c r="T5" s="18" t="n">
        <x:v>0.42</x:v>
      </x:c>
      <x:c r="U5" s="18" t="n">
        <x:v>0.63</x:v>
      </x:c>
    </x:row>
    <x:row r="6" ht="15" hidden="0" customHeight="1">
      <x:c r="A6" s="18" t="str">
        <x:v>Pachuca (2 Seasons)</x:v>
      </x:c>
      <x:c r="B6" s="18"/>
      <x:c r="C6" s="18" t="str">
        <x:v>1 League</x:v>
      </x:c>
      <x:c r="D6" s="18"/>
      <x:c r="E6" s="18" t="n">
        <x:v>21</x:v>
      </x:c>
      <x:c r="F6" s="18" t="n">
        <x:v>10</x:v>
      </x:c>
      <x:c r="G6" s="18" t="n">
        <x:v>1004</x:v>
      </x:c>
      <x:c r="H6" s="18" t="n">
        <x:v>11.2</x:v>
      </x:c>
      <x:c r="I6" s="18" t="n">
        <x:v>2</x:v>
      </x:c>
      <x:c r="J6" s="18" t="n">
        <x:v>3</x:v>
      </x:c>
      <x:c r="K6" s="18" t="n">
        <x:v>5</x:v>
      </x:c>
      <x:c r="L6" s="18" t="n">
        <x:v>2</x:v>
      </x:c>
      <x:c r="M6" s="18" t="n">
        <x:v>0</x:v>
      </x:c>
      <x:c r="N6" s="18" t="n">
        <x:v>0</x:v>
      </x:c>
      <x:c r="O6" s="18" t="n">
        <x:v>2</x:v>
      </x:c>
      <x:c r="P6" s="18" t="n">
        <x:v>0</x:v>
      </x:c>
      <x:c r="Q6" s="18" t="n">
        <x:v>0.18</x:v>
      </x:c>
      <x:c r="R6" s="18" t="n">
        <x:v>0.27</x:v>
      </x:c>
      <x:c r="S6" s="18" t="n">
        <x:v>0.45</x:v>
      </x:c>
      <x:c r="T6" s="18" t="n">
        <x:v>0.18</x:v>
      </x:c>
      <x:c r="U6" s="18" t="n">
        <x:v>0.45</x:v>
      </x:c>
    </x:row>
    <x:row r="7" ht="15" hidden="0" customHeight="1">
      <x:c r="A7" s="18" t="str">
        <x:v>Série A (6 Seasons)</x:v>
      </x:c>
      <x:c r="B7" s="18"/>
      <x:c r="C7" s="18"/>
      <x:c r="D7" s="18"/>
      <x:c r="E7" s="18" t="n">
        <x:v>155</x:v>
      </x:c>
      <x:c r="F7" s="18" t="n">
        <x:v>136</x:v>
      </x:c>
      <x:c r="G7" s="18" t="n">
        <x:v>11580</x:v>
      </x:c>
      <x:c r="H7" s="18" t="n">
        <x:v>128.7</x:v>
      </x:c>
      <x:c r="I7" s="18" t="n">
        <x:v>60</x:v>
      </x:c>
      <x:c r="J7" s="18" t="n">
        <x:v>5</x:v>
      </x:c>
      <x:c r="K7" s="18" t="n">
        <x:v>65</x:v>
      </x:c>
      <x:c r="L7" s="18" t="n">
        <x:v>58</x:v>
      </x:c>
      <x:c r="M7" s="18" t="n">
        <x:v>2</x:v>
      </x:c>
      <x:c r="N7" s="18" t="n">
        <x:v>4</x:v>
      </x:c>
      <x:c r="O7" s="18" t="n">
        <x:v>17</x:v>
      </x:c>
      <x:c r="P7" s="18" t="n">
        <x:v>0</x:v>
      </x:c>
      <x:c r="Q7" s="18" t="n">
        <x:v>0.47</x:v>
      </x:c>
      <x:c r="R7" s="18" t="n">
        <x:v>0.04</x:v>
      </x:c>
      <x:c r="S7" s="18" t="n">
        <x:v>0.51</x:v>
      </x:c>
      <x:c r="T7" s="18" t="n">
        <x:v>0.45</x:v>
      </x:c>
      <x:c r="U7" s="18" t="n">
        <x:v>0.49</x:v>
      </x:c>
    </x:row>
    <x:row r="8" ht="15" hidden="0" customHeight="1">
      <x:c r="A8" s="18" t="str">
        <x:v>Liga MX (4 Seasons)</x:v>
      </x:c>
      <x:c r="B8" s="18"/>
      <x:c r="C8" s="18"/>
      <x:c r="D8" s="18"/>
      <x:c r="E8" s="18" t="n">
        <x:v>59</x:v>
      </x:c>
      <x:c r="F8" s="18" t="n">
        <x:v>36</x:v>
      </x:c>
      <x:c r="G8" s="18" t="n">
        <x:v>3157</x:v>
      </x:c>
      <x:c r="H8" s="18" t="n">
        <x:v>35.1</x:v>
      </x:c>
      <x:c r="I8" s="18" t="n">
        <x:v>12</x:v>
      </x:c>
      <x:c r="J8" s="18" t="n">
        <x:v>8</x:v>
      </x:c>
      <x:c r="K8" s="18" t="n">
        <x:v>20</x:v>
      </x:c>
      <x:c r="L8" s="18" t="n">
        <x:v>12</x:v>
      </x:c>
      <x:c r="M8" s="18" t="n">
        <x:v>0</x:v>
      </x:c>
      <x:c r="N8" s="18" t="n">
        <x:v>1</x:v>
      </x:c>
      <x:c r="O8" s="18" t="n">
        <x:v>8</x:v>
      </x:c>
      <x:c r="P8" s="18" t="n">
        <x:v>0</x:v>
      </x:c>
      <x:c r="Q8" s="18" t="n">
        <x:v>0.34</x:v>
      </x:c>
      <x:c r="R8" s="18" t="n">
        <x:v>0.23</x:v>
      </x:c>
      <x:c r="S8" s="18" t="n">
        <x:v>0.57</x:v>
      </x:c>
      <x:c r="T8" s="18" t="n">
        <x:v>0.34</x:v>
      </x:c>
      <x:c r="U8" s="18" t="n">
        <x:v>0.57</x:v>
      </x:c>
    </x:row>
    <x:row r="9" ht="15" hidden="0" customHeight="1">
      <x:c r="A9" s="18" t="str">
        <x:v>Primera A (2 Seasons)</x:v>
      </x:c>
      <x:c r="B9" s="18"/>
      <x:c r="C9" s="18"/>
      <x:c r="D9" s="18"/>
      <x:c r="E9" s="18" t="n">
        <x:v>74</x:v>
      </x:c>
      <x:c r="F9" s="18" t="n">
        <x:v>73</x:v>
      </x:c>
      <x:c r="G9" s="18" t="n">
        <x:v>6461</x:v>
      </x:c>
      <x:c r="H9" s="18" t="n">
        <x:v>71.8</x:v>
      </x:c>
      <x:c r="I9" s="18" t="n">
        <x:v>60</x:v>
      </x:c>
      <x:c r="J9" s="18" t="n">
        <x:v>3</x:v>
      </x:c>
      <x:c r="K9" s="18" t="n">
        <x:v>63</x:v>
      </x:c>
      <x:c r="L9" s="18" t="n">
        <x:v>42</x:v>
      </x:c>
      <x:c r="M9" s="18" t="n">
        <x:v>18</x:v>
      </x:c>
      <x:c r="N9" s="18" t="n">
        <x:v>19</x:v>
      </x:c>
      <x:c r="O9" s="18" t="n">
        <x:v>8</x:v>
      </x:c>
      <x:c r="P9" s="18" t="n">
        <x:v>0</x:v>
      </x:c>
      <x:c r="Q9" s="18" t="n">
        <x:v>0.84</x:v>
      </x:c>
      <x:c r="R9" s="18" t="n">
        <x:v>0.04</x:v>
      </x:c>
      <x:c r="S9" s="18" t="n">
        <x:v>0.88</x:v>
      </x:c>
      <x:c r="T9" s="18" t="n">
        <x:v>0.59</x:v>
      </x:c>
      <x:c r="U9" s="18" t="n">
        <x:v>0.63</x:v>
      </x:c>
    </x:row>
    <x:row r="10" ht="15" hidden="0" customHeight="1">
      <x:c r="A10" s="18" t="str">
        <x:v>Série B (1 Season)</x:v>
      </x:c>
      <x:c r="B10" s="18"/>
      <x:c r="C10" s="18"/>
      <x:c r="D10" s="18"/>
      <x:c r="E10" s="18" t="n">
        <x:v>36</x:v>
      </x:c>
      <x:c r="F10" s="18" t="n">
        <x:v>36</x:v>
      </x:c>
      <x:c r="G10" s="18" t="n">
        <x:v>3124</x:v>
      </x:c>
      <x:c r="H10" s="18" t="n">
        <x:v>34.7</x:v>
      </x:c>
      <x:c r="I10" s="18" t="n">
        <x:v>11</x:v>
      </x:c>
      <x:c r="J10" s="18" t="n">
        <x:v>2</x:v>
      </x:c>
      <x:c r="K10" s="18" t="n">
        <x:v>13</x:v>
      </x:c>
      <x:c r="L10" s="18" t="n">
        <x:v>8</x:v>
      </x:c>
      <x:c r="M10" s="18" t="n">
        <x:v>3</x:v>
      </x:c>
      <x:c r="N10" s="18" t="n">
        <x:v>6</x:v>
      </x:c>
      <x:c r="O10" s="18" t="n">
        <x:v>6</x:v>
      </x:c>
      <x:c r="P10" s="18" t="n">
        <x:v>0</x:v>
      </x:c>
      <x:c r="Q10" s="18" t="n">
        <x:v>0.32</x:v>
      </x:c>
      <x:c r="R10" s="18" t="n">
        <x:v>0.06</x:v>
      </x:c>
      <x:c r="S10" s="18" t="n">
        <x:v>0.37</x:v>
      </x:c>
      <x:c r="T10" s="18" t="n">
        <x:v>0.23</x:v>
      </x:c>
      <x:c r="U10" s="18" t="n">
        <x:v>0.29</x:v>
      </x:c>
    </x:row>
  </x:sheetData>
  <x:pageMargins left="0.7" right="0.7" top="0.75" bottom="0.75" header="0.3" footer="0.3"/>
  <x:tableParts count="1">
    <x:tablePart xmlns:r="http://schemas.openxmlformats.org/officeDocument/2006/relationships" r:id="Ra06c0d6434e14b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3.359999895095825" hidden="0" customWidth="1"/>
    <x:col min="8" max="8" width="3.5" hidden="0" customWidth="1"/>
    <x:col min="9" max="9" width="5.519999980926514" hidden="0" customWidth="1"/>
    <x:col min="10" max="10" width="11.979999542236328" hidden="0" customWidth="1"/>
    <x:col min="11" max="11" width="5.25" hidden="0" customWidth="1"/>
    <x:col min="12" max="12" width="8.34000015258789" hidden="0" customWidth="1"/>
    <x:col min="13" max="13" width="12.25" hidden="0" customWidth="1"/>
    <x:col min="14" max="14" width="9.149999618530273" hidden="0" customWidth="1"/>
    <x:col min="15" max="15" width="13.0600004196167" hidden="0" customWidth="1"/>
    <x:col min="16" max="16" width="6.460000038146973" hidden="0" customWidth="1"/>
    <x:col min="17" max="17" width="10.09000015258789" hidden="0" customWidth="1"/>
    <x:col min="18" max="18" width="6.590000152587891" hidden="0" customWidth="1"/>
  </x:cols>
  <x:sheetData>
    <x:row r="1" ht="15" hidden="0" customHeight="1">
      <x:c r="A1" s="14" t="str">
        <x:v>Temporada</x:v>
      </x:c>
      <x:c r="B1" s="14" t="str">
        <x:v>Idade</x:v>
      </x:c>
      <x:c r="C1" s="14" t="str">
        <x:v>Clube</x:v>
      </x:c>
      <x:c r="D1" s="14" t="str">
        <x:v>País</x:v>
      </x:c>
      <x:c r="E1" s="14" t="str">
        <x:v>Competição</x:v>
      </x:c>
      <x:c r="F1" s="14" t="str">
        <x:v>Posição Liga</x:v>
      </x:c>
      <x:c r="G1" s="14" t="str">
        <x:v>90s</x:v>
      </x:c>
      <x:c r="H1" s="14" t="str">
        <x:v>Gols</x:v>
      </x:c>
      <x:c r="I1" s="14" t="str">
        <x:v>Chutes</x:v>
      </x:c>
      <x:c r="J1" s="14" t="str">
        <x:v>Chutes no alvo</x:v>
      </x:c>
      <x:c r="K1" s="14" t="str">
        <x:v>% alvo</x:v>
      </x:c>
      <x:c r="L1" s="14" t="str">
        <x:v>Chutes/90</x:v>
      </x:c>
      <x:c r="M1" s="14" t="str">
        <x:v>Chutes alvo/90</x:v>
      </x:c>
      <x:c r="N1" s="14" t="str">
        <x:v>Gols/Chute</x:v>
      </x:c>
      <x:c r="O1" s="14" t="str">
        <x:v>Gols/Chute alvo</x:v>
      </x:c>
      <x:c r="P1" s="14" t="str">
        <x:v>Pênaltis</x:v>
      </x:c>
      <x:c r="Q1" s="14" t="str">
        <x:v>Tent. pênalti</x:v>
      </x:c>
      <x:c r="R1" s="14" t="str">
        <x:v>Partidas</x:v>
      </x:c>
    </x:row>
    <x:row r="2" ht="15" hidden="0" customHeight="1">
      <x:c r="A2" s="18" t="str">
        <x:v>2014-2015</x:v>
      </x:c>
      <x:c r="B2" s="18" t="n">
        <x:v>26</x:v>
      </x:c>
      <x:c r="C2" s="18" t="str">
        <x:v>Pachuca</x:v>
      </x:c>
      <x:c r="D2" s="18" t="str">
        <x:v>mx MEX</x:v>
      </x:c>
      <x:c r="E2" s="18" t="str">
        <x:v>1. Liga MX</x:v>
      </x:c>
      <x:c r="F2" s="18" t="str">
        <x:v>6th</x:v>
      </x:c>
      <x:c r="G2" s="18" t="n">
        <x:v>7.4</x:v>
      </x:c>
      <x:c r="H2" s="18" t="n">
        <x:v>2</x:v>
      </x:c>
      <x:c r="I2" s="18"/>
      <x:c r="J2" s="18" t="n">
        <x:v>11</x:v>
      </x:c>
      <x:c r="K2" s="18"/>
      <x:c r="L2" s="18"/>
      <x:c r="M2" s="18" t="n">
        <x:v>1.48</x:v>
      </x:c>
      <x:c r="N2" s="18"/>
      <x:c r="O2" s="18" t="n">
        <x:v>0.18</x:v>
      </x:c>
      <x:c r="P2" s="18" t="n">
        <x:v>0</x:v>
      </x:c>
      <x:c r="Q2" s="18" t="n">
        <x:v>0</x:v>
      </x:c>
      <x:c r="R2" s="18"/>
    </x:row>
    <x:row r="3" ht="15" hidden="0" customHeight="1">
      <x:c r="A3" s="18" t="str">
        <x:v>2015-2016</x:v>
      </x:c>
      <x:c r="B3" s="18" t="n">
        <x:v>27</x:v>
      </x:c>
      <x:c r="C3" s="18" t="str">
        <x:v>León</x:v>
      </x:c>
      <x:c r="D3" s="18" t="str">
        <x:v>mx MEX</x:v>
      </x:c>
      <x:c r="E3" s="18" t="str">
        <x:v>1. Liga MX</x:v>
      </x:c>
      <x:c r="F3" s="18" t="str">
        <x:v>1st</x:v>
      </x:c>
      <x:c r="G3" s="18" t="n">
        <x:v>7.7</x:v>
      </x:c>
      <x:c r="H3" s="18" t="n">
        <x:v>4</x:v>
      </x:c>
      <x:c r="I3" s="18"/>
      <x:c r="J3" s="18" t="n">
        <x:v>7</x:v>
      </x:c>
      <x:c r="K3" s="18"/>
      <x:c r="L3" s="18"/>
      <x:c r="M3" s="18" t="n">
        <x:v>0.91</x:v>
      </x:c>
      <x:c r="N3" s="18"/>
      <x:c r="O3" s="18" t="n">
        <x:v>0.57</x:v>
      </x:c>
      <x:c r="P3" s="18" t="n">
        <x:v>0</x:v>
      </x:c>
      <x:c r="Q3" s="18" t="n">
        <x:v>0</x:v>
      </x:c>
      <x:c r="R3" s="18"/>
    </x:row>
    <x:row r="4" ht="15" hidden="0" customHeight="1">
      <x:c r="A4" s="18" t="str">
        <x:v>2016-2017</x:v>
      </x:c>
      <x:c r="B4" s="18" t="n">
        <x:v>28</x:v>
      </x:c>
      <x:c r="C4" s="18" t="str">
        <x:v>León</x:v>
      </x:c>
      <x:c r="D4" s="18" t="str">
        <x:v>mx MEX</x:v>
      </x:c>
      <x:c r="E4" s="18" t="str">
        <x:v>1. Liga MX</x:v>
      </x:c>
      <x:c r="F4" s="18" t="str">
        <x:v>9th</x:v>
      </x:c>
      <x:c r="G4" s="18" t="n">
        <x:v>16.2</x:v>
      </x:c>
      <x:c r="H4" s="18" t="n">
        <x:v>6</x:v>
      </x:c>
      <x:c r="I4" s="18" t="n">
        <x:v>0</x:v>
      </x:c>
      <x:c r="J4" s="18" t="n">
        <x:v>20</x:v>
      </x:c>
      <x:c r="K4" s="18"/>
      <x:c r="L4" s="18" t="n">
        <x:v>0</x:v>
      </x:c>
      <x:c r="M4" s="18" t="n">
        <x:v>1.23</x:v>
      </x:c>
      <x:c r="N4" s="18"/>
      <x:c r="O4" s="18" t="n">
        <x:v>0.3</x:v>
      </x:c>
      <x:c r="P4" s="18" t="n">
        <x:v>0</x:v>
      </x:c>
      <x:c r="Q4" s="18" t="n">
        <x:v>1</x:v>
      </x:c>
      <x:c r="R4" s="18"/>
    </x:row>
    <x:row r="5" ht="15" hidden="0" customHeight="1">
      <x:c r="A5" s="18" t="str">
        <x:v>2017-2018</x:v>
      </x:c>
      <x:c r="B5" s="18" t="n">
        <x:v>29</x:v>
      </x:c>
      <x:c r="C5" s="18" t="str">
        <x:v>Pachuca</x:v>
      </x:c>
      <x:c r="D5" s="18" t="str">
        <x:v>mx MEX</x:v>
      </x:c>
      <x:c r="E5" s="18" t="str">
        <x:v>1. Liga MX</x:v>
      </x:c>
      <x:c r="F5" s="18" t="str">
        <x:v>12th</x:v>
      </x:c>
      <x:c r="G5" s="18" t="n">
        <x:v>3.7</x:v>
      </x:c>
      <x:c r="H5" s="18" t="n">
        <x:v>0</x:v>
      </x:c>
      <x:c r="I5" s="18" t="n">
        <x:v>0</x:v>
      </x:c>
      <x:c r="J5" s="18" t="n">
        <x:v>4</x:v>
      </x:c>
      <x:c r="K5" s="18"/>
      <x:c r="L5" s="18" t="n">
        <x:v>0</x:v>
      </x:c>
      <x:c r="M5" s="18" t="n">
        <x:v>1.08</x:v>
      </x:c>
      <x:c r="N5" s="18"/>
      <x:c r="O5" s="18" t="n">
        <x:v>0</x:v>
      </x:c>
      <x:c r="P5" s="18" t="n">
        <x:v>0</x:v>
      </x:c>
      <x:c r="Q5" s="18" t="n">
        <x:v>0</x:v>
      </x:c>
      <x:c r="R5" s="18"/>
    </x:row>
    <x:row r="6" ht="15" hidden="0" customHeight="1">
      <x:c r="A6" s="18" t="n">
        <x:v>2018</x:v>
      </x:c>
      <x:c r="B6" s="18" t="n">
        <x:v>29</x:v>
      </x:c>
      <x:c r="C6" s="18" t="str">
        <x:v>Independiente Medellín</x:v>
      </x:c>
      <x:c r="D6" s="18" t="str">
        <x:v>co COL</x:v>
      </x:c>
      <x:c r="E6" s="18" t="str">
        <x:v>1. Primera A</x:v>
      </x:c>
      <x:c r="F6" s="18" t="str">
        <x:v>1st</x:v>
      </x:c>
      <x:c r="G6" s="18" t="n">
        <x:v>34.8</x:v>
      </x:c>
      <x:c r="H6" s="18" t="n">
        <x:v>26</x:v>
      </x:c>
      <x:c r="I6" s="18" t="n">
        <x:v>146</x:v>
      </x:c>
      <x:c r="J6" s="18" t="n">
        <x:v>58</x:v>
      </x:c>
      <x:c r="K6" s="18" t="n">
        <x:v>39.7</x:v>
      </x:c>
      <x:c r="L6" s="18" t="n">
        <x:v>4.2</x:v>
      </x:c>
      <x:c r="M6" s="18" t="n">
        <x:v>1.67</x:v>
      </x:c>
      <x:c r="N6" s="18" t="n">
        <x:v>0.12</x:v>
      </x:c>
      <x:c r="O6" s="18" t="n">
        <x:v>0.31</x:v>
      </x:c>
      <x:c r="P6" s="18" t="n">
        <x:v>8</x:v>
      </x:c>
      <x:c r="Q6" s="18" t="n">
        <x:v>9</x:v>
      </x:c>
      <x:c r="R6" s="18"/>
    </x:row>
    <x:row r="7" ht="15" hidden="0" customHeight="1">
      <x:c r="A7" s="18" t="n">
        <x:v>2019</x:v>
      </x:c>
      <x:c r="B7" s="18" t="n">
        <x:v>30</x:v>
      </x:c>
      <x:c r="C7" s="18" t="str">
        <x:v>Independiente Medellín</x:v>
      </x:c>
      <x:c r="D7" s="18" t="str">
        <x:v>co COL</x:v>
      </x:c>
      <x:c r="E7" s="18" t="str">
        <x:v>1. Primera A</x:v>
      </x:c>
      <x:c r="F7" s="18" t="str">
        <x:v>10th</x:v>
      </x:c>
      <x:c r="G7" s="18" t="n">
        <x:v>37</x:v>
      </x:c>
      <x:c r="H7" s="18" t="n">
        <x:v>34</x:v>
      </x:c>
      <x:c r="I7" s="18" t="n">
        <x:v>157</x:v>
      </x:c>
      <x:c r="J7" s="18" t="n">
        <x:v>66</x:v>
      </x:c>
      <x:c r="K7" s="18" t="n">
        <x:v>42</x:v>
      </x:c>
      <x:c r="L7" s="18" t="n">
        <x:v>4.24</x:v>
      </x:c>
      <x:c r="M7" s="18" t="n">
        <x:v>1.78</x:v>
      </x:c>
      <x:c r="N7" s="18" t="n">
        <x:v>0.15</x:v>
      </x:c>
      <x:c r="O7" s="18" t="n">
        <x:v>0.36</x:v>
      </x:c>
      <x:c r="P7" s="18" t="n">
        <x:v>10</x:v>
      </x:c>
      <x:c r="Q7" s="18" t="n">
        <x:v>10</x:v>
      </x:c>
      <x:c r="R7" s="18"/>
    </x:row>
    <x:row r="8" ht="15" hidden="0" customHeight="1">
      <x:c r="A8" s="18" t="n">
        <x:v>2020</x:v>
      </x:c>
      <x:c r="B8" s="18" t="n">
        <x:v>31</x:v>
      </x:c>
      <x:c r="C8" s="18" t="str">
        <x:v>Vasco da Gama</x:v>
      </x:c>
      <x:c r="D8" s="18" t="str">
        <x:v>br BRA</x:v>
      </x:c>
      <x:c r="E8" s="18" t="str">
        <x:v>1. Série A</x:v>
      </x:c>
      <x:c r="F8" s="18" t="str">
        <x:v>17th</x:v>
      </x:c>
      <x:c r="G8" s="18" t="n">
        <x:v>31.8</x:v>
      </x:c>
      <x:c r="H8" s="18" t="n">
        <x:v>14</x:v>
      </x:c>
      <x:c r="I8" s="18" t="n">
        <x:v>74</x:v>
      </x:c>
      <x:c r="J8" s="18" t="n">
        <x:v>40</x:v>
      </x:c>
      <x:c r="K8" s="18" t="n">
        <x:v>54.1</x:v>
      </x:c>
      <x:c r="L8" s="18" t="n">
        <x:v>2.33</x:v>
      </x:c>
      <x:c r="M8" s="18" t="n">
        <x:v>1.26</x:v>
      </x:c>
      <x:c r="N8" s="18" t="n">
        <x:v>0.18</x:v>
      </x:c>
      <x:c r="O8" s="18" t="n">
        <x:v>0.33</x:v>
      </x:c>
      <x:c r="P8" s="18" t="n">
        <x:v>1</x:v>
      </x:c>
      <x:c r="Q8" s="18" t="n">
        <x:v>2</x:v>
      </x:c>
      <x:c r="R8" s="18"/>
    </x:row>
    <x:row r="9" ht="15" hidden="0" customHeight="1">
      <x:c r="A9" s="18" t="n">
        <x:v>2021</x:v>
      </x:c>
      <x:c r="B9" s="18" t="n">
        <x:v>32</x:v>
      </x:c>
      <x:c r="C9" s="18" t="str">
        <x:v>Vasco da Gama</x:v>
      </x:c>
      <x:c r="D9" s="18" t="str">
        <x:v>br BRA</x:v>
      </x:c>
      <x:c r="E9" s="18" t="str">
        <x:v>2. Série B</x:v>
      </x:c>
      <x:c r="F9" s="18" t="str">
        <x:v>10th</x:v>
      </x:c>
      <x:c r="G9" s="18" t="n">
        <x:v>34.7</x:v>
      </x:c>
      <x:c r="H9" s="18" t="n">
        <x:v>11</x:v>
      </x:c>
      <x:c r="I9" s="18" t="n">
        <x:v>81</x:v>
      </x:c>
      <x:c r="J9" s="18" t="n">
        <x:v>28</x:v>
      </x:c>
      <x:c r="K9" s="18" t="n">
        <x:v>34.6</x:v>
      </x:c>
      <x:c r="L9" s="18" t="n">
        <x:v>2.33</x:v>
      </x:c>
      <x:c r="M9" s="18" t="n">
        <x:v>0.81</x:v>
      </x:c>
      <x:c r="N9" s="18" t="n">
        <x:v>0.1</x:v>
      </x:c>
      <x:c r="O9" s="18" t="n">
        <x:v>0.29</x:v>
      </x:c>
      <x:c r="P9" s="18" t="n">
        <x:v>3</x:v>
      </x:c>
      <x:c r="Q9" s="18" t="n">
        <x:v>6</x:v>
      </x:c>
      <x:c r="R9" s="18"/>
    </x:row>
    <x:row r="10" ht="15" hidden="0" customHeight="1">
      <x:c r="A10" s="18" t="n">
        <x:v>2022</x:v>
      </x:c>
      <x:c r="B10" s="18" t="n">
        <x:v>33</x:v>
      </x:c>
      <x:c r="C10" s="18" t="str">
        <x:v>Fluminense</x:v>
      </x:c>
      <x:c r="D10" s="18" t="str">
        <x:v>br BRA</x:v>
      </x:c>
      <x:c r="E10" s="18" t="str">
        <x:v>1. Série A</x:v>
      </x:c>
      <x:c r="F10" s="18" t="str">
        <x:v>3rd</x:v>
      </x:c>
      <x:c r="G10" s="18" t="n">
        <x:v>34.2</x:v>
      </x:c>
      <x:c r="H10" s="18" t="n">
        <x:v>26</x:v>
      </x:c>
      <x:c r="I10" s="18" t="n">
        <x:v>130</x:v>
      </x:c>
      <x:c r="J10" s="18" t="n">
        <x:v>63</x:v>
      </x:c>
      <x:c r="K10" s="18" t="n">
        <x:v>48.5</x:v>
      </x:c>
      <x:c r="L10" s="18" t="n">
        <x:v>3.8</x:v>
      </x:c>
      <x:c r="M10" s="18" t="n">
        <x:v>1.84</x:v>
      </x:c>
      <x:c r="N10" s="18" t="n">
        <x:v>0.2</x:v>
      </x:c>
      <x:c r="O10" s="18" t="n">
        <x:v>0.41</x:v>
      </x:c>
      <x:c r="P10" s="18" t="n">
        <x:v>0</x:v>
      </x:c>
      <x:c r="Q10" s="18" t="n">
        <x:v>0</x:v>
      </x:c>
      <x:c r="R10" s="18"/>
    </x:row>
    <x:row r="11" ht="15" hidden="0" customHeight="1">
      <x:c r="A11" s="18" t="n">
        <x:v>2023</x:v>
      </x:c>
      <x:c r="B11" s="18" t="n">
        <x:v>34</x:v>
      </x:c>
      <x:c r="C11" s="18" t="str">
        <x:v>Fluminense</x:v>
      </x:c>
      <x:c r="D11" s="18" t="str">
        <x:v>br BRA</x:v>
      </x:c>
      <x:c r="E11" s="18" t="str">
        <x:v>1. Série A</x:v>
      </x:c>
      <x:c r="F11" s="18" t="str">
        <x:v>7th</x:v>
      </x:c>
      <x:c r="G11" s="18" t="n">
        <x:v>27.4</x:v>
      </x:c>
      <x:c r="H11" s="18" t="n">
        <x:v>10</x:v>
      </x:c>
      <x:c r="I11" s="18" t="n">
        <x:v>82</x:v>
      </x:c>
      <x:c r="J11" s="18" t="n">
        <x:v>34</x:v>
      </x:c>
      <x:c r="K11" s="18" t="n">
        <x:v>41.5</x:v>
      </x:c>
      <x:c r="L11" s="18" t="n">
        <x:v>2.99</x:v>
      </x:c>
      <x:c r="M11" s="18" t="n">
        <x:v>1.24</x:v>
      </x:c>
      <x:c r="N11" s="18" t="n">
        <x:v>0.12</x:v>
      </x:c>
      <x:c r="O11" s="18" t="n">
        <x:v>0.29</x:v>
      </x:c>
      <x:c r="P11" s="18" t="n">
        <x:v>0</x:v>
      </x:c>
      <x:c r="Q11" s="18" t="n">
        <x:v>1</x:v>
      </x:c>
      <x:c r="R11" s="18"/>
    </x:row>
    <x:row r="12" ht="15" hidden="0" customHeight="1">
      <x:c r="A12" s="18" t="n">
        <x:v>2024</x:v>
      </x:c>
      <x:c r="B12" s="18" t="n">
        <x:v>35</x:v>
      </x:c>
      <x:c r="C12" s="18" t="str">
        <x:v>Fluminense</x:v>
      </x:c>
      <x:c r="D12" s="18" t="str">
        <x:v>br BRA</x:v>
      </x:c>
      <x:c r="E12" s="18" t="str">
        <x:v>1. Série A</x:v>
      </x:c>
      <x:c r="F12" s="18" t="str">
        <x:v>13th</x:v>
      </x:c>
      <x:c r="G12" s="18" t="n">
        <x:v>17.9</x:v>
      </x:c>
      <x:c r="H12" s="18" t="n">
        <x:v>4</x:v>
      </x:c>
      <x:c r="I12" s="18" t="n">
        <x:v>41</x:v>
      </x:c>
      <x:c r="J12" s="18" t="n">
        <x:v>20</x:v>
      </x:c>
      <x:c r="K12" s="18" t="n">
        <x:v>48.8</x:v>
      </x:c>
      <x:c r="L12" s="18" t="n">
        <x:v>2.29</x:v>
      </x:c>
      <x:c r="M12" s="18" t="n">
        <x:v>1.12</x:v>
      </x:c>
      <x:c r="N12" s="18" t="n">
        <x:v>0.1</x:v>
      </x:c>
      <x:c r="O12" s="18" t="n">
        <x:v>0.2</x:v>
      </x:c>
      <x:c r="P12" s="18" t="n">
        <x:v>0</x:v>
      </x:c>
      <x:c r="Q12" s="18" t="n">
        <x:v>0</x:v>
      </x:c>
      <x:c r="R12" s="18"/>
    </x:row>
    <x:row r="13" ht="15" hidden="0" customHeight="1">
      <x:c r="A13" s="18" t="n">
        <x:v>2025</x:v>
      </x:c>
      <x:c r="B13" s="18" t="n">
        <x:v>36</x:v>
      </x:c>
      <x:c r="C13" s="18" t="str">
        <x:v>Fluminense</x:v>
      </x:c>
      <x:c r="D13" s="18" t="str">
        <x:v>br BRA</x:v>
      </x:c>
      <x:c r="E13" s="18" t="str">
        <x:v>1. Série A</x:v>
      </x:c>
      <x:c r="F13" s="18" t="str">
        <x:v>5th</x:v>
      </x:c>
      <x:c r="G13" s="18" t="n">
        <x:v>16.6</x:v>
      </x:c>
      <x:c r="H13" s="18" t="n">
        <x:v>6</x:v>
      </x:c>
      <x:c r="I13" s="18" t="n">
        <x:v>42</x:v>
      </x:c>
      <x:c r="J13" s="18" t="n">
        <x:v>13</x:v>
      </x:c>
      <x:c r="K13" s="18" t="n">
        <x:v>31</x:v>
      </x:c>
      <x:c r="L13" s="18" t="n">
        <x:v>2.52</x:v>
      </x:c>
      <x:c r="M13" s="18" t="n">
        <x:v>0.78</x:v>
      </x:c>
      <x:c r="N13" s="18" t="n">
        <x:v>0.12</x:v>
      </x:c>
      <x:c r="O13" s="18" t="n">
        <x:v>0.38</x:v>
      </x:c>
      <x:c r="P13" s="18" t="n">
        <x:v>1</x:v>
      </x:c>
      <x:c r="Q13" s="18" t="n">
        <x:v>1</x:v>
      </x:c>
      <x:c r="R13" s="18"/>
    </x:row>
    <x:row r="14" ht="15" hidden="0" customHeight="1">
      <x:c r="A14" s="18" t="n">
        <x:v>2026</x:v>
      </x:c>
      <x:c r="B14" s="18" t="n">
        <x:v>37</x:v>
      </x:c>
      <x:c r="C14" s="18" t="str">
        <x:v>Fluminense</x:v>
      </x:c>
      <x:c r="D14" s="18" t="str">
        <x:v>br BRA</x:v>
      </x:c>
      <x:c r="E14" s="18" t="str">
        <x:v>1. Série A</x:v>
      </x:c>
      <x:c r="F14" s="18" t="str">
        <x:v>3rd</x:v>
      </x:c>
      <x:c r="G14" s="18" t="n">
        <x:v>0.7</x:v>
      </x:c>
      <x:c r="H14" s="18" t="n">
        <x:v>0</x:v>
      </x:c>
      <x:c r="I14" s="18" t="n">
        <x:v>3</x:v>
      </x:c>
      <x:c r="J14" s="18" t="n">
        <x:v>1</x:v>
      </x:c>
      <x:c r="K14" s="18" t="n">
        <x:v>33.3</x:v>
      </x:c>
      <x:c r="L14" s="18" t="n">
        <x:v>4.15</x:v>
      </x:c>
      <x:c r="M14" s="18" t="n">
        <x:v>1.38</x:v>
      </x:c>
      <x:c r="N14" s="18" t="n">
        <x:v>0</x:v>
      </x:c>
      <x:c r="O14" s="18" t="n">
        <x:v>0</x:v>
      </x:c>
      <x:c r="P14" s="18" t="n">
        <x:v>0</x:v>
      </x:c>
      <x:c r="Q14" s="18" t="n">
        <x:v>0</x:v>
      </x:c>
      <x:c r="R14" s="18"/>
    </x:row>
    <x:row r="15" ht="15" hidden="0" customHeight="1">
      <x:c r="A15" s="18" t="str">
        <x:v>13 Seasons</x:v>
      </x:c>
      <x:c r="B15" s="18" t="str">
        <x:v>5 Clubs</x:v>
      </x:c>
      <x:c r="C15" s="18"/>
      <x:c r="D15" s="18" t="str">
        <x:v>4 Leagues</x:v>
      </x:c>
      <x:c r="E15" s="18"/>
      <x:c r="F15" s="18" t="n">
        <x:v>270.2</x:v>
      </x:c>
      <x:c r="G15" s="18" t="n">
        <x:v>143</x:v>
      </x:c>
      <x:c r="H15" s="18" t="n">
        <x:v>756</x:v>
      </x:c>
      <x:c r="I15" s="18" t="n">
        <x:v>365</x:v>
      </x:c>
      <x:c r="J15" s="18" t="n">
        <x:v>45.9</x:v>
      </x:c>
      <x:c r="K15" s="18" t="n">
        <x:v>2.96</x:v>
      </x:c>
      <x:c r="L15" s="18" t="n">
        <x:v>1.35</x:v>
      </x:c>
      <x:c r="M15" s="18" t="n">
        <x:v>0.15</x:v>
      </x:c>
      <x:c r="N15" s="18" t="n">
        <x:v>0.33</x:v>
      </x:c>
      <x:c r="O15" s="18" t="n">
        <x:v>23</x:v>
      </x:c>
      <x:c r="P15" s="18" t="n">
        <x:v>30</x:v>
      </x:c>
      <x:c r="Q15" s="18"/>
      <x:c r="R15" s="18"/>
    </x:row>
  </x:sheetData>
  <x:pageMargins left="0.7" right="0.7" top="0.75" bottom="0.75" header="0.3" footer="0.3"/>
  <x:tableParts count="1">
    <x:tablePart xmlns:r="http://schemas.openxmlformats.org/officeDocument/2006/relationships" r:id="R70209da4d52a4b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1.979999542236328" hidden="0" customWidth="1"/>
    <x:col min="8" max="8" width="5.25" hidden="0" customWidth="1"/>
    <x:col min="9" max="9" width="8.34000015258789" hidden="0" customWidth="1"/>
    <x:col min="10" max="10" width="12.25" hidden="0" customWidth="1"/>
    <x:col min="11" max="11" width="9.149999618530273" hidden="0" customWidth="1"/>
    <x:col min="12" max="12" width="13.0600004196167" hidden="0" customWidth="1"/>
    <x:col min="13" max="13" width="6.460000038146973" hidden="0" customWidth="1"/>
    <x:col min="14" max="14" width="10.09000015258789" hidden="0" customWidth="1"/>
    <x:col min="15" max="15" width="6.590000152587891" hidden="0" customWidth="1"/>
  </x:cols>
  <x:sheetData>
    <x:row r="1" ht="15" hidden="0" customHeight="1">
      <x:c r="A1" s="14" t="str">
        <x:v>Grupo</x:v>
      </x:c>
      <x:c r="B1" s="14" t="str">
        <x:v>Competição</x:v>
      </x:c>
      <x:c r="C1" s="14" t="str">
        <x:v>Posição Liga</x:v>
      </x:c>
      <x:c r="D1" s="14" t="str">
        <x:v>90s</x:v>
      </x:c>
      <x:c r="E1" s="14" t="str">
        <x:v>Gols</x:v>
      </x:c>
      <x:c r="F1" s="14" t="str">
        <x:v>Chutes</x:v>
      </x:c>
      <x:c r="G1" s="14" t="str">
        <x:v>Chutes no alvo</x:v>
      </x:c>
      <x:c r="H1" s="14" t="str">
        <x:v>% alvo</x:v>
      </x:c>
      <x:c r="I1" s="14" t="str">
        <x:v>Chutes/90</x:v>
      </x:c>
      <x:c r="J1" s="14" t="str">
        <x:v>Chutes alvo/90</x:v>
      </x:c>
      <x:c r="K1" s="14" t="str">
        <x:v>Gols/Chute</x:v>
      </x:c>
      <x:c r="L1" s="14" t="str">
        <x:v>Gols/Chute alvo</x:v>
      </x:c>
      <x:c r="M1" s="14" t="str">
        <x:v>Pênaltis</x:v>
      </x:c>
      <x:c r="N1" s="14" t="str">
        <x:v>Tent. pênalti</x:v>
      </x:c>
      <x:c r="O1" s="14" t="str">
        <x:v>Partidas</x:v>
      </x:c>
    </x:row>
    <x:row r="2" ht="15" hidden="0" customHeight="1">
      <x:c r="A2" s="18" t="str">
        <x:v>Fluminense (5 Seasons)</x:v>
      </x:c>
      <x:c r="B2" s="18"/>
      <x:c r="C2" s="18" t="str">
        <x:v>1 League</x:v>
      </x:c>
      <x:c r="D2" s="18"/>
      <x:c r="E2" s="18" t="n">
        <x:v>96.9</x:v>
      </x:c>
      <x:c r="F2" s="18" t="n">
        <x:v>46</x:v>
      </x:c>
      <x:c r="G2" s="18" t="n">
        <x:v>298</x:v>
      </x:c>
      <x:c r="H2" s="18" t="n">
        <x:v>131</x:v>
      </x:c>
      <x:c r="I2" s="18" t="n">
        <x:v>44</x:v>
      </x:c>
      <x:c r="J2" s="18" t="n">
        <x:v>3.08</x:v>
      </x:c>
      <x:c r="K2" s="18" t="n">
        <x:v>1.35</x:v>
      </x:c>
      <x:c r="L2" s="18" t="n">
        <x:v>0.15</x:v>
      </x:c>
      <x:c r="M2" s="18" t="n">
        <x:v>0.34</x:v>
      </x:c>
      <x:c r="N2" s="18" t="n">
        <x:v>1</x:v>
      </x:c>
      <x:c r="O2" s="18" t="n">
        <x:v>2</x:v>
      </x:c>
    </x:row>
    <x:row r="3" ht="15" hidden="0" customHeight="1">
      <x:c r="A3" s="18" t="str">
        <x:v>Independiente Medellín (2 Seasons)</x:v>
      </x:c>
      <x:c r="B3" s="18"/>
      <x:c r="C3" s="18" t="str">
        <x:v>1 League</x:v>
      </x:c>
      <x:c r="D3" s="18"/>
      <x:c r="E3" s="18" t="n">
        <x:v>71.8</x:v>
      </x:c>
      <x:c r="F3" s="18" t="n">
        <x:v>60</x:v>
      </x:c>
      <x:c r="G3" s="18" t="n">
        <x:v>303</x:v>
      </x:c>
      <x:c r="H3" s="18" t="n">
        <x:v>124</x:v>
      </x:c>
      <x:c r="I3" s="18" t="n">
        <x:v>40.9</x:v>
      </x:c>
      <x:c r="J3" s="18" t="n">
        <x:v>4.22</x:v>
      </x:c>
      <x:c r="K3" s="18" t="n">
        <x:v>1.73</x:v>
      </x:c>
      <x:c r="L3" s="18" t="n">
        <x:v>0.14</x:v>
      </x:c>
      <x:c r="M3" s="18" t="n">
        <x:v>0.34</x:v>
      </x:c>
      <x:c r="N3" s="18" t="n">
        <x:v>18</x:v>
      </x:c>
      <x:c r="O3" s="18" t="n">
        <x:v>19</x:v>
      </x:c>
    </x:row>
    <x:row r="4" ht="15" hidden="0" customHeight="1">
      <x:c r="A4" s="18" t="str">
        <x:v>Vasco da Gama (2 Seasons)</x:v>
      </x:c>
      <x:c r="B4" s="18"/>
      <x:c r="C4" s="18" t="str">
        <x:v>2 Leagues</x:v>
      </x:c>
      <x:c r="D4" s="18"/>
      <x:c r="E4" s="18" t="n">
        <x:v>66.5</x:v>
      </x:c>
      <x:c r="F4" s="18" t="n">
        <x:v>25</x:v>
      </x:c>
      <x:c r="G4" s="18" t="n">
        <x:v>155</x:v>
      </x:c>
      <x:c r="H4" s="18" t="n">
        <x:v>68</x:v>
      </x:c>
      <x:c r="I4" s="18" t="n">
        <x:v>43.9</x:v>
      </x:c>
      <x:c r="J4" s="18" t="n">
        <x:v>2.33</x:v>
      </x:c>
      <x:c r="K4" s="18" t="n">
        <x:v>1.02</x:v>
      </x:c>
      <x:c r="L4" s="18" t="n">
        <x:v>0.14</x:v>
      </x:c>
      <x:c r="M4" s="18" t="n">
        <x:v>0.31</x:v>
      </x:c>
      <x:c r="N4" s="18" t="n">
        <x:v>4</x:v>
      </x:c>
      <x:c r="O4" s="18" t="n">
        <x:v>8</x:v>
      </x:c>
    </x:row>
    <x:row r="5" ht="15" hidden="0" customHeight="1">
      <x:c r="A5" s="18" t="str">
        <x:v>León (2 Seasons)</x:v>
      </x:c>
      <x:c r="B5" s="18"/>
      <x:c r="C5" s="18" t="str">
        <x:v>1 League</x:v>
      </x:c>
      <x:c r="D5" s="18"/>
      <x:c r="E5" s="18" t="n">
        <x:v>23.9</x:v>
      </x:c>
      <x:c r="F5" s="18" t="n">
        <x:v>10</x:v>
      </x:c>
      <x:c r="G5" s="18" t="n">
        <x:v>0</x:v>
      </x:c>
      <x:c r="H5" s="18" t="n">
        <x:v>27</x:v>
      </x:c>
      <x:c r="I5" s="18"/>
      <x:c r="J5" s="18" t="n">
        <x:v>0</x:v>
      </x:c>
      <x:c r="K5" s="18" t="n">
        <x:v>1.13</x:v>
      </x:c>
      <x:c r="L5" s="18"/>
      <x:c r="M5" s="18" t="n">
        <x:v>0.37</x:v>
      </x:c>
      <x:c r="N5" s="18" t="n">
        <x:v>0</x:v>
      </x:c>
      <x:c r="O5" s="18" t="n">
        <x:v>1</x:v>
      </x:c>
    </x:row>
    <x:row r="6" ht="15" hidden="0" customHeight="1">
      <x:c r="A6" s="18" t="str">
        <x:v>Pachuca (2 Seasons)</x:v>
      </x:c>
      <x:c r="B6" s="18"/>
      <x:c r="C6" s="18" t="str">
        <x:v>1 League</x:v>
      </x:c>
      <x:c r="D6" s="18"/>
      <x:c r="E6" s="18" t="n">
        <x:v>11.2</x:v>
      </x:c>
      <x:c r="F6" s="18" t="n">
        <x:v>2</x:v>
      </x:c>
      <x:c r="G6" s="18" t="n">
        <x:v>0</x:v>
      </x:c>
      <x:c r="H6" s="18" t="n">
        <x:v>15</x:v>
      </x:c>
      <x:c r="I6" s="18"/>
      <x:c r="J6" s="18" t="n">
        <x:v>0</x:v>
      </x:c>
      <x:c r="K6" s="18" t="n">
        <x:v>1.34</x:v>
      </x:c>
      <x:c r="L6" s="18"/>
      <x:c r="M6" s="18" t="n">
        <x:v>0.13</x:v>
      </x:c>
      <x:c r="N6" s="18" t="n">
        <x:v>0</x:v>
      </x:c>
      <x:c r="O6" s="18" t="n">
        <x:v>0</x:v>
      </x:c>
    </x:row>
    <x:row r="7" ht="15" hidden="0" customHeight="1">
      <x:c r="A7" s="18" t="str">
        <x:v>Série A (6 Seasons)</x:v>
      </x:c>
      <x:c r="B7" s="18"/>
      <x:c r="C7" s="18"/>
      <x:c r="D7" s="18"/>
      <x:c r="E7" s="18" t="n">
        <x:v>128.7</x:v>
      </x:c>
      <x:c r="F7" s="18" t="n">
        <x:v>60</x:v>
      </x:c>
      <x:c r="G7" s="18" t="n">
        <x:v>372</x:v>
      </x:c>
      <x:c r="H7" s="18" t="n">
        <x:v>171</x:v>
      </x:c>
      <x:c r="I7" s="18" t="n">
        <x:v>46</x:v>
      </x:c>
      <x:c r="J7" s="18" t="n">
        <x:v>2.89</x:v>
      </x:c>
      <x:c r="K7" s="18" t="n">
        <x:v>1.33</x:v>
      </x:c>
      <x:c r="L7" s="18" t="n">
        <x:v>0.16</x:v>
      </x:c>
      <x:c r="M7" s="18" t="n">
        <x:v>0.34</x:v>
      </x:c>
      <x:c r="N7" s="18" t="n">
        <x:v>2</x:v>
      </x:c>
      <x:c r="O7" s="18" t="n">
        <x:v>4</x:v>
      </x:c>
    </x:row>
    <x:row r="8" ht="15" hidden="0" customHeight="1">
      <x:c r="A8" s="18" t="str">
        <x:v>Liga MX (4 Seasons)</x:v>
      </x:c>
      <x:c r="B8" s="18"/>
      <x:c r="C8" s="18"/>
      <x:c r="D8" s="18"/>
      <x:c r="E8" s="18" t="n">
        <x:v>35.1</x:v>
      </x:c>
      <x:c r="F8" s="18" t="n">
        <x:v>12</x:v>
      </x:c>
      <x:c r="G8" s="18" t="n">
        <x:v>0</x:v>
      </x:c>
      <x:c r="H8" s="18" t="n">
        <x:v>42</x:v>
      </x:c>
      <x:c r="I8" s="18"/>
      <x:c r="J8" s="18" t="n">
        <x:v>0</x:v>
      </x:c>
      <x:c r="K8" s="18" t="n">
        <x:v>1.2</x:v>
      </x:c>
      <x:c r="L8" s="18"/>
      <x:c r="M8" s="18" t="n">
        <x:v>0.29</x:v>
      </x:c>
      <x:c r="N8" s="18" t="n">
        <x:v>0</x:v>
      </x:c>
      <x:c r="O8" s="18" t="n">
        <x:v>1</x:v>
      </x:c>
    </x:row>
    <x:row r="9" ht="15" hidden="0" customHeight="1">
      <x:c r="A9" s="18" t="str">
        <x:v>Primera A (2 Seasons)</x:v>
      </x:c>
      <x:c r="B9" s="18"/>
      <x:c r="C9" s="18"/>
      <x:c r="D9" s="18"/>
      <x:c r="E9" s="18" t="n">
        <x:v>71.8</x:v>
      </x:c>
      <x:c r="F9" s="18" t="n">
        <x:v>60</x:v>
      </x:c>
      <x:c r="G9" s="18" t="n">
        <x:v>303</x:v>
      </x:c>
      <x:c r="H9" s="18" t="n">
        <x:v>124</x:v>
      </x:c>
      <x:c r="I9" s="18" t="n">
        <x:v>40.9</x:v>
      </x:c>
      <x:c r="J9" s="18" t="n">
        <x:v>4.22</x:v>
      </x:c>
      <x:c r="K9" s="18" t="n">
        <x:v>1.73</x:v>
      </x:c>
      <x:c r="L9" s="18" t="n">
        <x:v>0.14</x:v>
      </x:c>
      <x:c r="M9" s="18" t="n">
        <x:v>0.34</x:v>
      </x:c>
      <x:c r="N9" s="18" t="n">
        <x:v>18</x:v>
      </x:c>
      <x:c r="O9" s="18" t="n">
        <x:v>19</x:v>
      </x:c>
    </x:row>
    <x:row r="10" ht="15" hidden="0" customHeight="1">
      <x:c r="A10" s="18" t="str">
        <x:v>Série B (1 Season)</x:v>
      </x:c>
      <x:c r="B10" s="18"/>
      <x:c r="C10" s="18"/>
      <x:c r="D10" s="18"/>
      <x:c r="E10" s="18" t="n">
        <x:v>34.7</x:v>
      </x:c>
      <x:c r="F10" s="18" t="n">
        <x:v>11</x:v>
      </x:c>
      <x:c r="G10" s="18" t="n">
        <x:v>81</x:v>
      </x:c>
      <x:c r="H10" s="18" t="n">
        <x:v>28</x:v>
      </x:c>
      <x:c r="I10" s="18" t="n">
        <x:v>34.6</x:v>
      </x:c>
      <x:c r="J10" s="18" t="n">
        <x:v>2.33</x:v>
      </x:c>
      <x:c r="K10" s="18" t="n">
        <x:v>0.81</x:v>
      </x:c>
      <x:c r="L10" s="18" t="n">
        <x:v>0.1</x:v>
      </x:c>
      <x:c r="M10" s="18" t="n">
        <x:v>0.29</x:v>
      </x:c>
      <x:c r="N10" s="18" t="n">
        <x:v>3</x:v>
      </x:c>
      <x:c r="O10" s="18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9116777f48fc4a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4.980000019073486" hidden="0" customWidth="1"/>
    <x:col min="8" max="8" width="6.730000019073486" hidden="0" customWidth="1"/>
    <x:col min="9" max="9" width="7.670000076293945" hidden="0" customWidth="1"/>
    <x:col min="10" max="10" width="4.579999923706055" hidden="0" customWidth="1"/>
    <x:col min="11" max="11" width="3.359999895095825" hidden="0" customWidth="1"/>
    <x:col min="12" max="12" width="5.25" hidden="0" customWidth="1"/>
    <x:col min="13" max="13" width="9.420000076293945" hidden="0" customWidth="1"/>
    <x:col min="14" max="14" width="13.319999694824219" hidden="0" customWidth="1"/>
    <x:col min="15" max="15" width="11.84000015258789" hidden="0" customWidth="1"/>
    <x:col min="16" max="16" width="10.5" hidden="0" customWidth="1"/>
    <x:col min="17" max="17" width="8.609999656677246" hidden="0" customWidth="1"/>
    <x:col min="18" max="18" width="3.7699999809265137" hidden="0" customWidth="1"/>
    <x:col min="19" max="19" width="6.730000019073486" hidden="0" customWidth="1"/>
    <x:col min="20" max="20" width="9.420000076293945" hidden="0" customWidth="1"/>
    <x:col min="21" max="21" width="4.440000057220459" hidden="0" customWidth="1"/>
    <x:col min="22" max="22" width="7.269999980926514" hidden="0" customWidth="1"/>
    <x:col min="23" max="23" width="5.380000114440918" hidden="0" customWidth="1"/>
    <x:col min="24" max="24" width="6.590000152587891" hidden="0" customWidth="1"/>
  </x:cols>
  <x:sheetData>
    <x:row r="1" ht="15" hidden="0" customHeight="1">
      <x:c r="A1" s="14" t="str">
        <x:v>Temporada</x:v>
      </x:c>
      <x:c r="B1" s="14" t="str">
        <x:v>Idade</x:v>
      </x:c>
      <x:c r="C1" s="14" t="str">
        <x:v>Clube</x:v>
      </x:c>
      <x:c r="D1" s="14" t="str">
        <x:v>País</x:v>
      </x:c>
      <x:c r="E1" s="14" t="str">
        <x:v>Competição</x:v>
      </x:c>
      <x:c r="F1" s="14" t="str">
        <x:v>Posição Liga</x:v>
      </x:c>
      <x:c r="G1" s="14" t="str">
        <x:v>Jogos</x:v>
      </x:c>
      <x:c r="H1" s="14" t="str">
        <x:v>Minutos</x:v>
      </x:c>
      <x:c r="I1" s="14" t="str">
        <x:v>Min/Jogo</x:v>
      </x:c>
      <x:c r="J1" s="14" t="str">
        <x:v>Min%</x:v>
      </x:c>
      <x:c r="K1" s="14" t="str">
        <x:v>90s</x:v>
      </x:c>
      <x:c r="L1" s="14" t="str">
        <x:v>Titular</x:v>
      </x:c>
      <x:c r="M1" s="14" t="str">
        <x:v>Min/Titular</x:v>
      </x:c>
      <x:c r="N1" s="14" t="str">
        <x:v>Jogos completos</x:v>
      </x:c>
      <x:c r="O1" s="14" t="str">
        <x:v>Entrou reserva</x:v>
      </x:c>
      <x:c r="P1" s="14" t="str">
        <x:v>Min/Reserva</x:v>
      </x:c>
      <x:c r="Q1" s="14" t="str">
        <x:v>Não usado</x:v>
      </x:c>
      <x:c r="R1" s="14" t="str">
        <x:v>PPM</x:v>
      </x:c>
      <x:c r="S1" s="14" t="str">
        <x:v>Gols Pró</x:v>
      </x:c>
      <x:c r="T1" s="14" t="str">
        <x:v>Gols Contra</x:v>
      </x:c>
      <x:c r="U1" s="14" t="str">
        <x:v>Saldo</x:v>
      </x:c>
      <x:c r="V1" s="14" t="str">
        <x:v>Saldo/90</x:v>
      </x:c>
      <x:c r="W1" s="14" t="str">
        <x:v>On-Off</x:v>
      </x:c>
      <x:c r="X1" s="14" t="str">
        <x:v>Partidas</x:v>
      </x:c>
    </x:row>
    <x:row r="2" ht="15" hidden="0" customHeight="1">
      <x:c r="A2" s="18" t="str">
        <x:v>2014-2015</x:v>
      </x:c>
      <x:c r="B2" s="18" t="n">
        <x:v>26</x:v>
      </x:c>
      <x:c r="C2" s="18" t="str">
        <x:v>Pachuca</x:v>
      </x:c>
      <x:c r="D2" s="18" t="str">
        <x:v>mx MEX</x:v>
      </x:c>
      <x:c r="E2" s="18" t="str">
        <x:v>1. Liga MX</x:v>
      </x:c>
      <x:c r="F2" s="18" t="str">
        <x:v>6th</x:v>
      </x:c>
      <x:c r="G2" s="18" t="n">
        <x:v>10</x:v>
      </x:c>
      <x:c r="H2" s="18" t="n">
        <x:v>670</x:v>
      </x:c>
      <x:c r="I2" s="18" t="n">
        <x:v>67</x:v>
      </x:c>
      <x:c r="J2" s="18" t="n">
        <x:v>21.9</x:v>
      </x:c>
      <x:c r="K2" s="18" t="n">
        <x:v>7.4</x:v>
      </x:c>
      <x:c r="L2" s="18" t="n">
        <x:v>8</x:v>
      </x:c>
      <x:c r="M2" s="18"/>
      <x:c r="N2" s="18" t="n">
        <x:v>2</x:v>
      </x:c>
      <x:c r="O2" s="18" t="n">
        <x:v>2</x:v>
      </x:c>
      <x:c r="P2" s="18"/>
      <x:c r="Q2" s="18" t="n">
        <x:v>4</x:v>
      </x:c>
      <x:c r="R2" s="18" t="n">
        <x:v>1.71</x:v>
      </x:c>
      <x:c r="S2" s="18" t="n">
        <x:v>12</x:v>
      </x:c>
      <x:c r="T2" s="18" t="n">
        <x:v>7</x:v>
      </x:c>
      <x:c r="U2" s="18" t="n">
        <x:v>5</x:v>
      </x:c>
      <x:c r="V2" s="18" t="n">
        <x:v>0.67</x:v>
      </x:c>
      <x:c r="W2" s="18" t="n">
        <x:v>0.63</x:v>
      </x:c>
      <x:c r="X2" s="18"/>
    </x:row>
    <x:row r="3" ht="15" hidden="0" customHeight="1">
      <x:c r="A3" s="18" t="str">
        <x:v>2015-2016</x:v>
      </x:c>
      <x:c r="B3" s="18" t="n">
        <x:v>27</x:v>
      </x:c>
      <x:c r="C3" s="18" t="str">
        <x:v>León</x:v>
      </x:c>
      <x:c r="D3" s="18" t="str">
        <x:v>mx MEX</x:v>
      </x:c>
      <x:c r="E3" s="18" t="str">
        <x:v>1. Liga MX</x:v>
      </x:c>
      <x:c r="F3" s="18" t="str">
        <x:v>1st</x:v>
      </x:c>
      <x:c r="G3" s="18" t="n">
        <x:v>12</x:v>
      </x:c>
      <x:c r="H3" s="18" t="n">
        <x:v>692</x:v>
      </x:c>
      <x:c r="I3" s="18" t="n">
        <x:v>58</x:v>
      </x:c>
      <x:c r="J3" s="18" t="n">
        <x:v>22.6</x:v>
      </x:c>
      <x:c r="K3" s="18" t="n">
        <x:v>7.7</x:v>
      </x:c>
      <x:c r="L3" s="18" t="n">
        <x:v>9</x:v>
      </x:c>
      <x:c r="M3" s="18"/>
      <x:c r="N3" s="18" t="n">
        <x:v>3</x:v>
      </x:c>
      <x:c r="O3" s="18" t="n">
        <x:v>3</x:v>
      </x:c>
      <x:c r="P3" s="18"/>
      <x:c r="Q3" s="18" t="n">
        <x:v>4</x:v>
      </x:c>
      <x:c r="R3" s="18" t="n">
        <x:v>1.29</x:v>
      </x:c>
      <x:c r="S3" s="18" t="n">
        <x:v>12</x:v>
      </x:c>
      <x:c r="T3" s="18" t="n">
        <x:v>10</x:v>
      </x:c>
      <x:c r="U3" s="18" t="n">
        <x:v>2</x:v>
      </x:c>
      <x:c r="V3" s="18" t="n">
        <x:v>0.26</x:v>
      </x:c>
      <x:c r="W3" s="18" t="n">
        <x:v>-0.08</x:v>
      </x:c>
      <x:c r="X3" s="18"/>
    </x:row>
    <x:row r="4" ht="15" hidden="0" customHeight="1">
      <x:c r="A4" s="18" t="str">
        <x:v>2016-2017</x:v>
      </x:c>
      <x:c r="B4" s="18" t="n">
        <x:v>28</x:v>
      </x:c>
      <x:c r="C4" s="18" t="str">
        <x:v>León</x:v>
      </x:c>
      <x:c r="D4" s="18" t="str">
        <x:v>mx MEX</x:v>
      </x:c>
      <x:c r="E4" s="18" t="str">
        <x:v>1. Liga MX</x:v>
      </x:c>
      <x:c r="F4" s="18" t="str">
        <x:v>9th</x:v>
      </x:c>
      <x:c r="G4" s="18" t="n">
        <x:v>26</x:v>
      </x:c>
      <x:c r="H4" s="18" t="n">
        <x:v>1461</x:v>
      </x:c>
      <x:c r="I4" s="18" t="n">
        <x:v>56</x:v>
      </x:c>
      <x:c r="J4" s="18" t="n">
        <x:v>47.7</x:v>
      </x:c>
      <x:c r="K4" s="18" t="n">
        <x:v>16.2</x:v>
      </x:c>
      <x:c r="L4" s="18" t="n">
        <x:v>17</x:v>
      </x:c>
      <x:c r="M4" s="18"/>
      <x:c r="N4" s="18" t="n">
        <x:v>4</x:v>
      </x:c>
      <x:c r="O4" s="18" t="n">
        <x:v>9</x:v>
      </x:c>
      <x:c r="P4" s="18"/>
      <x:c r="Q4" s="18" t="n">
        <x:v>4</x:v>
      </x:c>
      <x:c r="R4" s="18" t="n">
        <x:v>1.24</x:v>
      </x:c>
      <x:c r="S4" s="18" t="n">
        <x:v>27</x:v>
      </x:c>
      <x:c r="T4" s="18" t="n">
        <x:v>23</x:v>
      </x:c>
      <x:c r="U4" s="18" t="n">
        <x:v>4</x:v>
      </x:c>
      <x:c r="V4" s="18" t="n">
        <x:v>0.25</x:v>
      </x:c>
      <x:c r="W4" s="18" t="n">
        <x:v>0.58</x:v>
      </x:c>
      <x:c r="X4" s="18"/>
    </x:row>
    <x:row r="5" ht="15" hidden="0" customHeight="1">
      <x:c r="A5" s="18" t="str">
        <x:v>2017-2018</x:v>
      </x:c>
      <x:c r="B5" s="18" t="n">
        <x:v>29</x:v>
      </x:c>
      <x:c r="C5" s="18" t="str">
        <x:v>Pachuca</x:v>
      </x:c>
      <x:c r="D5" s="18" t="str">
        <x:v>mx MEX</x:v>
      </x:c>
      <x:c r="E5" s="18" t="str">
        <x:v>1. Liga MX</x:v>
      </x:c>
      <x:c r="F5" s="18" t="str">
        <x:v>12th</x:v>
      </x:c>
      <x:c r="G5" s="18" t="n">
        <x:v>11</x:v>
      </x:c>
      <x:c r="H5" s="18" t="n">
        <x:v>334</x:v>
      </x:c>
      <x:c r="I5" s="18" t="n">
        <x:v>30</x:v>
      </x:c>
      <x:c r="J5" s="18" t="n">
        <x:v>10.9</x:v>
      </x:c>
      <x:c r="K5" s="18" t="n">
        <x:v>3.7</x:v>
      </x:c>
      <x:c r="L5" s="18" t="n">
        <x:v>2</x:v>
      </x:c>
      <x:c r="M5" s="18"/>
      <x:c r="N5" s="18" t="n">
        <x:v>0</x:v>
      </x:c>
      <x:c r="O5" s="18" t="n">
        <x:v>9</x:v>
      </x:c>
      <x:c r="P5" s="18"/>
      <x:c r="Q5" s="18" t="n">
        <x:v>4</x:v>
      </x:c>
      <x:c r="R5" s="18" t="n">
        <x:v>0.55</x:v>
      </x:c>
      <x:c r="S5" s="18" t="n">
        <x:v>1</x:v>
      </x:c>
      <x:c r="T5" s="18" t="n">
        <x:v>5</x:v>
      </x:c>
      <x:c r="U5" s="18" t="n">
        <x:v>-4</x:v>
      </x:c>
      <x:c r="V5" s="18" t="n">
        <x:v>-1.08</x:v>
      </x:c>
      <x:c r="W5" s="18" t="n">
        <x:v>-1.21</x:v>
      </x:c>
      <x:c r="X5" s="18"/>
    </x:row>
    <x:row r="6" ht="15" hidden="0" customHeight="1">
      <x:c r="A6" s="18" t="n">
        <x:v>2018</x:v>
      </x:c>
      <x:c r="B6" s="18" t="n">
        <x:v>29</x:v>
      </x:c>
      <x:c r="C6" s="18" t="str">
        <x:v>Independiente Medellín</x:v>
      </x:c>
      <x:c r="D6" s="18" t="str">
        <x:v>co COL</x:v>
      </x:c>
      <x:c r="E6" s="18" t="str">
        <x:v>1. Primera A</x:v>
      </x:c>
      <x:c r="F6" s="18" t="str">
        <x:v>1st</x:v>
      </x:c>
      <x:c r="G6" s="18" t="n">
        <x:v>37</x:v>
      </x:c>
      <x:c r="H6" s="18" t="n">
        <x:v>3131</x:v>
      </x:c>
      <x:c r="I6" s="18" t="n">
        <x:v>85</x:v>
      </x:c>
      <x:c r="J6" s="18" t="n">
        <x:v>91.5</x:v>
      </x:c>
      <x:c r="K6" s="18" t="n">
        <x:v>34.8</x:v>
      </x:c>
      <x:c r="L6" s="18" t="n">
        <x:v>36</x:v>
      </x:c>
      <x:c r="M6" s="18" t="n">
        <x:v>86</x:v>
      </x:c>
      <x:c r="N6" s="18" t="n">
        <x:v>30</x:v>
      </x:c>
      <x:c r="O6" s="18" t="n">
        <x:v>1</x:v>
      </x:c>
      <x:c r="P6" s="18" t="n">
        <x:v>31</x:v>
      </x:c>
      <x:c r="Q6" s="18" t="n">
        <x:v>0</x:v>
      </x:c>
      <x:c r="R6" s="18" t="n">
        <x:v>1.81</x:v>
      </x:c>
      <x:c r="S6" s="18" t="n">
        <x:v>56</x:v>
      </x:c>
      <x:c r="T6" s="18" t="n">
        <x:v>38</x:v>
      </x:c>
      <x:c r="U6" s="18" t="n">
        <x:v>18</x:v>
      </x:c>
      <x:c r="V6" s="18" t="n">
        <x:v>0.52</x:v>
      </x:c>
      <x:c r="W6" s="18" t="n">
        <x:v>-0.73</x:v>
      </x:c>
      <x:c r="X6" s="18"/>
    </x:row>
    <x:row r="7" ht="15" hidden="0" customHeight="1">
      <x:c r="A7" s="18" t="n">
        <x:v>2019</x:v>
      </x:c>
      <x:c r="B7" s="18" t="n">
        <x:v>30</x:v>
      </x:c>
      <x:c r="C7" s="18" t="str">
        <x:v>Independiente Medellín</x:v>
      </x:c>
      <x:c r="D7" s="18" t="str">
        <x:v>co COL</x:v>
      </x:c>
      <x:c r="E7" s="18" t="str">
        <x:v>1. Primera A</x:v>
      </x:c>
      <x:c r="F7" s="18" t="str">
        <x:v>10th</x:v>
      </x:c>
      <x:c r="G7" s="18" t="n">
        <x:v>37</x:v>
      </x:c>
      <x:c r="H7" s="18" t="n">
        <x:v>3330</x:v>
      </x:c>
      <x:c r="I7" s="18" t="n">
        <x:v>90</x:v>
      </x:c>
      <x:c r="J7" s="18" t="n">
        <x:v>92.5</x:v>
      </x:c>
      <x:c r="K7" s="18" t="n">
        <x:v>37</x:v>
      </x:c>
      <x:c r="L7" s="18" t="n">
        <x:v>37</x:v>
      </x:c>
      <x:c r="M7" s="18" t="n">
        <x:v>90</x:v>
      </x:c>
      <x:c r="N7" s="18" t="n">
        <x:v>37</x:v>
      </x:c>
      <x:c r="O7" s="18" t="n">
        <x:v>0</x:v>
      </x:c>
      <x:c r="P7" s="18"/>
      <x:c r="Q7" s="18" t="n">
        <x:v>0</x:v>
      </x:c>
      <x:c r="R7" s="18" t="n">
        <x:v>1.35</x:v>
      </x:c>
      <x:c r="S7" s="18" t="n">
        <x:v>55</x:v>
      </x:c>
      <x:c r="T7" s="18" t="n">
        <x:v>48</x:v>
      </x:c>
      <x:c r="U7" s="18" t="n">
        <x:v>7</x:v>
      </x:c>
      <x:c r="V7" s="18" t="n">
        <x:v>0.19</x:v>
      </x:c>
      <x:c r="W7" s="18" t="n">
        <x:v>-1.48</x:v>
      </x:c>
      <x:c r="X7" s="18"/>
    </x:row>
    <x:row r="8" ht="15" hidden="0" customHeight="1">
      <x:c r="A8" s="18" t="n">
        <x:v>2020</x:v>
      </x:c>
      <x:c r="B8" s="18" t="n">
        <x:v>31</x:v>
      </x:c>
      <x:c r="C8" s="18" t="str">
        <x:v>Vasco da Gama</x:v>
      </x:c>
      <x:c r="D8" s="18" t="str">
        <x:v>br BRA</x:v>
      </x:c>
      <x:c r="E8" s="18" t="str">
        <x:v>1. Série A</x:v>
      </x:c>
      <x:c r="F8" s="18" t="str">
        <x:v>17th</x:v>
      </x:c>
      <x:c r="G8" s="18" t="n">
        <x:v>34</x:v>
      </x:c>
      <x:c r="H8" s="18" t="n">
        <x:v>2860</x:v>
      </x:c>
      <x:c r="I8" s="18" t="n">
        <x:v>84</x:v>
      </x:c>
      <x:c r="J8" s="18" t="n">
        <x:v>83.6</x:v>
      </x:c>
      <x:c r="K8" s="18" t="n">
        <x:v>31.8</x:v>
      </x:c>
      <x:c r="L8" s="18" t="n">
        <x:v>33</x:v>
      </x:c>
      <x:c r="M8" s="18" t="n">
        <x:v>85</x:v>
      </x:c>
      <x:c r="N8" s="18" t="n">
        <x:v>20</x:v>
      </x:c>
      <x:c r="O8" s="18" t="n">
        <x:v>1</x:v>
      </x:c>
      <x:c r="P8" s="18" t="n">
        <x:v>45</x:v>
      </x:c>
      <x:c r="Q8" s="18" t="n">
        <x:v>1</x:v>
      </x:c>
      <x:c r="R8" s="18" t="n">
        <x:v>1.18</x:v>
      </x:c>
      <x:c r="S8" s="18" t="n">
        <x:v>30</x:v>
      </x:c>
      <x:c r="T8" s="18" t="n">
        <x:v>41</x:v>
      </x:c>
      <x:c r="U8" s="18" t="n">
        <x:v>-11</x:v>
      </x:c>
      <x:c r="V8" s="18" t="n">
        <x:v>-0.35</x:v>
      </x:c>
      <x:c r="W8" s="18" t="n">
        <x:v>0.94</x:v>
      </x:c>
      <x:c r="X8" s="18"/>
    </x:row>
    <x:row r="9" ht="15" hidden="0" customHeight="1">
      <x:c r="A9" s="18" t="n">
        <x:v>2021</x:v>
      </x:c>
      <x:c r="B9" s="18" t="n">
        <x:v>32</x:v>
      </x:c>
      <x:c r="C9" s="18" t="str">
        <x:v>Vasco da Gama</x:v>
      </x:c>
      <x:c r="D9" s="18" t="str">
        <x:v>br BRA</x:v>
      </x:c>
      <x:c r="E9" s="18" t="str">
        <x:v>2. Série B</x:v>
      </x:c>
      <x:c r="F9" s="18" t="str">
        <x:v>10th</x:v>
      </x:c>
      <x:c r="G9" s="18" t="n">
        <x:v>36</x:v>
      </x:c>
      <x:c r="H9" s="18" t="n">
        <x:v>3124</x:v>
      </x:c>
      <x:c r="I9" s="18" t="n">
        <x:v>87</x:v>
      </x:c>
      <x:c r="J9" s="18" t="n">
        <x:v>91.3</x:v>
      </x:c>
      <x:c r="K9" s="18" t="n">
        <x:v>34.7</x:v>
      </x:c>
      <x:c r="L9" s="18" t="n">
        <x:v>36</x:v>
      </x:c>
      <x:c r="M9" s="18" t="n">
        <x:v>87</x:v>
      </x:c>
      <x:c r="N9" s="18" t="n">
        <x:v>23</x:v>
      </x:c>
      <x:c r="O9" s="18" t="n">
        <x:v>0</x:v>
      </x:c>
      <x:c r="P9" s="18"/>
      <x:c r="Q9" s="18" t="n">
        <x:v>0</x:v>
      </x:c>
      <x:c r="R9" s="18" t="n">
        <x:v>1.25</x:v>
      </x:c>
      <x:c r="S9" s="18" t="n">
        <x:v>39</x:v>
      </x:c>
      <x:c r="T9" s="18" t="n">
        <x:v>48</x:v>
      </x:c>
      <x:c r="U9" s="18" t="n">
        <x:v>-9</x:v>
      </x:c>
      <x:c r="V9" s="18" t="n">
        <x:v>-0.26</x:v>
      </x:c>
      <x:c r="W9" s="18" t="n">
        <x:v>-0.26</x:v>
      </x:c>
      <x:c r="X9" s="18"/>
    </x:row>
    <x:row r="10" ht="15" hidden="0" customHeight="1">
      <x:c r="A10" s="18" t="n">
        <x:v>2022</x:v>
      </x:c>
      <x:c r="B10" s="18" t="n">
        <x:v>33</x:v>
      </x:c>
      <x:c r="C10" s="18" t="str">
        <x:v>Fluminense</x:v>
      </x:c>
      <x:c r="D10" s="18" t="str">
        <x:v>br BRA</x:v>
      </x:c>
      <x:c r="E10" s="18" t="str">
        <x:v>1. Série A</x:v>
      </x:c>
      <x:c r="F10" s="18" t="str">
        <x:v>3rd</x:v>
      </x:c>
      <x:c r="G10" s="18" t="n">
        <x:v>38</x:v>
      </x:c>
      <x:c r="H10" s="18" t="n">
        <x:v>3081</x:v>
      </x:c>
      <x:c r="I10" s="18" t="n">
        <x:v>81</x:v>
      </x:c>
      <x:c r="J10" s="18" t="n">
        <x:v>90.1</x:v>
      </x:c>
      <x:c r="K10" s="18" t="n">
        <x:v>34.2</x:v>
      </x:c>
      <x:c r="L10" s="18" t="n">
        <x:v>37</x:v>
      </x:c>
      <x:c r="M10" s="18" t="n">
        <x:v>83</x:v>
      </x:c>
      <x:c r="N10" s="18" t="n">
        <x:v>13</x:v>
      </x:c>
      <x:c r="O10" s="18" t="n">
        <x:v>1</x:v>
      </x:c>
      <x:c r="P10" s="18" t="n">
        <x:v>23</x:v>
      </x:c>
      <x:c r="Q10" s="18" t="n">
        <x:v>0</x:v>
      </x:c>
      <x:c r="R10" s="18" t="n">
        <x:v>1.84</x:v>
      </x:c>
      <x:c r="S10" s="18" t="n">
        <x:v>55</x:v>
      </x:c>
      <x:c r="T10" s="18" t="n">
        <x:v>35</x:v>
      </x:c>
      <x:c r="U10" s="18" t="n">
        <x:v>20</x:v>
      </x:c>
      <x:c r="V10" s="18" t="n">
        <x:v>0.58</x:v>
      </x:c>
      <x:c r="W10" s="18" t="n">
        <x:v>0.05</x:v>
      </x:c>
      <x:c r="X10" s="18"/>
    </x:row>
    <x:row r="11" ht="15" hidden="0" customHeight="1">
      <x:c r="A11" s="18" t="n">
        <x:v>2023</x:v>
      </x:c>
      <x:c r="B11" s="18" t="n">
        <x:v>34</x:v>
      </x:c>
      <x:c r="C11" s="18" t="str">
        <x:v>Fluminense</x:v>
      </x:c>
      <x:c r="D11" s="18" t="str">
        <x:v>br BRA</x:v>
      </x:c>
      <x:c r="E11" s="18" t="str">
        <x:v>1. Série A</x:v>
      </x:c>
      <x:c r="F11" s="18" t="str">
        <x:v>7th</x:v>
      </x:c>
      <x:c r="G11" s="18" t="n">
        <x:v>30</x:v>
      </x:c>
      <x:c r="H11" s="18" t="n">
        <x:v>2465</x:v>
      </x:c>
      <x:c r="I11" s="18" t="n">
        <x:v>82</x:v>
      </x:c>
      <x:c r="J11" s="18" t="n">
        <x:v>72.1</x:v>
      </x:c>
      <x:c r="K11" s="18" t="n">
        <x:v>27.4</x:v>
      </x:c>
      <x:c r="L11" s="18" t="n">
        <x:v>28</x:v>
      </x:c>
      <x:c r="M11" s="18" t="n">
        <x:v>87</x:v>
      </x:c>
      <x:c r="N11" s="18" t="n">
        <x:v>18</x:v>
      </x:c>
      <x:c r="O11" s="18" t="n">
        <x:v>2</x:v>
      </x:c>
      <x:c r="P11" s="18" t="n">
        <x:v>14</x:v>
      </x:c>
      <x:c r="Q11" s="18" t="n">
        <x:v>0</x:v>
      </x:c>
      <x:c r="R11" s="18" t="n">
        <x:v>1.77</x:v>
      </x:c>
      <x:c r="S11" s="18" t="n">
        <x:v>44</x:v>
      </x:c>
      <x:c r="T11" s="18" t="n">
        <x:v>29</x:v>
      </x:c>
      <x:c r="U11" s="18" t="n">
        <x:v>15</x:v>
      </x:c>
      <x:c r="V11" s="18" t="n">
        <x:v>0.55</x:v>
      </x:c>
      <x:c r="W11" s="18" t="n">
        <x:v>1.58</x:v>
      </x:c>
      <x:c r="X11" s="18"/>
    </x:row>
    <x:row r="12" ht="15" hidden="0" customHeight="1">
      <x:c r="A12" s="18" t="n">
        <x:v>2024</x:v>
      </x:c>
      <x:c r="B12" s="18" t="n">
        <x:v>35</x:v>
      </x:c>
      <x:c r="C12" s="18" t="str">
        <x:v>Fluminense</x:v>
      </x:c>
      <x:c r="D12" s="18" t="str">
        <x:v>br BRA</x:v>
      </x:c>
      <x:c r="E12" s="18" t="str">
        <x:v>1. Série A</x:v>
      </x:c>
      <x:c r="F12" s="18" t="str">
        <x:v>13th</x:v>
      </x:c>
      <x:c r="G12" s="18" t="n">
        <x:v>27</x:v>
      </x:c>
      <x:c r="H12" s="18" t="n">
        <x:v>1611</x:v>
      </x:c>
      <x:c r="I12" s="18" t="n">
        <x:v>60</x:v>
      </x:c>
      <x:c r="J12" s="18" t="n">
        <x:v>47.1</x:v>
      </x:c>
      <x:c r="K12" s="18" t="n">
        <x:v>17.9</x:v>
      </x:c>
      <x:c r="L12" s="18" t="n">
        <x:v>20</x:v>
      </x:c>
      <x:c r="M12" s="18" t="n">
        <x:v>73</x:v>
      </x:c>
      <x:c r="N12" s="18" t="n">
        <x:v>3</x:v>
      </x:c>
      <x:c r="O12" s="18" t="n">
        <x:v>7</x:v>
      </x:c>
      <x:c r="P12" s="18" t="n">
        <x:v>22</x:v>
      </x:c>
      <x:c r="Q12" s="18" t="n">
        <x:v>2</x:v>
      </x:c>
      <x:c r="R12" s="18" t="n">
        <x:v>1.04</x:v>
      </x:c>
      <x:c r="S12" s="18" t="n">
        <x:v>15</x:v>
      </x:c>
      <x:c r="T12" s="18" t="n">
        <x:v>21</x:v>
      </x:c>
      <x:c r="U12" s="18" t="n">
        <x:v>-6</x:v>
      </x:c>
      <x:c r="V12" s="18" t="n">
        <x:v>-0.34</x:v>
      </x:c>
      <x:c r="W12" s="18" t="n">
        <x:v>-0.34</x:v>
      </x:c>
      <x:c r="X12" s="18"/>
    </x:row>
    <x:row r="13" ht="15" hidden="0" customHeight="1">
      <x:c r="A13" s="18" t="n">
        <x:v>2025</x:v>
      </x:c>
      <x:c r="B13" s="18" t="n">
        <x:v>36</x:v>
      </x:c>
      <x:c r="C13" s="18" t="str">
        <x:v>Fluminense</x:v>
      </x:c>
      <x:c r="D13" s="18" t="str">
        <x:v>br BRA</x:v>
      </x:c>
      <x:c r="E13" s="18" t="str">
        <x:v>1. Série A</x:v>
      </x:c>
      <x:c r="F13" s="18" t="str">
        <x:v>5th</x:v>
      </x:c>
      <x:c r="G13" s="18" t="n">
        <x:v>22</x:v>
      </x:c>
      <x:c r="H13" s="18" t="n">
        <x:v>1498</x:v>
      </x:c>
      <x:c r="I13" s="18" t="n">
        <x:v>68</x:v>
      </x:c>
      <x:c r="J13" s="18" t="n">
        <x:v>43.8</x:v>
      </x:c>
      <x:c r="K13" s="18" t="n">
        <x:v>16.6</x:v>
      </x:c>
      <x:c r="L13" s="18" t="n">
        <x:v>18</x:v>
      </x:c>
      <x:c r="M13" s="18" t="n">
        <x:v>79</x:v>
      </x:c>
      <x:c r="N13" s="18" t="n">
        <x:v>4</x:v>
      </x:c>
      <x:c r="O13" s="18" t="n">
        <x:v>4</x:v>
      </x:c>
      <x:c r="P13" s="18" t="n">
        <x:v>19</x:v>
      </x:c>
      <x:c r="Q13" s="18" t="n">
        <x:v>1</x:v>
      </x:c>
      <x:c r="R13" s="18" t="n">
        <x:v>1.55</x:v>
      </x:c>
      <x:c r="S13" s="18" t="n">
        <x:v>14</x:v>
      </x:c>
      <x:c r="T13" s="18" t="n">
        <x:v>20</x:v>
      </x:c>
      <x:c r="U13" s="18" t="n">
        <x:v>-6</x:v>
      </x:c>
      <x:c r="V13" s="18" t="n">
        <x:v>-0.36</x:v>
      </x:c>
      <x:c r="W13" s="18" t="n">
        <x:v>-1.16</x:v>
      </x:c>
      <x:c r="X13" s="18"/>
    </x:row>
    <x:row r="14" ht="15" hidden="0" customHeight="1">
      <x:c r="A14" s="18" t="n">
        <x:v>2026</x:v>
      </x:c>
      <x:c r="B14" s="18" t="n">
        <x:v>37</x:v>
      </x:c>
      <x:c r="C14" s="18" t="str">
        <x:v>Fluminense</x:v>
      </x:c>
      <x:c r="D14" s="18" t="str">
        <x:v>br BRA</x:v>
      </x:c>
      <x:c r="E14" s="18" t="str">
        <x:v>1. Série A</x:v>
      </x:c>
      <x:c r="F14" s="18" t="str">
        <x:v>3rd</x:v>
      </x:c>
      <x:c r="G14" s="18" t="n">
        <x:v>4</x:v>
      </x:c>
      <x:c r="H14" s="18" t="n">
        <x:v>65</x:v>
      </x:c>
      <x:c r="I14" s="18" t="n">
        <x:v>16</x:v>
      </x:c>
      <x:c r="J14" s="18" t="n">
        <x:v>4</x:v>
      </x:c>
      <x:c r="K14" s="18" t="n">
        <x:v>0.7</x:v>
      </x:c>
      <x:c r="L14" s="18" t="n">
        <x:v>0</x:v>
      </x:c>
      <x:c r="M14" s="18"/>
      <x:c r="N14" s="18" t="n">
        <x:v>0</x:v>
      </x:c>
      <x:c r="O14" s="18" t="n">
        <x:v>4</x:v>
      </x:c>
      <x:c r="P14" s="18" t="n">
        <x:v>16</x:v>
      </x:c>
      <x:c r="Q14" s="18" t="n">
        <x:v>1</x:v>
      </x:c>
      <x:c r="R14" s="18" t="n">
        <x:v>1.25</x:v>
      </x:c>
      <x:c r="S14" s="18" t="n">
        <x:v>1</x:v>
      </x:c>
      <x:c r="T14" s="18" t="n">
        <x:v>2</x:v>
      </x:c>
      <x:c r="U14" s="18" t="n">
        <x:v>-1</x:v>
      </x:c>
      <x:c r="V14" s="18" t="n">
        <x:v>-1.38</x:v>
      </x:c>
      <x:c r="W14" s="18" t="n">
        <x:v>-1.73</x:v>
      </x:c>
      <x:c r="X14" s="18"/>
    </x:row>
    <x:row r="15" ht="15" hidden="0" customHeight="1">
      <x:c r="A15" s="18" t="str">
        <x:v>13 Seasons</x:v>
      </x:c>
      <x:c r="B15" s="18" t="str">
        <x:v>5 Clubs</x:v>
      </x:c>
      <x:c r="C15" s="18"/>
      <x:c r="D15" s="18" t="str">
        <x:v>4 Leagues</x:v>
      </x:c>
      <x:c r="E15" s="18"/>
      <x:c r="F15" s="18" t="n">
        <x:v>324</x:v>
      </x:c>
      <x:c r="G15" s="18" t="n">
        <x:v>24322</x:v>
      </x:c>
      <x:c r="H15" s="18" t="n">
        <x:v>75</x:v>
      </x:c>
      <x:c r="I15" s="18" t="n">
        <x:v>58.7</x:v>
      </x:c>
      <x:c r="J15" s="18" t="n">
        <x:v>270.2</x:v>
      </x:c>
      <x:c r="K15" s="18" t="n">
        <x:v>281</x:v>
      </x:c>
      <x:c r="L15" s="18" t="n">
        <x:v>85</x:v>
      </x:c>
      <x:c r="M15" s="18" t="n">
        <x:v>157</x:v>
      </x:c>
      <x:c r="N15" s="18" t="n">
        <x:v>43</x:v>
      </x:c>
      <x:c r="O15" s="18" t="n">
        <x:v>21</x:v>
      </x:c>
      <x:c r="P15" s="18" t="n">
        <x:v>21</x:v>
      </x:c>
      <x:c r="Q15" s="18" t="n">
        <x:v>1.43</x:v>
      </x:c>
      <x:c r="R15" s="18" t="n">
        <x:v>361</x:v>
      </x:c>
      <x:c r="S15" s="18" t="n">
        <x:v>327</x:v>
      </x:c>
      <x:c r="T15" s="18" t="n">
        <x:v>34</x:v>
      </x:c>
      <x:c r="U15" s="18" t="n">
        <x:v>0.13</x:v>
      </x:c>
      <x:c r="V15" s="18" t="n">
        <x:v>0</x:v>
      </x:c>
      <x:c r="W15" s="18"/>
      <x:c r="X15" s="18"/>
    </x:row>
  </x:sheetData>
  <x:pageMargins left="0.7" right="0.7" top="0.75" bottom="0.75" header="0.3" footer="0.3"/>
  <x:tableParts count="1">
    <x:tablePart xmlns:r="http://schemas.openxmlformats.org/officeDocument/2006/relationships" r:id="Rdd4946b6d09745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4.579999923706055" hidden="0" customWidth="1"/>
    <x:col min="8" max="8" width="3.359999895095825" hidden="0" customWidth="1"/>
    <x:col min="9" max="9" width="5.25" hidden="0" customWidth="1"/>
    <x:col min="10" max="10" width="9.420000076293945" hidden="0" customWidth="1"/>
    <x:col min="11" max="11" width="13.319999694824219" hidden="0" customWidth="1"/>
    <x:col min="12" max="12" width="11.84000015258789" hidden="0" customWidth="1"/>
    <x:col min="13" max="13" width="10.5" hidden="0" customWidth="1"/>
    <x:col min="14" max="14" width="8.609999656677246" hidden="0" customWidth="1"/>
    <x:col min="15" max="15" width="3.7699999809265137" hidden="0" customWidth="1"/>
    <x:col min="16" max="16" width="6.730000019073486" hidden="0" customWidth="1"/>
    <x:col min="17" max="17" width="9.420000076293945" hidden="0" customWidth="1"/>
    <x:col min="18" max="18" width="4.440000057220459" hidden="0" customWidth="1"/>
    <x:col min="19" max="19" width="7.269999980926514" hidden="0" customWidth="1"/>
    <x:col min="20" max="20" width="5.380000114440918" hidden="0" customWidth="1"/>
    <x:col min="21" max="21" width="6.590000152587891" hidden="0" customWidth="1"/>
  </x:cols>
  <x:sheetData>
    <x:row r="1" ht="15" hidden="0" customHeight="1">
      <x:c r="A1" s="14" t="str">
        <x:v>Grupo</x:v>
      </x:c>
      <x:c r="B1" s="14" t="str">
        <x:v>Competição</x:v>
      </x:c>
      <x:c r="C1" s="14" t="str">
        <x:v>Posição Liga</x:v>
      </x:c>
      <x:c r="D1" s="14" t="str">
        <x:v>Jogos</x:v>
      </x:c>
      <x:c r="E1" s="14" t="str">
        <x:v>Minutos</x:v>
      </x:c>
      <x:c r="F1" s="14" t="str">
        <x:v>Min/Jogo</x:v>
      </x:c>
      <x:c r="G1" s="14" t="str">
        <x:v>Min%</x:v>
      </x:c>
      <x:c r="H1" s="14" t="str">
        <x:v>90s</x:v>
      </x:c>
      <x:c r="I1" s="14" t="str">
        <x:v>Titular</x:v>
      </x:c>
      <x:c r="J1" s="14" t="str">
        <x:v>Min/Titular</x:v>
      </x:c>
      <x:c r="K1" s="14" t="str">
        <x:v>Jogos completos</x:v>
      </x:c>
      <x:c r="L1" s="14" t="str">
        <x:v>Entrou reserva</x:v>
      </x:c>
      <x:c r="M1" s="14" t="str">
        <x:v>Min/Reserva</x:v>
      </x:c>
      <x:c r="N1" s="14" t="str">
        <x:v>Não usado</x:v>
      </x:c>
      <x:c r="O1" s="14" t="str">
        <x:v>PPM</x:v>
      </x:c>
      <x:c r="P1" s="14" t="str">
        <x:v>Gols Pró</x:v>
      </x:c>
      <x:c r="Q1" s="14" t="str">
        <x:v>Gols Contra</x:v>
      </x:c>
      <x:c r="R1" s="14" t="str">
        <x:v>Saldo</x:v>
      </x:c>
      <x:c r="S1" s="14" t="str">
        <x:v>Saldo/90</x:v>
      </x:c>
      <x:c r="T1" s="14" t="str">
        <x:v>On-Off</x:v>
      </x:c>
      <x:c r="U1" s="14" t="str">
        <x:v>Partidas</x:v>
      </x:c>
    </x:row>
    <x:row r="2" ht="15" hidden="0" customHeight="1">
      <x:c r="A2" s="18" t="str">
        <x:v>Fluminense (5 Seasons)</x:v>
      </x:c>
      <x:c r="B2" s="18"/>
      <x:c r="C2" s="18" t="str">
        <x:v>1 League</x:v>
      </x:c>
      <x:c r="D2" s="18"/>
      <x:c r="E2" s="18" t="n">
        <x:v>121</x:v>
      </x:c>
      <x:c r="F2" s="18" t="n">
        <x:v>8720</x:v>
      </x:c>
      <x:c r="G2" s="18" t="n">
        <x:v>72</x:v>
      </x:c>
      <x:c r="H2" s="18" t="n">
        <x:v>57</x:v>
      </x:c>
      <x:c r="I2" s="18" t="n">
        <x:v>96.9</x:v>
      </x:c>
      <x:c r="J2" s="18" t="n">
        <x:v>103</x:v>
      </x:c>
      <x:c r="K2" s="18" t="n">
        <x:v>81</x:v>
      </x:c>
      <x:c r="L2" s="18" t="n">
        <x:v>38</x:v>
      </x:c>
      <x:c r="M2" s="18" t="n">
        <x:v>18</x:v>
      </x:c>
      <x:c r="N2" s="18" t="n">
        <x:v>19</x:v>
      </x:c>
      <x:c r="O2" s="18" t="n">
        <x:v>4</x:v>
      </x:c>
      <x:c r="P2" s="18" t="n">
        <x:v>1.57</x:v>
      </x:c>
      <x:c r="Q2" s="18" t="n">
        <x:v>129</x:v>
      </x:c>
      <x:c r="R2" s="18" t="n">
        <x:v>107</x:v>
      </x:c>
      <x:c r="S2" s="18" t="n">
        <x:v>22</x:v>
      </x:c>
      <x:c r="T2" s="18" t="n">
        <x:v>0.23</x:v>
      </x:c>
      <x:c r="U2" s="18" t="n">
        <x:v>0.04</x:v>
      </x:c>
    </x:row>
    <x:row r="3" ht="15" hidden="0" customHeight="1">
      <x:c r="A3" s="18" t="str">
        <x:v>Independiente Medellín (2 Seasons)</x:v>
      </x:c>
      <x:c r="B3" s="18"/>
      <x:c r="C3" s="18" t="str">
        <x:v>1 League</x:v>
      </x:c>
      <x:c r="D3" s="18"/>
      <x:c r="E3" s="18" t="n">
        <x:v>74</x:v>
      </x:c>
      <x:c r="F3" s="18" t="n">
        <x:v>6461</x:v>
      </x:c>
      <x:c r="G3" s="18" t="n">
        <x:v>87</x:v>
      </x:c>
      <x:c r="H3" s="18" t="n">
        <x:v>92</x:v>
      </x:c>
      <x:c r="I3" s="18" t="n">
        <x:v>71.8</x:v>
      </x:c>
      <x:c r="J3" s="18" t="n">
        <x:v>73</x:v>
      </x:c>
      <x:c r="K3" s="18" t="n">
        <x:v>88</x:v>
      </x:c>
      <x:c r="L3" s="18" t="n">
        <x:v>67</x:v>
      </x:c>
      <x:c r="M3" s="18" t="n">
        <x:v>1</x:v>
      </x:c>
      <x:c r="N3" s="18" t="n">
        <x:v>31</x:v>
      </x:c>
      <x:c r="O3" s="18" t="n">
        <x:v>0</x:v>
      </x:c>
      <x:c r="P3" s="18" t="n">
        <x:v>1.58</x:v>
      </x:c>
      <x:c r="Q3" s="18" t="n">
        <x:v>111</x:v>
      </x:c>
      <x:c r="R3" s="18" t="n">
        <x:v>86</x:v>
      </x:c>
      <x:c r="S3" s="18" t="n">
        <x:v>25</x:v>
      </x:c>
      <x:c r="T3" s="18" t="n">
        <x:v>0.35</x:v>
      </x:c>
      <x:c r="U3" s="18" t="n">
        <x:v>-1.1</x:v>
      </x:c>
    </x:row>
    <x:row r="4" ht="15" hidden="0" customHeight="1">
      <x:c r="A4" s="18" t="str">
        <x:v>Vasco da Gama (2 Seasons)</x:v>
      </x:c>
      <x:c r="B4" s="18"/>
      <x:c r="C4" s="18" t="str">
        <x:v>2 Leagues</x:v>
      </x:c>
      <x:c r="D4" s="18"/>
      <x:c r="E4" s="18" t="n">
        <x:v>70</x:v>
      </x:c>
      <x:c r="F4" s="18" t="n">
        <x:v>5984</x:v>
      </x:c>
      <x:c r="G4" s="18" t="n">
        <x:v>85</x:v>
      </x:c>
      <x:c r="H4" s="18" t="n">
        <x:v>87.5</x:v>
      </x:c>
      <x:c r="I4" s="18" t="n">
        <x:v>66.5</x:v>
      </x:c>
      <x:c r="J4" s="18" t="n">
        <x:v>69</x:v>
      </x:c>
      <x:c r="K4" s="18" t="n">
        <x:v>86</x:v>
      </x:c>
      <x:c r="L4" s="18" t="n">
        <x:v>43</x:v>
      </x:c>
      <x:c r="M4" s="18" t="n">
        <x:v>1</x:v>
      </x:c>
      <x:c r="N4" s="18" t="n">
        <x:v>45</x:v>
      </x:c>
      <x:c r="O4" s="18" t="n">
        <x:v>1</x:v>
      </x:c>
      <x:c r="P4" s="18" t="n">
        <x:v>1.22</x:v>
      </x:c>
      <x:c r="Q4" s="18" t="n">
        <x:v>69</x:v>
      </x:c>
      <x:c r="R4" s="18" t="n">
        <x:v>89</x:v>
      </x:c>
      <x:c r="S4" s="18" t="n">
        <x:v>-20</x:v>
      </x:c>
      <x:c r="T4" s="18" t="n">
        <x:v>-0.3</x:v>
      </x:c>
      <x:c r="U4" s="18" t="n">
        <x:v>0.54</x:v>
      </x:c>
    </x:row>
    <x:row r="5" ht="15" hidden="0" customHeight="1">
      <x:c r="A5" s="18" t="str">
        <x:v>León (2 Seasons)</x:v>
      </x:c>
      <x:c r="B5" s="18"/>
      <x:c r="C5" s="18" t="str">
        <x:v>1 League</x:v>
      </x:c>
      <x:c r="D5" s="18"/>
      <x:c r="E5" s="18" t="n">
        <x:v>38</x:v>
      </x:c>
      <x:c r="F5" s="18" t="n">
        <x:v>2153</x:v>
      </x:c>
      <x:c r="G5" s="18" t="n">
        <x:v>57</x:v>
      </x:c>
      <x:c r="H5" s="18" t="n">
        <x:v>35.2</x:v>
      </x:c>
      <x:c r="I5" s="18" t="n">
        <x:v>23.9</x:v>
      </x:c>
      <x:c r="J5" s="18" t="n">
        <x:v>26</x:v>
      </x:c>
      <x:c r="K5" s="18"/>
      <x:c r="L5" s="18" t="n">
        <x:v>7</x:v>
      </x:c>
      <x:c r="M5" s="18" t="n">
        <x:v>12</x:v>
      </x:c>
      <x:c r="N5" s="18"/>
      <x:c r="O5" s="18" t="n">
        <x:v>8</x:v>
      </x:c>
      <x:c r="P5" s="18" t="n">
        <x:v>1.26</x:v>
      </x:c>
      <x:c r="Q5" s="18" t="n">
        <x:v>39</x:v>
      </x:c>
      <x:c r="R5" s="18" t="n">
        <x:v>33</x:v>
      </x:c>
      <x:c r="S5" s="18" t="n">
        <x:v>6</x:v>
      </x:c>
      <x:c r="T5" s="18" t="n">
        <x:v>0.25</x:v>
      </x:c>
      <x:c r="U5" s="18" t="n">
        <x:v>0.18</x:v>
      </x:c>
    </x:row>
    <x:row r="6" ht="15" hidden="0" customHeight="1">
      <x:c r="A6" s="18" t="str">
        <x:v>Pachuca (2 Seasons)</x:v>
      </x:c>
      <x:c r="B6" s="18"/>
      <x:c r="C6" s="18" t="str">
        <x:v>1 League</x:v>
      </x:c>
      <x:c r="D6" s="18"/>
      <x:c r="E6" s="18" t="n">
        <x:v>21</x:v>
      </x:c>
      <x:c r="F6" s="18" t="n">
        <x:v>1004</x:v>
      </x:c>
      <x:c r="G6" s="18" t="n">
        <x:v>48</x:v>
      </x:c>
      <x:c r="H6" s="18" t="n">
        <x:v>16.4</x:v>
      </x:c>
      <x:c r="I6" s="18" t="n">
        <x:v>11.2</x:v>
      </x:c>
      <x:c r="J6" s="18" t="n">
        <x:v>10</x:v>
      </x:c>
      <x:c r="K6" s="18"/>
      <x:c r="L6" s="18" t="n">
        <x:v>2</x:v>
      </x:c>
      <x:c r="M6" s="18" t="n">
        <x:v>11</x:v>
      </x:c>
      <x:c r="N6" s="18"/>
      <x:c r="O6" s="18" t="n">
        <x:v>8</x:v>
      </x:c>
      <x:c r="P6" s="18" t="n">
        <x:v>1.1</x:v>
      </x:c>
      <x:c r="Q6" s="18" t="n">
        <x:v>13</x:v>
      </x:c>
      <x:c r="R6" s="18" t="n">
        <x:v>12</x:v>
      </x:c>
      <x:c r="S6" s="18" t="n">
        <x:v>1</x:v>
      </x:c>
      <x:c r="T6" s="18" t="n">
        <x:v>0.09</x:v>
      </x:c>
      <x:c r="U6" s="18" t="n">
        <x:v>0</x:v>
      </x:c>
    </x:row>
    <x:row r="7" ht="15" hidden="0" customHeight="1">
      <x:c r="A7" s="18" t="str">
        <x:v>Série A (6 Seasons)</x:v>
      </x:c>
      <x:c r="B7" s="18"/>
      <x:c r="C7" s="18"/>
      <x:c r="D7" s="18"/>
      <x:c r="E7" s="18" t="n">
        <x:v>155</x:v>
      </x:c>
      <x:c r="F7" s="18" t="n">
        <x:v>11580</x:v>
      </x:c>
      <x:c r="G7" s="18" t="n">
        <x:v>75</x:v>
      </x:c>
      <x:c r="H7" s="18" t="n">
        <x:v>61.9</x:v>
      </x:c>
      <x:c r="I7" s="18" t="n">
        <x:v>128.7</x:v>
      </x:c>
      <x:c r="J7" s="18" t="n">
        <x:v>136</x:v>
      </x:c>
      <x:c r="K7" s="18" t="n">
        <x:v>82</x:v>
      </x:c>
      <x:c r="L7" s="18" t="n">
        <x:v>58</x:v>
      </x:c>
      <x:c r="M7" s="18" t="n">
        <x:v>19</x:v>
      </x:c>
      <x:c r="N7" s="18" t="n">
        <x:v>20</x:v>
      </x:c>
      <x:c r="O7" s="18" t="n">
        <x:v>5</x:v>
      </x:c>
      <x:c r="P7" s="18" t="n">
        <x:v>1.49</x:v>
      </x:c>
      <x:c r="Q7" s="18" t="n">
        <x:v>159</x:v>
      </x:c>
      <x:c r="R7" s="18" t="n">
        <x:v>148</x:v>
      </x:c>
      <x:c r="S7" s="18" t="n">
        <x:v>11</x:v>
      </x:c>
      <x:c r="T7" s="18" t="n">
        <x:v>0.09</x:v>
      </x:c>
      <x:c r="U7" s="18" t="n">
        <x:v>0.01</x:v>
      </x:c>
    </x:row>
    <x:row r="8" ht="15" hidden="0" customHeight="1">
      <x:c r="A8" s="18" t="str">
        <x:v>Liga MX (4 Seasons)</x:v>
      </x:c>
      <x:c r="B8" s="18"/>
      <x:c r="C8" s="18"/>
      <x:c r="D8" s="18"/>
      <x:c r="E8" s="18" t="n">
        <x:v>59</x:v>
      </x:c>
      <x:c r="F8" s="18" t="n">
        <x:v>3157</x:v>
      </x:c>
      <x:c r="G8" s="18" t="n">
        <x:v>54</x:v>
      </x:c>
      <x:c r="H8" s="18" t="n">
        <x:v>25.8</x:v>
      </x:c>
      <x:c r="I8" s="18" t="n">
        <x:v>35.1</x:v>
      </x:c>
      <x:c r="J8" s="18" t="n">
        <x:v>36</x:v>
      </x:c>
      <x:c r="K8" s="18"/>
      <x:c r="L8" s="18" t="n">
        <x:v>9</x:v>
      </x:c>
      <x:c r="M8" s="18" t="n">
        <x:v>23</x:v>
      </x:c>
      <x:c r="N8" s="18"/>
      <x:c r="O8" s="18" t="n">
        <x:v>16</x:v>
      </x:c>
      <x:c r="P8" s="18" t="n">
        <x:v>1.2</x:v>
      </x:c>
      <x:c r="Q8" s="18" t="n">
        <x:v>52</x:v>
      </x:c>
      <x:c r="R8" s="18" t="n">
        <x:v>45</x:v>
      </x:c>
      <x:c r="S8" s="18" t="n">
        <x:v>7</x:v>
      </x:c>
      <x:c r="T8" s="18" t="n">
        <x:v>0.2</x:v>
      </x:c>
      <x:c r="U8" s="18" t="n">
        <x:v>0.12</x:v>
      </x:c>
    </x:row>
    <x:row r="9" ht="15" hidden="0" customHeight="1">
      <x:c r="A9" s="18" t="str">
        <x:v>Primera A (2 Seasons)</x:v>
      </x:c>
      <x:c r="B9" s="18"/>
      <x:c r="C9" s="18"/>
      <x:c r="D9" s="18"/>
      <x:c r="E9" s="18" t="n">
        <x:v>74</x:v>
      </x:c>
      <x:c r="F9" s="18" t="n">
        <x:v>6461</x:v>
      </x:c>
      <x:c r="G9" s="18" t="n">
        <x:v>87</x:v>
      </x:c>
      <x:c r="H9" s="18" t="n">
        <x:v>92</x:v>
      </x:c>
      <x:c r="I9" s="18" t="n">
        <x:v>71.8</x:v>
      </x:c>
      <x:c r="J9" s="18" t="n">
        <x:v>73</x:v>
      </x:c>
      <x:c r="K9" s="18" t="n">
        <x:v>88</x:v>
      </x:c>
      <x:c r="L9" s="18" t="n">
        <x:v>67</x:v>
      </x:c>
      <x:c r="M9" s="18" t="n">
        <x:v>1</x:v>
      </x:c>
      <x:c r="N9" s="18" t="n">
        <x:v>31</x:v>
      </x:c>
      <x:c r="O9" s="18" t="n">
        <x:v>0</x:v>
      </x:c>
      <x:c r="P9" s="18" t="n">
        <x:v>1.58</x:v>
      </x:c>
      <x:c r="Q9" s="18" t="n">
        <x:v>111</x:v>
      </x:c>
      <x:c r="R9" s="18" t="n">
        <x:v>86</x:v>
      </x:c>
      <x:c r="S9" s="18" t="n">
        <x:v>25</x:v>
      </x:c>
      <x:c r="T9" s="18" t="n">
        <x:v>0.35</x:v>
      </x:c>
      <x:c r="U9" s="18" t="n">
        <x:v>-1.1</x:v>
      </x:c>
    </x:row>
    <x:row r="10" ht="15" hidden="0" customHeight="1">
      <x:c r="A10" s="18" t="str">
        <x:v>Série B (1 Season)</x:v>
      </x:c>
      <x:c r="B10" s="18"/>
      <x:c r="C10" s="18"/>
      <x:c r="D10" s="18"/>
      <x:c r="E10" s="18" t="n">
        <x:v>36</x:v>
      </x:c>
      <x:c r="F10" s="18" t="n">
        <x:v>3124</x:v>
      </x:c>
      <x:c r="G10" s="18" t="n">
        <x:v>87</x:v>
      </x:c>
      <x:c r="H10" s="18" t="n">
        <x:v>91.3</x:v>
      </x:c>
      <x:c r="I10" s="18" t="n">
        <x:v>34.7</x:v>
      </x:c>
      <x:c r="J10" s="18" t="n">
        <x:v>36</x:v>
      </x:c>
      <x:c r="K10" s="18" t="n">
        <x:v>87</x:v>
      </x:c>
      <x:c r="L10" s="18" t="n">
        <x:v>23</x:v>
      </x:c>
      <x:c r="M10" s="18" t="n">
        <x:v>0</x:v>
      </x:c>
      <x:c r="N10" s="18"/>
      <x:c r="O10" s="18" t="n">
        <x:v>0</x:v>
      </x:c>
      <x:c r="P10" s="18" t="n">
        <x:v>1.25</x:v>
      </x:c>
      <x:c r="Q10" s="18" t="n">
        <x:v>39</x:v>
      </x:c>
      <x:c r="R10" s="18" t="n">
        <x:v>48</x:v>
      </x:c>
      <x:c r="S10" s="18" t="n">
        <x:v>-9</x:v>
      </x:c>
      <x:c r="T10" s="18" t="n">
        <x:v>-0.26</x:v>
      </x:c>
      <x:c r="U10" s="18" t="n">
        <x:v>-0.26</x:v>
      </x:c>
    </x:row>
  </x:sheetData>
  <x:pageMargins left="0.7" right="0.7" top="0.75" bottom="0.75" header="0.3" footer="0.3"/>
  <x:tableParts count="1">
    <x:tablePart xmlns:r="http://schemas.openxmlformats.org/officeDocument/2006/relationships" r:id="Rf86fea17cbff47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3.359999895095825" hidden="0" customWidth="1"/>
    <x:col min="8" max="8" width="14.130000114440918" hidden="0" customWidth="1"/>
    <x:col min="9" max="9" width="15.210000038146973" hidden="0" customWidth="1"/>
    <x:col min="10" max="10" width="9.020000457763672" hidden="0" customWidth="1"/>
    <x:col min="11" max="11" width="13.59000015258789" hidden="0" customWidth="1"/>
    <x:col min="12" max="12" width="11.569999694824219" hidden="0" customWidth="1"/>
    <x:col min="13" max="13" width="11.84000015258789" hidden="0" customWidth="1"/>
    <x:col min="14" max="14" width="10.630000114440918" hidden="0" customWidth="1"/>
    <x:col min="15" max="15" width="11.979999542236328" hidden="0" customWidth="1"/>
    <x:col min="16" max="16" width="14.270000457763672" hidden="0" customWidth="1"/>
    <x:col min="17" max="17" width="11.84000015258789" hidden="0" customWidth="1"/>
    <x:col min="18" max="18" width="13.729999542236328" hidden="0" customWidth="1"/>
    <x:col min="19" max="19" width="8.34000015258789" hidden="0" customWidth="1"/>
    <x:col min="20" max="20" width="6.590000152587891" hidden="0" customWidth="1"/>
  </x:cols>
  <x:sheetData>
    <x:row r="1" ht="15" hidden="0" customHeight="1">
      <x:c r="A1" s="14" t="str">
        <x:v>Temporada</x:v>
      </x:c>
      <x:c r="B1" s="14" t="str">
        <x:v>Idade</x:v>
      </x:c>
      <x:c r="C1" s="14" t="str">
        <x:v>Clube</x:v>
      </x:c>
      <x:c r="D1" s="14" t="str">
        <x:v>País</x:v>
      </x:c>
      <x:c r="E1" s="14" t="str">
        <x:v>Competição</x:v>
      </x:c>
      <x:c r="F1" s="14" t="str">
        <x:v>Posição Liga</x:v>
      </x:c>
      <x:c r="G1" s="14" t="str">
        <x:v>90s</x:v>
      </x:c>
      <x:c r="H1" s="14" t="str">
        <x:v>Cartões amarelos</x:v>
      </x:c>
      <x:c r="I1" s="14" t="str">
        <x:v>Cartões vermelhos</x:v>
      </x:c>
      <x:c r="J1" s="14" t="str">
        <x:v>2º amarelo</x:v>
      </x:c>
      <x:c r="K1" s="14" t="str">
        <x:v>Faltas cometidas</x:v>
      </x:c>
      <x:c r="L1" s="14" t="str">
        <x:v>Faltas sofridas</x:v>
      </x:c>
      <x:c r="M1" s="14" t="str">
        <x:v>Impedimentos</x:v>
      </x:c>
      <x:c r="N1" s="14" t="str">
        <x:v>Cruzamentos</x:v>
      </x:c>
      <x:c r="O1" s="14" t="str">
        <x:v>Interceptações</x:v>
      </x:c>
      <x:c r="P1" s="14" t="str">
        <x:v>Desarmes ganhos</x:v>
      </x:c>
      <x:c r="Q1" s="14" t="str">
        <x:v>Pênalti sofrido</x:v>
      </x:c>
      <x:c r="R1" s="14" t="str">
        <x:v>Pênalti cometido</x:v>
      </x:c>
      <x:c r="S1" s="14" t="str">
        <x:v>Gol contra</x:v>
      </x:c>
      <x:c r="T1" s="14" t="str">
        <x:v>Partidas</x:v>
      </x:c>
    </x:row>
    <x:row r="2" ht="15" hidden="0" customHeight="1">
      <x:c r="A2" s="18" t="str">
        <x:v>2014-2015</x:v>
      </x:c>
      <x:c r="B2" s="18" t="n">
        <x:v>26</x:v>
      </x:c>
      <x:c r="C2" s="18" t="str">
        <x:v>Pachuca</x:v>
      </x:c>
      <x:c r="D2" s="18" t="str">
        <x:v>mx MEX</x:v>
      </x:c>
      <x:c r="E2" s="18" t="str">
        <x:v>1. Liga MX</x:v>
      </x:c>
      <x:c r="F2" s="18" t="str">
        <x:v>6th</x:v>
      </x:c>
      <x:c r="G2" s="18" t="n">
        <x:v>7.4</x:v>
      </x:c>
      <x:c r="H2" s="18" t="n">
        <x:v>1</x:v>
      </x:c>
      <x:c r="I2" s="18" t="n">
        <x:v>0</x:v>
      </x:c>
      <x:c r="J2" s="18"/>
      <x:c r="K2" s="18" t="n">
        <x:v>3</x:v>
      </x:c>
      <x:c r="L2" s="18"/>
      <x:c r="M2" s="18"/>
      <x:c r="N2" s="18"/>
      <x:c r="O2" s="18"/>
      <x:c r="P2" s="18"/>
      <x:c r="Q2" s="18"/>
      <x:c r="R2" s="18"/>
      <x:c r="S2" s="18"/>
      <x:c r="T2" s="18"/>
    </x:row>
    <x:row r="3" ht="15" hidden="0" customHeight="1">
      <x:c r="A3" s="18" t="str">
        <x:v>2015-2016</x:v>
      </x:c>
      <x:c r="B3" s="18" t="n">
        <x:v>27</x:v>
      </x:c>
      <x:c r="C3" s="18" t="str">
        <x:v>León</x:v>
      </x:c>
      <x:c r="D3" s="18" t="str">
        <x:v>mx MEX</x:v>
      </x:c>
      <x:c r="E3" s="18" t="str">
        <x:v>1. Liga MX</x:v>
      </x:c>
      <x:c r="F3" s="18" t="str">
        <x:v>1st</x:v>
      </x:c>
      <x:c r="G3" s="18" t="n">
        <x:v>7.7</x:v>
      </x:c>
      <x:c r="H3" s="18" t="n">
        <x:v>3</x:v>
      </x:c>
      <x:c r="I3" s="18" t="n">
        <x:v>0</x:v>
      </x:c>
      <x:c r="J3" s="18"/>
      <x:c r="K3" s="18" t="n">
        <x:v>10</x:v>
      </x:c>
      <x:c r="L3" s="18"/>
      <x:c r="M3" s="18"/>
      <x:c r="N3" s="18"/>
      <x:c r="O3" s="18"/>
      <x:c r="P3" s="18"/>
      <x:c r="Q3" s="18"/>
      <x:c r="R3" s="18"/>
      <x:c r="S3" s="18"/>
      <x:c r="T3" s="18"/>
    </x:row>
    <x:row r="4" ht="15" hidden="0" customHeight="1">
      <x:c r="A4" s="18" t="str">
        <x:v>2016-2017</x:v>
      </x:c>
      <x:c r="B4" s="18" t="n">
        <x:v>28</x:v>
      </x:c>
      <x:c r="C4" s="18" t="str">
        <x:v>León</x:v>
      </x:c>
      <x:c r="D4" s="18" t="str">
        <x:v>mx MEX</x:v>
      </x:c>
      <x:c r="E4" s="18" t="str">
        <x:v>1. Liga MX</x:v>
      </x:c>
      <x:c r="F4" s="18" t="str">
        <x:v>9th</x:v>
      </x:c>
      <x:c r="G4" s="18" t="n">
        <x:v>16.2</x:v>
      </x:c>
      <x:c r="H4" s="18" t="n">
        <x:v>3</x:v>
      </x:c>
      <x:c r="I4" s="18" t="n">
        <x:v>0</x:v>
      </x:c>
      <x:c r="J4" s="18" t="n">
        <x:v>0</x:v>
      </x:c>
      <x:c r="K4" s="18" t="n">
        <x:v>32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0</x:v>
      </x:c>
      <x:c r="Q4" s="18" t="n">
        <x:v>0</x:v>
      </x:c>
      <x:c r="R4" s="18" t="n">
        <x:v>0</x:v>
      </x:c>
      <x:c r="S4" s="18" t="n">
        <x:v>0</x:v>
      </x:c>
      <x:c r="T4" s="18"/>
    </x:row>
    <x:row r="5" ht="15" hidden="0" customHeight="1">
      <x:c r="A5" s="18" t="str">
        <x:v>2017-2018</x:v>
      </x:c>
      <x:c r="B5" s="18" t="n">
        <x:v>29</x:v>
      </x:c>
      <x:c r="C5" s="18" t="str">
        <x:v>Pachuca</x:v>
      </x:c>
      <x:c r="D5" s="18" t="str">
        <x:v>mx MEX</x:v>
      </x:c>
      <x:c r="E5" s="18" t="str">
        <x:v>1. Liga MX</x:v>
      </x:c>
      <x:c r="F5" s="18" t="str">
        <x:v>12th</x:v>
      </x:c>
      <x:c r="G5" s="18" t="n">
        <x:v>3.7</x:v>
      </x:c>
      <x:c r="H5" s="18" t="n">
        <x:v>1</x:v>
      </x:c>
      <x:c r="I5" s="18" t="n">
        <x:v>0</x:v>
      </x:c>
      <x:c r="J5" s="18" t="n">
        <x:v>0</x:v>
      </x:c>
      <x:c r="K5" s="18" t="n">
        <x:v>5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/>
    </x:row>
    <x:row r="6" ht="15" hidden="0" customHeight="1">
      <x:c r="A6" s="18" t="n">
        <x:v>2018</x:v>
      </x:c>
      <x:c r="B6" s="18" t="n">
        <x:v>29</x:v>
      </x:c>
      <x:c r="C6" s="18" t="str">
        <x:v>Independiente Medellín</x:v>
      </x:c>
      <x:c r="D6" s="18" t="str">
        <x:v>co COL</x:v>
      </x:c>
      <x:c r="E6" s="18" t="str">
        <x:v>1. Primera A</x:v>
      </x:c>
      <x:c r="F6" s="18" t="str">
        <x:v>1st</x:v>
      </x:c>
      <x:c r="G6" s="18" t="n">
        <x:v>34.8</x:v>
      </x:c>
      <x:c r="H6" s="18" t="n">
        <x:v>3</x:v>
      </x:c>
      <x:c r="I6" s="18" t="n">
        <x:v>0</x:v>
      </x:c>
      <x:c r="J6" s="18" t="n">
        <x:v>0</x:v>
      </x:c>
      <x:c r="K6" s="18" t="n">
        <x:v>42</x:v>
      </x:c>
      <x:c r="L6" s="18" t="n">
        <x:v>40</x:v>
      </x:c>
      <x:c r="M6" s="18" t="n">
        <x:v>25</x:v>
      </x:c>
      <x:c r="N6" s="18" t="n">
        <x:v>13</x:v>
      </x:c>
      <x:c r="O6" s="18" t="n">
        <x:v>11</x:v>
      </x:c>
      <x:c r="P6" s="18" t="n">
        <x:v>8</x:v>
      </x:c>
      <x:c r="Q6" s="18"/>
      <x:c r="R6" s="18"/>
      <x:c r="S6" s="18" t="n">
        <x:v>0</x:v>
      </x:c>
      <x:c r="T6" s="18"/>
    </x:row>
    <x:row r="7" ht="15" hidden="0" customHeight="1">
      <x:c r="A7" s="18" t="n">
        <x:v>2019</x:v>
      </x:c>
      <x:c r="B7" s="18" t="n">
        <x:v>30</x:v>
      </x:c>
      <x:c r="C7" s="18" t="str">
        <x:v>Independiente Medellín</x:v>
      </x:c>
      <x:c r="D7" s="18" t="str">
        <x:v>co COL</x:v>
      </x:c>
      <x:c r="E7" s="18" t="str">
        <x:v>1. Primera A</x:v>
      </x:c>
      <x:c r="F7" s="18" t="str">
        <x:v>10th</x:v>
      </x:c>
      <x:c r="G7" s="18" t="n">
        <x:v>37</x:v>
      </x:c>
      <x:c r="H7" s="18" t="n">
        <x:v>5</x:v>
      </x:c>
      <x:c r="I7" s="18" t="n">
        <x:v>0</x:v>
      </x:c>
      <x:c r="J7" s="18" t="n">
        <x:v>0</x:v>
      </x:c>
      <x:c r="K7" s="18" t="n">
        <x:v>42</x:v>
      </x:c>
      <x:c r="L7" s="18" t="n">
        <x:v>29</x:v>
      </x:c>
      <x:c r="M7" s="18" t="n">
        <x:v>38</x:v>
      </x:c>
      <x:c r="N7" s="18" t="n">
        <x:v>8</x:v>
      </x:c>
      <x:c r="O7" s="18" t="n">
        <x:v>6</x:v>
      </x:c>
      <x:c r="P7" s="18" t="n">
        <x:v>5</x:v>
      </x:c>
      <x:c r="Q7" s="18"/>
      <x:c r="R7" s="18"/>
      <x:c r="S7" s="18" t="n">
        <x:v>0</x:v>
      </x:c>
      <x:c r="T7" s="18"/>
    </x:row>
    <x:row r="8" ht="15" hidden="0" customHeight="1">
      <x:c r="A8" s="18" t="n">
        <x:v>2020</x:v>
      </x:c>
      <x:c r="B8" s="18" t="n">
        <x:v>31</x:v>
      </x:c>
      <x:c r="C8" s="18" t="str">
        <x:v>Vasco da Gama</x:v>
      </x:c>
      <x:c r="D8" s="18" t="str">
        <x:v>br BRA</x:v>
      </x:c>
      <x:c r="E8" s="18" t="str">
        <x:v>1. Série A</x:v>
      </x:c>
      <x:c r="F8" s="18" t="str">
        <x:v>17th</x:v>
      </x:c>
      <x:c r="G8" s="18" t="n">
        <x:v>31.8</x:v>
      </x:c>
      <x:c r="H8" s="18" t="n">
        <x:v>0</x:v>
      </x:c>
      <x:c r="I8" s="18" t="n">
        <x:v>0</x:v>
      </x:c>
      <x:c r="J8" s="18" t="n">
        <x:v>0</x:v>
      </x:c>
      <x:c r="K8" s="18" t="n">
        <x:v>30</x:v>
      </x:c>
      <x:c r="L8" s="18" t="n">
        <x:v>25</x:v>
      </x:c>
      <x:c r="M8" s="18" t="n">
        <x:v>18</x:v>
      </x:c>
      <x:c r="N8" s="18" t="n">
        <x:v>7</x:v>
      </x:c>
      <x:c r="O8" s="18" t="n">
        <x:v>4</x:v>
      </x:c>
      <x:c r="P8" s="18" t="n">
        <x:v>7</x:v>
      </x:c>
      <x:c r="Q8" s="18"/>
      <x:c r="R8" s="18"/>
      <x:c r="S8" s="18" t="n">
        <x:v>0</x:v>
      </x:c>
      <x:c r="T8" s="18"/>
    </x:row>
    <x:row r="9" ht="15" hidden="0" customHeight="1">
      <x:c r="A9" s="18" t="n">
        <x:v>2021</x:v>
      </x:c>
      <x:c r="B9" s="18" t="n">
        <x:v>32</x:v>
      </x:c>
      <x:c r="C9" s="18" t="str">
        <x:v>Vasco da Gama</x:v>
      </x:c>
      <x:c r="D9" s="18" t="str">
        <x:v>br BRA</x:v>
      </x:c>
      <x:c r="E9" s="18" t="str">
        <x:v>2. Série B</x:v>
      </x:c>
      <x:c r="F9" s="18" t="str">
        <x:v>10th</x:v>
      </x:c>
      <x:c r="G9" s="18" t="n">
        <x:v>34.7</x:v>
      </x:c>
      <x:c r="H9" s="18" t="n">
        <x:v>6</x:v>
      </x:c>
      <x:c r="I9" s="18" t="n">
        <x:v>0</x:v>
      </x:c>
      <x:c r="J9" s="18" t="n">
        <x:v>0</x:v>
      </x:c>
      <x:c r="K9" s="18" t="n">
        <x:v>41</x:v>
      </x:c>
      <x:c r="L9" s="18" t="n">
        <x:v>36</x:v>
      </x:c>
      <x:c r="M9" s="18" t="n">
        <x:v>17</x:v>
      </x:c>
      <x:c r="N9" s="18" t="n">
        <x:v>8</x:v>
      </x:c>
      <x:c r="O9" s="18" t="n">
        <x:v>5</x:v>
      </x:c>
      <x:c r="P9" s="18" t="n">
        <x:v>5</x:v>
      </x:c>
      <x:c r="Q9" s="18"/>
      <x:c r="R9" s="18"/>
      <x:c r="S9" s="18" t="n">
        <x:v>0</x:v>
      </x:c>
      <x:c r="T9" s="18"/>
    </x:row>
    <x:row r="10" ht="15" hidden="0" customHeight="1">
      <x:c r="A10" s="18" t="n">
        <x:v>2022</x:v>
      </x:c>
      <x:c r="B10" s="18" t="n">
        <x:v>33</x:v>
      </x:c>
      <x:c r="C10" s="18" t="str">
        <x:v>Fluminense</x:v>
      </x:c>
      <x:c r="D10" s="18" t="str">
        <x:v>br BRA</x:v>
      </x:c>
      <x:c r="E10" s="18" t="str">
        <x:v>1. Série A</x:v>
      </x:c>
      <x:c r="F10" s="18" t="str">
        <x:v>3rd</x:v>
      </x:c>
      <x:c r="G10" s="18" t="n">
        <x:v>34.2</x:v>
      </x:c>
      <x:c r="H10" s="18" t="n">
        <x:v>2</x:v>
      </x:c>
      <x:c r="I10" s="18" t="n">
        <x:v>0</x:v>
      </x:c>
      <x:c r="J10" s="18" t="n">
        <x:v>0</x:v>
      </x:c>
      <x:c r="K10" s="18" t="n">
        <x:v>26</x:v>
      </x:c>
      <x:c r="L10" s="18" t="n">
        <x:v>16</x:v>
      </x:c>
      <x:c r="M10" s="18" t="n">
        <x:v>25</x:v>
      </x:c>
      <x:c r="N10" s="18" t="n">
        <x:v>12</x:v>
      </x:c>
      <x:c r="O10" s="18" t="n">
        <x:v>7</x:v>
      </x:c>
      <x:c r="P10" s="18" t="n">
        <x:v>5</x:v>
      </x:c>
      <x:c r="Q10" s="18"/>
      <x:c r="R10" s="18"/>
      <x:c r="S10" s="18" t="n">
        <x:v>0</x:v>
      </x:c>
      <x:c r="T10" s="18"/>
    </x:row>
    <x:row r="11" ht="15" hidden="0" customHeight="1">
      <x:c r="A11" s="18" t="n">
        <x:v>2023</x:v>
      </x:c>
      <x:c r="B11" s="18" t="n">
        <x:v>34</x:v>
      </x:c>
      <x:c r="C11" s="18" t="str">
        <x:v>Fluminense</x:v>
      </x:c>
      <x:c r="D11" s="18" t="str">
        <x:v>br BRA</x:v>
      </x:c>
      <x:c r="E11" s="18" t="str">
        <x:v>1. Série A</x:v>
      </x:c>
      <x:c r="F11" s="18" t="str">
        <x:v>7th</x:v>
      </x:c>
      <x:c r="G11" s="18" t="n">
        <x:v>27.4</x:v>
      </x:c>
      <x:c r="H11" s="18" t="n">
        <x:v>8</x:v>
      </x:c>
      <x:c r="I11" s="18" t="n">
        <x:v>0</x:v>
      </x:c>
      <x:c r="J11" s="18" t="n">
        <x:v>0</x:v>
      </x:c>
      <x:c r="K11" s="18" t="n">
        <x:v>33</x:v>
      </x:c>
      <x:c r="L11" s="18" t="n">
        <x:v>12</x:v>
      </x:c>
      <x:c r="M11" s="18" t="n">
        <x:v>17</x:v>
      </x:c>
      <x:c r="N11" s="18" t="n">
        <x:v>21</x:v>
      </x:c>
      <x:c r="O11" s="18" t="n">
        <x:v>4</x:v>
      </x:c>
      <x:c r="P11" s="18" t="n">
        <x:v>10</x:v>
      </x:c>
      <x:c r="Q11" s="18"/>
      <x:c r="R11" s="18"/>
      <x:c r="S11" s="18" t="n">
        <x:v>0</x:v>
      </x:c>
      <x:c r="T11" s="18"/>
    </x:row>
    <x:row r="12" ht="15" hidden="0" customHeight="1">
      <x:c r="A12" s="18" t="n">
        <x:v>2024</x:v>
      </x:c>
      <x:c r="B12" s="18" t="n">
        <x:v>35</x:v>
      </x:c>
      <x:c r="C12" s="18" t="str">
        <x:v>Fluminense</x:v>
      </x:c>
      <x:c r="D12" s="18" t="str">
        <x:v>br BRA</x:v>
      </x:c>
      <x:c r="E12" s="18" t="str">
        <x:v>1. Série A</x:v>
      </x:c>
      <x:c r="F12" s="18" t="str">
        <x:v>13th</x:v>
      </x:c>
      <x:c r="G12" s="18" t="n">
        <x:v>17.9</x:v>
      </x:c>
      <x:c r="H12" s="18" t="n">
        <x:v>6</x:v>
      </x:c>
      <x:c r="I12" s="18" t="n">
        <x:v>0</x:v>
      </x:c>
      <x:c r="J12" s="18" t="n">
        <x:v>0</x:v>
      </x:c>
      <x:c r="K12" s="18" t="n">
        <x:v>11</x:v>
      </x:c>
      <x:c r="L12" s="18" t="n">
        <x:v>7</x:v>
      </x:c>
      <x:c r="M12" s="18" t="n">
        <x:v>2</x:v>
      </x:c>
      <x:c r="N12" s="18" t="n">
        <x:v>8</x:v>
      </x:c>
      <x:c r="O12" s="18" t="n">
        <x:v>1</x:v>
      </x:c>
      <x:c r="P12" s="18" t="n">
        <x:v>5</x:v>
      </x:c>
      <x:c r="Q12" s="18"/>
      <x:c r="R12" s="18"/>
      <x:c r="S12" s="18" t="n">
        <x:v>0</x:v>
      </x:c>
      <x:c r="T12" s="18"/>
    </x:row>
    <x:row r="13" ht="15" hidden="0" customHeight="1">
      <x:c r="A13" s="18" t="n">
        <x:v>2025</x:v>
      </x:c>
      <x:c r="B13" s="18" t="n">
        <x:v>36</x:v>
      </x:c>
      <x:c r="C13" s="18" t="str">
        <x:v>Fluminense</x:v>
      </x:c>
      <x:c r="D13" s="18" t="str">
        <x:v>br BRA</x:v>
      </x:c>
      <x:c r="E13" s="18" t="str">
        <x:v>1. Série A</x:v>
      </x:c>
      <x:c r="F13" s="18" t="str">
        <x:v>5th</x:v>
      </x:c>
      <x:c r="G13" s="18" t="n">
        <x:v>16.6</x:v>
      </x:c>
      <x:c r="H13" s="18" t="n">
        <x:v>1</x:v>
      </x:c>
      <x:c r="I13" s="18" t="n">
        <x:v>0</x:v>
      </x:c>
      <x:c r="J13" s="18" t="n">
        <x:v>0</x:v>
      </x:c>
      <x:c r="K13" s="18" t="n">
        <x:v>10</x:v>
      </x:c>
      <x:c r="L13" s="18" t="n">
        <x:v>25</x:v>
      </x:c>
      <x:c r="M13" s="18" t="n">
        <x:v>5</x:v>
      </x:c>
      <x:c r="N13" s="18" t="n">
        <x:v>11</x:v>
      </x:c>
      <x:c r="O13" s="18" t="n">
        <x:v>2</x:v>
      </x:c>
      <x:c r="P13" s="18" t="n">
        <x:v>3</x:v>
      </x:c>
      <x:c r="Q13" s="18"/>
      <x:c r="R13" s="18"/>
      <x:c r="S13" s="18" t="n">
        <x:v>0</x:v>
      </x:c>
      <x:c r="T13" s="18"/>
    </x:row>
    <x:row r="14" ht="15" hidden="0" customHeight="1">
      <x:c r="A14" s="18" t="n">
        <x:v>2026</x:v>
      </x:c>
      <x:c r="B14" s="18" t="n">
        <x:v>37</x:v>
      </x:c>
      <x:c r="C14" s="18" t="str">
        <x:v>Fluminense</x:v>
      </x:c>
      <x:c r="D14" s="18" t="str">
        <x:v>br BRA</x:v>
      </x:c>
      <x:c r="E14" s="18" t="str">
        <x:v>1. Série A</x:v>
      </x:c>
      <x:c r="F14" s="18" t="str">
        <x:v>3rd</x:v>
      </x:c>
      <x:c r="G14" s="18" t="n">
        <x:v>0.7</x:v>
      </x:c>
      <x:c r="H14" s="18" t="n">
        <x:v>0</x:v>
      </x:c>
      <x:c r="I14" s="18" t="n">
        <x:v>0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/>
      <x:c r="R14" s="18"/>
      <x:c r="S14" s="18" t="n">
        <x:v>0</x:v>
      </x:c>
      <x:c r="T14" s="18"/>
    </x:row>
    <x:row r="15" ht="15" hidden="0" customHeight="1">
      <x:c r="A15" s="18" t="str">
        <x:v>13 Seasons</x:v>
      </x:c>
      <x:c r="B15" s="18" t="str">
        <x:v>5 Clubs</x:v>
      </x:c>
      <x:c r="C15" s="18"/>
      <x:c r="D15" s="18" t="str">
        <x:v>4 Leagues</x:v>
      </x:c>
      <x:c r="E15" s="18"/>
      <x:c r="F15" s="18" t="n">
        <x:v>270.2</x:v>
      </x:c>
      <x:c r="G15" s="18" t="n">
        <x:v>39</x:v>
      </x:c>
      <x:c r="H15" s="18" t="n">
        <x:v>0</x:v>
      </x:c>
      <x:c r="I15" s="18" t="n">
        <x:v>0</x:v>
      </x:c>
      <x:c r="J15" s="18" t="n">
        <x:v>285</x:v>
      </x:c>
      <x:c r="K15" s="18" t="n">
        <x:v>190</x:v>
      </x:c>
      <x:c r="L15" s="18" t="n">
        <x:v>147</x:v>
      </x:c>
      <x:c r="M15" s="18" t="n">
        <x:v>88</x:v>
      </x:c>
      <x:c r="N15" s="18" t="n">
        <x:v>40</x:v>
      </x:c>
      <x:c r="O15" s="18" t="n">
        <x:v>48</x:v>
      </x:c>
      <x:c r="P15" s="18" t="n">
        <x:v>0</x:v>
      </x:c>
      <x:c r="Q15" s="18" t="n">
        <x:v>0</x:v>
      </x:c>
      <x:c r="R15" s="18" t="n">
        <x:v>0</x:v>
      </x:c>
      <x:c r="S15" s="18"/>
      <x:c r="T15" s="18"/>
    </x:row>
  </x:sheetData>
  <x:pageMargins left="0.7" right="0.7" top="0.75" bottom="0.75" header="0.3" footer="0.3"/>
  <x:tableParts count="1">
    <x:tablePart xmlns:r="http://schemas.openxmlformats.org/officeDocument/2006/relationships" r:id="R94bc5e6565634ee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9.020000457763672" hidden="0" customWidth="1"/>
    <x:col min="8" max="8" width="13.59000015258789" hidden="0" customWidth="1"/>
    <x:col min="9" max="9" width="11.569999694824219" hidden="0" customWidth="1"/>
    <x:col min="10" max="10" width="11.84000015258789" hidden="0" customWidth="1"/>
    <x:col min="11" max="11" width="10.630000114440918" hidden="0" customWidth="1"/>
    <x:col min="12" max="12" width="11.979999542236328" hidden="0" customWidth="1"/>
    <x:col min="13" max="13" width="14.270000457763672" hidden="0" customWidth="1"/>
    <x:col min="14" max="14" width="11.84000015258789" hidden="0" customWidth="1"/>
    <x:col min="15" max="15" width="13.729999542236328" hidden="0" customWidth="1"/>
    <x:col min="16" max="16" width="8.34000015258789" hidden="0" customWidth="1"/>
    <x:col min="17" max="17" width="6.590000152587891" hidden="0" customWidth="1"/>
  </x:cols>
  <x:sheetData>
    <x:row r="1" ht="15" hidden="0" customHeight="1">
      <x:c r="A1" s="14" t="str">
        <x:v>Grupo</x:v>
      </x:c>
      <x:c r="B1" s="14" t="str">
        <x:v>Competição</x:v>
      </x:c>
      <x:c r="C1" s="14" t="str">
        <x:v>Posição Liga</x:v>
      </x:c>
      <x:c r="D1" s="14" t="str">
        <x:v>90s</x:v>
      </x:c>
      <x:c r="E1" s="14" t="str">
        <x:v>Cartões amarelos</x:v>
      </x:c>
      <x:c r="F1" s="14" t="str">
        <x:v>Cartões vermelhos</x:v>
      </x:c>
      <x:c r="G1" s="14" t="str">
        <x:v>2º amarelo</x:v>
      </x:c>
      <x:c r="H1" s="14" t="str">
        <x:v>Faltas cometidas</x:v>
      </x:c>
      <x:c r="I1" s="14" t="str">
        <x:v>Faltas sofridas</x:v>
      </x:c>
      <x:c r="J1" s="14" t="str">
        <x:v>Impedimentos</x:v>
      </x:c>
      <x:c r="K1" s="14" t="str">
        <x:v>Cruzamentos</x:v>
      </x:c>
      <x:c r="L1" s="14" t="str">
        <x:v>Interceptações</x:v>
      </x:c>
      <x:c r="M1" s="14" t="str">
        <x:v>Desarmes ganhos</x:v>
      </x:c>
      <x:c r="N1" s="14" t="str">
        <x:v>Pênalti sofrido</x:v>
      </x:c>
      <x:c r="O1" s="14" t="str">
        <x:v>Pênalti cometido</x:v>
      </x:c>
      <x:c r="P1" s="14" t="str">
        <x:v>Gol contra</x:v>
      </x:c>
      <x:c r="Q1" s="14" t="str">
        <x:v>Partidas</x:v>
      </x:c>
    </x:row>
    <x:row r="2" ht="15" hidden="0" customHeight="1">
      <x:c r="A2" s="18" t="str">
        <x:v>Fluminense (5 Seasons)</x:v>
      </x:c>
      <x:c r="B2" s="18"/>
      <x:c r="C2" s="18" t="str">
        <x:v>1 League</x:v>
      </x:c>
      <x:c r="D2" s="18"/>
      <x:c r="E2" s="18" t="n">
        <x:v>96.9</x:v>
      </x:c>
      <x:c r="F2" s="18" t="n">
        <x:v>17</x:v>
      </x:c>
      <x:c r="G2" s="18" t="n">
        <x:v>0</x:v>
      </x:c>
      <x:c r="H2" s="18" t="n">
        <x:v>0</x:v>
      </x:c>
      <x:c r="I2" s="18" t="n">
        <x:v>80</x:v>
      </x:c>
      <x:c r="J2" s="18" t="n">
        <x:v>60</x:v>
      </x:c>
      <x:c r="K2" s="18" t="n">
        <x:v>49</x:v>
      </x:c>
      <x:c r="L2" s="18" t="n">
        <x:v>52</x:v>
      </x:c>
      <x:c r="M2" s="18" t="n">
        <x:v>14</x:v>
      </x:c>
      <x:c r="N2" s="18" t="n">
        <x:v>23</x:v>
      </x:c>
      <x:c r="O2" s="18"/>
      <x:c r="P2" s="18"/>
      <x:c r="Q2" s="18" t="n">
        <x:v>0</x:v>
      </x:c>
    </x:row>
    <x:row r="3" ht="15" hidden="0" customHeight="1">
      <x:c r="A3" s="18" t="str">
        <x:v>Independiente Medellín (2 Seasons)</x:v>
      </x:c>
      <x:c r="B3" s="18"/>
      <x:c r="C3" s="18" t="str">
        <x:v>1 League</x:v>
      </x:c>
      <x:c r="D3" s="18"/>
      <x:c r="E3" s="18" t="n">
        <x:v>71.8</x:v>
      </x:c>
      <x:c r="F3" s="18" t="n">
        <x:v>8</x:v>
      </x:c>
      <x:c r="G3" s="18" t="n">
        <x:v>0</x:v>
      </x:c>
      <x:c r="H3" s="18" t="n">
        <x:v>0</x:v>
      </x:c>
      <x:c r="I3" s="18" t="n">
        <x:v>84</x:v>
      </x:c>
      <x:c r="J3" s="18" t="n">
        <x:v>69</x:v>
      </x:c>
      <x:c r="K3" s="18" t="n">
        <x:v>63</x:v>
      </x:c>
      <x:c r="L3" s="18" t="n">
        <x:v>21</x:v>
      </x:c>
      <x:c r="M3" s="18" t="n">
        <x:v>17</x:v>
      </x:c>
      <x:c r="N3" s="18" t="n">
        <x:v>13</x:v>
      </x:c>
      <x:c r="O3" s="18"/>
      <x:c r="P3" s="18"/>
      <x:c r="Q3" s="18" t="n">
        <x:v>0</x:v>
      </x:c>
    </x:row>
    <x:row r="4" ht="15" hidden="0" customHeight="1">
      <x:c r="A4" s="18" t="str">
        <x:v>Vasco da Gama (2 Seasons)</x:v>
      </x:c>
      <x:c r="B4" s="18"/>
      <x:c r="C4" s="18" t="str">
        <x:v>2 Leagues</x:v>
      </x:c>
      <x:c r="D4" s="18"/>
      <x:c r="E4" s="18" t="n">
        <x:v>66.5</x:v>
      </x:c>
      <x:c r="F4" s="18" t="n">
        <x:v>6</x:v>
      </x:c>
      <x:c r="G4" s="18" t="n">
        <x:v>0</x:v>
      </x:c>
      <x:c r="H4" s="18" t="n">
        <x:v>0</x:v>
      </x:c>
      <x:c r="I4" s="18" t="n">
        <x:v>71</x:v>
      </x:c>
      <x:c r="J4" s="18" t="n">
        <x:v>61</x:v>
      </x:c>
      <x:c r="K4" s="18" t="n">
        <x:v>35</x:v>
      </x:c>
      <x:c r="L4" s="18" t="n">
        <x:v>15</x:v>
      </x:c>
      <x:c r="M4" s="18" t="n">
        <x:v>9</x:v>
      </x:c>
      <x:c r="N4" s="18" t="n">
        <x:v>12</x:v>
      </x:c>
      <x:c r="O4" s="18"/>
      <x:c r="P4" s="18"/>
      <x:c r="Q4" s="18" t="n">
        <x:v>0</x:v>
      </x:c>
    </x:row>
    <x:row r="5" ht="15" hidden="0" customHeight="1">
      <x:c r="A5" s="18" t="str">
        <x:v>León (2 Seasons)</x:v>
      </x:c>
      <x:c r="B5" s="18"/>
      <x:c r="C5" s="18" t="str">
        <x:v>1 League</x:v>
      </x:c>
      <x:c r="D5" s="18"/>
      <x:c r="E5" s="18" t="n">
        <x:v>23.9</x:v>
      </x:c>
      <x:c r="F5" s="18" t="n">
        <x:v>6</x:v>
      </x:c>
      <x:c r="G5" s="18" t="n">
        <x:v>0</x:v>
      </x:c>
      <x:c r="H5" s="18" t="n">
        <x:v>0</x:v>
      </x:c>
      <x:c r="I5" s="18" t="n">
        <x:v>42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0</x:v>
      </x:c>
    </x:row>
    <x:row r="6" ht="15" hidden="0" customHeight="1">
      <x:c r="A6" s="18" t="str">
        <x:v>Pachuca (2 Seasons)</x:v>
      </x:c>
      <x:c r="B6" s="18"/>
      <x:c r="C6" s="18" t="str">
        <x:v>1 League</x:v>
      </x:c>
      <x:c r="D6" s="18"/>
      <x:c r="E6" s="18" t="n">
        <x:v>11.2</x:v>
      </x:c>
      <x:c r="F6" s="18" t="n">
        <x:v>2</x:v>
      </x:c>
      <x:c r="G6" s="18" t="n">
        <x:v>0</x:v>
      </x:c>
      <x:c r="H6" s="18" t="n">
        <x:v>0</x:v>
      </x:c>
      <x:c r="I6" s="18" t="n">
        <x:v>8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0</x:v>
      </x:c>
    </x:row>
    <x:row r="7" ht="15" hidden="0" customHeight="1">
      <x:c r="A7" s="18" t="str">
        <x:v>Série A (6 Seasons)</x:v>
      </x:c>
      <x:c r="B7" s="18"/>
      <x:c r="C7" s="18"/>
      <x:c r="D7" s="18"/>
      <x:c r="E7" s="18" t="n">
        <x:v>128.7</x:v>
      </x:c>
      <x:c r="F7" s="18" t="n">
        <x:v>17</x:v>
      </x:c>
      <x:c r="G7" s="18" t="n">
        <x:v>0</x:v>
      </x:c>
      <x:c r="H7" s="18" t="n">
        <x:v>0</x:v>
      </x:c>
      <x:c r="I7" s="18" t="n">
        <x:v>110</x:v>
      </x:c>
      <x:c r="J7" s="18" t="n">
        <x:v>85</x:v>
      </x:c>
      <x:c r="K7" s="18" t="n">
        <x:v>67</x:v>
      </x:c>
      <x:c r="L7" s="18" t="n">
        <x:v>59</x:v>
      </x:c>
      <x:c r="M7" s="18" t="n">
        <x:v>18</x:v>
      </x:c>
      <x:c r="N7" s="18" t="n">
        <x:v>30</x:v>
      </x:c>
      <x:c r="O7" s="18"/>
      <x:c r="P7" s="18"/>
      <x:c r="Q7" s="18" t="n">
        <x:v>0</x:v>
      </x:c>
    </x:row>
    <x:row r="8" ht="15" hidden="0" customHeight="1">
      <x:c r="A8" s="18" t="str">
        <x:v>Liga MX (4 Seasons)</x:v>
      </x:c>
      <x:c r="B8" s="18"/>
      <x:c r="C8" s="18"/>
      <x:c r="D8" s="18"/>
      <x:c r="E8" s="18" t="n">
        <x:v>35.1</x:v>
      </x:c>
      <x:c r="F8" s="18" t="n">
        <x:v>8</x:v>
      </x:c>
      <x:c r="G8" s="18" t="n">
        <x:v>0</x:v>
      </x:c>
      <x:c r="H8" s="18" t="n">
        <x:v>0</x:v>
      </x:c>
      <x:c r="I8" s="18" t="n">
        <x:v>50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0</x:v>
      </x:c>
      <x:c r="Q8" s="18" t="n">
        <x:v>0</x:v>
      </x:c>
    </x:row>
    <x:row r="9" ht="15" hidden="0" customHeight="1">
      <x:c r="A9" s="18" t="str">
        <x:v>Primera A (2 Seasons)</x:v>
      </x:c>
      <x:c r="B9" s="18"/>
      <x:c r="C9" s="18"/>
      <x:c r="D9" s="18"/>
      <x:c r="E9" s="18" t="n">
        <x:v>71.8</x:v>
      </x:c>
      <x:c r="F9" s="18" t="n">
        <x:v>8</x:v>
      </x:c>
      <x:c r="G9" s="18" t="n">
        <x:v>0</x:v>
      </x:c>
      <x:c r="H9" s="18" t="n">
        <x:v>0</x:v>
      </x:c>
      <x:c r="I9" s="18" t="n">
        <x:v>84</x:v>
      </x:c>
      <x:c r="J9" s="18" t="n">
        <x:v>69</x:v>
      </x:c>
      <x:c r="K9" s="18" t="n">
        <x:v>63</x:v>
      </x:c>
      <x:c r="L9" s="18" t="n">
        <x:v>21</x:v>
      </x:c>
      <x:c r="M9" s="18" t="n">
        <x:v>17</x:v>
      </x:c>
      <x:c r="N9" s="18" t="n">
        <x:v>13</x:v>
      </x:c>
      <x:c r="O9" s="18"/>
      <x:c r="P9" s="18"/>
      <x:c r="Q9" s="18" t="n">
        <x:v>0</x:v>
      </x:c>
    </x:row>
    <x:row r="10" ht="15" hidden="0" customHeight="1">
      <x:c r="A10" s="18" t="str">
        <x:v>Série B (1 Season)</x:v>
      </x:c>
      <x:c r="B10" s="18"/>
      <x:c r="C10" s="18"/>
      <x:c r="D10" s="18"/>
      <x:c r="E10" s="18" t="n">
        <x:v>34.7</x:v>
      </x:c>
      <x:c r="F10" s="18" t="n">
        <x:v>6</x:v>
      </x:c>
      <x:c r="G10" s="18" t="n">
        <x:v>0</x:v>
      </x:c>
      <x:c r="H10" s="18" t="n">
        <x:v>0</x:v>
      </x:c>
      <x:c r="I10" s="18" t="n">
        <x:v>41</x:v>
      </x:c>
      <x:c r="J10" s="18" t="n">
        <x:v>36</x:v>
      </x:c>
      <x:c r="K10" s="18" t="n">
        <x:v>17</x:v>
      </x:c>
      <x:c r="L10" s="18" t="n">
        <x:v>8</x:v>
      </x:c>
      <x:c r="M10" s="18" t="n">
        <x:v>5</x:v>
      </x:c>
      <x:c r="N10" s="18" t="n">
        <x:v>5</x:v>
      </x:c>
      <x:c r="O10" s="18"/>
      <x:c r="P10" s="18"/>
      <x:c r="Q10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9f2363616b4cc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0.09000015258789" hidden="0" customWidth="1"/>
    <x:col min="8" max="8" width="6.860000133514404" hidden="0" customWidth="1"/>
    <x:col min="9" max="9" width="8.479999542236328" hidden="0" customWidth="1"/>
    <x:col min="10" max="10" width="9.5600004196167" hidden="0" customWidth="1"/>
    <x:col min="11" max="11" width="11.84000015258789" hidden="0" customWidth="1"/>
    <x:col min="12" max="12" width="8.609999656677246" hidden="0" customWidth="1"/>
    <x:col min="13" max="13" width="10.359999656677246" hidden="0" customWidth="1"/>
    <x:col min="14" max="14" width="8.75" hidden="0" customWidth="1"/>
    <x:col min="15" max="15" width="11.039999961853027" hidden="0" customWidth="1"/>
    <x:col min="16" max="16" width="7.809999942779541" hidden="0" customWidth="1"/>
    <x:col min="17" max="17" width="9.420000076293945" hidden="0" customWidth="1"/>
    <x:col min="18" max="18" width="6.590000152587891" hidden="0" customWidth="1"/>
  </x:cols>
  <x:sheetData>
    <x:row r="1" ht="15" hidden="0" customHeight="1">
      <x:c r="A1" s="14" t="str">
        <x:v>Temporada</x:v>
      </x:c>
      <x:c r="B1" s="14" t="str">
        <x:v>Idade</x:v>
      </x:c>
      <x:c r="C1" s="14" t="str">
        <x:v>Clube</x:v>
      </x:c>
      <x:c r="D1" s="14" t="str">
        <x:v>País</x:v>
      </x:c>
      <x:c r="E1" s="14" t="str">
        <x:v>Competição</x:v>
      </x:c>
      <x:c r="F1" s="14" t="str">
        <x:v>Jogos liga</x:v>
      </x:c>
      <x:c r="G1" s="14" t="str">
        <x:v>Minutos liga</x:v>
      </x:c>
      <x:c r="H1" s="14" t="str">
        <x:v>Gols liga</x:v>
      </x:c>
      <x:c r="I1" s="14" t="str">
        <x:v>Assist. liga</x:v>
      </x:c>
      <x:c r="J1" s="14" t="str">
        <x:v>Jogos copas</x:v>
      </x:c>
      <x:c r="K1" s="14" t="str">
        <x:v>Minutos copas</x:v>
      </x:c>
      <x:c r="L1" s="14" t="str">
        <x:v>Gols copas</x:v>
      </x:c>
      <x:c r="M1" s="14" t="str">
        <x:v>Assist. copas</x:v>
      </x:c>
      <x:c r="N1" s="14" t="str">
        <x:v>Jogos total</x:v>
      </x:c>
      <x:c r="O1" s="14" t="str">
        <x:v>Minutos total</x:v>
      </x:c>
      <x:c r="P1" s="14" t="str">
        <x:v>Gols total</x:v>
      </x:c>
      <x:c r="Q1" s="14" t="str">
        <x:v>Assist. total</x:v>
      </x:c>
      <x:c r="R1" s="14" t="str">
        <x:v>Partidas</x:v>
      </x:c>
    </x:row>
    <x:row r="2" ht="15" hidden="0" customHeight="1">
      <x:c r="A2" s="18" t="str">
        <x:v>2014-2015</x:v>
      </x:c>
      <x:c r="B2" s="18" t="n">
        <x:v>26</x:v>
      </x:c>
      <x:c r="C2" s="18" t="str">
        <x:v>Pachuca</x:v>
      </x:c>
      <x:c r="D2" s="18" t="str">
        <x:v>mx MEX</x:v>
      </x:c>
      <x:c r="E2" s="18" t="str">
        <x:v>1. Liga MX</x:v>
      </x:c>
      <x:c r="F2" s="18" t="n">
        <x:v>10</x:v>
      </x:c>
      <x:c r="G2" s="18" t="n">
        <x:v>670</x:v>
      </x:c>
      <x:c r="H2" s="18" t="n">
        <x:v>2</x:v>
      </x:c>
      <x:c r="I2" s="18" t="n">
        <x:v>3</x:v>
      </x:c>
      <x:c r="J2" s="18"/>
      <x:c r="K2" s="18"/>
      <x:c r="L2" s="18"/>
      <x:c r="M2" s="18"/>
      <x:c r="N2" s="18" t="n">
        <x:v>10</x:v>
      </x:c>
      <x:c r="O2" s="18" t="n">
        <x:v>670</x:v>
      </x:c>
      <x:c r="P2" s="18" t="n">
        <x:v>2</x:v>
      </x:c>
      <x:c r="Q2" s="18" t="n">
        <x:v>3</x:v>
      </x:c>
      <x:c r="R2" s="18"/>
    </x:row>
    <x:row r="3" ht="15" hidden="0" customHeight="1">
      <x:c r="A3" s="18" t="str">
        <x:v>2015-2016</x:v>
      </x:c>
      <x:c r="B3" s="18" t="n">
        <x:v>27</x:v>
      </x:c>
      <x:c r="C3" s="18" t="str">
        <x:v>León</x:v>
      </x:c>
      <x:c r="D3" s="18" t="str">
        <x:v>mx MEX</x:v>
      </x:c>
      <x:c r="E3" s="18" t="str">
        <x:v>1. Liga MX</x:v>
      </x:c>
      <x:c r="F3" s="18" t="n">
        <x:v>12</x:v>
      </x:c>
      <x:c r="G3" s="18" t="n">
        <x:v>692</x:v>
      </x:c>
      <x:c r="H3" s="18" t="n">
        <x:v>4</x:v>
      </x:c>
      <x:c r="I3" s="18" t="n">
        <x:v>0</x:v>
      </x:c>
      <x:c r="J3" s="18"/>
      <x:c r="K3" s="18"/>
      <x:c r="L3" s="18"/>
      <x:c r="M3" s="18"/>
      <x:c r="N3" s="18" t="n">
        <x:v>12</x:v>
      </x:c>
      <x:c r="O3" s="18" t="n">
        <x:v>692</x:v>
      </x:c>
      <x:c r="P3" s="18" t="n">
        <x:v>4</x:v>
      </x:c>
      <x:c r="Q3" s="18" t="n">
        <x:v>0</x:v>
      </x:c>
      <x:c r="R3" s="18"/>
    </x:row>
    <x:row r="4" ht="15" hidden="0" customHeight="1">
      <x:c r="A4" s="18" t="str">
        <x:v>2016-2017</x:v>
      </x:c>
      <x:c r="B4" s="18" t="n">
        <x:v>28</x:v>
      </x:c>
      <x:c r="C4" s="18" t="str">
        <x:v>León</x:v>
      </x:c>
      <x:c r="D4" s="18" t="str">
        <x:v>mx MEX</x:v>
      </x:c>
      <x:c r="E4" s="18" t="str">
        <x:v>1. Liga MX</x:v>
      </x:c>
      <x:c r="F4" s="18" t="n">
        <x:v>26</x:v>
      </x:c>
      <x:c r="G4" s="18" t="n">
        <x:v>1461</x:v>
      </x:c>
      <x:c r="H4" s="18" t="n">
        <x:v>6</x:v>
      </x:c>
      <x:c r="I4" s="18" t="n">
        <x:v>5</x:v>
      </x:c>
      <x:c r="J4" s="18"/>
      <x:c r="K4" s="18"/>
      <x:c r="L4" s="18"/>
      <x:c r="M4" s="18"/>
      <x:c r="N4" s="18" t="n">
        <x:v>26</x:v>
      </x:c>
      <x:c r="O4" s="18" t="n">
        <x:v>1461</x:v>
      </x:c>
      <x:c r="P4" s="18" t="n">
        <x:v>6</x:v>
      </x:c>
      <x:c r="Q4" s="18" t="n">
        <x:v>5</x:v>
      </x:c>
      <x:c r="R4" s="18"/>
    </x:row>
    <x:row r="5" ht="15" hidden="0" customHeight="1">
      <x:c r="A5" s="18" t="str">
        <x:v>2017-2018</x:v>
      </x:c>
      <x:c r="B5" s="18" t="n">
        <x:v>29</x:v>
      </x:c>
      <x:c r="C5" s="18" t="str">
        <x:v>Pachuca</x:v>
      </x:c>
      <x:c r="D5" s="18" t="str">
        <x:v>mx MEX</x:v>
      </x:c>
      <x:c r="E5" s="18" t="str">
        <x:v>1. Liga MX</x:v>
      </x:c>
      <x:c r="F5" s="18" t="n">
        <x:v>11</x:v>
      </x:c>
      <x:c r="G5" s="18" t="n">
        <x:v>334</x:v>
      </x:c>
      <x:c r="H5" s="18" t="n">
        <x:v>0</x:v>
      </x:c>
      <x:c r="I5" s="18" t="n">
        <x:v>0</x:v>
      </x:c>
      <x:c r="J5" s="18"/>
      <x:c r="K5" s="18"/>
      <x:c r="L5" s="18"/>
      <x:c r="M5" s="18"/>
      <x:c r="N5" s="18" t="n">
        <x:v>11</x:v>
      </x:c>
      <x:c r="O5" s="18" t="n">
        <x:v>334</x:v>
      </x:c>
      <x:c r="P5" s="18" t="n">
        <x:v>0</x:v>
      </x:c>
      <x:c r="Q5" s="18" t="n">
        <x:v>0</x:v>
      </x:c>
      <x:c r="R5" s="18"/>
    </x:row>
    <x:row r="6" ht="15" hidden="0" customHeight="1">
      <x:c r="A6" s="18" t="n">
        <x:v>2018</x:v>
      </x:c>
      <x:c r="B6" s="18" t="n">
        <x:v>29</x:v>
      </x:c>
      <x:c r="C6" s="18" t="str">
        <x:v>Independiente Medellín</x:v>
      </x:c>
      <x:c r="D6" s="18" t="str">
        <x:v>co COL</x:v>
      </x:c>
      <x:c r="E6" s="18" t="str">
        <x:v>1. Primera A</x:v>
      </x:c>
      <x:c r="F6" s="18" t="n">
        <x:v>37</x:v>
      </x:c>
      <x:c r="G6" s="18" t="n">
        <x:v>3131</x:v>
      </x:c>
      <x:c r="H6" s="18" t="n">
        <x:v>26</x:v>
      </x:c>
      <x:c r="I6" s="18" t="n">
        <x:v>2</x:v>
      </x:c>
      <x:c r="J6" s="18" t="n">
        <x:v>1</x:v>
      </x:c>
      <x:c r="K6" s="18" t="n">
        <x:v>90</x:v>
      </x:c>
      <x:c r="L6" s="18" t="n">
        <x:v>1</x:v>
      </x:c>
      <x:c r="M6" s="18" t="n">
        <x:v>0</x:v>
      </x:c>
      <x:c r="N6" s="18" t="n">
        <x:v>38</x:v>
      </x:c>
      <x:c r="O6" s="18" t="n">
        <x:v>3221</x:v>
      </x:c>
      <x:c r="P6" s="18" t="n">
        <x:v>27</x:v>
      </x:c>
      <x:c r="Q6" s="18" t="n">
        <x:v>2</x:v>
      </x:c>
      <x:c r="R6" s="18"/>
    </x:row>
    <x:row r="7" ht="15" hidden="0" customHeight="1">
      <x:c r="A7" s="18" t="n">
        <x:v>2019</x:v>
      </x:c>
      <x:c r="B7" s="18" t="n">
        <x:v>30</x:v>
      </x:c>
      <x:c r="C7" s="18" t="str">
        <x:v>Independiente Medellín</x:v>
      </x:c>
      <x:c r="D7" s="18" t="str">
        <x:v>co COL</x:v>
      </x:c>
      <x:c r="E7" s="18" t="str">
        <x:v>1. Primera A</x:v>
      </x:c>
      <x:c r="F7" s="18" t="n">
        <x:v>37</x:v>
      </x:c>
      <x:c r="G7" s="18" t="n">
        <x:v>3330</x:v>
      </x:c>
      <x:c r="H7" s="18" t="n">
        <x:v>34</x:v>
      </x:c>
      <x:c r="I7" s="18" t="n">
        <x:v>1</x:v>
      </x:c>
      <x:c r="J7" s="18"/>
      <x:c r="K7" s="18"/>
      <x:c r="L7" s="18"/>
      <x:c r="M7" s="18"/>
      <x:c r="N7" s="18" t="n">
        <x:v>37</x:v>
      </x:c>
      <x:c r="O7" s="18" t="n">
        <x:v>3330</x:v>
      </x:c>
      <x:c r="P7" s="18" t="n">
        <x:v>34</x:v>
      </x:c>
      <x:c r="Q7" s="18" t="n">
        <x:v>1</x:v>
      </x:c>
      <x:c r="R7" s="18"/>
    </x:row>
    <x:row r="8" ht="15" hidden="0" customHeight="1">
      <x:c r="A8" s="18" t="n">
        <x:v>2020</x:v>
      </x:c>
      <x:c r="B8" s="18" t="n">
        <x:v>31</x:v>
      </x:c>
      <x:c r="C8" s="18" t="str">
        <x:v>Vasco da Gama</x:v>
      </x:c>
      <x:c r="D8" s="18" t="str">
        <x:v>br BRA</x:v>
      </x:c>
      <x:c r="E8" s="18" t="str">
        <x:v>1. Série A</x:v>
      </x:c>
      <x:c r="F8" s="18" t="n">
        <x:v>34</x:v>
      </x:c>
      <x:c r="G8" s="18" t="n">
        <x:v>2860</x:v>
      </x:c>
      <x:c r="H8" s="18" t="n">
        <x:v>14</x:v>
      </x:c>
      <x:c r="I8" s="18" t="n">
        <x:v>1</x:v>
      </x:c>
      <x:c r="J8" s="18" t="n">
        <x:v>3</x:v>
      </x:c>
      <x:c r="K8" s="18" t="n">
        <x:v>268</x:v>
      </x:c>
      <x:c r="L8" s="18" t="n">
        <x:v>2</x:v>
      </x:c>
      <x:c r="M8" s="18" t="n">
        <x:v>0</x:v>
      </x:c>
      <x:c r="N8" s="18" t="n">
        <x:v>37</x:v>
      </x:c>
      <x:c r="O8" s="18" t="n">
        <x:v>3128</x:v>
      </x:c>
      <x:c r="P8" s="18" t="n">
        <x:v>16</x:v>
      </x:c>
      <x:c r="Q8" s="18" t="n">
        <x:v>1</x:v>
      </x:c>
      <x:c r="R8" s="18"/>
    </x:row>
    <x:row r="9" ht="15" hidden="0" customHeight="1">
      <x:c r="A9" s="18" t="n">
        <x:v>2021</x:v>
      </x:c>
      <x:c r="B9" s="18" t="n">
        <x:v>32</x:v>
      </x:c>
      <x:c r="C9" s="18" t="str">
        <x:v>Vasco da Gama</x:v>
      </x:c>
      <x:c r="D9" s="18" t="str">
        <x:v>br BRA</x:v>
      </x:c>
      <x:c r="E9" s="18" t="str">
        <x:v>2. Série B</x:v>
      </x:c>
      <x:c r="F9" s="18" t="n">
        <x:v>36</x:v>
      </x:c>
      <x:c r="G9" s="18" t="n">
        <x:v>3124</x:v>
      </x:c>
      <x:c r="H9" s="18" t="n">
        <x:v>11</x:v>
      </x:c>
      <x:c r="I9" s="18" t="n">
        <x:v>2</x:v>
      </x:c>
      <x:c r="J9" s="18"/>
      <x:c r="K9" s="18"/>
      <x:c r="L9" s="18"/>
      <x:c r="M9" s="18"/>
      <x:c r="N9" s="18" t="n">
        <x:v>36</x:v>
      </x:c>
      <x:c r="O9" s="18" t="n">
        <x:v>3124</x:v>
      </x:c>
      <x:c r="P9" s="18" t="n">
        <x:v>11</x:v>
      </x:c>
      <x:c r="Q9" s="18" t="n">
        <x:v>2</x:v>
      </x:c>
      <x:c r="R9" s="18"/>
    </x:row>
    <x:row r="10" ht="15" hidden="0" customHeight="1">
      <x:c r="A10" s="18" t="n">
        <x:v>2022</x:v>
      </x:c>
      <x:c r="B10" s="18" t="n">
        <x:v>33</x:v>
      </x:c>
      <x:c r="C10" s="18" t="str">
        <x:v>Fluminense</x:v>
      </x:c>
      <x:c r="D10" s="18" t="str">
        <x:v>br BRA</x:v>
      </x:c>
      <x:c r="E10" s="18" t="str">
        <x:v>1. Série A</x:v>
      </x:c>
      <x:c r="F10" s="18" t="n">
        <x:v>38</x:v>
      </x:c>
      <x:c r="G10" s="18" t="n">
        <x:v>3081</x:v>
      </x:c>
      <x:c r="H10" s="18" t="n">
        <x:v>26</x:v>
      </x:c>
      <x:c r="I10" s="18" t="n">
        <x:v>3</x:v>
      </x:c>
      <x:c r="J10" s="18" t="n">
        <x:v>6</x:v>
      </x:c>
      <x:c r="K10" s="18" t="n">
        <x:v>478</x:v>
      </x:c>
      <x:c r="L10" s="18" t="n">
        <x:v>3</x:v>
      </x:c>
      <x:c r="M10" s="18" t="n">
        <x:v>0</x:v>
      </x:c>
      <x:c r="N10" s="18" t="n">
        <x:v>44</x:v>
      </x:c>
      <x:c r="O10" s="18" t="n">
        <x:v>3559</x:v>
      </x:c>
      <x:c r="P10" s="18" t="n">
        <x:v>29</x:v>
      </x:c>
      <x:c r="Q10" s="18" t="n">
        <x:v>3</x:v>
      </x:c>
      <x:c r="R10" s="18"/>
    </x:row>
    <x:row r="11" ht="15" hidden="0" customHeight="1">
      <x:c r="A11" s="18" t="n">
        <x:v>2023</x:v>
      </x:c>
      <x:c r="B11" s="18" t="n">
        <x:v>34</x:v>
      </x:c>
      <x:c r="C11" s="18" t="str">
        <x:v>Fluminense</x:v>
      </x:c>
      <x:c r="D11" s="18" t="str">
        <x:v>br BRA</x:v>
      </x:c>
      <x:c r="E11" s="18" t="str">
        <x:v>1. Série A</x:v>
      </x:c>
      <x:c r="F11" s="18" t="n">
        <x:v>30</x:v>
      </x:c>
      <x:c r="G11" s="18" t="n">
        <x:v>2465</x:v>
      </x:c>
      <x:c r="H11" s="18" t="n">
        <x:v>10</x:v>
      </x:c>
      <x:c r="I11" s="18" t="n">
        <x:v>1</x:v>
      </x:c>
      <x:c r="J11" s="18" t="n">
        <x:v>14</x:v>
      </x:c>
      <x:c r="K11" s="18" t="n">
        <x:v>1262</x:v>
      </x:c>
      <x:c r="L11" s="18" t="n">
        <x:v>13</x:v>
      </x:c>
      <x:c r="M11" s="18" t="n">
        <x:v>2</x:v>
      </x:c>
      <x:c r="N11" s="18" t="n">
        <x:v>44</x:v>
      </x:c>
      <x:c r="O11" s="18" t="n">
        <x:v>3727</x:v>
      </x:c>
      <x:c r="P11" s="18" t="n">
        <x:v>23</x:v>
      </x:c>
      <x:c r="Q11" s="18" t="n">
        <x:v>3</x:v>
      </x:c>
      <x:c r="R11" s="18"/>
    </x:row>
    <x:row r="12" ht="15" hidden="0" customHeight="1">
      <x:c r="A12" s="18" t="n">
        <x:v>2024</x:v>
      </x:c>
      <x:c r="B12" s="18" t="n">
        <x:v>35</x:v>
      </x:c>
      <x:c r="C12" s="18" t="str">
        <x:v>Fluminense</x:v>
      </x:c>
      <x:c r="D12" s="18" t="str">
        <x:v>br BRA</x:v>
      </x:c>
      <x:c r="E12" s="18" t="str">
        <x:v>1. Série A</x:v>
      </x:c>
      <x:c r="F12" s="18" t="n">
        <x:v>27</x:v>
      </x:c>
      <x:c r="G12" s="18" t="n">
        <x:v>1611</x:v>
      </x:c>
      <x:c r="H12" s="18" t="n">
        <x:v>4</x:v>
      </x:c>
      <x:c r="I12" s="18" t="n">
        <x:v>0</x:v>
      </x:c>
      <x:c r="J12" s="18" t="n">
        <x:v>7</x:v>
      </x:c>
      <x:c r="K12" s="18" t="n">
        <x:v>463</x:v>
      </x:c>
      <x:c r="L12" s="18" t="n">
        <x:v>1</x:v>
      </x:c>
      <x:c r="M12" s="18" t="n">
        <x:v>1</x:v>
      </x:c>
      <x:c r="N12" s="18" t="n">
        <x:v>34</x:v>
      </x:c>
      <x:c r="O12" s="18" t="n">
        <x:v>2074</x:v>
      </x:c>
      <x:c r="P12" s="18" t="n">
        <x:v>5</x:v>
      </x:c>
      <x:c r="Q12" s="18" t="n">
        <x:v>1</x:v>
      </x:c>
      <x:c r="R12" s="18"/>
    </x:row>
    <x:row r="13" ht="15" hidden="0" customHeight="1">
      <x:c r="A13" s="18" t="n">
        <x:v>2025</x:v>
      </x:c>
      <x:c r="B13" s="18" t="n">
        <x:v>36</x:v>
      </x:c>
      <x:c r="C13" s="18" t="str">
        <x:v>Fluminense</x:v>
      </x:c>
      <x:c r="D13" s="18" t="str">
        <x:v>br BRA</x:v>
      </x:c>
      <x:c r="E13" s="18" t="str">
        <x:v>1. Série A</x:v>
      </x:c>
      <x:c r="F13" s="18" t="n">
        <x:v>22</x:v>
      </x:c>
      <x:c r="G13" s="18" t="n">
        <x:v>1498</x:v>
      </x:c>
      <x:c r="H13" s="18" t="n">
        <x:v>6</x:v>
      </x:c>
      <x:c r="I13" s="18" t="n">
        <x:v>0</x:v>
      </x:c>
      <x:c r="J13" s="18" t="n">
        <x:v>11</x:v>
      </x:c>
      <x:c r="K13" s="18" t="n">
        <x:v>539</x:v>
      </x:c>
      <x:c r="L13" s="18" t="n">
        <x:v>4</x:v>
      </x:c>
      <x:c r="M13" s="18" t="n">
        <x:v>1</x:v>
      </x:c>
      <x:c r="N13" s="18" t="n">
        <x:v>33</x:v>
      </x:c>
      <x:c r="O13" s="18" t="n">
        <x:v>2037</x:v>
      </x:c>
      <x:c r="P13" s="18" t="n">
        <x:v>10</x:v>
      </x:c>
      <x:c r="Q13" s="18" t="n">
        <x:v>1</x:v>
      </x:c>
      <x:c r="R13" s="18"/>
    </x:row>
    <x:row r="14" ht="15" hidden="0" customHeight="1">
      <x:c r="A14" s="18" t="n">
        <x:v>2026</x:v>
      </x:c>
      <x:c r="B14" s="18" t="n">
        <x:v>37</x:v>
      </x:c>
      <x:c r="C14" s="18" t="str">
        <x:v>Fluminense</x:v>
      </x:c>
      <x:c r="D14" s="18" t="str">
        <x:v>br BRA</x:v>
      </x:c>
      <x:c r="E14" s="18" t="str">
        <x:v>1. Série A</x:v>
      </x:c>
      <x:c r="F14" s="18" t="n">
        <x:v>4</x:v>
      </x:c>
      <x:c r="G14" s="18" t="n">
        <x:v>65</x:v>
      </x:c>
      <x:c r="H14" s="18" t="n">
        <x:v>0</x:v>
      </x:c>
      <x:c r="I14" s="18" t="n">
        <x:v>0</x:v>
      </x:c>
      <x:c r="J14" s="18" t="n">
        <x:v>3</x:v>
      </x:c>
      <x:c r="K14" s="18" t="n">
        <x:v>24</x:v>
      </x:c>
      <x:c r="L14" s="18" t="n">
        <x:v>0</x:v>
      </x:c>
      <x:c r="M14" s="18" t="n">
        <x:v>0</x:v>
      </x:c>
      <x:c r="N14" s="18" t="n">
        <x:v>7</x:v>
      </x:c>
      <x:c r="O14" s="18" t="n">
        <x:v>89</x:v>
      </x:c>
      <x:c r="P14" s="18" t="n">
        <x:v>0</x:v>
      </x:c>
      <x:c r="Q14" s="18" t="n">
        <x:v>0</x:v>
      </x:c>
      <x:c r="R14" s="18"/>
    </x:row>
    <x:row r="15" ht="15" hidden="0" customHeight="1">
      <x:c r="A15" s="18" t="str">
        <x:v>13 Seasons*</x:v>
      </x:c>
      <x:c r="B15" s="18" t="str">
        <x:v>5 Clubs</x:v>
      </x:c>
      <x:c r="C15" s="18"/>
      <x:c r="D15" s="18"/>
      <x:c r="E15" s="18" t="n">
        <x:v>324</x:v>
      </x:c>
      <x:c r="F15" s="18" t="n">
        <x:v>24322</x:v>
      </x:c>
      <x:c r="G15" s="18" t="n">
        <x:v>143</x:v>
      </x:c>
      <x:c r="H15" s="18" t="n">
        <x:v>18</x:v>
      </x:c>
      <x:c r="I15" s="18" t="n">
        <x:v>45</x:v>
      </x:c>
      <x:c r="J15" s="18" t="n">
        <x:v>3124</x:v>
      </x:c>
      <x:c r="K15" s="18" t="n">
        <x:v>24</x:v>
      </x:c>
      <x:c r="L15" s="18" t="n">
        <x:v>4</x:v>
      </x:c>
      <x:c r="M15" s="18" t="n">
        <x:v>369</x:v>
      </x:c>
      <x:c r="N15" s="18" t="n">
        <x:v>27446</x:v>
      </x:c>
      <x:c r="O15" s="18" t="n">
        <x:v>167</x:v>
      </x:c>
      <x:c r="P15" s="18" t="n">
        <x:v>22</x:v>
      </x:c>
      <x:c r="Q15" s="18"/>
      <x:c r="R15" s="18"/>
    </x:row>
  </x:sheetData>
  <x:pageMargins left="0.7" right="0.7" top="0.75" bottom="0.75" header="0.3" footer="0.3"/>
  <x:tableParts count="1">
    <x:tablePart xmlns:r="http://schemas.openxmlformats.org/officeDocument/2006/relationships" r:id="R6be7374d3b7d487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3" t="str">
        <x:v>Dashboard — Germán Cano</x:v>
      </x:c>
      <x:c r="B1" s="23"/>
      <x:c r="C1" s="23"/>
      <x:c r="D1" s="23"/>
      <x:c r="E1" s="23"/>
      <x:c r="F1" s="23"/>
      <x:c r="G1" s="23"/>
      <x:c r="H1" s="23"/>
    </x:row>
    <x:row r="3" ht="15" hidden="0" customHeight="1">
      <x:c r="A3" s="6" t="str">
        <x:v>Indicador</x:v>
      </x:c>
      <x:c r="B3" s="6" t="str">
        <x:v>Valor</x:v>
      </x:c>
      <x:c r="D3" s="6" t="str">
        <x:v>Temporada</x:v>
      </x:c>
      <x:c r="E3" s="6" t="str">
        <x:v>Gols total</x:v>
      </x:c>
      <x:c r="F3" s="6" t="str">
        <x:v>Gols liga</x:v>
      </x:c>
      <x:c r="G3" s="6" t="str">
        <x:v>Gols copas</x:v>
      </x:c>
    </x:row>
    <x:row r="4" ht="15" hidden="0" customHeight="1">
      <x:c r="A4" t="str">
        <x:v>Jogos totais</x:v>
      </x:c>
      <x:c r="B4" s="34" t="n">
        <x:f>SUM('Resumo Clubes'!N2:N14)</x:f>
        <x:v>369</x:v>
      </x:c>
      <x:c r="D4" t="str">
        <x:v>2014-2015</x:v>
      </x:c>
      <x:c r="E4" t="n">
        <x:v>2</x:v>
      </x:c>
      <x:c r="F4" t="n">
        <x:v>2</x:v>
      </x:c>
      <x:c r="G4"/>
    </x:row>
    <x:row r="5" ht="15" hidden="0" customHeight="1">
      <x:c r="A5" t="str">
        <x:v>Minutos totais</x:v>
      </x:c>
      <x:c r="B5" s="34" t="n">
        <x:f>SUM('Resumo Clubes'!O2:O14)</x:f>
        <x:v>27446</x:v>
      </x:c>
      <x:c r="D5" t="str">
        <x:v>2015-2016</x:v>
      </x:c>
      <x:c r="E5" t="n">
        <x:v>4</x:v>
      </x:c>
      <x:c r="F5" t="n">
        <x:v>4</x:v>
      </x:c>
      <x:c r="G5"/>
    </x:row>
    <x:row r="6" ht="15" hidden="0" customHeight="1">
      <x:c r="A6" t="str">
        <x:v>Gols totais</x:v>
      </x:c>
      <x:c r="B6" s="34" t="n">
        <x:f>SUM('Resumo Clubes'!P2:P14)</x:f>
        <x:v>167</x:v>
      </x:c>
      <x:c r="D6" t="str">
        <x:v>2016-2017</x:v>
      </x:c>
      <x:c r="E6" t="n">
        <x:v>6</x:v>
      </x:c>
      <x:c r="F6" t="n">
        <x:v>6</x:v>
      </x:c>
      <x:c r="G6"/>
    </x:row>
    <x:row r="7" ht="15" hidden="0" customHeight="1">
      <x:c r="A7" t="str">
        <x:v>Assistências totais</x:v>
      </x:c>
      <x:c r="B7" s="34" t="n">
        <x:f>SUM('Resumo Clubes'!Q2:Q14)</x:f>
        <x:v>22</x:v>
      </x:c>
      <x:c r="D7" t="str">
        <x:v>2017-2018</x:v>
      </x:c>
      <x:c r="E7" t="n">
        <x:v>0</x:v>
      </x:c>
      <x:c r="F7" t="n">
        <x:v>0</x:v>
      </x:c>
      <x:c r="G7"/>
    </x:row>
    <x:row r="8" ht="15" hidden="0" customHeight="1">
      <x:c r="A8" t="str">
        <x:v>Gols em ligas domésticas</x:v>
      </x:c>
      <x:c r="B8" s="34" t="n">
        <x:f>SUM('Resumo Clubes'!H2:H14)</x:f>
        <x:v>143</x:v>
      </x:c>
      <x:c r="D8" t="n">
        <x:v>2018</x:v>
      </x:c>
      <x:c r="E8" t="n">
        <x:v>27</x:v>
      </x:c>
      <x:c r="F8" t="n">
        <x:v>26</x:v>
      </x:c>
      <x:c r="G8" t="n">
        <x:v>1</x:v>
      </x:c>
    </x:row>
    <x:row r="9" ht="15" hidden="0" customHeight="1">
      <x:c r="A9" t="str">
        <x:v>Gols em copas internacionais</x:v>
      </x:c>
      <x:c r="B9" s="34" t="n">
        <x:f>SUM('Resumo Clubes'!L2:L14)</x:f>
        <x:v>24</x:v>
      </x:c>
      <x:c r="D9" t="n">
        <x:v>2019</x:v>
      </x:c>
      <x:c r="E9" t="n">
        <x:v>34</x:v>
      </x:c>
      <x:c r="F9" t="n">
        <x:v>34</x:v>
      </x:c>
      <x:c r="G9"/>
    </x:row>
    <x:row r="10" ht="15" hidden="0" customHeight="1">
      <x:c r="A10" t="str">
        <x:v>Gols/90 em ligas domésticas</x:v>
      </x:c>
      <x:c r="B10" s="32" t="n">
        <x:f>SUM('Resumo Clubes'!H2:H14)/(SUM('Resumo Clubes'!G2:G14)/90)</x:f>
        <x:v>0.5291505632760464</x:v>
      </x:c>
      <x:c r="D10" t="n">
        <x:v>2020</x:v>
      </x:c>
      <x:c r="E10" t="n">
        <x:v>16</x:v>
      </x:c>
      <x:c r="F10" t="n">
        <x:v>14</x:v>
      </x:c>
      <x:c r="G10" t="n">
        <x:v>2</x:v>
      </x:c>
    </x:row>
    <x:row r="11" ht="15" hidden="0" customHeight="1">
      <x:c r="A11" t="str">
        <x:v>Temporadas na base</x:v>
      </x:c>
      <x:c r="B11" s="32" t="n">
        <x:f>COUNTA('Resumo Clubes'!A2:A14)</x:f>
        <x:v>13</x:v>
      </x:c>
      <x:c r="D11" t="n">
        <x:v>2021</x:v>
      </x:c>
      <x:c r="E11" t="n">
        <x:v>11</x:v>
      </x:c>
      <x:c r="F11" t="n">
        <x:v>11</x:v>
      </x:c>
      <x:c r="G11"/>
    </x:row>
    <x:row r="12">
      <x:c r="D12" t="n">
        <x:v>2022</x:v>
      </x:c>
      <x:c r="E12" t="n">
        <x:v>29</x:v>
      </x:c>
      <x:c r="F12" t="n">
        <x:v>26</x:v>
      </x:c>
      <x:c r="G12" t="n">
        <x:v>3</x:v>
      </x:c>
    </x:row>
    <x:row r="13">
      <x:c r="A13" s="29" t="str">
        <x:v>Fonte</x:v>
      </x:c>
      <x:c r="B13" s="29" t="str">
        <x:v>Texto colado pelo usuário / FBref (conforme conteúdo do arquivo enviado).</x:v>
      </x:c>
      <x:c r="D13" t="n">
        <x:v>2023</x:v>
      </x:c>
      <x:c r="E13" t="n">
        <x:v>23</x:v>
      </x:c>
      <x:c r="F13" t="n">
        <x:v>10</x:v>
      </x:c>
      <x:c r="G13" t="n">
        <x:v>13</x:v>
      </x:c>
    </x:row>
    <x:row r="14">
      <x:c r="D14" t="n">
        <x:v>2024</x:v>
      </x:c>
      <x:c r="E14" t="n">
        <x:v>5</x:v>
      </x:c>
      <x:c r="F14" t="n">
        <x:v>4</x:v>
      </x:c>
      <x:c r="G14" t="n">
        <x:v>1</x:v>
      </x:c>
    </x:row>
    <x:row r="15">
      <x:c r="D15" t="n">
        <x:v>2025</x:v>
      </x:c>
      <x:c r="E15" t="n">
        <x:v>10</x:v>
      </x:c>
      <x:c r="F15" t="n">
        <x:v>6</x:v>
      </x:c>
      <x:c r="G15" t="n">
        <x:v>4</x:v>
      </x:c>
    </x:row>
    <x:row r="16">
      <x:c r="D16" t="n">
        <x:v>2026</x:v>
      </x:c>
      <x:c r="E16" t="n">
        <x:v>0</x:v>
      </x:c>
      <x:c r="F16" t="n">
        <x:v>0</x:v>
      </x:c>
      <x:c r="G16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54c2979fca24848"/>
</x:worksheet>
</file>