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52bb10392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c5ad81ad7e984257"/>
    <x:sheet xmlns:r="http://schemas.openxmlformats.org/officeDocument/2006/relationships" name="Ultimos_5_Jogos" sheetId="2" r:id="Rbcfd0c3518cd42e9"/>
    <x:sheet xmlns:r="http://schemas.openxmlformats.org/officeDocument/2006/relationships" name="Standard" sheetId="3" r:id="Rc02a23625b03484c"/>
    <x:sheet xmlns:r="http://schemas.openxmlformats.org/officeDocument/2006/relationships" name="Standard_Agregado" sheetId="4" r:id="R8524e798ec27477a"/>
    <x:sheet xmlns:r="http://schemas.openxmlformats.org/officeDocument/2006/relationships" name="Finalizacoes" sheetId="5" r:id="R6f47e3155c1a4273"/>
    <x:sheet xmlns:r="http://schemas.openxmlformats.org/officeDocument/2006/relationships" name="Finalizacoes_Agregado" sheetId="6" r:id="R9097665145b44117"/>
    <x:sheet xmlns:r="http://schemas.openxmlformats.org/officeDocument/2006/relationships" name="Tempo_Jogo" sheetId="7" r:id="R43229da0e7f7478b"/>
    <x:sheet xmlns:r="http://schemas.openxmlformats.org/officeDocument/2006/relationships" name="Tempo_Agregado" sheetId="8" r:id="R0d7e2e05f2cd49fe"/>
    <x:sheet xmlns:r="http://schemas.openxmlformats.org/officeDocument/2006/relationships" name="Misc" sheetId="9" r:id="R501a4300364743a4"/>
    <x:sheet xmlns:r="http://schemas.openxmlformats.org/officeDocument/2006/relationships" name="Misc_Agregado" sheetId="10" r:id="Rc44326a8b65741af"/>
    <x:sheet xmlns:r="http://schemas.openxmlformats.org/officeDocument/2006/relationships" name="Resumo_Clubes" sheetId="11" r:id="Rae38cb9de37f425f"/>
    <x:sheet xmlns:r="http://schemas.openxmlformats.org/officeDocument/2006/relationships" name="Salarios" sheetId="12" r:id="Rd984b0ce3b664970"/>
    <x:sheet xmlns:r="http://schemas.openxmlformats.org/officeDocument/2006/relationships" name="Dashboard" sheetId="13" r:id="Rebc1188ba163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aa2a3d8b34e74" /><Relationship Type="http://schemas.openxmlformats.org/officeDocument/2006/relationships/theme" Target="/xl/theme/theme1.xml" Id="Re150ef5482554705" /><Relationship Type="http://schemas.openxmlformats.org/officeDocument/2006/relationships/sharedStrings" Target="/xl/sharedStrings.xml" Id="R87793f4808e64db8" /><Relationship Type="http://schemas.openxmlformats.org/officeDocument/2006/relationships/worksheet" Target="/xl/worksheets/sheet1.xml" Id="Rc5ad81ad7e984257" /><Relationship Type="http://schemas.openxmlformats.org/officeDocument/2006/relationships/worksheet" Target="/xl/worksheets/sheet2.xml" Id="Rbcfd0c3518cd42e9" /><Relationship Type="http://schemas.openxmlformats.org/officeDocument/2006/relationships/worksheet" Target="/xl/worksheets/sheet3.xml" Id="Rc02a23625b03484c" /><Relationship Type="http://schemas.openxmlformats.org/officeDocument/2006/relationships/worksheet" Target="/xl/worksheets/sheet4.xml" Id="R8524e798ec27477a" /><Relationship Type="http://schemas.openxmlformats.org/officeDocument/2006/relationships/worksheet" Target="/xl/worksheets/sheet5.xml" Id="R6f47e3155c1a4273" /><Relationship Type="http://schemas.openxmlformats.org/officeDocument/2006/relationships/worksheet" Target="/xl/worksheets/sheet6.xml" Id="R9097665145b44117" /><Relationship Type="http://schemas.openxmlformats.org/officeDocument/2006/relationships/worksheet" Target="/xl/worksheets/sheet7.xml" Id="R43229da0e7f7478b" /><Relationship Type="http://schemas.openxmlformats.org/officeDocument/2006/relationships/worksheet" Target="/xl/worksheets/sheet8.xml" Id="R0d7e2e05f2cd49fe" /><Relationship Type="http://schemas.openxmlformats.org/officeDocument/2006/relationships/worksheet" Target="/xl/worksheets/sheet9.xml" Id="R501a4300364743a4" /><Relationship Type="http://schemas.openxmlformats.org/officeDocument/2006/relationships/worksheet" Target="/xl/worksheets/sheet10.xml" Id="Rc44326a8b65741af" /><Relationship Type="http://schemas.openxmlformats.org/officeDocument/2006/relationships/worksheet" Target="/xl/worksheets/sheet11.xml" Id="Rae38cb9de37f425f" /><Relationship Type="http://schemas.openxmlformats.org/officeDocument/2006/relationships/worksheet" Target="/xl/worksheets/sheet12.xml" Id="Rd984b0ce3b664970" /><Relationship Type="http://schemas.openxmlformats.org/officeDocument/2006/relationships/worksheet" Target="/xl/worksheets/sheet13.xml" Id="Rebc1188ba16344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c3a6412ead415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Gols</c:v>
          </c:tx>
          <c:cat>
            <c:strRef>
              <c:f>'Standard'!$A$2:$A$15</c:f>
              <c:strCache>
                <c:ptCount val="0"/>
              </c:strCache>
            </c:strRef>
          </c:cat>
          <c:val>
            <c:numRef>
              <c:f>'Standard'!$K$2:$K$15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c3a6412ead41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foTable" displayName="InfoTable" ref="A1:B15" headerRowCount="1">
  <x:tableColumns count="2">
    <x:tableColumn id="1" name="Campo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Ultimos5Table" displayName="Ultimos5Table" ref="A1:AB6" headerRowCount="1">
  <x:tableColumns count="28">
    <x:tableColumn id="1" name="Date"/>
    <x:tableColumn id="2" name="Day"/>
    <x:tableColumn id="3" name="Round"/>
    <x:tableColumn id="4" name="Venue"/>
    <x:tableColumn id="5" name="Result"/>
    <x:tableColumn id="6" name="Squad"/>
    <x:tableColumn id="7" name="Opponent"/>
    <x:tableColumn id="8" name="Start"/>
    <x:tableColumn id="9" name="Pos"/>
    <x:tableColumn id="10" name="Min"/>
    <x:tableColumn id="11" name="Gls"/>
    <x:tableColumn id="12" name="Ast"/>
    <x:tableColumn id="13" name="PK"/>
    <x:tableColumn id="14" name="PKatt"/>
    <x:tableColumn id="15" name="Sh"/>
    <x:tableColumn id="16" name="SoT"/>
    <x:tableColumn id="17" name="CrdY"/>
    <x:tableColumn id="18" name="CrdR"/>
    <x:tableColumn id="19" name="Fls"/>
    <x:tableColumn id="20" name="Fld"/>
    <x:tableColumn id="21" name="Off"/>
    <x:tableColumn id="22" name="Crs"/>
    <x:tableColumn id="23" name="TklW"/>
    <x:tableColumn id="24" name="Int"/>
    <x:tableColumn id="25" name="OG"/>
    <x:tableColumn id="26" name="PKwon"/>
    <x:tableColumn id="27" name="PKcon"/>
    <x:tableColumn id="28" name="Match Report"/>
  </x:tableColumns>
  <x:tableStyleInfo name="TableStyleMedium2" showRowStripes="1"/>
</x:table>
</file>

<file path=xl/tables/table3.xml><?xml version="1.0" encoding="utf-8"?>
<x:table xmlns:x="http://schemas.openxmlformats.org/spreadsheetml/2006/main" id="3" name="StandardTable" displayName="StandardTable" ref="A1:X16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Starts"/>
    <x:tableColumn id="9" name="Min"/>
    <x:tableColumn id="10" name="90s"/>
    <x:tableColumn id="11" name="Gls"/>
    <x:tableColumn id="12" name="Ast"/>
    <x:tableColumn id="13" name="G+A"/>
    <x:tableColumn id="14" name="G-PK"/>
    <x:tableColumn id="15" name="PK"/>
    <x:tableColumn id="16" name="PKatt"/>
    <x:tableColumn id="17" name="CrdY"/>
    <x:tableColumn id="18" name="CrdR"/>
    <x:tableColumn id="19" name="Gls/90"/>
    <x:tableColumn id="20" name="Ast/90"/>
    <x:tableColumn id="21" name="G+A/90"/>
    <x:tableColumn id="22" name="G-PK/90"/>
    <x:tableColumn id="23" name="G+A-PK/90"/>
    <x:tableColumn id="24" name="Matches"/>
  </x:tableColumns>
  <x:tableStyleInfo name="TableStyleMedium2" showRowStripes="1"/>
</x:table>
</file>

<file path=xl/tables/table4.xml><?xml version="1.0" encoding="utf-8"?>
<x:table xmlns:x="http://schemas.openxmlformats.org/spreadsheetml/2006/main" id="4" name="StandardAggTable" displayName="StandardAggTable" ref="A1:X10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Starts"/>
    <x:tableColumn id="9" name="Min"/>
    <x:tableColumn id="10" name="90s"/>
    <x:tableColumn id="11" name="Gls"/>
    <x:tableColumn id="12" name="Ast"/>
    <x:tableColumn id="13" name="G+A"/>
    <x:tableColumn id="14" name="G-PK"/>
    <x:tableColumn id="15" name="PK"/>
    <x:tableColumn id="16" name="PKatt"/>
    <x:tableColumn id="17" name="CrdY"/>
    <x:tableColumn id="18" name="CrdR"/>
    <x:tableColumn id="19" name="Gls/90"/>
    <x:tableColumn id="20" name="Ast/90"/>
    <x:tableColumn id="21" name="G+A/90"/>
    <x:tableColumn id="22" name="G-PK/90"/>
    <x:tableColumn id="23" name="G+A-PK/90"/>
    <x:tableColumn id="24" name="Matches"/>
  </x:tableColumns>
  <x:tableStyleInfo name="TableStyleMedium2" showRowStripes="1"/>
</x:table>
</file>

<file path=xl/tables/table5.xml><?xml version="1.0" encoding="utf-8"?>
<x:table xmlns:x="http://schemas.openxmlformats.org/spreadsheetml/2006/main" id="5" name="FinalizacoesTable" displayName="FinalizacoesTable" ref="A1:R15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Gls"/>
    <x:tableColumn id="9" name="Sh"/>
    <x:tableColumn id="10" name="SoT"/>
    <x:tableColumn id="11" name="SoT%"/>
    <x:tableColumn id="12" name="Sh/90"/>
    <x:tableColumn id="13" name="SoT/90"/>
    <x:tableColumn id="14" name="G/Sh"/>
    <x:tableColumn id="15" name="G/SoT"/>
    <x:tableColumn id="16" name="PK"/>
    <x:tableColumn id="17" name="PKatt"/>
    <x:tableColumn id="18" name="Matches"/>
  </x:tableColumns>
  <x:tableStyleInfo name="TableStyleMedium2" showRowStripes="1"/>
</x:table>
</file>

<file path=xl/tables/table6.xml><?xml version="1.0" encoding="utf-8"?>
<x:table xmlns:x="http://schemas.openxmlformats.org/spreadsheetml/2006/main" id="6" name="FinalizacoesAggTable" displayName="FinalizacoesAggTable" ref="A1:R10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Gls"/>
    <x:tableColumn id="9" name="Sh"/>
    <x:tableColumn id="10" name="SoT"/>
    <x:tableColumn id="11" name="SoT%"/>
    <x:tableColumn id="12" name="Sh/90"/>
    <x:tableColumn id="13" name="SoT/90"/>
    <x:tableColumn id="14" name="G/Sh"/>
    <x:tableColumn id="15" name="G/SoT"/>
    <x:tableColumn id="16" name="PK"/>
    <x:tableColumn id="17" name="PKatt"/>
    <x:tableColumn id="18" name="Matches"/>
  </x:tableColumns>
  <x:tableStyleInfo name="TableStyleMedium2" showRowStripes="1"/>
</x:table>
</file>

<file path=xl/tables/table7.xml><?xml version="1.0" encoding="utf-8"?>
<x:table xmlns:x="http://schemas.openxmlformats.org/spreadsheetml/2006/main" id="7" name="TempoJogoTable" displayName="TempoJogoTable" ref="A1:X16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Min"/>
    <x:tableColumn id="9" name="Mn/MP"/>
    <x:tableColumn id="10" name="Min%"/>
    <x:tableColumn id="11" name="90s"/>
    <x:tableColumn id="12" name="Starts"/>
    <x:tableColumn id="13" name="Mn/Start"/>
    <x:tableColumn id="14" name="Compl"/>
    <x:tableColumn id="15" name="Subs"/>
    <x:tableColumn id="16" name="Mn/Sub"/>
    <x:tableColumn id="17" name="unSub"/>
    <x:tableColumn id="18" name="PPM"/>
    <x:tableColumn id="19" name="onG"/>
    <x:tableColumn id="20" name="onGA"/>
    <x:tableColumn id="21" name="+/-"/>
    <x:tableColumn id="22" name="+/-90"/>
    <x:tableColumn id="23" name="On-Off"/>
    <x:tableColumn id="24" name="Matches"/>
  </x:tableColumns>
  <x:tableStyleInfo name="TableStyleMedium2" showRowStripes="1"/>
</x:table>
</file>

<file path=xl/tables/table8.xml><?xml version="1.0" encoding="utf-8"?>
<x:table xmlns:x="http://schemas.openxmlformats.org/spreadsheetml/2006/main" id="8" name="TempoAggTable" displayName="TempoAggTable" ref="A1:X10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Min"/>
    <x:tableColumn id="9" name="Mn/MP"/>
    <x:tableColumn id="10" name="Min%"/>
    <x:tableColumn id="11" name="90s"/>
    <x:tableColumn id="12" name="Starts"/>
    <x:tableColumn id="13" name="Mn/Start"/>
    <x:tableColumn id="14" name="Compl"/>
    <x:tableColumn id="15" name="Subs"/>
    <x:tableColumn id="16" name="Mn/Sub"/>
    <x:tableColumn id="17" name="unSub"/>
    <x:tableColumn id="18" name="PPM"/>
    <x:tableColumn id="19" name="onG"/>
    <x:tableColumn id="20" name="onGA"/>
    <x:tableColumn id="21" name="+/-"/>
    <x:tableColumn id="22" name="+/-90"/>
    <x:tableColumn id="23" name="On-Off"/>
    <x:tableColumn id="24" name="Matches"/>
  </x:tableColumns>
  <x:tableStyleInfo name="TableStyleMedium2" showRowStripes="1"/>
</x:table>
</file>

<file path=xl/tables/table9.xml><?xml version="1.0" encoding="utf-8"?>
<x:table xmlns:x="http://schemas.openxmlformats.org/spreadsheetml/2006/main" id="9" name="MiscTable" displayName="MiscTable" ref="A1:T15" headerRowCount="1">
  <x:tableColumns count="20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CrdY"/>
    <x:tableColumn id="9" name="CrdR"/>
    <x:tableColumn id="10" name="2CrdY"/>
    <x:tableColumn id="11" name="Fls"/>
    <x:tableColumn id="12" name="Fld"/>
    <x:tableColumn id="13" name="Off"/>
    <x:tableColumn id="14" name="Crs"/>
    <x:tableColumn id="15" name="Int"/>
    <x:tableColumn id="16" name="TklW"/>
    <x:tableColumn id="17" name="PKwon"/>
    <x:tableColumn id="18" name="PKcon"/>
    <x:tableColumn id="19" name="OG"/>
    <x:tableColumn id="20" name="Matches"/>
  </x:tableColumns>
  <x:tableStyleInfo name="TableStyleMedium2" showRowStripes="1"/>
</x:table>
</file>

<file path=xl/tables/table10.xml><?xml version="1.0" encoding="utf-8"?>
<x:table xmlns:x="http://schemas.openxmlformats.org/spreadsheetml/2006/main" id="10" name="MiscAggTable" displayName="MiscAggTable" ref="A1:T10" headerRowCount="1">
  <x:tableColumns count="20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CrdY"/>
    <x:tableColumn id="9" name="CrdR"/>
    <x:tableColumn id="10" name="2CrdY"/>
    <x:tableColumn id="11" name="Fls"/>
    <x:tableColumn id="12" name="Fld"/>
    <x:tableColumn id="13" name="Off"/>
    <x:tableColumn id="14" name="Crs"/>
    <x:tableColumn id="15" name="Int"/>
    <x:tableColumn id="16" name="TklW"/>
    <x:tableColumn id="17" name="PKwon"/>
    <x:tableColumn id="18" name="PKcon"/>
    <x:tableColumn id="19" name="OG"/>
    <x:tableColumn id="20" name="Matches"/>
  </x:tableColumns>
  <x:tableStyleInfo name="TableStyleMedium2" showRowStripes="1"/>
</x:table>
</file>

<file path=xl/tables/table11.xml><?xml version="1.0" encoding="utf-8"?>
<x:table xmlns:x="http://schemas.openxmlformats.org/spreadsheetml/2006/main" id="11" name="ResumoClubesTable" displayName="ResumoClubesTable" ref="A1:R16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Domestic MP"/>
    <x:tableColumn id="7" name="Domestic Min"/>
    <x:tableColumn id="8" name="Domestic Gls"/>
    <x:tableColumn id="9" name="Domestic Ast"/>
    <x:tableColumn id="10" name="International MP"/>
    <x:tableColumn id="11" name="International Min"/>
    <x:tableColumn id="12" name="International Gls"/>
    <x:tableColumn id="13" name="International Ast"/>
    <x:tableColumn id="14" name="All MP"/>
    <x:tableColumn id="15" name="All Min"/>
    <x:tableColumn id="16" name="All Gls"/>
    <x:tableColumn id="17" name="All Ast"/>
    <x:tableColumn id="18" name="Matches"/>
  </x:tableColumns>
  <x:tableStyleInfo name="TableStyleMedium2" showRowStripes="1"/>
</x:table>
</file>

<file path=xl/tables/table12.xml><?xml version="1.0" encoding="utf-8"?>
<x:table xmlns:x="http://schemas.openxmlformats.org/spreadsheetml/2006/main" id="12" name="SalariosTable" displayName="SalariosTable" ref="A1:A2" headerRowCount="1">
  <x:tableColumns count="1">
    <x:tableColumn id="1" name="Observação"/>
  </x:tableColumns>
  <x:tableStyleInfo name="TableStyleMedium2" showRowStripes="1"/>
</x:table>
</file>

<file path=xl/tables/table13.xml><?xml version="1.0" encoding="utf-8"?>
<x:table xmlns:x="http://schemas.openxmlformats.org/spreadsheetml/2006/main" id="13" name="DashboardClubesTable" displayName="DashboardClubesTable" ref="E3:I8" headerRowCount="1">
  <x:tableColumns count="5">
    <x:tableColumn id="1" name="Clube/Competição"/>
    <x:tableColumn id="2" name="MP"/>
    <x:tableColumn id="3" name="Min"/>
    <x:tableColumn id="4" name="Gls"/>
    <x:tableColumn id="5" name="A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4c7355c84a41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ed6cb9e506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d2ce69a3d44f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ddd62ece4a44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479e2cea1247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141dc61a4b845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3c9f18878164c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5fdfcf90e7c41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f9eaf7c49c946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3c0e22940634d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379ffa9273b4a1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d3cdfeb284842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609c630ab2954bef" /><Relationship Type="http://schemas.openxmlformats.org/officeDocument/2006/relationships/table" Target="/xl/tables/table13.xml" Id="R5be00fbca65f432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</x:cols>
  <x:sheetData>
    <x:row r="1">
      <x:c r="A1" s="6" t="str">
        <x:v>Campo</x:v>
      </x:c>
      <x:c r="B1" s="6" t="str">
        <x:v>Valor</x:v>
      </x:c>
    </x:row>
    <x:row r="2">
      <x:c r="A2" s="13" t="str">
        <x:v>Nome curto</x:v>
      </x:c>
      <x:c r="B2" s="13" t="str">
        <x:v>Léo Pereira</x:v>
      </x:c>
    </x:row>
    <x:row r="3">
      <x:c r="A3" s="13" t="str">
        <x:v>Nome completo</x:v>
      </x:c>
      <x:c r="B3" s="13" t="str">
        <x:v>Leonardo Pereira</x:v>
      </x:c>
    </x:row>
    <x:row r="4">
      <x:c r="A4" s="13" t="str">
        <x:v>Posição</x:v>
      </x:c>
      <x:c r="B4" s="13" t="str">
        <x:v>DF (CB)</x:v>
      </x:c>
    </x:row>
    <x:row r="5">
      <x:c r="A5" s="13" t="str">
        <x:v>Pé dominante</x:v>
      </x:c>
      <x:c r="B5" s="13" t="str">
        <x:v>Left</x:v>
      </x:c>
    </x:row>
    <x:row r="6">
      <x:c r="A6" s="13" t="str">
        <x:v>Altura</x:v>
      </x:c>
      <x:c r="B6" s="13" t="str">
        <x:v>186 cm</x:v>
      </x:c>
    </x:row>
    <x:row r="7">
      <x:c r="A7" s="13" t="str">
        <x:v>Peso</x:v>
      </x:c>
      <x:c r="B7" s="13" t="str">
        <x:v>76 kg</x:v>
      </x:c>
    </x:row>
    <x:row r="8">
      <x:c r="A8" s="13" t="str">
        <x:v>Nascimento</x:v>
      </x:c>
      <x:c r="B8" s="13" t="str">
        <x:v>January 31, 1996</x:v>
      </x:c>
    </x:row>
    <x:row r="9">
      <x:c r="A9" s="13" t="str">
        <x:v>Idade na fonte</x:v>
      </x:c>
      <x:c r="B9" s="13" t="str">
        <x:v>30-127d</x:v>
      </x:c>
    </x:row>
    <x:row r="10">
      <x:c r="A10" s="13" t="str">
        <x:v>Cidade natal</x:v>
      </x:c>
      <x:c r="B10" s="13" t="str">
        <x:v>Curitiba, Brazil</x:v>
      </x:c>
    </x:row>
    <x:row r="11">
      <x:c r="A11" s="13" t="str">
        <x:v>Seleção</x:v>
      </x:c>
      <x:c r="B11" s="13" t="str">
        <x:v>Brazil</x:v>
      </x:c>
    </x:row>
    <x:row r="12">
      <x:c r="A12" s="13" t="str">
        <x:v>Clube atual</x:v>
      </x:c>
      <x:c r="B12" s="13" t="str">
        <x:v>Flamengo</x:v>
      </x:c>
    </x:row>
    <x:row r="13">
      <x:c r="A13" s="13" t="str">
        <x:v>Honras</x:v>
      </x:c>
      <x:c r="B13" s="13" t="str">
        <x:v>2x Série A Champion</x:v>
      </x:c>
    </x:row>
    <x:row r="14">
      <x:c r="A14" s="13" t="str">
        <x:v>Competições 2026</x:v>
      </x:c>
      <x:c r="B14" s="13" t="str">
        <x:v>Série A / Libertadores</x:v>
      </x:c>
    </x:row>
    <x:row r="15">
      <x:c r="A15" s="13" t="str">
        <x:v>Fonte</x:v>
      </x:c>
      <x:c r="B15" s="13" t="str">
        <x:v>Texto colado pelo usuário a partir do FBref</x:v>
      </x:c>
    </x:row>
  </x:sheetData>
  <x:pageMargins left="0.7" right="0.7" top="0.75" bottom="0.75" header="0.3" footer="0.3"/>
  <x:tableParts count="1">
    <x:tablePart xmlns:r="http://schemas.openxmlformats.org/officeDocument/2006/relationships" r:id="R364c7355c84a41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5.789999961853027" hidden="0" customWidth="1"/>
    <x:col min="3" max="3" width="24" hidden="0" customWidth="1"/>
    <x:col min="4" max="4" width="7.809999942779541" hidden="0" customWidth="1"/>
    <x:col min="5" max="5" width="16" hidden="0" customWidth="1"/>
    <x:col min="6" max="6" width="7.809999942779541" hidden="0" customWidth="1"/>
    <x:col min="7" max="7" width="16.81999969482422" hidden="0" customWidth="1"/>
    <x:col min="8" max="8" width="6.590000152587891" hidden="0" customWidth="1"/>
    <x:col min="9" max="9" width="5.519999980926514" hidden="0" customWidth="1"/>
    <x:col min="10" max="10" width="5.920000076293945" hidden="0" customWidth="1"/>
    <x:col min="11" max="11" width="5.110000133514404" hidden="0" customWidth="1"/>
    <x:col min="12" max="12" width="5.25" hidden="0" customWidth="1"/>
    <x:col min="13" max="13" width="4.710000038146973" hidden="0" customWidth="1"/>
    <x:col min="14" max="14" width="7" hidden="0" customWidth="1"/>
    <x:col min="15" max="15" width="4.579999923706055" hidden="0" customWidth="1"/>
    <x:col min="16" max="16" width="5.650000095367432" hidden="0" customWidth="1"/>
    <x:col min="17" max="17" width="6.460000038146973" hidden="0" customWidth="1"/>
    <x:col min="18" max="18" width="6.460000038146973" hidden="0" customWidth="1"/>
    <x:col min="19" max="19" width="4.849999904632568" hidden="0" customWidth="1"/>
    <x:col min="20" max="20" width="5.110000133514404" hidden="0" customWidth="1"/>
    <x:col min="21" max="21" width="5.110000133514404" hidden="0" customWidth="1"/>
    <x:col min="22" max="22" width="5.110000133514404" hidden="0" customWidth="1"/>
    <x:col min="23" max="23" width="6.860000133514404" hidden="0" customWidth="1"/>
    <x:col min="24" max="24" width="4.849999904632568" hidden="0" customWidth="1"/>
    <x:col min="25" max="25" width="5.25" hidden="0" customWidth="1"/>
    <x:col min="26" max="26" width="8.210000038146973" hidden="0" customWidth="1"/>
    <x:col min="27" max="27" width="7.670000076293945" hidden="0" customWidth="1"/>
    <x:col min="28" max="28" width="13.859999656677246" hidden="0" customWidth="1"/>
  </x:cols>
  <x:sheetData>
    <x:row r="1">
      <x:c r="A1" s="6" t="str">
        <x:v>Date</x:v>
      </x:c>
      <x:c r="B1" s="6" t="str">
        <x:v>Day</x:v>
      </x:c>
      <x:c r="C1" s="6" t="str">
        <x:v>Round</x:v>
      </x:c>
      <x:c r="D1" s="6" t="str">
        <x:v>Venue</x:v>
      </x:c>
      <x:c r="E1" s="6" t="str">
        <x:v>Result</x:v>
      </x:c>
      <x:c r="F1" s="6" t="str">
        <x:v>Squad</x:v>
      </x:c>
      <x:c r="G1" s="6" t="str">
        <x:v>Opponent</x:v>
      </x:c>
      <x:c r="H1" s="6" t="str">
        <x:v>Start</x:v>
      </x:c>
      <x:c r="I1" s="6" t="str">
        <x:v>Pos</x:v>
      </x:c>
      <x:c r="J1" s="6" t="str">
        <x:v>Min</x:v>
      </x:c>
      <x:c r="K1" s="6" t="str">
        <x:v>Gls</x:v>
      </x:c>
      <x:c r="L1" s="6" t="str">
        <x:v>Ast</x:v>
      </x:c>
      <x:c r="M1" s="6" t="str">
        <x:v>PK</x:v>
      </x:c>
      <x:c r="N1" s="6" t="str">
        <x:v>PKatt</x:v>
      </x:c>
      <x:c r="O1" s="6" t="str">
        <x:v>Sh</x:v>
      </x:c>
      <x:c r="P1" s="6" t="str">
        <x:v>SoT</x:v>
      </x:c>
      <x:c r="Q1" s="6" t="str">
        <x:v>CrdY</x:v>
      </x:c>
      <x:c r="R1" s="6" t="str">
        <x:v>CrdR</x:v>
      </x:c>
      <x:c r="S1" s="6" t="str">
        <x:v>Fls</x:v>
      </x:c>
      <x:c r="T1" s="6" t="str">
        <x:v>Fld</x:v>
      </x:c>
      <x:c r="U1" s="6" t="str">
        <x:v>Off</x:v>
      </x:c>
      <x:c r="V1" s="6" t="str">
        <x:v>Crs</x:v>
      </x:c>
      <x:c r="W1" s="6" t="str">
        <x:v>TklW</x:v>
      </x:c>
      <x:c r="X1" s="6" t="str">
        <x:v>Int</x:v>
      </x:c>
      <x:c r="Y1" s="6" t="str">
        <x:v>OG</x:v>
      </x:c>
      <x:c r="Z1" s="6" t="str">
        <x:v>PKwon</x:v>
      </x:c>
      <x:c r="AA1" s="6" t="str">
        <x:v>PKcon</x:v>
      </x:c>
      <x:c r="AB1" s="6" t="str">
        <x:v>Match Report</x:v>
      </x:c>
    </x:row>
    <x:row r="2">
      <x:c r="A2" s="13" t="str">
        <x:v>2026-05-23</x:v>
      </x:c>
      <x:c r="B2" s="13" t="str">
        <x:v>Sat</x:v>
      </x:c>
      <x:c r="C2" s="13" t="str">
        <x:v>Matchweek 17</x:v>
      </x:c>
      <x:c r="D2" s="13" t="str">
        <x:v>Home</x:v>
      </x:c>
      <x:c r="E2" s="13" t="str">
        <x:v>L 0-3</x:v>
      </x:c>
      <x:c r="F2" s="13" t="str">
        <x:v>Flamengo</x:v>
      </x:c>
      <x:c r="G2" s="13" t="str">
        <x:v>Palmeiras</x:v>
      </x:c>
      <x:c r="H2" s="13" t="str">
        <x:v>Y*</x:v>
      </x:c>
      <x:c r="I2" s="13" t="str">
        <x:v>CB</x:v>
      </x:c>
      <x:c r="J2" s="13" t="n">
        <x:v>90</x:v>
      </x:c>
      <x:c r="K2" s="13" t="n">
        <x:v>0</x:v>
      </x:c>
      <x:c r="L2" s="13" t="n">
        <x:v>0</x:v>
      </x:c>
      <x:c r="M2" s="13" t="n">
        <x:v>0</x:v>
      </x:c>
      <x:c r="N2" s="13" t="n">
        <x:v>0</x:v>
      </x:c>
      <x:c r="O2" s="13" t="n">
        <x:v>2</x:v>
      </x:c>
      <x:c r="P2" s="13" t="n">
        <x:v>0</x:v>
      </x:c>
      <x:c r="Q2" s="13" t="n">
        <x:v>1</x:v>
      </x:c>
      <x:c r="R2" s="13" t="n">
        <x:v>0</x:v>
      </x:c>
      <x:c r="S2" s="13" t="n">
        <x:v>0</x:v>
      </x:c>
      <x:c r="T2" s="13" t="n">
        <x:v>0</x:v>
      </x:c>
      <x:c r="U2" s="13" t="n">
        <x:v>0</x:v>
      </x:c>
      <x:c r="V2" s="13" t="n">
        <x:v>1</x:v>
      </x:c>
      <x:c r="W2" s="13" t="n">
        <x:v>1</x:v>
      </x:c>
      <x:c r="X2" s="13" t="n">
        <x:v>0</x:v>
      </x:c>
      <x:c r="Y2" s="13" t="n">
        <x:v>0</x:v>
      </x:c>
      <x:c r="Z2" s="13"/>
      <x:c r="AA2" s="13"/>
      <x:c r="AB2" s="13" t="str">
        <x:v>Match Report</x:v>
      </x:c>
    </x:row>
    <x:row r="3">
      <x:c r="A3" s="13" t="str">
        <x:v>2026-05-17</x:v>
      </x:c>
      <x:c r="B3" s="13" t="str">
        <x:v>Sun</x:v>
      </x:c>
      <x:c r="C3" s="13" t="str">
        <x:v>Matchweek 16</x:v>
      </x:c>
      <x:c r="D3" s="13" t="str">
        <x:v>Away</x:v>
      </x:c>
      <x:c r="E3" s="13" t="str">
        <x:v>D 1-1</x:v>
      </x:c>
      <x:c r="F3" s="13" t="str">
        <x:v>Flamengo</x:v>
      </x:c>
      <x:c r="G3" s="13" t="str">
        <x:v>Athletico Paranaense</x:v>
      </x:c>
      <x:c r="H3" s="13" t="str">
        <x:v>Y*</x:v>
      </x:c>
      <x:c r="I3" s="13" t="str">
        <x:v>CB</x:v>
      </x:c>
      <x:c r="J3" s="13" t="n">
        <x:v>90</x:v>
      </x:c>
      <x:c r="K3" s="13" t="n">
        <x:v>0</x:v>
      </x:c>
      <x:c r="L3" s="13" t="n">
        <x:v>0</x:v>
      </x:c>
      <x:c r="M3" s="13" t="n">
        <x:v>0</x:v>
      </x:c>
      <x:c r="N3" s="13" t="n">
        <x:v>0</x:v>
      </x:c>
      <x:c r="O3" s="13" t="n">
        <x:v>2</x:v>
      </x:c>
      <x:c r="P3" s="13" t="n">
        <x:v>0</x:v>
      </x:c>
      <x:c r="Q3" s="13" t="n">
        <x:v>0</x:v>
      </x:c>
      <x:c r="R3" s="13" t="n">
        <x:v>0</x:v>
      </x:c>
      <x:c r="S3" s="13" t="n">
        <x:v>0</x:v>
      </x:c>
      <x:c r="T3" s="13" t="n">
        <x:v>2</x:v>
      </x:c>
      <x:c r="U3" s="13" t="n">
        <x:v>0</x:v>
      </x:c>
      <x:c r="V3" s="13" t="n">
        <x:v>1</x:v>
      </x:c>
      <x:c r="W3" s="13" t="n">
        <x:v>0</x:v>
      </x:c>
      <x:c r="X3" s="13" t="n">
        <x:v>1</x:v>
      </x:c>
      <x:c r="Y3" s="13" t="n">
        <x:v>0</x:v>
      </x:c>
      <x:c r="Z3" s="13"/>
      <x:c r="AA3" s="13"/>
      <x:c r="AB3" s="13" t="str">
        <x:v>Match Report</x:v>
      </x:c>
    </x:row>
    <x:row r="4">
      <x:c r="A4" s="13" t="str">
        <x:v>2026-05-10</x:v>
      </x:c>
      <x:c r="B4" s="13" t="str">
        <x:v>Sun</x:v>
      </x:c>
      <x:c r="C4" s="13" t="str">
        <x:v>Matchweek 15</x:v>
      </x:c>
      <x:c r="D4" s="13" t="str">
        <x:v>Away</x:v>
      </x:c>
      <x:c r="E4" s="13" t="str">
        <x:v>W 1-0</x:v>
      </x:c>
      <x:c r="F4" s="13" t="str">
        <x:v>Flamengo</x:v>
      </x:c>
      <x:c r="G4" s="13" t="str">
        <x:v>Grêmio</x:v>
      </x:c>
      <x:c r="H4" s="13" t="str">
        <x:v>Y*</x:v>
      </x:c>
      <x:c r="I4" s="13" t="str">
        <x:v>CB</x:v>
      </x:c>
      <x:c r="J4" s="13" t="n">
        <x:v>90</x:v>
      </x:c>
      <x:c r="K4" s="13" t="n">
        <x:v>0</x:v>
      </x:c>
      <x:c r="L4" s="13" t="n">
        <x:v>0</x:v>
      </x:c>
      <x:c r="M4" s="13" t="n">
        <x:v>0</x:v>
      </x:c>
      <x:c r="N4" s="13" t="n">
        <x:v>0</x:v>
      </x:c>
      <x:c r="O4" s="13" t="n">
        <x:v>0</x:v>
      </x:c>
      <x:c r="P4" s="13" t="n">
        <x:v>0</x:v>
      </x:c>
      <x:c r="Q4" s="13" t="n">
        <x:v>0</x:v>
      </x:c>
      <x:c r="R4" s="13" t="n">
        <x:v>0</x:v>
      </x:c>
      <x:c r="S4" s="13" t="n">
        <x:v>1</x:v>
      </x:c>
      <x:c r="T4" s="13" t="n">
        <x:v>1</x:v>
      </x:c>
      <x:c r="U4" s="13" t="n">
        <x:v>0</x:v>
      </x:c>
      <x:c r="V4" s="13" t="n">
        <x:v>0</x:v>
      </x:c>
      <x:c r="W4" s="13" t="n">
        <x:v>0</x:v>
      </x:c>
      <x:c r="X4" s="13" t="n">
        <x:v>1</x:v>
      </x:c>
      <x:c r="Y4" s="13" t="n">
        <x:v>0</x:v>
      </x:c>
      <x:c r="Z4" s="13"/>
      <x:c r="AA4" s="13"/>
      <x:c r="AB4" s="13" t="str">
        <x:v>Match Report</x:v>
      </x:c>
    </x:row>
    <x:row r="5">
      <x:c r="A5" s="13" t="str">
        <x:v>2026-05-03</x:v>
      </x:c>
      <x:c r="B5" s="13" t="str">
        <x:v>Sun</x:v>
      </x:c>
      <x:c r="C5" s="13" t="str">
        <x:v>Matchweek 14</x:v>
      </x:c>
      <x:c r="D5" s="13" t="str">
        <x:v>Home</x:v>
      </x:c>
      <x:c r="E5" s="13" t="str">
        <x:v>D 2-2</x:v>
      </x:c>
      <x:c r="F5" s="13" t="str">
        <x:v>Flamengo</x:v>
      </x:c>
      <x:c r="G5" s="13" t="str">
        <x:v>Vasco da Gama</x:v>
      </x:c>
      <x:c r="H5" s="13" t="str">
        <x:v>Y*</x:v>
      </x:c>
      <x:c r="I5" s="13" t="str">
        <x:v>CB</x:v>
      </x:c>
      <x:c r="J5" s="13" t="n">
        <x:v>90</x:v>
      </x:c>
      <x:c r="K5" s="13" t="n">
        <x:v>0</x:v>
      </x:c>
      <x:c r="L5" s="13" t="n">
        <x:v>0</x:v>
      </x:c>
      <x:c r="M5" s="13" t="n">
        <x:v>0</x:v>
      </x:c>
      <x:c r="N5" s="13" t="n">
        <x:v>0</x:v>
      </x:c>
      <x:c r="O5" s="13" t="n">
        <x:v>3</x:v>
      </x:c>
      <x:c r="P5" s="13" t="n">
        <x:v>1</x:v>
      </x:c>
      <x:c r="Q5" s="13" t="n">
        <x:v>1</x:v>
      </x:c>
      <x:c r="R5" s="13" t="n">
        <x:v>0</x:v>
      </x:c>
      <x:c r="S5" s="13" t="n">
        <x:v>1</x:v>
      </x:c>
      <x:c r="T5" s="13" t="n">
        <x:v>0</x:v>
      </x:c>
      <x:c r="U5" s="13" t="n">
        <x:v>0</x:v>
      </x:c>
      <x:c r="V5" s="13" t="n">
        <x:v>0</x:v>
      </x:c>
      <x:c r="W5" s="13" t="n">
        <x:v>0</x:v>
      </x:c>
      <x:c r="X5" s="13" t="n">
        <x:v>1</x:v>
      </x:c>
      <x:c r="Y5" s="13" t="n">
        <x:v>0</x:v>
      </x:c>
      <x:c r="Z5" s="13"/>
      <x:c r="AA5" s="13"/>
      <x:c r="AB5" s="13" t="str">
        <x:v>Match Report</x:v>
      </x:c>
    </x:row>
    <x:row r="6">
      <x:c r="A6" s="13" t="str">
        <x:v>2026-04-26</x:v>
      </x:c>
      <x:c r="B6" s="13" t="str">
        <x:v>Sun</x:v>
      </x:c>
      <x:c r="C6" s="13" t="str">
        <x:v>Matchweek 13</x:v>
      </x:c>
      <x:c r="D6" s="13" t="str">
        <x:v>Away</x:v>
      </x:c>
      <x:c r="E6" s="13" t="str">
        <x:v>W 4-0</x:v>
      </x:c>
      <x:c r="F6" s="13" t="str">
        <x:v>Flamengo</x:v>
      </x:c>
      <x:c r="G6" s="13" t="str">
        <x:v>Atlético Mineiro</x:v>
      </x:c>
      <x:c r="H6" s="13" t="str">
        <x:v>Y</x:v>
      </x:c>
      <x:c r="I6" s="13" t="str">
        <x:v>CB</x:v>
      </x:c>
      <x:c r="J6" s="13" t="n">
        <x:v>85</x:v>
      </x:c>
      <x:c r="K6" s="13" t="n">
        <x:v>0</x:v>
      </x:c>
      <x:c r="L6" s="13" t="n">
        <x:v>0</x:v>
      </x:c>
      <x:c r="M6" s="13" t="n">
        <x:v>0</x:v>
      </x:c>
      <x:c r="N6" s="13" t="n">
        <x:v>0</x:v>
      </x:c>
      <x:c r="O6" s="13" t="n">
        <x:v>1</x:v>
      </x:c>
      <x:c r="P6" s="13" t="n">
        <x:v>0</x:v>
      </x:c>
      <x:c r="Q6" s="13" t="n">
        <x:v>0</x:v>
      </x:c>
      <x:c r="R6" s="13" t="n">
        <x:v>0</x:v>
      </x:c>
      <x:c r="S6" s="13" t="n">
        <x:v>0</x:v>
      </x:c>
      <x:c r="T6" s="13" t="n">
        <x:v>1</x:v>
      </x:c>
      <x:c r="U6" s="13" t="n">
        <x:v>0</x:v>
      </x:c>
      <x:c r="V6" s="13" t="n">
        <x:v>0</x:v>
      </x:c>
      <x:c r="W6" s="13" t="n">
        <x:v>1</x:v>
      </x:c>
      <x:c r="X6" s="13" t="n">
        <x:v>0</x:v>
      </x:c>
      <x:c r="Y6" s="13" t="n">
        <x:v>0</x:v>
      </x:c>
      <x:c r="Z6" s="13"/>
      <x:c r="AA6" s="13"/>
      <x:c r="AB6" s="13" t="str">
        <x:v>Match Report</x:v>
      </x:c>
    </x:row>
  </x:sheetData>
  <x:pageMargins left="0.7" right="0.7" top="0.75" bottom="0.75" header="0.3" footer="0.3"/>
  <x:tableParts count="1">
    <x:tablePart xmlns:r="http://schemas.openxmlformats.org/officeDocument/2006/relationships" r:id="R33ed6cb9e50646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24" hidden="0" customWidth="1"/>
    <x:col min="4" max="4" width="9.149999618530273" hidden="0" customWidth="1"/>
    <x:col min="5" max="5" width="16" hidden="0" customWidth="1"/>
    <x:col min="6" max="6" width="8.479999542236328" hidden="0" customWidth="1"/>
    <x:col min="7" max="7" width="5.380000114440918" hidden="0" customWidth="1"/>
    <x:col min="8" max="8" width="7.400000095367432" hidden="0" customWidth="1"/>
    <x:col min="9" max="9" width="5.920000076293945" hidden="0" customWidth="1"/>
    <x:col min="10" max="10" width="5.380000114440918" hidden="0" customWidth="1"/>
    <x:col min="11" max="11" width="5.110000133514404" hidden="0" customWidth="1"/>
    <x:col min="12" max="12" width="5.25" hidden="0" customWidth="1"/>
    <x:col min="13" max="13" width="6.059999942779541" hidden="0" customWidth="1"/>
    <x:col min="14" max="14" width="6.590000152587891" hidden="0" customWidth="1"/>
    <x:col min="15" max="15" width="4.710000038146973" hidden="0" customWidth="1"/>
    <x:col min="16" max="16" width="7" hidden="0" customWidth="1"/>
    <x:col min="17" max="17" width="6.460000038146973" hidden="0" customWidth="1"/>
    <x:col min="18" max="18" width="6.460000038146973" hidden="0" customWidth="1"/>
    <x:col min="19" max="19" width="7.940000057220459" hidden="0" customWidth="1"/>
    <x:col min="20" max="20" width="8.079999923706055" hidden="0" customWidth="1"/>
    <x:col min="21" max="21" width="8.880000114440918" hidden="0" customWidth="1"/>
    <x:col min="22" max="22" width="9.420000076293945" hidden="0" customWidth="1"/>
    <x:col min="23" max="23" width="11.569999694824219" hidden="0" customWidth="1"/>
    <x:col min="24" max="24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Starts</x:v>
      </x:c>
      <x:c r="I1" s="6" t="str">
        <x:v>Min</x:v>
      </x:c>
      <x:c r="J1" s="6" t="str">
        <x:v>90s</x:v>
      </x:c>
      <x:c r="K1" s="6" t="str">
        <x:v>Gls</x:v>
      </x:c>
      <x:c r="L1" s="6" t="str">
        <x:v>Ast</x:v>
      </x:c>
      <x:c r="M1" s="6" t="str">
        <x:v>G+A</x:v>
      </x:c>
      <x:c r="N1" s="6" t="str">
        <x:v>G-PK</x:v>
      </x:c>
      <x:c r="O1" s="6" t="str">
        <x:v>PK</x:v>
      </x:c>
      <x:c r="P1" s="6" t="str">
        <x:v>PKatt</x:v>
      </x:c>
      <x:c r="Q1" s="6" t="str">
        <x:v>CrdY</x:v>
      </x:c>
      <x:c r="R1" s="6" t="str">
        <x:v>CrdR</x:v>
      </x:c>
      <x:c r="S1" s="6" t="str">
        <x:v>Gls/90</x:v>
      </x:c>
      <x:c r="T1" s="6" t="str">
        <x:v>Ast/90</x:v>
      </x:c>
      <x:c r="U1" s="6" t="str">
        <x:v>G+A/90</x:v>
      </x:c>
      <x:c r="V1" s="6" t="str">
        <x:v>G-PK/90</x:v>
      </x:c>
      <x:c r="W1" s="6" t="str">
        <x:v>G+A-PK/90</x:v>
      </x:c>
      <x:c r="X1" s="6" t="str">
        <x:v>Matches</x:v>
      </x:c>
      <x:c r="Y1" s="26"/>
      <x:c r="Z1" s="26"/>
    </x:row>
    <x:row r="2">
      <x:c r="A2" s="13" t="str">
        <x:v>2014</x:v>
      </x:c>
      <x:c r="B2" s="13" t="n">
        <x:v>18</x:v>
      </x:c>
      <x:c r="C2" s="13" t="str">
        <x:v>Athletico Paranaense</x:v>
      </x:c>
      <x:c r="D2" s="13" t="str">
        <x:v>br BRA</x:v>
      </x:c>
      <x:c r="E2" s="13" t="str">
        <x:v>1. Série A</x:v>
      </x:c>
      <x:c r="F2" s="13" t="str">
        <x:v>8th</x:v>
      </x:c>
      <x:c r="G2" s="13" t="n">
        <x:v>14</x:v>
      </x:c>
      <x:c r="H2" s="13" t="n">
        <x:v>13</x:v>
      </x:c>
      <x:c r="I2" s="13" t="n">
        <x:v>1212</x:v>
      </x:c>
      <x:c r="J2" s="13" t="n">
        <x:v>13.5</x:v>
      </x:c>
      <x:c r="K2" s="13" t="n">
        <x:v>0</x:v>
      </x:c>
      <x:c r="L2" s="13" t="n">
        <x:v>0</x:v>
      </x:c>
      <x:c r="M2" s="13" t="n">
        <x:v>0</x:v>
      </x:c>
      <x:c r="N2" s="13" t="n">
        <x:v>0</x:v>
      </x:c>
      <x:c r="O2" s="13" t="n">
        <x:v>0</x:v>
      </x:c>
      <x:c r="P2" s="13" t="n">
        <x:v>0</x:v>
      </x:c>
      <x:c r="Q2" s="13" t="n">
        <x:v>3</x:v>
      </x:c>
      <x:c r="R2" s="13" t="n">
        <x:v>0</x:v>
      </x:c>
      <x:c r="S2" s="13" t="n">
        <x:v>0</x:v>
      </x:c>
      <x:c r="T2" s="13" t="n">
        <x:v>0</x:v>
      </x:c>
      <x:c r="U2" s="13" t="n">
        <x:v>0</x:v>
      </x:c>
      <x:c r="V2" s="13" t="n">
        <x:v>0</x:v>
      </x:c>
      <x:c r="W2" s="13" t="n">
        <x:v>0</x:v>
      </x:c>
      <x:c r="X2" s="13" t="str">
        <x:v>Matches</x:v>
      </x:c>
    </x:row>
    <x:row r="3">
      <x:c r="A3" s="13" t="str">
        <x:v>2016</x:v>
      </x:c>
      <x:c r="B3" s="13" t="n">
        <x:v>20</x:v>
      </x:c>
      <x:c r="C3" s="13" t="str">
        <x:v>Athletico Paranaense</x:v>
      </x:c>
      <x:c r="D3" s="13" t="str">
        <x:v>br BRA</x:v>
      </x:c>
      <x:c r="E3" s="13" t="str">
        <x:v>1. Série A</x:v>
      </x:c>
      <x:c r="F3" s="13" t="str">
        <x:v>6th</x:v>
      </x:c>
      <x:c r="G3" s="13" t="n">
        <x:v>0</x:v>
      </x:c>
      <x:c r="H3" s="13" t="n">
        <x:v>0</x:v>
      </x:c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 t="str">
        <x:v>Matches</x:v>
      </x:c>
    </x:row>
    <x:row r="4">
      <x:c r="A4" s="13" t="str">
        <x:v>2016</x:v>
      </x:c>
      <x:c r="B4" s="13" t="n">
        <x:v>20</x:v>
      </x:c>
      <x:c r="C4" s="13" t="str">
        <x:v>Náutico</x:v>
      </x:c>
      <x:c r="D4" s="13" t="str">
        <x:v>br BRA</x:v>
      </x:c>
      <x:c r="E4" s="13" t="str">
        <x:v>2. Série B</x:v>
      </x:c>
      <x:c r="F4" s="13" t="str">
        <x:v>5th</x:v>
      </x:c>
      <x:c r="G4" s="13" t="n">
        <x:v>5</x:v>
      </x:c>
      <x:c r="H4" s="13" t="n">
        <x:v>2</x:v>
      </x:c>
      <x:c r="I4" s="13" t="n">
        <x:v>259</x:v>
      </x:c>
      <x:c r="J4" s="13" t="n">
        <x:v>2.9</x:v>
      </x:c>
      <x:c r="K4" s="13" t="n">
        <x:v>0</x:v>
      </x:c>
      <x:c r="L4" s="13" t="n">
        <x:v>0</x:v>
      </x:c>
      <x:c r="M4" s="13" t="n">
        <x:v>0</x:v>
      </x:c>
      <x:c r="N4" s="13" t="n">
        <x:v>0</x:v>
      </x:c>
      <x:c r="O4" s="13" t="n">
        <x:v>0</x:v>
      </x:c>
      <x:c r="P4" s="13" t="n">
        <x:v>0</x:v>
      </x:c>
      <x:c r="Q4" s="13" t="n">
        <x:v>1</x:v>
      </x:c>
      <x:c r="R4" s="13" t="n">
        <x:v>0</x:v>
      </x:c>
      <x:c r="S4" s="13" t="n">
        <x:v>0</x:v>
      </x:c>
      <x:c r="T4" s="13" t="n">
        <x:v>0</x:v>
      </x:c>
      <x:c r="U4" s="13" t="n">
        <x:v>0</x:v>
      </x:c>
      <x:c r="V4" s="13" t="n">
        <x:v>0</x:v>
      </x:c>
      <x:c r="W4" s="13" t="n">
        <x:v>0</x:v>
      </x:c>
      <x:c r="X4" s="13" t="str">
        <x:v>Matches</x:v>
      </x:c>
    </x:row>
    <x:row r="5">
      <x:c r="A5" s="13" t="str">
        <x:v>2017</x:v>
      </x:c>
      <x:c r="B5" s="13" t="n">
        <x:v>21</x:v>
      </x:c>
      <x:c r="C5" s="13" t="str">
        <x:v>Orlando City</x:v>
      </x:c>
      <x:c r="D5" s="13" t="str">
        <x:v>us USA</x:v>
      </x:c>
      <x:c r="E5" s="13" t="str">
        <x:v>1. MLS</x:v>
      </x:c>
      <x:c r="F5" s="13" t="str">
        <x:v>18th</x:v>
      </x:c>
      <x:c r="G5" s="13" t="n">
        <x:v>10</x:v>
      </x:c>
      <x:c r="H5" s="13" t="n">
        <x:v>9</x:v>
      </x:c>
      <x:c r="I5" s="13" t="n">
        <x:v>805</x:v>
      </x:c>
      <x:c r="J5" s="13" t="n">
        <x:v>8.9</x:v>
      </x:c>
      <x:c r="K5" s="13" t="n">
        <x:v>0</x:v>
      </x:c>
      <x:c r="L5" s="13" t="n">
        <x:v>0</x:v>
      </x:c>
      <x:c r="M5" s="13" t="n">
        <x:v>0</x:v>
      </x:c>
      <x:c r="N5" s="13" t="n">
        <x:v>0</x:v>
      </x:c>
      <x:c r="O5" s="13" t="n">
        <x:v>0</x:v>
      </x:c>
      <x:c r="P5" s="13" t="n">
        <x:v>0</x:v>
      </x:c>
      <x:c r="Q5" s="13" t="n">
        <x:v>4</x:v>
      </x:c>
      <x:c r="R5" s="13" t="n">
        <x:v>0</x:v>
      </x:c>
      <x:c r="S5" s="13" t="n">
        <x:v>0</x:v>
      </x:c>
      <x:c r="T5" s="13" t="n">
        <x:v>0</x:v>
      </x:c>
      <x:c r="U5" s="13" t="n">
        <x:v>0</x:v>
      </x:c>
      <x:c r="V5" s="13" t="n">
        <x:v>0</x:v>
      </x:c>
      <x:c r="W5" s="13" t="n">
        <x:v>0</x:v>
      </x:c>
      <x:c r="X5" s="13" t="str">
        <x:v>Matches</x:v>
      </x:c>
    </x:row>
    <x:row r="6">
      <x:c r="A6" s="13" t="str">
        <x:v>2017</x:v>
      </x:c>
      <x:c r="B6" s="13" t="n">
        <x:v>21</x:v>
      </x:c>
      <x:c r="C6" s="13" t="str">
        <x:v>OCB</x:v>
      </x:c>
      <x:c r="D6" s="13" t="str">
        <x:v>us USA</x:v>
      </x:c>
      <x:c r="E6" s="13" t="str">
        <x:v>2. USL</x:v>
      </x:c>
      <x:c r="F6" s="13" t="str">
        <x:v>19th</x:v>
      </x:c>
      <x:c r="G6" s="13" t="n">
        <x:v>7</x:v>
      </x:c>
      <x:c r="H6" s="13" t="n">
        <x:v>7</x:v>
      </x:c>
      <x:c r="I6" s="13" t="n">
        <x:v>630</x:v>
      </x:c>
      <x:c r="J6" s="13" t="n">
        <x:v>7</x:v>
      </x:c>
      <x:c r="K6" s="13" t="n">
        <x:v>0</x:v>
      </x:c>
      <x:c r="L6" s="13" t="n">
        <x:v>0</x:v>
      </x:c>
      <x:c r="M6" s="13" t="n">
        <x:v>0</x:v>
      </x:c>
      <x:c r="N6" s="13" t="n">
        <x:v>0</x:v>
      </x:c>
      <x:c r="O6" s="13" t="n">
        <x:v>0</x:v>
      </x:c>
      <x:c r="P6" s="13" t="n">
        <x:v>0</x:v>
      </x:c>
      <x:c r="Q6" s="13" t="n">
        <x:v>2</x:v>
      </x:c>
      <x:c r="R6" s="13" t="n">
        <x:v>0</x:v>
      </x:c>
      <x:c r="S6" s="13" t="n">
        <x:v>0</x:v>
      </x:c>
      <x:c r="T6" s="13" t="n">
        <x:v>0</x:v>
      </x:c>
      <x:c r="U6" s="13" t="n">
        <x:v>0</x:v>
      </x:c>
      <x:c r="V6" s="13" t="n">
        <x:v>0</x:v>
      </x:c>
      <x:c r="W6" s="13" t="n">
        <x:v>0</x:v>
      </x:c>
      <x:c r="X6" s="13" t="str">
        <x:v>Matches</x:v>
      </x:c>
    </x:row>
    <x:row r="7">
      <x:c r="A7" s="13" t="str">
        <x:v>2018</x:v>
      </x:c>
      <x:c r="B7" s="13" t="n">
        <x:v>22</x:v>
      </x:c>
      <x:c r="C7" s="13" t="str">
        <x:v>Athletico Paranaense</x:v>
      </x:c>
      <x:c r="D7" s="13" t="str">
        <x:v>br BRA</x:v>
      </x:c>
      <x:c r="E7" s="13" t="str">
        <x:v>1. Série A</x:v>
      </x:c>
      <x:c r="F7" s="13" t="str">
        <x:v>7th</x:v>
      </x:c>
      <x:c r="G7" s="13" t="n">
        <x:v>18</x:v>
      </x:c>
      <x:c r="H7" s="13" t="n">
        <x:v>17</x:v>
      </x:c>
      <x:c r="I7" s="13" t="n">
        <x:v>1537</x:v>
      </x:c>
      <x:c r="J7" s="13" t="n">
        <x:v>17.1</x:v>
      </x:c>
      <x:c r="K7" s="13" t="n">
        <x:v>3</x:v>
      </x:c>
      <x:c r="L7" s="13" t="n">
        <x:v>1</x:v>
      </x:c>
      <x:c r="M7" s="13" t="n">
        <x:v>4</x:v>
      </x:c>
      <x:c r="N7" s="13" t="n">
        <x:v>3</x:v>
      </x:c>
      <x:c r="O7" s="13" t="n">
        <x:v>0</x:v>
      </x:c>
      <x:c r="P7" s="13" t="n">
        <x:v>0</x:v>
      </x:c>
      <x:c r="Q7" s="13" t="n">
        <x:v>5</x:v>
      </x:c>
      <x:c r="R7" s="13" t="n">
        <x:v>0</x:v>
      </x:c>
      <x:c r="S7" s="13" t="n">
        <x:v>0.18</x:v>
      </x:c>
      <x:c r="T7" s="13" t="n">
        <x:v>0.06</x:v>
      </x:c>
      <x:c r="U7" s="13" t="n">
        <x:v>0.23</x:v>
      </x:c>
      <x:c r="V7" s="13" t="n">
        <x:v>0.18</x:v>
      </x:c>
      <x:c r="W7" s="13" t="n">
        <x:v>0.23</x:v>
      </x:c>
      <x:c r="X7" s="13" t="str">
        <x:v>Matches</x:v>
      </x:c>
    </x:row>
    <x:row r="8">
      <x:c r="A8" s="13" t="str">
        <x:v>2019</x:v>
      </x:c>
      <x:c r="B8" s="13" t="n">
        <x:v>23</x:v>
      </x:c>
      <x:c r="C8" s="13" t="str">
        <x:v>Athletico Paranaense</x:v>
      </x:c>
      <x:c r="D8" s="13" t="str">
        <x:v>br BRA</x:v>
      </x:c>
      <x:c r="E8" s="13" t="str">
        <x:v>1. Série A</x:v>
      </x:c>
      <x:c r="F8" s="13" t="str">
        <x:v>5th</x:v>
      </x:c>
      <x:c r="G8" s="13" t="n">
        <x:v>29</x:v>
      </x:c>
      <x:c r="H8" s="13" t="n">
        <x:v>29</x:v>
      </x:c>
      <x:c r="I8" s="13" t="n">
        <x:v>2581</x:v>
      </x:c>
      <x:c r="J8" s="13" t="n">
        <x:v>28.7</x:v>
      </x:c>
      <x:c r="K8" s="13" t="n">
        <x:v>2</x:v>
      </x:c>
      <x:c r="L8" s="13" t="n">
        <x:v>0</x:v>
      </x:c>
      <x:c r="M8" s="13" t="n">
        <x:v>2</x:v>
      </x:c>
      <x:c r="N8" s="13" t="n">
        <x:v>2</x:v>
      </x:c>
      <x:c r="O8" s="13" t="n">
        <x:v>0</x:v>
      </x:c>
      <x:c r="P8" s="13" t="n">
        <x:v>0</x:v>
      </x:c>
      <x:c r="Q8" s="13" t="n">
        <x:v>7</x:v>
      </x:c>
      <x:c r="R8" s="13" t="n">
        <x:v>0</x:v>
      </x:c>
      <x:c r="S8" s="13" t="n">
        <x:v>0.07</x:v>
      </x:c>
      <x:c r="T8" s="13" t="n">
        <x:v>0</x:v>
      </x:c>
      <x:c r="U8" s="13" t="n">
        <x:v>0.07</x:v>
      </x:c>
      <x:c r="V8" s="13" t="n">
        <x:v>0.07</x:v>
      </x:c>
      <x:c r="W8" s="13" t="n">
        <x:v>0.07</x:v>
      </x:c>
      <x:c r="X8" s="13" t="str">
        <x:v>Matches</x:v>
      </x:c>
    </x:row>
    <x:row r="9">
      <x:c r="A9" s="13" t="str">
        <x:v>2020</x:v>
      </x:c>
      <x:c r="B9" s="13" t="n">
        <x:v>24</x:v>
      </x:c>
      <x:c r="C9" s="13" t="str">
        <x:v>Flamengo</x:v>
      </x:c>
      <x:c r="D9" s="13" t="str">
        <x:v>br BRA</x:v>
      </x:c>
      <x:c r="E9" s="13" t="str">
        <x:v>1. Série A</x:v>
      </x:c>
      <x:c r="F9" s="13" t="str">
        <x:v>1st</x:v>
      </x:c>
      <x:c r="G9" s="13" t="n">
        <x:v>13</x:v>
      </x:c>
      <x:c r="H9" s="13" t="n">
        <x:v>11</x:v>
      </x:c>
      <x:c r="I9" s="13" t="n">
        <x:v>982</x:v>
      </x:c>
      <x:c r="J9" s="13" t="n">
        <x:v>10.9</x:v>
      </x:c>
      <x:c r="K9" s="13" t="n">
        <x:v>1</x:v>
      </x:c>
      <x:c r="L9" s="13" t="n">
        <x:v>0</x:v>
      </x:c>
      <x:c r="M9" s="13" t="n">
        <x:v>1</x:v>
      </x:c>
      <x:c r="N9" s="13" t="n">
        <x:v>1</x:v>
      </x:c>
      <x:c r="O9" s="13" t="n">
        <x:v>0</x:v>
      </x:c>
      <x:c r="P9" s="13" t="n">
        <x:v>0</x:v>
      </x:c>
      <x:c r="Q9" s="13" t="n">
        <x:v>1</x:v>
      </x:c>
      <x:c r="R9" s="13" t="n">
        <x:v>0</x:v>
      </x:c>
      <x:c r="S9" s="13" t="n">
        <x:v>0.09</x:v>
      </x:c>
      <x:c r="T9" s="13" t="n">
        <x:v>0</x:v>
      </x:c>
      <x:c r="U9" s="13" t="n">
        <x:v>0.09</x:v>
      </x:c>
      <x:c r="V9" s="13" t="n">
        <x:v>0.09</x:v>
      </x:c>
      <x:c r="W9" s="13" t="n">
        <x:v>0.09</x:v>
      </x:c>
      <x:c r="X9" s="13" t="str">
        <x:v>Matches</x:v>
      </x:c>
    </x:row>
    <x:row r="10">
      <x:c r="A10" s="13" t="str">
        <x:v>2021</x:v>
      </x:c>
      <x:c r="B10" s="13" t="n">
        <x:v>25</x:v>
      </x:c>
      <x:c r="C10" s="13" t="str">
        <x:v>Flamengo</x:v>
      </x:c>
      <x:c r="D10" s="13" t="str">
        <x:v>br BRA</x:v>
      </x:c>
      <x:c r="E10" s="13" t="str">
        <x:v>1. Série A</x:v>
      </x:c>
      <x:c r="F10" s="13" t="str">
        <x:v>2nd</x:v>
      </x:c>
      <x:c r="G10" s="13" t="n">
        <x:v>19</x:v>
      </x:c>
      <x:c r="H10" s="13" t="n">
        <x:v>19</x:v>
      </x:c>
      <x:c r="I10" s="13" t="n">
        <x:v>1660</x:v>
      </x:c>
      <x:c r="J10" s="13" t="n">
        <x:v>18.4</x:v>
      </x:c>
      <x:c r="K10" s="13" t="n">
        <x:v>0</x:v>
      </x:c>
      <x:c r="L10" s="13" t="n">
        <x:v>0</x:v>
      </x:c>
      <x:c r="M10" s="13" t="n">
        <x:v>0</x:v>
      </x:c>
      <x:c r="N10" s="13" t="n">
        <x:v>0</x:v>
      </x:c>
      <x:c r="O10" s="13" t="n">
        <x:v>0</x:v>
      </x:c>
      <x:c r="P10" s="13" t="n">
        <x:v>0</x:v>
      </x:c>
      <x:c r="Q10" s="13" t="n">
        <x:v>3</x:v>
      </x:c>
      <x:c r="R10" s="13" t="n">
        <x:v>0</x:v>
      </x:c>
      <x:c r="S10" s="13" t="n">
        <x:v>0</x:v>
      </x:c>
      <x:c r="T10" s="13" t="n">
        <x:v>0</x:v>
      </x:c>
      <x:c r="U10" s="13" t="n">
        <x:v>0</x:v>
      </x:c>
      <x:c r="V10" s="13" t="n">
        <x:v>0</x:v>
      </x:c>
      <x:c r="W10" s="13" t="n">
        <x:v>0</x:v>
      </x:c>
      <x:c r="X10" s="13" t="str">
        <x:v>Matches</x:v>
      </x:c>
    </x:row>
    <x:row r="11">
      <x:c r="A11" s="13" t="str">
        <x:v>2022</x:v>
      </x:c>
      <x:c r="B11" s="13" t="n">
        <x:v>26</x:v>
      </x:c>
      <x:c r="C11" s="13" t="str">
        <x:v>Flamengo</x:v>
      </x:c>
      <x:c r="D11" s="13" t="str">
        <x:v>br BRA</x:v>
      </x:c>
      <x:c r="E11" s="13" t="str">
        <x:v>1. Série A</x:v>
      </x:c>
      <x:c r="F11" s="13" t="str">
        <x:v>5th</x:v>
      </x:c>
      <x:c r="G11" s="13" t="n">
        <x:v>13</x:v>
      </x:c>
      <x:c r="H11" s="13" t="n">
        <x:v>11</x:v>
      </x:c>
      <x:c r="I11" s="13" t="n">
        <x:v>1112</x:v>
      </x:c>
      <x:c r="J11" s="13" t="n">
        <x:v>12.4</x:v>
      </x:c>
      <x:c r="K11" s="13" t="n">
        <x:v>0</x:v>
      </x:c>
      <x:c r="L11" s="13" t="n">
        <x:v>1</x:v>
      </x:c>
      <x:c r="M11" s="13" t="n">
        <x:v>1</x:v>
      </x:c>
      <x:c r="N11" s="13" t="n">
        <x:v>0</x:v>
      </x:c>
      <x:c r="O11" s="13" t="n">
        <x:v>0</x:v>
      </x:c>
      <x:c r="P11" s="13" t="n">
        <x:v>0</x:v>
      </x:c>
      <x:c r="Q11" s="13" t="n">
        <x:v>4</x:v>
      </x:c>
      <x:c r="R11" s="13" t="n">
        <x:v>0</x:v>
      </x:c>
      <x:c r="S11" s="13" t="n">
        <x:v>0</x:v>
      </x:c>
      <x:c r="T11" s="13" t="n">
        <x:v>0.08</x:v>
      </x:c>
      <x:c r="U11" s="13" t="n">
        <x:v>0.08</x:v>
      </x:c>
      <x:c r="V11" s="13" t="n">
        <x:v>0</x:v>
      </x:c>
      <x:c r="W11" s="13" t="n">
        <x:v>0.08</x:v>
      </x:c>
      <x:c r="X11" s="13" t="str">
        <x:v>Matches</x:v>
      </x:c>
    </x:row>
    <x:row r="12">
      <x:c r="A12" s="13" t="str">
        <x:v>2023</x:v>
      </x:c>
      <x:c r="B12" s="13" t="n">
        <x:v>27</x:v>
      </x:c>
      <x:c r="C12" s="13" t="str">
        <x:v>Flamengo</x:v>
      </x:c>
      <x:c r="D12" s="13" t="str">
        <x:v>br BRA</x:v>
      </x:c>
      <x:c r="E12" s="13" t="str">
        <x:v>1. Série A</x:v>
      </x:c>
      <x:c r="F12" s="13" t="str">
        <x:v>4th</x:v>
      </x:c>
      <x:c r="G12" s="13" t="n">
        <x:v>32</x:v>
      </x:c>
      <x:c r="H12" s="13" t="n">
        <x:v>32</x:v>
      </x:c>
      <x:c r="I12" s="13" t="n">
        <x:v>2645</x:v>
      </x:c>
      <x:c r="J12" s="13" t="n">
        <x:v>29.4</x:v>
      </x:c>
      <x:c r="K12" s="13" t="n">
        <x:v>3</x:v>
      </x:c>
      <x:c r="L12" s="13" t="n">
        <x:v>1</x:v>
      </x:c>
      <x:c r="M12" s="13" t="n">
        <x:v>4</x:v>
      </x:c>
      <x:c r="N12" s="13" t="n">
        <x:v>3</x:v>
      </x:c>
      <x:c r="O12" s="13" t="n">
        <x:v>0</x:v>
      </x:c>
      <x:c r="P12" s="13" t="n">
        <x:v>0</x:v>
      </x:c>
      <x:c r="Q12" s="13" t="n">
        <x:v>6</x:v>
      </x:c>
      <x:c r="R12" s="13" t="n">
        <x:v>0</x:v>
      </x:c>
      <x:c r="S12" s="13" t="n">
        <x:v>0.1</x:v>
      </x:c>
      <x:c r="T12" s="13" t="n">
        <x:v>0.03</x:v>
      </x:c>
      <x:c r="U12" s="13" t="n">
        <x:v>0.14</x:v>
      </x:c>
      <x:c r="V12" s="13" t="n">
        <x:v>0.1</x:v>
      </x:c>
      <x:c r="W12" s="13" t="n">
        <x:v>0.14</x:v>
      </x:c>
      <x:c r="X12" s="13" t="str">
        <x:v>Matches</x:v>
      </x:c>
    </x:row>
    <x:row r="13">
      <x:c r="A13" s="13" t="str">
        <x:v>2024</x:v>
      </x:c>
      <x:c r="B13" s="13" t="n">
        <x:v>28</x:v>
      </x:c>
      <x:c r="C13" s="13" t="str">
        <x:v>Flamengo</x:v>
      </x:c>
      <x:c r="D13" s="13" t="str">
        <x:v>br BRA</x:v>
      </x:c>
      <x:c r="E13" s="13" t="str">
        <x:v>1. Série A</x:v>
      </x:c>
      <x:c r="F13" s="13" t="str">
        <x:v>3rd</x:v>
      </x:c>
      <x:c r="G13" s="13" t="n">
        <x:v>28</x:v>
      </x:c>
      <x:c r="H13" s="13" t="n">
        <x:v>21</x:v>
      </x:c>
      <x:c r="I13" s="13" t="n">
        <x:v>2023</x:v>
      </x:c>
      <x:c r="J13" s="13" t="n">
        <x:v>22.5</x:v>
      </x:c>
      <x:c r="K13" s="13" t="n">
        <x:v>0</x:v>
      </x:c>
      <x:c r="L13" s="13" t="n">
        <x:v>0</x:v>
      </x:c>
      <x:c r="M13" s="13" t="n">
        <x:v>0</x:v>
      </x:c>
      <x:c r="N13" s="13" t="n">
        <x:v>0</x:v>
      </x:c>
      <x:c r="O13" s="13" t="n">
        <x:v>0</x:v>
      </x:c>
      <x:c r="P13" s="13" t="n">
        <x:v>0</x:v>
      </x:c>
      <x:c r="Q13" s="13" t="n">
        <x:v>6</x:v>
      </x:c>
      <x:c r="R13" s="13" t="n">
        <x:v>0</x:v>
      </x:c>
      <x:c r="S13" s="13" t="n">
        <x:v>0</x:v>
      </x:c>
      <x:c r="T13" s="13" t="n">
        <x:v>0</x:v>
      </x:c>
      <x:c r="U13" s="13" t="n">
        <x:v>0</x:v>
      </x:c>
      <x:c r="V13" s="13" t="n">
        <x:v>0</x:v>
      </x:c>
      <x:c r="W13" s="13" t="n">
        <x:v>0</x:v>
      </x:c>
      <x:c r="X13" s="13" t="str">
        <x:v>Matches</x:v>
      </x:c>
    </x:row>
    <x:row r="14">
      <x:c r="A14" s="13" t="str">
        <x:v>2025</x:v>
      </x:c>
      <x:c r="B14" s="13" t="n">
        <x:v>29</x:v>
      </x:c>
      <x:c r="C14" s="13" t="str">
        <x:v>Flamengo</x:v>
      </x:c>
      <x:c r="D14" s="13" t="str">
        <x:v>br BRA</x:v>
      </x:c>
      <x:c r="E14" s="13" t="str">
        <x:v>1. Série A</x:v>
      </x:c>
      <x:c r="F14" s="13" t="str">
        <x:v>1st</x:v>
      </x:c>
      <x:c r="G14" s="13" t="n">
        <x:v>34</x:v>
      </x:c>
      <x:c r="H14" s="13" t="n">
        <x:v>33</x:v>
      </x:c>
      <x:c r="I14" s="13" t="n">
        <x:v>2953</x:v>
      </x:c>
      <x:c r="J14" s="13" t="n">
        <x:v>32.8</x:v>
      </x:c>
      <x:c r="K14" s="13" t="n">
        <x:v>4</x:v>
      </x:c>
      <x:c r="L14" s="13" t="n">
        <x:v>0</x:v>
      </x:c>
      <x:c r="M14" s="13" t="n">
        <x:v>4</x:v>
      </x:c>
      <x:c r="N14" s="13" t="n">
        <x:v>4</x:v>
      </x:c>
      <x:c r="O14" s="13" t="n">
        <x:v>0</x:v>
      </x:c>
      <x:c r="P14" s="13" t="n">
        <x:v>0</x:v>
      </x:c>
      <x:c r="Q14" s="13" t="n">
        <x:v>6</x:v>
      </x:c>
      <x:c r="R14" s="13" t="n">
        <x:v>0</x:v>
      </x:c>
      <x:c r="S14" s="13" t="n">
        <x:v>0.12</x:v>
      </x:c>
      <x:c r="T14" s="13" t="n">
        <x:v>0</x:v>
      </x:c>
      <x:c r="U14" s="13" t="n">
        <x:v>0.12</x:v>
      </x:c>
      <x:c r="V14" s="13" t="n">
        <x:v>0.12</x:v>
      </x:c>
      <x:c r="W14" s="13" t="n">
        <x:v>0.12</x:v>
      </x:c>
      <x:c r="X14" s="13" t="str">
        <x:v>Matches</x:v>
      </x:c>
    </x:row>
    <x:row r="15">
      <x:c r="A15" s="13" t="str">
        <x:v>2026</x:v>
      </x:c>
      <x:c r="B15" s="13" t="n">
        <x:v>30</x:v>
      </x:c>
      <x:c r="C15" s="13" t="str">
        <x:v>Flamengo</x:v>
      </x:c>
      <x:c r="D15" s="13" t="str">
        <x:v>br BRA</x:v>
      </x:c>
      <x:c r="E15" s="13" t="str">
        <x:v>1. Série A</x:v>
      </x:c>
      <x:c r="F15" s="13" t="str">
        <x:v>2nd</x:v>
      </x:c>
      <x:c r="G15" s="13" t="n">
        <x:v>14</x:v>
      </x:c>
      <x:c r="H15" s="13" t="n">
        <x:v>14</x:v>
      </x:c>
      <x:c r="I15" s="13" t="n">
        <x:v>1229</x:v>
      </x:c>
      <x:c r="J15" s="13" t="n">
        <x:v>13.7</x:v>
      </x:c>
      <x:c r="K15" s="13" t="n">
        <x:v>1</x:v>
      </x:c>
      <x:c r="L15" s="13" t="n">
        <x:v>0</x:v>
      </x:c>
      <x:c r="M15" s="13" t="n">
        <x:v>1</x:v>
      </x:c>
      <x:c r="N15" s="13" t="n">
        <x:v>1</x:v>
      </x:c>
      <x:c r="O15" s="13" t="n">
        <x:v>0</x:v>
      </x:c>
      <x:c r="P15" s="13" t="n">
        <x:v>0</x:v>
      </x:c>
      <x:c r="Q15" s="13" t="n">
        <x:v>6</x:v>
      </x:c>
      <x:c r="R15" s="13" t="n">
        <x:v>0</x:v>
      </x:c>
      <x:c r="S15" s="13" t="n">
        <x:v>0.07</x:v>
      </x:c>
      <x:c r="T15" s="13" t="n">
        <x:v>0</x:v>
      </x:c>
      <x:c r="U15" s="13" t="n">
        <x:v>0.07</x:v>
      </x:c>
      <x:c r="V15" s="13" t="n">
        <x:v>0.07</x:v>
      </x:c>
      <x:c r="W15" s="13" t="n">
        <x:v>0.07</x:v>
      </x:c>
      <x:c r="X15" s="13" t="str">
        <x:v>Matches</x:v>
      </x:c>
    </x:row>
    <x:row r="16">
      <x:c r="A16" s="13" t="str">
        <x:v>12 Seasons</x:v>
      </x:c>
      <x:c r="B16" s="13"/>
      <x:c r="C16" s="13" t="str">
        <x:v>5 Clubs</x:v>
      </x:c>
      <x:c r="D16" s="13"/>
      <x:c r="E16" s="13" t="str">
        <x:v>4 Leagues</x:v>
      </x:c>
      <x:c r="F16" s="13"/>
      <x:c r="G16" s="13" t="n">
        <x:v>236</x:v>
      </x:c>
      <x:c r="H16" s="13" t="n">
        <x:v>218</x:v>
      </x:c>
      <x:c r="I16" s="13" t="n">
        <x:v>19628</x:v>
      </x:c>
      <x:c r="J16" s="13" t="n">
        <x:v>218.1</x:v>
      </x:c>
      <x:c r="K16" s="13" t="n">
        <x:v>14</x:v>
      </x:c>
      <x:c r="L16" s="13" t="n">
        <x:v>3</x:v>
      </x:c>
      <x:c r="M16" s="13" t="n">
        <x:v>17</x:v>
      </x:c>
      <x:c r="N16" s="13" t="n">
        <x:v>14</x:v>
      </x:c>
      <x:c r="O16" s="13" t="n">
        <x:v>0</x:v>
      </x:c>
      <x:c r="P16" s="13" t="n">
        <x:v>0</x:v>
      </x:c>
      <x:c r="Q16" s="13" t="n">
        <x:v>54</x:v>
      </x:c>
      <x:c r="R16" s="13" t="n">
        <x:v>0</x:v>
      </x:c>
      <x:c r="S16" s="13" t="n">
        <x:v>0.06</x:v>
      </x:c>
      <x:c r="T16" s="13" t="n">
        <x:v>0.01</x:v>
      </x:c>
      <x:c r="U16" s="13" t="n">
        <x:v>0.08</x:v>
      </x:c>
      <x:c r="V16" s="13" t="n">
        <x:v>0.06</x:v>
      </x:c>
      <x:c r="W16" s="13" t="n">
        <x:v>0.08</x:v>
      </x:c>
      <x:c r="X16" s="13"/>
    </x:row>
  </x:sheetData>
  <x:pageMargins left="0.7" right="0.7" top="0.75" bottom="0.75" header="0.3" footer="0.3"/>
  <x:tableParts count="1">
    <x:tablePart xmlns:r="http://schemas.openxmlformats.org/officeDocument/2006/relationships" r:id="R52d2ce69a3d44f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5.789999961853027" hidden="0" customWidth="1"/>
    <x:col min="3" max="3" width="24" hidden="0" customWidth="1"/>
    <x:col min="4" max="4" width="9.149999618530273" hidden="0" customWidth="1"/>
    <x:col min="5" max="5" width="16" hidden="0" customWidth="1"/>
    <x:col min="6" max="6" width="8.479999542236328" hidden="0" customWidth="1"/>
    <x:col min="7" max="7" width="5.380000114440918" hidden="0" customWidth="1"/>
    <x:col min="8" max="8" width="7.400000095367432" hidden="0" customWidth="1"/>
    <x:col min="9" max="9" width="5.920000076293945" hidden="0" customWidth="1"/>
    <x:col min="10" max="10" width="5.380000114440918" hidden="0" customWidth="1"/>
    <x:col min="11" max="11" width="5.110000133514404" hidden="0" customWidth="1"/>
    <x:col min="12" max="12" width="5.25" hidden="0" customWidth="1"/>
    <x:col min="13" max="13" width="6.059999942779541" hidden="0" customWidth="1"/>
    <x:col min="14" max="14" width="6.590000152587891" hidden="0" customWidth="1"/>
    <x:col min="15" max="15" width="4.710000038146973" hidden="0" customWidth="1"/>
    <x:col min="16" max="16" width="7" hidden="0" customWidth="1"/>
    <x:col min="17" max="17" width="6.460000038146973" hidden="0" customWidth="1"/>
    <x:col min="18" max="18" width="6.460000038146973" hidden="0" customWidth="1"/>
    <x:col min="19" max="19" width="7.940000057220459" hidden="0" customWidth="1"/>
    <x:col min="20" max="20" width="8.079999923706055" hidden="0" customWidth="1"/>
    <x:col min="21" max="21" width="8.880000114440918" hidden="0" customWidth="1"/>
    <x:col min="22" max="22" width="9.420000076293945" hidden="0" customWidth="1"/>
    <x:col min="23" max="23" width="11.569999694824219" hidden="0" customWidth="1"/>
    <x:col min="24" max="24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Starts</x:v>
      </x:c>
      <x:c r="I1" s="6" t="str">
        <x:v>Min</x:v>
      </x:c>
      <x:c r="J1" s="6" t="str">
        <x:v>90s</x:v>
      </x:c>
      <x:c r="K1" s="6" t="str">
        <x:v>Gls</x:v>
      </x:c>
      <x:c r="L1" s="6" t="str">
        <x:v>Ast</x:v>
      </x:c>
      <x:c r="M1" s="6" t="str">
        <x:v>G+A</x:v>
      </x:c>
      <x:c r="N1" s="6" t="str">
        <x:v>G-PK</x:v>
      </x:c>
      <x:c r="O1" s="6" t="str">
        <x:v>PK</x:v>
      </x:c>
      <x:c r="P1" s="6" t="str">
        <x:v>PKatt</x:v>
      </x:c>
      <x:c r="Q1" s="6" t="str">
        <x:v>CrdY</x:v>
      </x:c>
      <x:c r="R1" s="6" t="str">
        <x:v>CrdR</x:v>
      </x:c>
      <x:c r="S1" s="6" t="str">
        <x:v>Gls/90</x:v>
      </x:c>
      <x:c r="T1" s="6" t="str">
        <x:v>Ast/90</x:v>
      </x:c>
      <x:c r="U1" s="6" t="str">
        <x:v>G+A/90</x:v>
      </x:c>
      <x:c r="V1" s="6" t="str">
        <x:v>G-PK/90</x:v>
      </x:c>
      <x:c r="W1" s="6" t="str">
        <x:v>G+A-PK/90</x:v>
      </x:c>
      <x:c r="X1" s="6" t="str">
        <x:v>Matches</x:v>
      </x:c>
      <x:c r="Y1" s="26"/>
      <x:c r="Z1" s="26"/>
    </x:row>
    <x:row r="2">
      <x:c r="A2" s="13" t="str">
        <x:v>Flamengo (7 Seasons)</x:v>
      </x:c>
      <x:c r="B2" s="13"/>
      <x:c r="C2" s="13" t="str">
        <x:v>1 League</x:v>
      </x:c>
      <x:c r="D2" s="13"/>
      <x:c r="E2" s="13"/>
      <x:c r="F2" s="13"/>
      <x:c r="G2" s="13" t="n">
        <x:v>153</x:v>
      </x:c>
      <x:c r="H2" s="13" t="n">
        <x:v>141</x:v>
      </x:c>
      <x:c r="I2" s="13" t="n">
        <x:v>12604</x:v>
      </x:c>
      <x:c r="J2" s="13" t="n">
        <x:v>140</x:v>
      </x:c>
      <x:c r="K2" s="13" t="n">
        <x:v>9</x:v>
      </x:c>
      <x:c r="L2" s="13" t="n">
        <x:v>2</x:v>
      </x:c>
      <x:c r="M2" s="13" t="n">
        <x:v>11</x:v>
      </x:c>
      <x:c r="N2" s="13" t="n">
        <x:v>9</x:v>
      </x:c>
      <x:c r="O2" s="13" t="n">
        <x:v>0</x:v>
      </x:c>
      <x:c r="P2" s="13" t="n">
        <x:v>0</x:v>
      </x:c>
      <x:c r="Q2" s="13" t="n">
        <x:v>32</x:v>
      </x:c>
      <x:c r="R2" s="13" t="n">
        <x:v>0</x:v>
      </x:c>
      <x:c r="S2" s="13" t="n">
        <x:v>0.06</x:v>
      </x:c>
      <x:c r="T2" s="13" t="n">
        <x:v>0.01</x:v>
      </x:c>
      <x:c r="U2" s="13" t="n">
        <x:v>0.08</x:v>
      </x:c>
      <x:c r="V2" s="13" t="n">
        <x:v>0.06</x:v>
      </x:c>
      <x:c r="W2" s="13" t="n">
        <x:v>0.08</x:v>
      </x:c>
      <x:c r="X2" s="13"/>
    </x:row>
    <x:row r="3">
      <x:c r="A3" s="13" t="str">
        <x:v>Athletico Paranaense (4 Seasons)</x:v>
      </x:c>
      <x:c r="B3" s="13"/>
      <x:c r="C3" s="13" t="str">
        <x:v>1 League</x:v>
      </x:c>
      <x:c r="D3" s="13"/>
      <x:c r="E3" s="13"/>
      <x:c r="F3" s="13"/>
      <x:c r="G3" s="13" t="n">
        <x:v>61</x:v>
      </x:c>
      <x:c r="H3" s="13" t="n">
        <x:v>59</x:v>
      </x:c>
      <x:c r="I3" s="13" t="n">
        <x:v>5330</x:v>
      </x:c>
      <x:c r="J3" s="13" t="n">
        <x:v>59.2</x:v>
      </x:c>
      <x:c r="K3" s="13" t="n">
        <x:v>5</x:v>
      </x:c>
      <x:c r="L3" s="13" t="n">
        <x:v>1</x:v>
      </x:c>
      <x:c r="M3" s="13" t="n">
        <x:v>6</x:v>
      </x:c>
      <x:c r="N3" s="13" t="n">
        <x:v>5</x:v>
      </x:c>
      <x:c r="O3" s="13" t="n">
        <x:v>0</x:v>
      </x:c>
      <x:c r="P3" s="13" t="n">
        <x:v>0</x:v>
      </x:c>
      <x:c r="Q3" s="13" t="n">
        <x:v>15</x:v>
      </x:c>
      <x:c r="R3" s="13" t="n">
        <x:v>0</x:v>
      </x:c>
      <x:c r="S3" s="13" t="n">
        <x:v>0.08</x:v>
      </x:c>
      <x:c r="T3" s="13" t="n">
        <x:v>0.02</x:v>
      </x:c>
      <x:c r="U3" s="13" t="n">
        <x:v>0.1</x:v>
      </x:c>
      <x:c r="V3" s="13" t="n">
        <x:v>0.08</x:v>
      </x:c>
      <x:c r="W3" s="13" t="n">
        <x:v>0.1</x:v>
      </x:c>
      <x:c r="X3" s="13"/>
    </x:row>
    <x:row r="4">
      <x:c r="A4" s="13" t="str">
        <x:v>Orlando City (1 Season)</x:v>
      </x:c>
      <x:c r="B4" s="13"/>
      <x:c r="C4" s="13" t="str">
        <x:v>1 League</x:v>
      </x:c>
      <x:c r="D4" s="13"/>
      <x:c r="E4" s="13"/>
      <x:c r="F4" s="13"/>
      <x:c r="G4" s="13" t="n">
        <x:v>10</x:v>
      </x:c>
      <x:c r="H4" s="13" t="n">
        <x:v>9</x:v>
      </x:c>
      <x:c r="I4" s="13" t="n">
        <x:v>805</x:v>
      </x:c>
      <x:c r="J4" s="13" t="n">
        <x:v>8.9</x:v>
      </x:c>
      <x:c r="K4" s="13" t="n">
        <x:v>0</x:v>
      </x:c>
      <x:c r="L4" s="13" t="n">
        <x:v>0</x:v>
      </x:c>
      <x:c r="M4" s="13" t="n">
        <x:v>0</x:v>
      </x:c>
      <x:c r="N4" s="13" t="n">
        <x:v>0</x:v>
      </x:c>
      <x:c r="O4" s="13" t="n">
        <x:v>0</x:v>
      </x:c>
      <x:c r="P4" s="13" t="n">
        <x:v>0</x:v>
      </x:c>
      <x:c r="Q4" s="13" t="n">
        <x:v>4</x:v>
      </x:c>
      <x:c r="R4" s="13" t="n">
        <x:v>0</x:v>
      </x:c>
      <x:c r="S4" s="13" t="n">
        <x:v>0</x:v>
      </x:c>
      <x:c r="T4" s="13" t="n">
        <x:v>0</x:v>
      </x:c>
      <x:c r="U4" s="13" t="n">
        <x:v>0</x:v>
      </x:c>
      <x:c r="V4" s="13" t="n">
        <x:v>0</x:v>
      </x:c>
      <x:c r="W4" s="13" t="n">
        <x:v>0</x:v>
      </x:c>
      <x:c r="X4" s="13"/>
    </x:row>
    <x:row r="5">
      <x:c r="A5" s="13" t="str">
        <x:v>OCB (1 Season)</x:v>
      </x:c>
      <x:c r="B5" s="13"/>
      <x:c r="C5" s="13" t="str">
        <x:v>1 League</x:v>
      </x:c>
      <x:c r="D5" s="13"/>
      <x:c r="E5" s="13"/>
      <x:c r="F5" s="13"/>
      <x:c r="G5" s="13" t="n">
        <x:v>7</x:v>
      </x:c>
      <x:c r="H5" s="13" t="n">
        <x:v>7</x:v>
      </x:c>
      <x:c r="I5" s="13" t="n">
        <x:v>630</x:v>
      </x:c>
      <x:c r="J5" s="13" t="n">
        <x:v>7</x:v>
      </x:c>
      <x:c r="K5" s="13" t="n">
        <x:v>0</x:v>
      </x:c>
      <x:c r="L5" s="13" t="n">
        <x:v>0</x:v>
      </x:c>
      <x:c r="M5" s="13" t="n">
        <x:v>0</x:v>
      </x:c>
      <x:c r="N5" s="13" t="n">
        <x:v>0</x:v>
      </x:c>
      <x:c r="O5" s="13" t="n">
        <x:v>0</x:v>
      </x:c>
      <x:c r="P5" s="13" t="n">
        <x:v>0</x:v>
      </x:c>
      <x:c r="Q5" s="13" t="n">
        <x:v>2</x:v>
      </x:c>
      <x:c r="R5" s="13" t="n">
        <x:v>0</x:v>
      </x:c>
      <x:c r="S5" s="13" t="n">
        <x:v>0</x:v>
      </x:c>
      <x:c r="T5" s="13" t="n">
        <x:v>0</x:v>
      </x:c>
      <x:c r="U5" s="13" t="n">
        <x:v>0</x:v>
      </x:c>
      <x:c r="V5" s="13" t="n">
        <x:v>0</x:v>
      </x:c>
      <x:c r="W5" s="13" t="n">
        <x:v>0</x:v>
      </x:c>
      <x:c r="X5" s="13"/>
    </x:row>
    <x:row r="6">
      <x:c r="A6" s="13" t="str">
        <x:v>Náutico (1 Season)</x:v>
      </x:c>
      <x:c r="B6" s="13"/>
      <x:c r="C6" s="13" t="str">
        <x:v>1 League</x:v>
      </x:c>
      <x:c r="D6" s="13"/>
      <x:c r="E6" s="13"/>
      <x:c r="F6" s="13"/>
      <x:c r="G6" s="13" t="n">
        <x:v>5</x:v>
      </x:c>
      <x:c r="H6" s="13" t="n">
        <x:v>2</x:v>
      </x:c>
      <x:c r="I6" s="13" t="n">
        <x:v>259</x:v>
      </x:c>
      <x:c r="J6" s="13" t="n">
        <x:v>2.9</x:v>
      </x:c>
      <x:c r="K6" s="13" t="n">
        <x:v>0</x:v>
      </x:c>
      <x:c r="L6" s="13" t="n">
        <x:v>0</x:v>
      </x:c>
      <x:c r="M6" s="13" t="n">
        <x:v>0</x:v>
      </x:c>
      <x:c r="N6" s="13" t="n">
        <x:v>0</x:v>
      </x:c>
      <x:c r="O6" s="13" t="n">
        <x:v>0</x:v>
      </x:c>
      <x:c r="P6" s="13" t="n">
        <x:v>0</x:v>
      </x:c>
      <x:c r="Q6" s="13" t="n">
        <x:v>1</x:v>
      </x:c>
      <x:c r="R6" s="13" t="n">
        <x:v>0</x:v>
      </x:c>
      <x:c r="S6" s="13" t="n">
        <x:v>0</x:v>
      </x:c>
      <x:c r="T6" s="13" t="n">
        <x:v>0</x:v>
      </x:c>
      <x:c r="U6" s="13" t="n">
        <x:v>0</x:v>
      </x:c>
      <x:c r="V6" s="13" t="n">
        <x:v>0</x:v>
      </x:c>
      <x:c r="W6" s="13" t="n">
        <x:v>0</x:v>
      </x:c>
      <x:c r="X6" s="13"/>
    </x:row>
    <x:row r="7">
      <x:c r="A7" s="13" t="str">
        <x:v>Série A (11 Seasons)</x:v>
      </x:c>
      <x:c r="B7" s="13"/>
      <x:c r="C7" s="13"/>
      <x:c r="D7" s="13"/>
      <x:c r="E7" s="13"/>
      <x:c r="F7" s="13"/>
      <x:c r="G7" s="13" t="n">
        <x:v>214</x:v>
      </x:c>
      <x:c r="H7" s="13" t="n">
        <x:v>200</x:v>
      </x:c>
      <x:c r="I7" s="13" t="n">
        <x:v>17934</x:v>
      </x:c>
      <x:c r="J7" s="13" t="n">
        <x:v>199.3</x:v>
      </x:c>
      <x:c r="K7" s="13" t="n">
        <x:v>14</x:v>
      </x:c>
      <x:c r="L7" s="13" t="n">
        <x:v>3</x:v>
      </x:c>
      <x:c r="M7" s="13" t="n">
        <x:v>17</x:v>
      </x:c>
      <x:c r="N7" s="13" t="n">
        <x:v>14</x:v>
      </x:c>
      <x:c r="O7" s="13" t="n">
        <x:v>0</x:v>
      </x:c>
      <x:c r="P7" s="13" t="n">
        <x:v>0</x:v>
      </x:c>
      <x:c r="Q7" s="13" t="n">
        <x:v>47</x:v>
      </x:c>
      <x:c r="R7" s="13" t="n">
        <x:v>0</x:v>
      </x:c>
      <x:c r="S7" s="13" t="n">
        <x:v>0.07</x:v>
      </x:c>
      <x:c r="T7" s="13" t="n">
        <x:v>0.02</x:v>
      </x:c>
      <x:c r="U7" s="13" t="n">
        <x:v>0.09</x:v>
      </x:c>
      <x:c r="V7" s="13" t="n">
        <x:v>0.07</x:v>
      </x:c>
      <x:c r="W7" s="13" t="n">
        <x:v>0.09</x:v>
      </x:c>
      <x:c r="X7" s="13"/>
    </x:row>
    <x:row r="8">
      <x:c r="A8" s="13" t="str">
        <x:v>MLS (1 Season)</x:v>
      </x:c>
      <x:c r="B8" s="13"/>
      <x:c r="C8" s="13"/>
      <x:c r="D8" s="13"/>
      <x:c r="E8" s="13"/>
      <x:c r="F8" s="13"/>
      <x:c r="G8" s="13" t="n">
        <x:v>10</x:v>
      </x:c>
      <x:c r="H8" s="13" t="n">
        <x:v>9</x:v>
      </x:c>
      <x:c r="I8" s="13" t="n">
        <x:v>805</x:v>
      </x:c>
      <x:c r="J8" s="13" t="n">
        <x:v>8.9</x:v>
      </x:c>
      <x:c r="K8" s="13" t="n">
        <x:v>0</x:v>
      </x:c>
      <x:c r="L8" s="13" t="n">
        <x:v>0</x:v>
      </x:c>
      <x:c r="M8" s="13" t="n">
        <x:v>0</x:v>
      </x:c>
      <x:c r="N8" s="13" t="n">
        <x:v>0</x:v>
      </x:c>
      <x:c r="O8" s="13" t="n">
        <x:v>0</x:v>
      </x:c>
      <x:c r="P8" s="13" t="n">
        <x:v>0</x:v>
      </x:c>
      <x:c r="Q8" s="13" t="n">
        <x:v>4</x:v>
      </x:c>
      <x:c r="R8" s="13" t="n">
        <x:v>0</x:v>
      </x:c>
      <x:c r="S8" s="13" t="n">
        <x:v>0</x:v>
      </x:c>
      <x:c r="T8" s="13" t="n">
        <x:v>0</x:v>
      </x:c>
      <x:c r="U8" s="13" t="n">
        <x:v>0</x:v>
      </x:c>
      <x:c r="V8" s="13" t="n">
        <x:v>0</x:v>
      </x:c>
      <x:c r="W8" s="13" t="n">
        <x:v>0</x:v>
      </x:c>
      <x:c r="X8" s="13"/>
    </x:row>
    <x:row r="9">
      <x:c r="A9" s="13" t="str">
        <x:v>USL (1 Season)</x:v>
      </x:c>
      <x:c r="B9" s="13"/>
      <x:c r="C9" s="13"/>
      <x:c r="D9" s="13"/>
      <x:c r="E9" s="13"/>
      <x:c r="F9" s="13"/>
      <x:c r="G9" s="13" t="n">
        <x:v>7</x:v>
      </x:c>
      <x:c r="H9" s="13" t="n">
        <x:v>7</x:v>
      </x:c>
      <x:c r="I9" s="13" t="n">
        <x:v>630</x:v>
      </x:c>
      <x:c r="J9" s="13" t="n">
        <x:v>7</x:v>
      </x:c>
      <x:c r="K9" s="13" t="n">
        <x:v>0</x:v>
      </x:c>
      <x:c r="L9" s="13" t="n">
        <x:v>0</x:v>
      </x:c>
      <x:c r="M9" s="13" t="n">
        <x:v>0</x:v>
      </x:c>
      <x:c r="N9" s="13" t="n">
        <x:v>0</x:v>
      </x:c>
      <x:c r="O9" s="13" t="n">
        <x:v>0</x:v>
      </x:c>
      <x:c r="P9" s="13" t="n">
        <x:v>0</x:v>
      </x:c>
      <x:c r="Q9" s="13" t="n">
        <x:v>2</x:v>
      </x:c>
      <x:c r="R9" s="13" t="n">
        <x:v>0</x:v>
      </x:c>
      <x:c r="S9" s="13" t="n">
        <x:v>0</x:v>
      </x:c>
      <x:c r="T9" s="13" t="n">
        <x:v>0</x:v>
      </x:c>
      <x:c r="U9" s="13" t="n">
        <x:v>0</x:v>
      </x:c>
      <x:c r="V9" s="13" t="n">
        <x:v>0</x:v>
      </x:c>
      <x:c r="W9" s="13" t="n">
        <x:v>0</x:v>
      </x:c>
      <x:c r="X9" s="13"/>
    </x:row>
    <x:row r="10">
      <x:c r="A10" s="13" t="str">
        <x:v>Série B (1 Season)</x:v>
      </x:c>
      <x:c r="B10" s="13"/>
      <x:c r="C10" s="13"/>
      <x:c r="D10" s="13"/>
      <x:c r="E10" s="13"/>
      <x:c r="F10" s="13"/>
      <x:c r="G10" s="13" t="n">
        <x:v>5</x:v>
      </x:c>
      <x:c r="H10" s="13" t="n">
        <x:v>2</x:v>
      </x:c>
      <x:c r="I10" s="13" t="n">
        <x:v>259</x:v>
      </x:c>
      <x:c r="J10" s="13" t="n">
        <x:v>2.9</x:v>
      </x:c>
      <x:c r="K10" s="13" t="n">
        <x:v>0</x:v>
      </x:c>
      <x:c r="L10" s="13" t="n">
        <x:v>0</x:v>
      </x:c>
      <x:c r="M10" s="13" t="n">
        <x:v>0</x:v>
      </x:c>
      <x:c r="N10" s="13" t="n">
        <x:v>0</x:v>
      </x:c>
      <x:c r="O10" s="13" t="n">
        <x:v>0</x:v>
      </x:c>
      <x:c r="P10" s="13" t="n">
        <x:v>0</x:v>
      </x:c>
      <x:c r="Q10" s="13" t="n">
        <x:v>1</x:v>
      </x:c>
      <x:c r="R10" s="13" t="n">
        <x:v>0</x:v>
      </x:c>
      <x:c r="S10" s="13" t="n">
        <x:v>0</x:v>
      </x:c>
      <x:c r="T10" s="13" t="n">
        <x:v>0</x:v>
      </x:c>
      <x:c r="U10" s="13" t="n">
        <x:v>0</x:v>
      </x:c>
      <x:c r="V10" s="13" t="n">
        <x:v>0</x:v>
      </x:c>
      <x:c r="W10" s="13" t="n">
        <x:v>0</x:v>
      </x:c>
      <x:c r="X10" s="13"/>
    </x:row>
  </x:sheetData>
  <x:pageMargins left="0.7" right="0.7" top="0.75" bottom="0.75" header="0.3" footer="0.3"/>
  <x:tableParts count="1">
    <x:tablePart xmlns:r="http://schemas.openxmlformats.org/officeDocument/2006/relationships" r:id="R0fddd62ece4a44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24" hidden="0" customWidth="1"/>
    <x:col min="4" max="4" width="9.149999618530273" hidden="0" customWidth="1"/>
    <x:col min="5" max="5" width="16" hidden="0" customWidth="1"/>
    <x:col min="6" max="6" width="8.479999542236328" hidden="0" customWidth="1"/>
    <x:col min="7" max="7" width="5.380000114440918" hidden="0" customWidth="1"/>
    <x:col min="8" max="8" width="5.110000133514404" hidden="0" customWidth="1"/>
    <x:col min="9" max="9" width="4.579999923706055" hidden="0" customWidth="1"/>
    <x:col min="10" max="10" width="5.650000095367432" hidden="0" customWidth="1"/>
    <x:col min="11" max="11" width="7" hidden="0" customWidth="1"/>
    <x:col min="12" max="12" width="7.400000095367432" hidden="0" customWidth="1"/>
    <x:col min="13" max="13" width="8.34000015258789" hidden="0" customWidth="1"/>
    <x:col min="14" max="14" width="6.730000019073486" hidden="0" customWidth="1"/>
    <x:col min="15" max="15" width="7.670000076293945" hidden="0" customWidth="1"/>
    <x:col min="16" max="16" width="4.710000038146973" hidden="0" customWidth="1"/>
    <x:col min="17" max="17" width="7" hidden="0" customWidth="1"/>
    <x:col min="18" max="18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90s</x:v>
      </x:c>
      <x:c r="H1" s="6" t="str">
        <x:v>Gls</x:v>
      </x:c>
      <x:c r="I1" s="6" t="str">
        <x:v>Sh</x:v>
      </x:c>
      <x:c r="J1" s="6" t="str">
        <x:v>SoT</x:v>
      </x:c>
      <x:c r="K1" s="6" t="str">
        <x:v>SoT%</x:v>
      </x:c>
      <x:c r="L1" s="6" t="str">
        <x:v>Sh/90</x:v>
      </x:c>
      <x:c r="M1" s="6" t="str">
        <x:v>SoT/90</x:v>
      </x:c>
      <x:c r="N1" s="6" t="str">
        <x:v>G/Sh</x:v>
      </x:c>
      <x:c r="O1" s="6" t="str">
        <x:v>G/SoT</x:v>
      </x:c>
      <x:c r="P1" s="6" t="str">
        <x:v>PK</x:v>
      </x:c>
      <x:c r="Q1" s="6" t="str">
        <x:v>PKatt</x:v>
      </x:c>
      <x:c r="R1" s="6" t="str">
        <x:v>Matches</x:v>
      </x:c>
      <x:c r="S1" s="26"/>
      <x:c r="T1" s="26"/>
      <x:c r="U1" s="26"/>
      <x:c r="V1" s="26"/>
      <x:c r="W1" s="26"/>
      <x:c r="X1" s="26"/>
      <x:c r="Y1" s="26"/>
      <x:c r="Z1" s="26"/>
    </x:row>
    <x:row r="2">
      <x:c r="A2" s="13" t="str">
        <x:v>2014</x:v>
      </x:c>
      <x:c r="B2" s="13" t="n">
        <x:v>18</x:v>
      </x:c>
      <x:c r="C2" s="13" t="str">
        <x:v>Athletico Paranaense</x:v>
      </x:c>
      <x:c r="D2" s="13" t="str">
        <x:v>br BRA</x:v>
      </x:c>
      <x:c r="E2" s="13" t="str">
        <x:v>1. Série A</x:v>
      </x:c>
      <x:c r="F2" s="13" t="str">
        <x:v>8th</x:v>
      </x:c>
      <x:c r="G2" s="13" t="n">
        <x:v>13.5</x:v>
      </x:c>
      <x:c r="H2" s="13" t="n">
        <x:v>0</x:v>
      </x:c>
      <x:c r="I2" s="13"/>
      <x:c r="J2" s="13"/>
      <x:c r="K2" s="13"/>
      <x:c r="L2" s="13"/>
      <x:c r="M2" s="13"/>
      <x:c r="N2" s="13"/>
      <x:c r="O2" s="13"/>
      <x:c r="P2" s="13" t="n">
        <x:v>0</x:v>
      </x:c>
      <x:c r="Q2" s="13" t="n">
        <x:v>0</x:v>
      </x:c>
      <x:c r="R2" s="13" t="str">
        <x:v>Matches</x:v>
      </x:c>
    </x:row>
    <x:row r="3">
      <x:c r="A3" s="13" t="str">
        <x:v>2016</x:v>
      </x:c>
      <x:c r="B3" s="13" t="n">
        <x:v>20</x:v>
      </x:c>
      <x:c r="C3" s="13" t="str">
        <x:v>Náutico</x:v>
      </x:c>
      <x:c r="D3" s="13" t="str">
        <x:v>br BRA</x:v>
      </x:c>
      <x:c r="E3" s="13" t="str">
        <x:v>2. Série B</x:v>
      </x:c>
      <x:c r="F3" s="13" t="str">
        <x:v>5th</x:v>
      </x:c>
      <x:c r="G3" s="13" t="n">
        <x:v>2.9</x:v>
      </x:c>
      <x:c r="H3" s="13" t="n">
        <x:v>0</x:v>
      </x:c>
      <x:c r="I3" s="13" t="n">
        <x:v>0</x:v>
      </x:c>
      <x:c r="J3" s="13" t="n">
        <x:v>0</x:v>
      </x:c>
      <x:c r="K3" s="13"/>
      <x:c r="L3" s="13" t="n">
        <x:v>0</x:v>
      </x:c>
      <x:c r="M3" s="13" t="n">
        <x:v>0</x:v>
      </x:c>
      <x:c r="N3" s="13"/>
      <x:c r="O3" s="13"/>
      <x:c r="P3" s="13" t="n">
        <x:v>0</x:v>
      </x:c>
      <x:c r="Q3" s="13" t="n">
        <x:v>0</x:v>
      </x:c>
      <x:c r="R3" s="13" t="str">
        <x:v>Matches</x:v>
      </x:c>
    </x:row>
    <x:row r="4">
      <x:c r="A4" s="13" t="str">
        <x:v>2017</x:v>
      </x:c>
      <x:c r="B4" s="13" t="n">
        <x:v>21</x:v>
      </x:c>
      <x:c r="C4" s="13" t="str">
        <x:v>Orlando City</x:v>
      </x:c>
      <x:c r="D4" s="13" t="str">
        <x:v>us USA</x:v>
      </x:c>
      <x:c r="E4" s="13" t="str">
        <x:v>1. MLS</x:v>
      </x:c>
      <x:c r="F4" s="13" t="str">
        <x:v>18th</x:v>
      </x:c>
      <x:c r="G4" s="13" t="n">
        <x:v>8.9</x:v>
      </x:c>
      <x:c r="H4" s="13" t="n">
        <x:v>0</x:v>
      </x:c>
      <x:c r="I4" s="13" t="n">
        <x:v>2</x:v>
      </x:c>
      <x:c r="J4" s="13" t="n">
        <x:v>0</x:v>
      </x:c>
      <x:c r="K4" s="13" t="n">
        <x:v>0</x:v>
      </x:c>
      <x:c r="L4" s="13" t="n">
        <x:v>0.22</x:v>
      </x:c>
      <x:c r="M4" s="13" t="n">
        <x:v>0</x:v>
      </x:c>
      <x:c r="N4" s="13" t="n">
        <x:v>0</x:v>
      </x:c>
      <x:c r="O4" s="13"/>
      <x:c r="P4" s="13" t="n">
        <x:v>0</x:v>
      </x:c>
      <x:c r="Q4" s="13" t="n">
        <x:v>0</x:v>
      </x:c>
      <x:c r="R4" s="13" t="str">
        <x:v>Matches</x:v>
      </x:c>
    </x:row>
    <x:row r="5">
      <x:c r="A5" s="13" t="str">
        <x:v>2017</x:v>
      </x:c>
      <x:c r="B5" s="13" t="n">
        <x:v>21</x:v>
      </x:c>
      <x:c r="C5" s="13" t="str">
        <x:v>OCB</x:v>
      </x:c>
      <x:c r="D5" s="13" t="str">
        <x:v>us USA</x:v>
      </x:c>
      <x:c r="E5" s="13" t="str">
        <x:v>2. USL</x:v>
      </x:c>
      <x:c r="F5" s="13" t="str">
        <x:v>19th</x:v>
      </x:c>
      <x:c r="G5" s="13" t="n">
        <x:v>7</x:v>
      </x:c>
      <x:c r="H5" s="13" t="n">
        <x:v>0</x:v>
      </x:c>
      <x:c r="I5" s="13" t="n">
        <x:v>6</x:v>
      </x:c>
      <x:c r="J5" s="13" t="n">
        <x:v>0</x:v>
      </x:c>
      <x:c r="K5" s="13" t="n">
        <x:v>0</x:v>
      </x:c>
      <x:c r="L5" s="13" t="n">
        <x:v>0.86</x:v>
      </x:c>
      <x:c r="M5" s="13" t="n">
        <x:v>0</x:v>
      </x:c>
      <x:c r="N5" s="13" t="n">
        <x:v>0</x:v>
      </x:c>
      <x:c r="O5" s="13"/>
      <x:c r="P5" s="13" t="n">
        <x:v>0</x:v>
      </x:c>
      <x:c r="Q5" s="13" t="n">
        <x:v>0</x:v>
      </x:c>
      <x:c r="R5" s="13" t="str">
        <x:v>Matches</x:v>
      </x:c>
    </x:row>
    <x:row r="6">
      <x:c r="A6" s="13" t="str">
        <x:v>2018</x:v>
      </x:c>
      <x:c r="B6" s="13" t="n">
        <x:v>22</x:v>
      </x:c>
      <x:c r="C6" s="13" t="str">
        <x:v>Athletico Paranaense</x:v>
      </x:c>
      <x:c r="D6" s="13" t="str">
        <x:v>br BRA</x:v>
      </x:c>
      <x:c r="E6" s="13" t="str">
        <x:v>1. Série A</x:v>
      </x:c>
      <x:c r="F6" s="13" t="str">
        <x:v>7th</x:v>
      </x:c>
      <x:c r="G6" s="13" t="n">
        <x:v>17.1</x:v>
      </x:c>
      <x:c r="H6" s="13" t="n">
        <x:v>3</x:v>
      </x:c>
      <x:c r="I6" s="13" t="n">
        <x:v>13</x:v>
      </x:c>
      <x:c r="J6" s="13" t="n">
        <x:v>5</x:v>
      </x:c>
      <x:c r="K6" s="13" t="n">
        <x:v>38.5</x:v>
      </x:c>
      <x:c r="L6" s="13" t="n">
        <x:v>0.76</x:v>
      </x:c>
      <x:c r="M6" s="13" t="n">
        <x:v>0.29</x:v>
      </x:c>
      <x:c r="N6" s="13" t="n">
        <x:v>0.23</x:v>
      </x:c>
      <x:c r="O6" s="13" t="n">
        <x:v>0.6</x:v>
      </x:c>
      <x:c r="P6" s="13" t="n">
        <x:v>0</x:v>
      </x:c>
      <x:c r="Q6" s="13" t="n">
        <x:v>0</x:v>
      </x:c>
      <x:c r="R6" s="13" t="str">
        <x:v>Matches</x:v>
      </x:c>
    </x:row>
    <x:row r="7">
      <x:c r="A7" s="13" t="str">
        <x:v>2019</x:v>
      </x:c>
      <x:c r="B7" s="13" t="n">
        <x:v>23</x:v>
      </x:c>
      <x:c r="C7" s="13" t="str">
        <x:v>Athletico Paranaense</x:v>
      </x:c>
      <x:c r="D7" s="13" t="str">
        <x:v>br BRA</x:v>
      </x:c>
      <x:c r="E7" s="13" t="str">
        <x:v>1. Série A</x:v>
      </x:c>
      <x:c r="F7" s="13" t="str">
        <x:v>5th</x:v>
      </x:c>
      <x:c r="G7" s="13" t="n">
        <x:v>28.7</x:v>
      </x:c>
      <x:c r="H7" s="13" t="n">
        <x:v>2</x:v>
      </x:c>
      <x:c r="I7" s="13" t="n">
        <x:v>10</x:v>
      </x:c>
      <x:c r="J7" s="13" t="n">
        <x:v>5</x:v>
      </x:c>
      <x:c r="K7" s="13" t="n">
        <x:v>50</x:v>
      </x:c>
      <x:c r="L7" s="13" t="n">
        <x:v>0.35</x:v>
      </x:c>
      <x:c r="M7" s="13" t="n">
        <x:v>0.17</x:v>
      </x:c>
      <x:c r="N7" s="13" t="n">
        <x:v>0.2</x:v>
      </x:c>
      <x:c r="O7" s="13" t="n">
        <x:v>0.4</x:v>
      </x:c>
      <x:c r="P7" s="13" t="n">
        <x:v>0</x:v>
      </x:c>
      <x:c r="Q7" s="13" t="n">
        <x:v>0</x:v>
      </x:c>
      <x:c r="R7" s="13" t="str">
        <x:v>Matches</x:v>
      </x:c>
    </x:row>
    <x:row r="8">
      <x:c r="A8" s="13" t="str">
        <x:v>2020</x:v>
      </x:c>
      <x:c r="B8" s="13" t="n">
        <x:v>24</x:v>
      </x:c>
      <x:c r="C8" s="13" t="str">
        <x:v>Flamengo</x:v>
      </x:c>
      <x:c r="D8" s="13" t="str">
        <x:v>br BRA</x:v>
      </x:c>
      <x:c r="E8" s="13" t="str">
        <x:v>1. Série A</x:v>
      </x:c>
      <x:c r="F8" s="13" t="str">
        <x:v>1st</x:v>
      </x:c>
      <x:c r="G8" s="13" t="n">
        <x:v>10.9</x:v>
      </x:c>
      <x:c r="H8" s="13" t="n">
        <x:v>1</x:v>
      </x:c>
      <x:c r="I8" s="13" t="n">
        <x:v>7</x:v>
      </x:c>
      <x:c r="J8" s="13" t="n">
        <x:v>2</x:v>
      </x:c>
      <x:c r="K8" s="13" t="n">
        <x:v>28.6</x:v>
      </x:c>
      <x:c r="L8" s="13" t="n">
        <x:v>0.64</x:v>
      </x:c>
      <x:c r="M8" s="13" t="n">
        <x:v>0.18</x:v>
      </x:c>
      <x:c r="N8" s="13" t="n">
        <x:v>0.14</x:v>
      </x:c>
      <x:c r="O8" s="13" t="n">
        <x:v>0.5</x:v>
      </x:c>
      <x:c r="P8" s="13" t="n">
        <x:v>0</x:v>
      </x:c>
      <x:c r="Q8" s="13" t="n">
        <x:v>0</x:v>
      </x:c>
      <x:c r="R8" s="13" t="str">
        <x:v>Matches</x:v>
      </x:c>
    </x:row>
    <x:row r="9">
      <x:c r="A9" s="13" t="str">
        <x:v>2021</x:v>
      </x:c>
      <x:c r="B9" s="13" t="n">
        <x:v>25</x:v>
      </x:c>
      <x:c r="C9" s="13" t="str">
        <x:v>Flamengo</x:v>
      </x:c>
      <x:c r="D9" s="13" t="str">
        <x:v>br BRA</x:v>
      </x:c>
      <x:c r="E9" s="13" t="str">
        <x:v>1. Série A</x:v>
      </x:c>
      <x:c r="F9" s="13" t="str">
        <x:v>2nd</x:v>
      </x:c>
      <x:c r="G9" s="13" t="n">
        <x:v>18.4</x:v>
      </x:c>
      <x:c r="H9" s="13" t="n">
        <x:v>0</x:v>
      </x:c>
      <x:c r="I9" s="13" t="n">
        <x:v>10</x:v>
      </x:c>
      <x:c r="J9" s="13" t="n">
        <x:v>8</x:v>
      </x:c>
      <x:c r="K9" s="13" t="n">
        <x:v>80</x:v>
      </x:c>
      <x:c r="L9" s="13" t="n">
        <x:v>0.54</x:v>
      </x:c>
      <x:c r="M9" s="13" t="n">
        <x:v>0.43</x:v>
      </x:c>
      <x:c r="N9" s="13" t="n">
        <x:v>0</x:v>
      </x:c>
      <x:c r="O9" s="13" t="n">
        <x:v>0</x:v>
      </x:c>
      <x:c r="P9" s="13" t="n">
        <x:v>0</x:v>
      </x:c>
      <x:c r="Q9" s="13" t="n">
        <x:v>0</x:v>
      </x:c>
      <x:c r="R9" s="13" t="str">
        <x:v>Matches</x:v>
      </x:c>
    </x:row>
    <x:row r="10">
      <x:c r="A10" s="13" t="str">
        <x:v>2022</x:v>
      </x:c>
      <x:c r="B10" s="13" t="n">
        <x:v>26</x:v>
      </x:c>
      <x:c r="C10" s="13" t="str">
        <x:v>Flamengo</x:v>
      </x:c>
      <x:c r="D10" s="13" t="str">
        <x:v>br BRA</x:v>
      </x:c>
      <x:c r="E10" s="13" t="str">
        <x:v>1. Série A</x:v>
      </x:c>
      <x:c r="F10" s="13" t="str">
        <x:v>5th</x:v>
      </x:c>
      <x:c r="G10" s="13" t="n">
        <x:v>12.4</x:v>
      </x:c>
      <x:c r="H10" s="13" t="n">
        <x:v>0</x:v>
      </x:c>
      <x:c r="I10" s="13" t="n">
        <x:v>8</x:v>
      </x:c>
      <x:c r="J10" s="13" t="n">
        <x:v>2</x:v>
      </x:c>
      <x:c r="K10" s="13" t="n">
        <x:v>25</x:v>
      </x:c>
      <x:c r="L10" s="13" t="n">
        <x:v>0.65</x:v>
      </x:c>
      <x:c r="M10" s="13" t="n">
        <x:v>0.16</x:v>
      </x:c>
      <x:c r="N10" s="13" t="n">
        <x:v>0</x:v>
      </x:c>
      <x:c r="O10" s="13" t="n">
        <x:v>0</x:v>
      </x:c>
      <x:c r="P10" s="13" t="n">
        <x:v>0</x:v>
      </x:c>
      <x:c r="Q10" s="13" t="n">
        <x:v>0</x:v>
      </x:c>
      <x:c r="R10" s="13" t="str">
        <x:v>Matches</x:v>
      </x:c>
    </x:row>
    <x:row r="11">
      <x:c r="A11" s="13" t="str">
        <x:v>2023</x:v>
      </x:c>
      <x:c r="B11" s="13" t="n">
        <x:v>27</x:v>
      </x:c>
      <x:c r="C11" s="13" t="str">
        <x:v>Flamengo</x:v>
      </x:c>
      <x:c r="D11" s="13" t="str">
        <x:v>br BRA</x:v>
      </x:c>
      <x:c r="E11" s="13" t="str">
        <x:v>1. Série A</x:v>
      </x:c>
      <x:c r="F11" s="13" t="str">
        <x:v>4th</x:v>
      </x:c>
      <x:c r="G11" s="13" t="n">
        <x:v>29.4</x:v>
      </x:c>
      <x:c r="H11" s="13" t="n">
        <x:v>3</x:v>
      </x:c>
      <x:c r="I11" s="13" t="n">
        <x:v>17</x:v>
      </x:c>
      <x:c r="J11" s="13" t="n">
        <x:v>6</x:v>
      </x:c>
      <x:c r="K11" s="13" t="n">
        <x:v>35.3</x:v>
      </x:c>
      <x:c r="L11" s="13" t="n">
        <x:v>0.58</x:v>
      </x:c>
      <x:c r="M11" s="13" t="n">
        <x:v>0.2</x:v>
      </x:c>
      <x:c r="N11" s="13" t="n">
        <x:v>0.18</x:v>
      </x:c>
      <x:c r="O11" s="13" t="n">
        <x:v>0.5</x:v>
      </x:c>
      <x:c r="P11" s="13" t="n">
        <x:v>0</x:v>
      </x:c>
      <x:c r="Q11" s="13" t="n">
        <x:v>0</x:v>
      </x:c>
      <x:c r="R11" s="13" t="str">
        <x:v>Matches</x:v>
      </x:c>
    </x:row>
    <x:row r="12">
      <x:c r="A12" s="13" t="str">
        <x:v>2024</x:v>
      </x:c>
      <x:c r="B12" s="13" t="n">
        <x:v>28</x:v>
      </x:c>
      <x:c r="C12" s="13" t="str">
        <x:v>Flamengo</x:v>
      </x:c>
      <x:c r="D12" s="13" t="str">
        <x:v>br BRA</x:v>
      </x:c>
      <x:c r="E12" s="13" t="str">
        <x:v>1. Série A</x:v>
      </x:c>
      <x:c r="F12" s="13" t="str">
        <x:v>3rd</x:v>
      </x:c>
      <x:c r="G12" s="13" t="n">
        <x:v>22.5</x:v>
      </x:c>
      <x:c r="H12" s="13" t="n">
        <x:v>0</x:v>
      </x:c>
      <x:c r="I12" s="13" t="n">
        <x:v>9</x:v>
      </x:c>
      <x:c r="J12" s="13" t="n">
        <x:v>0</x:v>
      </x:c>
      <x:c r="K12" s="13" t="n">
        <x:v>0</x:v>
      </x:c>
      <x:c r="L12" s="13" t="n">
        <x:v>0.4</x:v>
      </x:c>
      <x:c r="M12" s="13" t="n">
        <x:v>0</x:v>
      </x:c>
      <x:c r="N12" s="13" t="n">
        <x:v>0</x:v>
      </x:c>
      <x:c r="O12" s="13"/>
      <x:c r="P12" s="13" t="n">
        <x:v>0</x:v>
      </x:c>
      <x:c r="Q12" s="13" t="n">
        <x:v>0</x:v>
      </x:c>
      <x:c r="R12" s="13" t="str">
        <x:v>Matches</x:v>
      </x:c>
    </x:row>
    <x:row r="13">
      <x:c r="A13" s="13" t="str">
        <x:v>2025</x:v>
      </x:c>
      <x:c r="B13" s="13" t="n">
        <x:v>29</x:v>
      </x:c>
      <x:c r="C13" s="13" t="str">
        <x:v>Flamengo</x:v>
      </x:c>
      <x:c r="D13" s="13" t="str">
        <x:v>br BRA</x:v>
      </x:c>
      <x:c r="E13" s="13" t="str">
        <x:v>1. Série A</x:v>
      </x:c>
      <x:c r="F13" s="13" t="str">
        <x:v>1st</x:v>
      </x:c>
      <x:c r="G13" s="13" t="n">
        <x:v>32.8</x:v>
      </x:c>
      <x:c r="H13" s="13" t="n">
        <x:v>4</x:v>
      </x:c>
      <x:c r="I13" s="13" t="n">
        <x:v>20</x:v>
      </x:c>
      <x:c r="J13" s="13" t="n">
        <x:v>7</x:v>
      </x:c>
      <x:c r="K13" s="13" t="n">
        <x:v>35</x:v>
      </x:c>
      <x:c r="L13" s="13" t="n">
        <x:v>0.61</x:v>
      </x:c>
      <x:c r="M13" s="13" t="n">
        <x:v>0.21</x:v>
      </x:c>
      <x:c r="N13" s="13" t="n">
        <x:v>0.2</x:v>
      </x:c>
      <x:c r="O13" s="13" t="n">
        <x:v>0.57</x:v>
      </x:c>
      <x:c r="P13" s="13" t="n">
        <x:v>0</x:v>
      </x:c>
      <x:c r="Q13" s="13" t="n">
        <x:v>0</x:v>
      </x:c>
      <x:c r="R13" s="13" t="str">
        <x:v>Matches</x:v>
      </x:c>
    </x:row>
    <x:row r="14">
      <x:c r="A14" s="13" t="str">
        <x:v>2026</x:v>
      </x:c>
      <x:c r="B14" s="13" t="n">
        <x:v>30</x:v>
      </x:c>
      <x:c r="C14" s="13" t="str">
        <x:v>Flamengo</x:v>
      </x:c>
      <x:c r="D14" s="13" t="str">
        <x:v>br BRA</x:v>
      </x:c>
      <x:c r="E14" s="13" t="str">
        <x:v>1. Série A</x:v>
      </x:c>
      <x:c r="F14" s="13" t="str">
        <x:v>2nd</x:v>
      </x:c>
      <x:c r="G14" s="13" t="n">
        <x:v>13.7</x:v>
      </x:c>
      <x:c r="H14" s="13" t="n">
        <x:v>1</x:v>
      </x:c>
      <x:c r="I14" s="13" t="n">
        <x:v>16</x:v>
      </x:c>
      <x:c r="J14" s="13" t="n">
        <x:v>3</x:v>
      </x:c>
      <x:c r="K14" s="13" t="n">
        <x:v>18.8</x:v>
      </x:c>
      <x:c r="L14" s="13" t="n">
        <x:v>1.17</x:v>
      </x:c>
      <x:c r="M14" s="13" t="n">
        <x:v>0.22</x:v>
      </x:c>
      <x:c r="N14" s="13" t="n">
        <x:v>0.06</x:v>
      </x:c>
      <x:c r="O14" s="13" t="n">
        <x:v>0.33</x:v>
      </x:c>
      <x:c r="P14" s="13" t="n">
        <x:v>0</x:v>
      </x:c>
      <x:c r="Q14" s="13" t="n">
        <x:v>0</x:v>
      </x:c>
      <x:c r="R14" s="13" t="str">
        <x:v>Matches</x:v>
      </x:c>
    </x:row>
    <x:row r="15">
      <x:c r="A15" s="13" t="str">
        <x:v>12 Seasons</x:v>
      </x:c>
      <x:c r="B15" s="13"/>
      <x:c r="C15" s="13" t="str">
        <x:v>5 Clubs</x:v>
      </x:c>
      <x:c r="D15" s="13"/>
      <x:c r="E15" s="13" t="str">
        <x:v>4 Leagues</x:v>
      </x:c>
      <x:c r="F15" s="13"/>
      <x:c r="G15" s="13" t="n">
        <x:v>218.1</x:v>
      </x:c>
      <x:c r="H15" s="13" t="n">
        <x:v>14</x:v>
      </x:c>
      <x:c r="I15" s="13" t="n">
        <x:v>118</x:v>
      </x:c>
      <x:c r="J15" s="13" t="n">
        <x:v>38</x:v>
      </x:c>
      <x:c r="K15" s="13" t="n">
        <x:v>32.2</x:v>
      </x:c>
      <x:c r="L15" s="13" t="n">
        <x:v>0.58</x:v>
      </x:c>
      <x:c r="M15" s="13" t="n">
        <x:v>0.19</x:v>
      </x:c>
      <x:c r="N15" s="13" t="n">
        <x:v>0.12</x:v>
      </x:c>
      <x:c r="O15" s="13" t="n">
        <x:v>0.37</x:v>
      </x:c>
      <x:c r="P15" s="13" t="n">
        <x:v>0</x:v>
      </x:c>
      <x:c r="Q15" s="13" t="n">
        <x:v>0</x:v>
      </x:c>
      <x:c r="R15" s="13"/>
    </x:row>
  </x:sheetData>
  <x:pageMargins left="0.7" right="0.7" top="0.75" bottom="0.75" header="0.3" footer="0.3"/>
  <x:tableParts count="1">
    <x:tablePart xmlns:r="http://schemas.openxmlformats.org/officeDocument/2006/relationships" r:id="R95479e2cea1247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5.789999961853027" hidden="0" customWidth="1"/>
    <x:col min="3" max="3" width="24" hidden="0" customWidth="1"/>
    <x:col min="4" max="4" width="9.149999618530273" hidden="0" customWidth="1"/>
    <x:col min="5" max="5" width="16" hidden="0" customWidth="1"/>
    <x:col min="6" max="6" width="8.479999542236328" hidden="0" customWidth="1"/>
    <x:col min="7" max="7" width="5.380000114440918" hidden="0" customWidth="1"/>
    <x:col min="8" max="8" width="5.110000133514404" hidden="0" customWidth="1"/>
    <x:col min="9" max="9" width="4.579999923706055" hidden="0" customWidth="1"/>
    <x:col min="10" max="10" width="5.650000095367432" hidden="0" customWidth="1"/>
    <x:col min="11" max="11" width="7" hidden="0" customWidth="1"/>
    <x:col min="12" max="12" width="7.400000095367432" hidden="0" customWidth="1"/>
    <x:col min="13" max="13" width="8.34000015258789" hidden="0" customWidth="1"/>
    <x:col min="14" max="14" width="6.730000019073486" hidden="0" customWidth="1"/>
    <x:col min="15" max="15" width="7.670000076293945" hidden="0" customWidth="1"/>
    <x:col min="16" max="16" width="4.710000038146973" hidden="0" customWidth="1"/>
    <x:col min="17" max="17" width="7" hidden="0" customWidth="1"/>
    <x:col min="18" max="18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90s</x:v>
      </x:c>
      <x:c r="H1" s="6" t="str">
        <x:v>Gls</x:v>
      </x:c>
      <x:c r="I1" s="6" t="str">
        <x:v>Sh</x:v>
      </x:c>
      <x:c r="J1" s="6" t="str">
        <x:v>SoT</x:v>
      </x:c>
      <x:c r="K1" s="6" t="str">
        <x:v>SoT%</x:v>
      </x:c>
      <x:c r="L1" s="6" t="str">
        <x:v>Sh/90</x:v>
      </x:c>
      <x:c r="M1" s="6" t="str">
        <x:v>SoT/90</x:v>
      </x:c>
      <x:c r="N1" s="6" t="str">
        <x:v>G/Sh</x:v>
      </x:c>
      <x:c r="O1" s="6" t="str">
        <x:v>G/SoT</x:v>
      </x:c>
      <x:c r="P1" s="6" t="str">
        <x:v>PK</x:v>
      </x:c>
      <x:c r="Q1" s="6" t="str">
        <x:v>PKatt</x:v>
      </x:c>
      <x:c r="R1" s="6" t="str">
        <x:v>Matches</x:v>
      </x:c>
      <x:c r="S1" s="26"/>
      <x:c r="T1" s="26"/>
      <x:c r="U1" s="26"/>
      <x:c r="V1" s="26"/>
      <x:c r="W1" s="26"/>
      <x:c r="X1" s="26"/>
      <x:c r="Y1" s="26"/>
      <x:c r="Z1" s="26"/>
    </x:row>
    <x:row r="2">
      <x:c r="A2" s="13" t="str">
        <x:v>Flamengo (7 Seasons)</x:v>
      </x:c>
      <x:c r="B2" s="13"/>
      <x:c r="C2" s="13" t="str">
        <x:v>1 League</x:v>
      </x:c>
      <x:c r="D2" s="13"/>
      <x:c r="E2" s="13"/>
      <x:c r="F2" s="13"/>
      <x:c r="G2" s="13" t="n">
        <x:v>140</x:v>
      </x:c>
      <x:c r="H2" s="13" t="n">
        <x:v>9</x:v>
      </x:c>
      <x:c r="I2" s="13" t="n">
        <x:v>87</x:v>
      </x:c>
      <x:c r="J2" s="13" t="n">
        <x:v>28</x:v>
      </x:c>
      <x:c r="K2" s="13" t="n">
        <x:v>32.2</x:v>
      </x:c>
      <x:c r="L2" s="13" t="n">
        <x:v>0.62</x:v>
      </x:c>
      <x:c r="M2" s="13" t="n">
        <x:v>0.2</x:v>
      </x:c>
      <x:c r="N2" s="13" t="n">
        <x:v>0.1</x:v>
      </x:c>
      <x:c r="O2" s="13" t="n">
        <x:v>0.32</x:v>
      </x:c>
      <x:c r="P2" s="13" t="n">
        <x:v>0</x:v>
      </x:c>
      <x:c r="Q2" s="13" t="n">
        <x:v>0</x:v>
      </x:c>
      <x:c r="R2" s="13"/>
    </x:row>
    <x:row r="3">
      <x:c r="A3" s="13" t="str">
        <x:v>Athletico Paranaense (4 Seasons)</x:v>
      </x:c>
      <x:c r="B3" s="13"/>
      <x:c r="C3" s="13" t="str">
        <x:v>1 League</x:v>
      </x:c>
      <x:c r="D3" s="13"/>
      <x:c r="E3" s="13"/>
      <x:c r="F3" s="13"/>
      <x:c r="G3" s="13" t="n">
        <x:v>59.2</x:v>
      </x:c>
      <x:c r="H3" s="13" t="n">
        <x:v>5</x:v>
      </x:c>
      <x:c r="I3" s="13" t="n">
        <x:v>23</x:v>
      </x:c>
      <x:c r="J3" s="13" t="n">
        <x:v>10</x:v>
      </x:c>
      <x:c r="K3" s="13" t="n">
        <x:v>43.5</x:v>
      </x:c>
      <x:c r="L3" s="13" t="n">
        <x:v>0.5</x:v>
      </x:c>
      <x:c r="M3" s="13" t="n">
        <x:v>0.22</x:v>
      </x:c>
      <x:c r="N3" s="13" t="n">
        <x:v>0.22</x:v>
      </x:c>
      <x:c r="O3" s="13" t="n">
        <x:v>0.5</x:v>
      </x:c>
      <x:c r="P3" s="13" t="n">
        <x:v>0</x:v>
      </x:c>
      <x:c r="Q3" s="13" t="n">
        <x:v>0</x:v>
      </x:c>
      <x:c r="R3" s="13"/>
    </x:row>
    <x:row r="4">
      <x:c r="A4" s="13" t="str">
        <x:v>Orlando City (1 Season)</x:v>
      </x:c>
      <x:c r="B4" s="13"/>
      <x:c r="C4" s="13" t="str">
        <x:v>1 League</x:v>
      </x:c>
      <x:c r="D4" s="13"/>
      <x:c r="E4" s="13"/>
      <x:c r="F4" s="13"/>
      <x:c r="G4" s="13" t="n">
        <x:v>8.9</x:v>
      </x:c>
      <x:c r="H4" s="13" t="n">
        <x:v>0</x:v>
      </x:c>
      <x:c r="I4" s="13" t="n">
        <x:v>2</x:v>
      </x:c>
      <x:c r="J4" s="13" t="n">
        <x:v>0</x:v>
      </x:c>
      <x:c r="K4" s="13" t="n">
        <x:v>0</x:v>
      </x:c>
      <x:c r="L4" s="13" t="n">
        <x:v>0.22</x:v>
      </x:c>
      <x:c r="M4" s="13" t="n">
        <x:v>0</x:v>
      </x:c>
      <x:c r="N4" s="13" t="n">
        <x:v>0</x:v>
      </x:c>
      <x:c r="O4" s="13"/>
      <x:c r="P4" s="13" t="n">
        <x:v>0</x:v>
      </x:c>
      <x:c r="Q4" s="13" t="n">
        <x:v>0</x:v>
      </x:c>
      <x:c r="R4" s="13"/>
    </x:row>
    <x:row r="5">
      <x:c r="A5" s="13" t="str">
        <x:v>OCB (1 Season)</x:v>
      </x:c>
      <x:c r="B5" s="13"/>
      <x:c r="C5" s="13" t="str">
        <x:v>1 League</x:v>
      </x:c>
      <x:c r="D5" s="13"/>
      <x:c r="E5" s="13"/>
      <x:c r="F5" s="13"/>
      <x:c r="G5" s="13" t="n">
        <x:v>7</x:v>
      </x:c>
      <x:c r="H5" s="13" t="n">
        <x:v>0</x:v>
      </x:c>
      <x:c r="I5" s="13" t="n">
        <x:v>6</x:v>
      </x:c>
      <x:c r="J5" s="13" t="n">
        <x:v>0</x:v>
      </x:c>
      <x:c r="K5" s="13" t="n">
        <x:v>0</x:v>
      </x:c>
      <x:c r="L5" s="13" t="n">
        <x:v>0.86</x:v>
      </x:c>
      <x:c r="M5" s="13" t="n">
        <x:v>0</x:v>
      </x:c>
      <x:c r="N5" s="13" t="n">
        <x:v>0</x:v>
      </x:c>
      <x:c r="O5" s="13"/>
      <x:c r="P5" s="13" t="n">
        <x:v>0</x:v>
      </x:c>
      <x:c r="Q5" s="13" t="n">
        <x:v>0</x:v>
      </x:c>
      <x:c r="R5" s="13"/>
    </x:row>
    <x:row r="6">
      <x:c r="A6" s="13" t="str">
        <x:v>Náutico (1 Season)</x:v>
      </x:c>
      <x:c r="B6" s="13"/>
      <x:c r="C6" s="13" t="str">
        <x:v>1 League</x:v>
      </x:c>
      <x:c r="D6" s="13"/>
      <x:c r="E6" s="13"/>
      <x:c r="F6" s="13"/>
      <x:c r="G6" s="13" t="n">
        <x:v>2.9</x:v>
      </x:c>
      <x:c r="H6" s="13" t="n">
        <x:v>0</x:v>
      </x:c>
      <x:c r="I6" s="13" t="n">
        <x:v>0</x:v>
      </x:c>
      <x:c r="J6" s="13" t="n">
        <x:v>0</x:v>
      </x:c>
      <x:c r="K6" s="13"/>
      <x:c r="L6" s="13" t="n">
        <x:v>0</x:v>
      </x:c>
      <x:c r="M6" s="13" t="n">
        <x:v>0</x:v>
      </x:c>
      <x:c r="N6" s="13"/>
      <x:c r="O6" s="13"/>
      <x:c r="P6" s="13" t="n">
        <x:v>0</x:v>
      </x:c>
      <x:c r="Q6" s="13" t="n">
        <x:v>0</x:v>
      </x:c>
      <x:c r="R6" s="13"/>
    </x:row>
    <x:row r="7">
      <x:c r="A7" s="13" t="str">
        <x:v>Série A (11 Seasons)</x:v>
      </x:c>
      <x:c r="B7" s="13"/>
      <x:c r="C7" s="13"/>
      <x:c r="D7" s="13"/>
      <x:c r="E7" s="13"/>
      <x:c r="F7" s="13"/>
      <x:c r="G7" s="13" t="n">
        <x:v>199.3</x:v>
      </x:c>
      <x:c r="H7" s="13" t="n">
        <x:v>14</x:v>
      </x:c>
      <x:c r="I7" s="13" t="n">
        <x:v>110</x:v>
      </x:c>
      <x:c r="J7" s="13" t="n">
        <x:v>38</x:v>
      </x:c>
      <x:c r="K7" s="13" t="n">
        <x:v>34.5</x:v>
      </x:c>
      <x:c r="L7" s="13" t="n">
        <x:v>0.59</x:v>
      </x:c>
      <x:c r="M7" s="13" t="n">
        <x:v>0.2</x:v>
      </x:c>
      <x:c r="N7" s="13" t="n">
        <x:v>0.13</x:v>
      </x:c>
      <x:c r="O7" s="13" t="n">
        <x:v>0.37</x:v>
      </x:c>
      <x:c r="P7" s="13" t="n">
        <x:v>0</x:v>
      </x:c>
      <x:c r="Q7" s="13" t="n">
        <x:v>0</x:v>
      </x:c>
      <x:c r="R7" s="13"/>
    </x:row>
    <x:row r="8">
      <x:c r="A8" s="13" t="str">
        <x:v>MLS (1 Season)</x:v>
      </x:c>
      <x:c r="B8" s="13"/>
      <x:c r="C8" s="13"/>
      <x:c r="D8" s="13"/>
      <x:c r="E8" s="13"/>
      <x:c r="F8" s="13"/>
      <x:c r="G8" s="13" t="n">
        <x:v>8.9</x:v>
      </x:c>
      <x:c r="H8" s="13" t="n">
        <x:v>0</x:v>
      </x:c>
      <x:c r="I8" s="13" t="n">
        <x:v>2</x:v>
      </x:c>
      <x:c r="J8" s="13" t="n">
        <x:v>0</x:v>
      </x:c>
      <x:c r="K8" s="13" t="n">
        <x:v>0</x:v>
      </x:c>
      <x:c r="L8" s="13" t="n">
        <x:v>0.22</x:v>
      </x:c>
      <x:c r="M8" s="13" t="n">
        <x:v>0</x:v>
      </x:c>
      <x:c r="N8" s="13" t="n">
        <x:v>0</x:v>
      </x:c>
      <x:c r="O8" s="13"/>
      <x:c r="P8" s="13" t="n">
        <x:v>0</x:v>
      </x:c>
      <x:c r="Q8" s="13" t="n">
        <x:v>0</x:v>
      </x:c>
      <x:c r="R8" s="13"/>
    </x:row>
    <x:row r="9">
      <x:c r="A9" s="13" t="str">
        <x:v>USL (1 Season)</x:v>
      </x:c>
      <x:c r="B9" s="13"/>
      <x:c r="C9" s="13"/>
      <x:c r="D9" s="13"/>
      <x:c r="E9" s="13"/>
      <x:c r="F9" s="13"/>
      <x:c r="G9" s="13" t="n">
        <x:v>7</x:v>
      </x:c>
      <x:c r="H9" s="13" t="n">
        <x:v>0</x:v>
      </x:c>
      <x:c r="I9" s="13" t="n">
        <x:v>6</x:v>
      </x:c>
      <x:c r="J9" s="13" t="n">
        <x:v>0</x:v>
      </x:c>
      <x:c r="K9" s="13" t="n">
        <x:v>0</x:v>
      </x:c>
      <x:c r="L9" s="13" t="n">
        <x:v>0.86</x:v>
      </x:c>
      <x:c r="M9" s="13" t="n">
        <x:v>0</x:v>
      </x:c>
      <x:c r="N9" s="13" t="n">
        <x:v>0</x:v>
      </x:c>
      <x:c r="O9" s="13"/>
      <x:c r="P9" s="13" t="n">
        <x:v>0</x:v>
      </x:c>
      <x:c r="Q9" s="13" t="n">
        <x:v>0</x:v>
      </x:c>
      <x:c r="R9" s="13"/>
    </x:row>
    <x:row r="10">
      <x:c r="A10" s="13" t="str">
        <x:v>Série B (1 Season)</x:v>
      </x:c>
      <x:c r="B10" s="13"/>
      <x:c r="C10" s="13"/>
      <x:c r="D10" s="13"/>
      <x:c r="E10" s="13"/>
      <x:c r="F10" s="13"/>
      <x:c r="G10" s="13" t="n">
        <x:v>2.9</x:v>
      </x:c>
      <x:c r="H10" s="13" t="n">
        <x:v>0</x:v>
      </x:c>
      <x:c r="I10" s="13" t="n">
        <x:v>0</x:v>
      </x:c>
      <x:c r="J10" s="13" t="n">
        <x:v>0</x:v>
      </x:c>
      <x:c r="K10" s="13"/>
      <x:c r="L10" s="13" t="n">
        <x:v>0</x:v>
      </x:c>
      <x:c r="M10" s="13" t="n">
        <x:v>0</x:v>
      </x:c>
      <x:c r="N10" s="13"/>
      <x:c r="O10" s="13"/>
      <x:c r="P10" s="13" t="n">
        <x:v>0</x:v>
      </x:c>
      <x:c r="Q10" s="13" t="n">
        <x:v>0</x:v>
      </x:c>
      <x:c r="R10" s="13"/>
    </x:row>
  </x:sheetData>
  <x:pageMargins left="0.7" right="0.7" top="0.75" bottom="0.75" header="0.3" footer="0.3"/>
  <x:tableParts count="1">
    <x:tablePart xmlns:r="http://schemas.openxmlformats.org/officeDocument/2006/relationships" r:id="R5141dc61a4b8459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24" hidden="0" customWidth="1"/>
    <x:col min="4" max="4" width="9.149999618530273" hidden="0" customWidth="1"/>
    <x:col min="5" max="5" width="16" hidden="0" customWidth="1"/>
    <x:col min="6" max="6" width="8.479999542236328" hidden="0" customWidth="1"/>
    <x:col min="7" max="7" width="5.380000114440918" hidden="0" customWidth="1"/>
    <x:col min="8" max="8" width="5.920000076293945" hidden="0" customWidth="1"/>
    <x:col min="9" max="9" width="9.020000457763672" hidden="0" customWidth="1"/>
    <x:col min="10" max="10" width="7.269999980926514" hidden="0" customWidth="1"/>
    <x:col min="11" max="11" width="5.380000114440918" hidden="0" customWidth="1"/>
    <x:col min="12" max="12" width="7.400000095367432" hidden="0" customWidth="1"/>
    <x:col min="13" max="13" width="10.229999542236328" hidden="0" customWidth="1"/>
    <x:col min="14" max="14" width="7.940000057220459" hidden="0" customWidth="1"/>
    <x:col min="15" max="15" width="6.460000038146973" hidden="0" customWidth="1"/>
    <x:col min="16" max="16" width="9.289999961853027" hidden="0" customWidth="1"/>
    <x:col min="17" max="17" width="7.809999942779541" hidden="0" customWidth="1"/>
    <x:col min="18" max="18" width="6.460000038146973" hidden="0" customWidth="1"/>
    <x:col min="19" max="19" width="6.059999942779541" hidden="0" customWidth="1"/>
    <x:col min="20" max="20" width="7.130000114440918" hidden="0" customWidth="1"/>
    <x:col min="21" max="21" width="5.110000133514404" hidden="0" customWidth="1"/>
    <x:col min="22" max="22" width="7" hidden="0" customWidth="1"/>
    <x:col min="23" max="23" width="8.079999923706055" hidden="0" customWidth="1"/>
    <x:col min="24" max="24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Min</x:v>
      </x:c>
      <x:c r="I1" s="6" t="str">
        <x:v>Mn/MP</x:v>
      </x:c>
      <x:c r="J1" s="6" t="str">
        <x:v>Min%</x:v>
      </x:c>
      <x:c r="K1" s="6" t="str">
        <x:v>90s</x:v>
      </x:c>
      <x:c r="L1" s="6" t="str">
        <x:v>Starts</x:v>
      </x:c>
      <x:c r="M1" s="6" t="str">
        <x:v>Mn/Start</x:v>
      </x:c>
      <x:c r="N1" s="6" t="str">
        <x:v>Compl</x:v>
      </x:c>
      <x:c r="O1" s="6" t="str">
        <x:v>Subs</x:v>
      </x:c>
      <x:c r="P1" s="6" t="str">
        <x:v>Mn/Sub</x:v>
      </x:c>
      <x:c r="Q1" s="6" t="str">
        <x:v>unSub</x:v>
      </x:c>
      <x:c r="R1" s="6" t="str">
        <x:v>PPM</x:v>
      </x:c>
      <x:c r="S1" s="6" t="str">
        <x:v>onG</x:v>
      </x:c>
      <x:c r="T1" s="6" t="str">
        <x:v>onGA</x:v>
      </x:c>
      <x:c r="U1" s="6" t="str">
        <x:v>+/-</x:v>
      </x:c>
      <x:c r="V1" s="6" t="str">
        <x:v>+/-90</x:v>
      </x:c>
      <x:c r="W1" s="6" t="str">
        <x:v>On-Off</x:v>
      </x:c>
      <x:c r="X1" s="6" t="str">
        <x:v>Matches</x:v>
      </x:c>
      <x:c r="Y1" s="26"/>
      <x:c r="Z1" s="26"/>
    </x:row>
    <x:row r="2">
      <x:c r="A2" s="13" t="str">
        <x:v>2014</x:v>
      </x:c>
      <x:c r="B2" s="13" t="n">
        <x:v>18</x:v>
      </x:c>
      <x:c r="C2" s="13" t="str">
        <x:v>Athletico Paranaense</x:v>
      </x:c>
      <x:c r="D2" s="13" t="str">
        <x:v>br BRA</x:v>
      </x:c>
      <x:c r="E2" s="13" t="str">
        <x:v>1. Série A</x:v>
      </x:c>
      <x:c r="F2" s="13" t="str">
        <x:v>8th</x:v>
      </x:c>
      <x:c r="G2" s="13" t="n">
        <x:v>14</x:v>
      </x:c>
      <x:c r="H2" s="13" t="n">
        <x:v>1212</x:v>
      </x:c>
      <x:c r="I2" s="13" t="n">
        <x:v>87</x:v>
      </x:c>
      <x:c r="J2" s="13" t="n">
        <x:v>35.4</x:v>
      </x:c>
      <x:c r="K2" s="13" t="n">
        <x:v>13.5</x:v>
      </x:c>
      <x:c r="L2" s="13" t="n">
        <x:v>13</x:v>
      </x:c>
      <x:c r="M2" s="13" t="n">
        <x:v>90</x:v>
      </x:c>
      <x:c r="N2" s="13" t="n">
        <x:v>13</x:v>
      </x:c>
      <x:c r="O2" s="13" t="n">
        <x:v>1</x:v>
      </x:c>
      <x:c r="P2" s="13" t="n">
        <x:v>41</x:v>
      </x:c>
      <x:c r="Q2" s="13" t="n">
        <x:v>7</x:v>
      </x:c>
      <x:c r="R2" s="13" t="n">
        <x:v>1.36</x:v>
      </x:c>
      <x:c r="S2" s="13" t="n">
        <x:v>18</x:v>
      </x:c>
      <x:c r="T2" s="13" t="n">
        <x:v>19</x:v>
      </x:c>
      <x:c r="U2" s="13" t="n">
        <x:v>-1</x:v>
      </x:c>
      <x:c r="V2" s="13" t="n">
        <x:v>-0.07</x:v>
      </x:c>
      <x:c r="W2" s="13" t="n">
        <x:v>-0.16</x:v>
      </x:c>
      <x:c r="X2" s="13" t="str">
        <x:v>Matches</x:v>
      </x:c>
    </x:row>
    <x:row r="3">
      <x:c r="A3" s="13" t="str">
        <x:v>2016</x:v>
      </x:c>
      <x:c r="B3" s="13" t="n">
        <x:v>20</x:v>
      </x:c>
      <x:c r="C3" s="13" t="str">
        <x:v>Athletico Paranaense</x:v>
      </x:c>
      <x:c r="D3" s="13" t="str">
        <x:v>br BRA</x:v>
      </x:c>
      <x:c r="E3" s="13" t="str">
        <x:v>1. Série A</x:v>
      </x:c>
      <x:c r="F3" s="13" t="str">
        <x:v>6th</x:v>
      </x:c>
      <x:c r="G3" s="13" t="n">
        <x:v>0</x:v>
      </x:c>
      <x:c r="H3" s="13"/>
      <x:c r="I3" s="13"/>
      <x:c r="J3" s="13"/>
      <x:c r="K3" s="13" t="n">
        <x:v>0</x:v>
      </x:c>
      <x:c r="L3" s="13"/>
      <x:c r="M3" s="13" t="n">
        <x:v>0</x:v>
      </x:c>
      <x:c r="N3" s="13" t="n">
        <x:v>0</x:v>
      </x:c>
      <x:c r="O3" s="13"/>
      <x:c r="P3" s="13" t="n">
        <x:v>1</x:v>
      </x:c>
      <x:c r="Q3" s="13"/>
      <x:c r="R3" s="13"/>
      <x:c r="S3" s="13"/>
      <x:c r="T3" s="13"/>
      <x:c r="U3" s="13"/>
      <x:c r="V3" s="13"/>
      <x:c r="W3" s="13"/>
      <x:c r="X3" s="13" t="str">
        <x:v>Matches</x:v>
      </x:c>
    </x:row>
    <x:row r="4">
      <x:c r="A4" s="13" t="str">
        <x:v>2016</x:v>
      </x:c>
      <x:c r="B4" s="13" t="n">
        <x:v>20</x:v>
      </x:c>
      <x:c r="C4" s="13" t="str">
        <x:v>Náutico</x:v>
      </x:c>
      <x:c r="D4" s="13" t="str">
        <x:v>br BRA</x:v>
      </x:c>
      <x:c r="E4" s="13" t="str">
        <x:v>2. Série B</x:v>
      </x:c>
      <x:c r="F4" s="13" t="str">
        <x:v>5th</x:v>
      </x:c>
      <x:c r="G4" s="13" t="n">
        <x:v>5</x:v>
      </x:c>
      <x:c r="H4" s="13" t="n">
        <x:v>259</x:v>
      </x:c>
      <x:c r="I4" s="13" t="n">
        <x:v>52</x:v>
      </x:c>
      <x:c r="J4" s="13" t="n">
        <x:v>7.6</x:v>
      </x:c>
      <x:c r="K4" s="13" t="n">
        <x:v>2.9</x:v>
      </x:c>
      <x:c r="L4" s="13" t="n">
        <x:v>2</x:v>
      </x:c>
      <x:c r="M4" s="13" t="n">
        <x:v>92</x:v>
      </x:c>
      <x:c r="N4" s="13" t="n">
        <x:v>2</x:v>
      </x:c>
      <x:c r="O4" s="13" t="n">
        <x:v>3</x:v>
      </x:c>
      <x:c r="P4" s="13" t="n">
        <x:v>25</x:v>
      </x:c>
      <x:c r="Q4" s="13" t="n">
        <x:v>23</x:v>
      </x:c>
      <x:c r="R4" s="13" t="n">
        <x:v>1.6</x:v>
      </x:c>
      <x:c r="S4" s="13" t="n">
        <x:v>5</x:v>
      </x:c>
      <x:c r="T4" s="13" t="n">
        <x:v>5</x:v>
      </x:c>
      <x:c r="U4" s="13" t="n">
        <x:v>0</x:v>
      </x:c>
      <x:c r="V4" s="13" t="n">
        <x:v>0</x:v>
      </x:c>
      <x:c r="W4" s="13" t="n">
        <x:v>-0.34</x:v>
      </x:c>
      <x:c r="X4" s="13" t="str">
        <x:v>Matches</x:v>
      </x:c>
    </x:row>
    <x:row r="5">
      <x:c r="A5" s="13" t="str">
        <x:v>2017</x:v>
      </x:c>
      <x:c r="B5" s="13" t="n">
        <x:v>21</x:v>
      </x:c>
      <x:c r="C5" s="13" t="str">
        <x:v>Orlando City</x:v>
      </x:c>
      <x:c r="D5" s="13" t="str">
        <x:v>us USA</x:v>
      </x:c>
      <x:c r="E5" s="13" t="str">
        <x:v>1. MLS</x:v>
      </x:c>
      <x:c r="F5" s="13" t="str">
        <x:v>18th</x:v>
      </x:c>
      <x:c r="G5" s="13" t="n">
        <x:v>10</x:v>
      </x:c>
      <x:c r="H5" s="13" t="n">
        <x:v>805</x:v>
      </x:c>
      <x:c r="I5" s="13" t="n">
        <x:v>81</x:v>
      </x:c>
      <x:c r="J5" s="13" t="n">
        <x:v>26.3</x:v>
      </x:c>
      <x:c r="K5" s="13" t="n">
        <x:v>8.9</x:v>
      </x:c>
      <x:c r="L5" s="13" t="n">
        <x:v>9</x:v>
      </x:c>
      <x:c r="M5" s="13"/>
      <x:c r="N5" s="13" t="n">
        <x:v>8</x:v>
      </x:c>
      <x:c r="O5" s="13" t="n">
        <x:v>1</x:v>
      </x:c>
      <x:c r="P5" s="13"/>
      <x:c r="Q5" s="13" t="n">
        <x:v>9</x:v>
      </x:c>
      <x:c r="R5" s="13" t="n">
        <x:v>0.7</x:v>
      </x:c>
      <x:c r="S5" s="13" t="n">
        <x:v>8</x:v>
      </x:c>
      <x:c r="T5" s="13" t="n">
        <x:v>22</x:v>
      </x:c>
      <x:c r="U5" s="13" t="n">
        <x:v>-14</x:v>
      </x:c>
      <x:c r="V5" s="13" t="n">
        <x:v>-1.57</x:v>
      </x:c>
      <x:c r="W5" s="13" t="n">
        <x:v>-1.37</x:v>
      </x:c>
      <x:c r="X5" s="13" t="str">
        <x:v>Matches</x:v>
      </x:c>
    </x:row>
    <x:row r="6">
      <x:c r="A6" s="13" t="str">
        <x:v>2017</x:v>
      </x:c>
      <x:c r="B6" s="13" t="n">
        <x:v>21</x:v>
      </x:c>
      <x:c r="C6" s="13" t="str">
        <x:v>OCB</x:v>
      </x:c>
      <x:c r="D6" s="13" t="str">
        <x:v>us USA</x:v>
      </x:c>
      <x:c r="E6" s="13" t="str">
        <x:v>2. USL</x:v>
      </x:c>
      <x:c r="F6" s="13" t="str">
        <x:v>19th</x:v>
      </x:c>
      <x:c r="G6" s="13" t="n">
        <x:v>7</x:v>
      </x:c>
      <x:c r="H6" s="13" t="n">
        <x:v>630</x:v>
      </x:c>
      <x:c r="I6" s="13" t="n">
        <x:v>90</x:v>
      </x:c>
      <x:c r="J6" s="13" t="n">
        <x:v>21.9</x:v>
      </x:c>
      <x:c r="K6" s="13" t="n">
        <x:v>7</x:v>
      </x:c>
      <x:c r="L6" s="13" t="n">
        <x:v>7</x:v>
      </x:c>
      <x:c r="M6" s="13"/>
      <x:c r="N6" s="13" t="n">
        <x:v>8</x:v>
      </x:c>
      <x:c r="O6" s="13" t="n">
        <x:v>0</x:v>
      </x:c>
      <x:c r="P6" s="13"/>
      <x:c r="Q6" s="13" t="n">
        <x:v>0</x:v>
      </x:c>
      <x:c r="R6" s="13" t="n">
        <x:v>1.13</x:v>
      </x:c>
      <x:c r="S6" s="13" t="n">
        <x:v>9</x:v>
      </x:c>
      <x:c r="T6" s="13" t="n">
        <x:v>9</x:v>
      </x:c>
      <x:c r="U6" s="13" t="n">
        <x:v>0</x:v>
      </x:c>
      <x:c r="V6" s="13" t="n">
        <x:v>0</x:v>
      </x:c>
      <x:c r="W6" s="13" t="n">
        <x:v>-0.04</x:v>
      </x:c>
      <x:c r="X6" s="13" t="str">
        <x:v>Matches</x:v>
      </x:c>
    </x:row>
    <x:row r="7">
      <x:c r="A7" s="13" t="str">
        <x:v>2018</x:v>
      </x:c>
      <x:c r="B7" s="13" t="n">
        <x:v>22</x:v>
      </x:c>
      <x:c r="C7" s="13" t="str">
        <x:v>Athletico Paranaense</x:v>
      </x:c>
      <x:c r="D7" s="13" t="str">
        <x:v>br BRA</x:v>
      </x:c>
      <x:c r="E7" s="13" t="str">
        <x:v>1. Série A</x:v>
      </x:c>
      <x:c r="F7" s="13" t="str">
        <x:v>7th</x:v>
      </x:c>
      <x:c r="G7" s="13" t="n">
        <x:v>18</x:v>
      </x:c>
      <x:c r="H7" s="13" t="n">
        <x:v>1537</x:v>
      </x:c>
      <x:c r="I7" s="13" t="n">
        <x:v>85</x:v>
      </x:c>
      <x:c r="J7" s="13" t="n">
        <x:v>44.9</x:v>
      </x:c>
      <x:c r="K7" s="13" t="n">
        <x:v>17.1</x:v>
      </x:c>
      <x:c r="L7" s="13" t="n">
        <x:v>17</x:v>
      </x:c>
      <x:c r="M7" s="13" t="n">
        <x:v>90</x:v>
      </x:c>
      <x:c r="N7" s="13" t="n">
        <x:v>17</x:v>
      </x:c>
      <x:c r="O7" s="13" t="n">
        <x:v>1</x:v>
      </x:c>
      <x:c r="P7" s="13" t="n">
        <x:v>6</x:v>
      </x:c>
      <x:c r="Q7" s="13" t="n">
        <x:v>11</x:v>
      </x:c>
      <x:c r="R7" s="13" t="n">
        <x:v>1.72</x:v>
      </x:c>
      <x:c r="S7" s="13" t="n">
        <x:v>23</x:v>
      </x:c>
      <x:c r="T7" s="13" t="n">
        <x:v>13</x:v>
      </x:c>
      <x:c r="U7" s="13" t="n">
        <x:v>10</x:v>
      </x:c>
      <x:c r="V7" s="13" t="n">
        <x:v>0.59</x:v>
      </x:c>
      <x:c r="W7" s="13" t="n">
        <x:v>0.25</x:v>
      </x:c>
      <x:c r="X7" s="13" t="str">
        <x:v>Matches</x:v>
      </x:c>
    </x:row>
    <x:row r="8">
      <x:c r="A8" s="13" t="str">
        <x:v>2019</x:v>
      </x:c>
      <x:c r="B8" s="13" t="n">
        <x:v>23</x:v>
      </x:c>
      <x:c r="C8" s="13" t="str">
        <x:v>Athletico Paranaense</x:v>
      </x:c>
      <x:c r="D8" s="13" t="str">
        <x:v>br BRA</x:v>
      </x:c>
      <x:c r="E8" s="13" t="str">
        <x:v>1. Série A</x:v>
      </x:c>
      <x:c r="F8" s="13" t="str">
        <x:v>5th</x:v>
      </x:c>
      <x:c r="G8" s="13" t="n">
        <x:v>29</x:v>
      </x:c>
      <x:c r="H8" s="13" t="n">
        <x:v>2581</x:v>
      </x:c>
      <x:c r="I8" s="13" t="n">
        <x:v>89</x:v>
      </x:c>
      <x:c r="J8" s="13" t="n">
        <x:v>75.5</x:v>
      </x:c>
      <x:c r="K8" s="13" t="n">
        <x:v>28.7</x:v>
      </x:c>
      <x:c r="L8" s="13" t="n">
        <x:v>29</x:v>
      </x:c>
      <x:c r="M8" s="13" t="n">
        <x:v>89</x:v>
      </x:c>
      <x:c r="N8" s="13" t="n">
        <x:v>28</x:v>
      </x:c>
      <x:c r="O8" s="13" t="n">
        <x:v>0</x:v>
      </x:c>
      <x:c r="P8" s="13"/>
      <x:c r="Q8" s="13" t="n">
        <x:v>0</x:v>
      </x:c>
      <x:c r="R8" s="13" t="n">
        <x:v>1.72</x:v>
      </x:c>
      <x:c r="S8" s="13" t="n">
        <x:v>42</x:v>
      </x:c>
      <x:c r="T8" s="13" t="n">
        <x:v>25</x:v>
      </x:c>
      <x:c r="U8" s="13" t="n">
        <x:v>17</x:v>
      </x:c>
      <x:c r="V8" s="13" t="n">
        <x:v>0.59</x:v>
      </x:c>
      <x:c r="W8" s="13" t="n">
        <x:v>0.38</x:v>
      </x:c>
      <x:c r="X8" s="13" t="str">
        <x:v>Matches</x:v>
      </x:c>
    </x:row>
    <x:row r="9">
      <x:c r="A9" s="13" t="str">
        <x:v>2020</x:v>
      </x:c>
      <x:c r="B9" s="13" t="n">
        <x:v>24</x:v>
      </x:c>
      <x:c r="C9" s="13" t="str">
        <x:v>Flamengo</x:v>
      </x:c>
      <x:c r="D9" s="13" t="str">
        <x:v>br BRA</x:v>
      </x:c>
      <x:c r="E9" s="13" t="str">
        <x:v>1. Série A</x:v>
      </x:c>
      <x:c r="F9" s="13" t="str">
        <x:v>1st</x:v>
      </x:c>
      <x:c r="G9" s="13" t="n">
        <x:v>13</x:v>
      </x:c>
      <x:c r="H9" s="13" t="n">
        <x:v>982</x:v>
      </x:c>
      <x:c r="I9" s="13" t="n">
        <x:v>76</x:v>
      </x:c>
      <x:c r="J9" s="13" t="n">
        <x:v>28.7</x:v>
      </x:c>
      <x:c r="K9" s="13" t="n">
        <x:v>10.9</x:v>
      </x:c>
      <x:c r="L9" s="13" t="n">
        <x:v>11</x:v>
      </x:c>
      <x:c r="M9" s="13" t="n">
        <x:v>89</x:v>
      </x:c>
      <x:c r="N9" s="13" t="n">
        <x:v>10</x:v>
      </x:c>
      <x:c r="O9" s="13" t="n">
        <x:v>2</x:v>
      </x:c>
      <x:c r="P9" s="13" t="n">
        <x:v>4</x:v>
      </x:c>
      <x:c r="Q9" s="13" t="n">
        <x:v>23</x:v>
      </x:c>
      <x:c r="R9" s="13" t="n">
        <x:v>1.31</x:v>
      </x:c>
      <x:c r="S9" s="13" t="n">
        <x:v>15</x:v>
      </x:c>
      <x:c r="T9" s="13" t="n">
        <x:v>15</x:v>
      </x:c>
      <x:c r="U9" s="13" t="n">
        <x:v>0</x:v>
      </x:c>
      <x:c r="V9" s="13" t="n">
        <x:v>0</x:v>
      </x:c>
      <x:c r="W9" s="13" t="n">
        <x:v>-0.74</x:v>
      </x:c>
      <x:c r="X9" s="13" t="str">
        <x:v>Matches</x:v>
      </x:c>
    </x:row>
    <x:row r="10">
      <x:c r="A10" s="13" t="str">
        <x:v>2021</x:v>
      </x:c>
      <x:c r="B10" s="13" t="n">
        <x:v>25</x:v>
      </x:c>
      <x:c r="C10" s="13" t="str">
        <x:v>Flamengo</x:v>
      </x:c>
      <x:c r="D10" s="13" t="str">
        <x:v>br BRA</x:v>
      </x:c>
      <x:c r="E10" s="13" t="str">
        <x:v>1. Série A</x:v>
      </x:c>
      <x:c r="F10" s="13" t="str">
        <x:v>2nd</x:v>
      </x:c>
      <x:c r="G10" s="13" t="n">
        <x:v>19</x:v>
      </x:c>
      <x:c r="H10" s="13" t="n">
        <x:v>1660</x:v>
      </x:c>
      <x:c r="I10" s="13" t="n">
        <x:v>87</x:v>
      </x:c>
      <x:c r="J10" s="13" t="n">
        <x:v>48.5</x:v>
      </x:c>
      <x:c r="K10" s="13" t="n">
        <x:v>18.4</x:v>
      </x:c>
      <x:c r="L10" s="13" t="n">
        <x:v>19</x:v>
      </x:c>
      <x:c r="M10" s="13" t="n">
        <x:v>87</x:v>
      </x:c>
      <x:c r="N10" s="13" t="n">
        <x:v>17</x:v>
      </x:c>
      <x:c r="O10" s="13" t="n">
        <x:v>0</x:v>
      </x:c>
      <x:c r="P10" s="13"/>
      <x:c r="Q10" s="13" t="n">
        <x:v>16</x:v>
      </x:c>
      <x:c r="R10" s="13" t="n">
        <x:v>1.89</x:v>
      </x:c>
      <x:c r="S10" s="13" t="n">
        <x:v>31</x:v>
      </x:c>
      <x:c r="T10" s="13" t="n">
        <x:v>17</x:v>
      </x:c>
      <x:c r="U10" s="13" t="n">
        <x:v>14</x:v>
      </x:c>
      <x:c r="V10" s="13" t="n">
        <x:v>0.76</x:v>
      </x:c>
      <x:c r="W10" s="13" t="n">
        <x:v>-0.21</x:v>
      </x:c>
      <x:c r="X10" s="13" t="str">
        <x:v>Matches</x:v>
      </x:c>
    </x:row>
    <x:row r="11">
      <x:c r="A11" s="13" t="str">
        <x:v>2022</x:v>
      </x:c>
      <x:c r="B11" s="13" t="n">
        <x:v>26</x:v>
      </x:c>
      <x:c r="C11" s="13" t="str">
        <x:v>Flamengo</x:v>
      </x:c>
      <x:c r="D11" s="13" t="str">
        <x:v>br BRA</x:v>
      </x:c>
      <x:c r="E11" s="13" t="str">
        <x:v>1. Série A</x:v>
      </x:c>
      <x:c r="F11" s="13" t="str">
        <x:v>5th</x:v>
      </x:c>
      <x:c r="G11" s="13" t="n">
        <x:v>13</x:v>
      </x:c>
      <x:c r="H11" s="13" t="n">
        <x:v>1112</x:v>
      </x:c>
      <x:c r="I11" s="13" t="n">
        <x:v>86</x:v>
      </x:c>
      <x:c r="J11" s="13" t="n">
        <x:v>32.5</x:v>
      </x:c>
      <x:c r="K11" s="13" t="n">
        <x:v>12.4</x:v>
      </x:c>
      <x:c r="L11" s="13" t="n">
        <x:v>11</x:v>
      </x:c>
      <x:c r="M11" s="13" t="n">
        <x:v>90</x:v>
      </x:c>
      <x:c r="N11" s="13" t="n">
        <x:v>11</x:v>
      </x:c>
      <x:c r="O11" s="13" t="n">
        <x:v>2</x:v>
      </x:c>
      <x:c r="P11" s="13" t="n">
        <x:v>61</x:v>
      </x:c>
      <x:c r="Q11" s="13" t="n">
        <x:v>17</x:v>
      </x:c>
      <x:c r="R11" s="13" t="n">
        <x:v>1.23</x:v>
      </x:c>
      <x:c r="S11" s="13" t="n">
        <x:v>17</x:v>
      </x:c>
      <x:c r="T11" s="13" t="n">
        <x:v>14</x:v>
      </x:c>
      <x:c r="U11" s="13" t="n">
        <x:v>3</x:v>
      </x:c>
      <x:c r="V11" s="13" t="n">
        <x:v>0.24</x:v>
      </x:c>
      <x:c r="W11" s="13" t="n">
        <x:v>-0.46</x:v>
      </x:c>
      <x:c r="X11" s="13" t="str">
        <x:v>Matches</x:v>
      </x:c>
    </x:row>
    <x:row r="12">
      <x:c r="A12" s="13" t="str">
        <x:v>2023</x:v>
      </x:c>
      <x:c r="B12" s="13" t="n">
        <x:v>27</x:v>
      </x:c>
      <x:c r="C12" s="13" t="str">
        <x:v>Flamengo</x:v>
      </x:c>
      <x:c r="D12" s="13" t="str">
        <x:v>br BRA</x:v>
      </x:c>
      <x:c r="E12" s="13" t="str">
        <x:v>1. Série A</x:v>
      </x:c>
      <x:c r="F12" s="13" t="str">
        <x:v>4th</x:v>
      </x:c>
      <x:c r="G12" s="13" t="n">
        <x:v>32</x:v>
      </x:c>
      <x:c r="H12" s="13" t="n">
        <x:v>2645</x:v>
      </x:c>
      <x:c r="I12" s="13" t="n">
        <x:v>83</x:v>
      </x:c>
      <x:c r="J12" s="13" t="n">
        <x:v>77.3</x:v>
      </x:c>
      <x:c r="K12" s="13" t="n">
        <x:v>29.4</x:v>
      </x:c>
      <x:c r="L12" s="13" t="n">
        <x:v>32</x:v>
      </x:c>
      <x:c r="M12" s="13" t="n">
        <x:v>83</x:v>
      </x:c>
      <x:c r="N12" s="13" t="n">
        <x:v>25</x:v>
      </x:c>
      <x:c r="O12" s="13" t="n">
        <x:v>0</x:v>
      </x:c>
      <x:c r="P12" s="13"/>
      <x:c r="Q12" s="13" t="n">
        <x:v>0</x:v>
      </x:c>
      <x:c r="R12" s="13" t="n">
        <x:v>1.81</x:v>
      </x:c>
      <x:c r="S12" s="13" t="n">
        <x:v>44</x:v>
      </x:c>
      <x:c r="T12" s="13" t="n">
        <x:v>33</x:v>
      </x:c>
      <x:c r="U12" s="13" t="n">
        <x:v>11</x:v>
      </x:c>
      <x:c r="V12" s="13" t="n">
        <x:v>0.37</x:v>
      </x:c>
      <x:c r="W12" s="13" t="n">
        <x:v>0.03</x:v>
      </x:c>
      <x:c r="X12" s="13" t="str">
        <x:v>Matches</x:v>
      </x:c>
    </x:row>
    <x:row r="13">
      <x:c r="A13" s="13" t="str">
        <x:v>2024</x:v>
      </x:c>
      <x:c r="B13" s="13" t="n">
        <x:v>28</x:v>
      </x:c>
      <x:c r="C13" s="13" t="str">
        <x:v>Flamengo</x:v>
      </x:c>
      <x:c r="D13" s="13" t="str">
        <x:v>br BRA</x:v>
      </x:c>
      <x:c r="E13" s="13" t="str">
        <x:v>1. Série A</x:v>
      </x:c>
      <x:c r="F13" s="13" t="str">
        <x:v>3rd</x:v>
      </x:c>
      <x:c r="G13" s="13" t="n">
        <x:v>28</x:v>
      </x:c>
      <x:c r="H13" s="13" t="n">
        <x:v>2023</x:v>
      </x:c>
      <x:c r="I13" s="13" t="n">
        <x:v>72</x:v>
      </x:c>
      <x:c r="J13" s="13" t="n">
        <x:v>59.2</x:v>
      </x:c>
      <x:c r="K13" s="13" t="n">
        <x:v>22.5</x:v>
      </x:c>
      <x:c r="L13" s="13" t="n">
        <x:v>21</x:v>
      </x:c>
      <x:c r="M13" s="13" t="n">
        <x:v>88</x:v>
      </x:c>
      <x:c r="N13" s="13" t="n">
        <x:v>18</x:v>
      </x:c>
      <x:c r="O13" s="13" t="n">
        <x:v>7</x:v>
      </x:c>
      <x:c r="P13" s="13" t="n">
        <x:v>25</x:v>
      </x:c>
      <x:c r="Q13" s="13" t="n">
        <x:v>5</x:v>
      </x:c>
      <x:c r="R13" s="13" t="n">
        <x:v>1.93</x:v>
      </x:c>
      <x:c r="S13" s="13" t="n">
        <x:v>33</x:v>
      </x:c>
      <x:c r="T13" s="13" t="n">
        <x:v>25</x:v>
      </x:c>
      <x:c r="U13" s="13" t="n">
        <x:v>8</x:v>
      </x:c>
      <x:c r="V13" s="13" t="n">
        <x:v>0.36</x:v>
      </x:c>
      <x:c r="W13" s="13" t="n">
        <x:v>-0.35</x:v>
      </x:c>
      <x:c r="X13" s="13" t="str">
        <x:v>Matches</x:v>
      </x:c>
    </x:row>
    <x:row r="14">
      <x:c r="A14" s="13" t="str">
        <x:v>2025</x:v>
      </x:c>
      <x:c r="B14" s="13" t="n">
        <x:v>29</x:v>
      </x:c>
      <x:c r="C14" s="13" t="str">
        <x:v>Flamengo</x:v>
      </x:c>
      <x:c r="D14" s="13" t="str">
        <x:v>br BRA</x:v>
      </x:c>
      <x:c r="E14" s="13" t="str">
        <x:v>1. Série A</x:v>
      </x:c>
      <x:c r="F14" s="13" t="str">
        <x:v>1st</x:v>
      </x:c>
      <x:c r="G14" s="13" t="n">
        <x:v>34</x:v>
      </x:c>
      <x:c r="H14" s="13" t="n">
        <x:v>2953</x:v>
      </x:c>
      <x:c r="I14" s="13" t="n">
        <x:v>87</x:v>
      </x:c>
      <x:c r="J14" s="13" t="n">
        <x:v>86.3</x:v>
      </x:c>
      <x:c r="K14" s="13" t="n">
        <x:v>32.8</x:v>
      </x:c>
      <x:c r="L14" s="13" t="n">
        <x:v>33</x:v>
      </x:c>
      <x:c r="M14" s="13" t="n">
        <x:v>88</x:v>
      </x:c>
      <x:c r="N14" s="13" t="n">
        <x:v>30</x:v>
      </x:c>
      <x:c r="O14" s="13" t="n">
        <x:v>1</x:v>
      </x:c>
      <x:c r="P14" s="13" t="n">
        <x:v>45</x:v>
      </x:c>
      <x:c r="Q14" s="13" t="n">
        <x:v>2</x:v>
      </x:c>
      <x:c r="R14" s="13" t="n">
        <x:v>2.18</x:v>
      </x:c>
      <x:c r="S14" s="13" t="n">
        <x:v>67</x:v>
      </x:c>
      <x:c r="T14" s="13" t="n">
        <x:v>21</x:v>
      </x:c>
      <x:c r="U14" s="13" t="n">
        <x:v>46</x:v>
      </x:c>
      <x:c r="V14" s="13" t="n">
        <x:v>1.4</x:v>
      </x:c>
      <x:c r="W14" s="13" t="n">
        <x:v>0.44</x:v>
      </x:c>
      <x:c r="X14" s="13" t="str">
        <x:v>Matches</x:v>
      </x:c>
    </x:row>
    <x:row r="15">
      <x:c r="A15" s="13" t="str">
        <x:v>2026</x:v>
      </x:c>
      <x:c r="B15" s="13" t="n">
        <x:v>30</x:v>
      </x:c>
      <x:c r="C15" s="13" t="str">
        <x:v>Flamengo</x:v>
      </x:c>
      <x:c r="D15" s="13" t="str">
        <x:v>br BRA</x:v>
      </x:c>
      <x:c r="E15" s="13" t="str">
        <x:v>1. Série A</x:v>
      </x:c>
      <x:c r="F15" s="13" t="str">
        <x:v>2nd</x:v>
      </x:c>
      <x:c r="G15" s="13" t="n">
        <x:v>14</x:v>
      </x:c>
      <x:c r="H15" s="13" t="n">
        <x:v>1229</x:v>
      </x:c>
      <x:c r="I15" s="13" t="n">
        <x:v>88</x:v>
      </x:c>
      <x:c r="J15" s="13" t="n">
        <x:v>80.3</x:v>
      </x:c>
      <x:c r="K15" s="13" t="n">
        <x:v>13.7</x:v>
      </x:c>
      <x:c r="L15" s="13" t="n">
        <x:v>14</x:v>
      </x:c>
      <x:c r="M15" s="13" t="n">
        <x:v>88</x:v>
      </x:c>
      <x:c r="N15" s="13" t="n">
        <x:v>12</x:v>
      </x:c>
      <x:c r="O15" s="13" t="n">
        <x:v>0</x:v>
      </x:c>
      <x:c r="P15" s="13"/>
      <x:c r="Q15" s="13" t="n">
        <x:v>0</x:v>
      </x:c>
      <x:c r="R15" s="13" t="n">
        <x:v>2.14</x:v>
      </x:c>
      <x:c r="S15" s="13" t="n">
        <x:v>27</x:v>
      </x:c>
      <x:c r="T15" s="13" t="n">
        <x:v>12</x:v>
      </x:c>
      <x:c r="U15" s="13" t="n">
        <x:v>15</x:v>
      </x:c>
      <x:c r="V15" s="13" t="n">
        <x:v>1.1</x:v>
      </x:c>
      <x:c r="W15" s="13" t="n">
        <x:v>1.1</x:v>
      </x:c>
      <x:c r="X15" s="13" t="str">
        <x:v>Matches</x:v>
      </x:c>
    </x:row>
    <x:row r="16">
      <x:c r="A16" s="13" t="str">
        <x:v>12 Seasons</x:v>
      </x:c>
      <x:c r="B16" s="13"/>
      <x:c r="C16" s="13" t="str">
        <x:v>5 Clubs</x:v>
      </x:c>
      <x:c r="D16" s="13"/>
      <x:c r="E16" s="13" t="str">
        <x:v>4 Leagues</x:v>
      </x:c>
      <x:c r="F16" s="13"/>
      <x:c r="G16" s="13" t="n">
        <x:v>236</x:v>
      </x:c>
      <x:c r="H16" s="13" t="n">
        <x:v>19628</x:v>
      </x:c>
      <x:c r="I16" s="13" t="n">
        <x:v>83</x:v>
      </x:c>
      <x:c r="J16" s="13" t="n">
        <x:v>43.5</x:v>
      </x:c>
      <x:c r="K16" s="13" t="n">
        <x:v>218.1</x:v>
      </x:c>
      <x:c r="L16" s="13" t="n">
        <x:v>218</x:v>
      </x:c>
      <x:c r="M16" s="13" t="n">
        <x:v>88</x:v>
      </x:c>
      <x:c r="N16" s="13" t="n">
        <x:v>199</x:v>
      </x:c>
      <x:c r="O16" s="13" t="n">
        <x:v>18</x:v>
      </x:c>
      <x:c r="P16" s="13" t="n">
        <x:v>28</x:v>
      </x:c>
      <x:c r="Q16" s="13" t="n">
        <x:v>114</x:v>
      </x:c>
      <x:c r="R16" s="13" t="n">
        <x:v>1.73</x:v>
      </x:c>
      <x:c r="S16" s="13" t="n">
        <x:v>339</x:v>
      </x:c>
      <x:c r="T16" s="13" t="n">
        <x:v>230</x:v>
      </x:c>
      <x:c r="U16" s="13" t="n">
        <x:v>109</x:v>
      </x:c>
      <x:c r="V16" s="13" t="n">
        <x:v>0.5</x:v>
      </x:c>
      <x:c r="W16" s="13" t="n">
        <x:v>0.11</x:v>
      </x:c>
      <x:c r="X16" s="13"/>
    </x:row>
  </x:sheetData>
  <x:pageMargins left="0.7" right="0.7" top="0.75" bottom="0.75" header="0.3" footer="0.3"/>
  <x:tableParts count="1">
    <x:tablePart xmlns:r="http://schemas.openxmlformats.org/officeDocument/2006/relationships" r:id="R53c9f18878164ca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5.789999961853027" hidden="0" customWidth="1"/>
    <x:col min="3" max="3" width="24" hidden="0" customWidth="1"/>
    <x:col min="4" max="4" width="9.149999618530273" hidden="0" customWidth="1"/>
    <x:col min="5" max="5" width="16" hidden="0" customWidth="1"/>
    <x:col min="6" max="6" width="8.479999542236328" hidden="0" customWidth="1"/>
    <x:col min="7" max="7" width="5.380000114440918" hidden="0" customWidth="1"/>
    <x:col min="8" max="8" width="5.920000076293945" hidden="0" customWidth="1"/>
    <x:col min="9" max="9" width="9.020000457763672" hidden="0" customWidth="1"/>
    <x:col min="10" max="10" width="7.269999980926514" hidden="0" customWidth="1"/>
    <x:col min="11" max="11" width="5.380000114440918" hidden="0" customWidth="1"/>
    <x:col min="12" max="12" width="7.400000095367432" hidden="0" customWidth="1"/>
    <x:col min="13" max="13" width="10.229999542236328" hidden="0" customWidth="1"/>
    <x:col min="14" max="14" width="7.940000057220459" hidden="0" customWidth="1"/>
    <x:col min="15" max="15" width="6.460000038146973" hidden="0" customWidth="1"/>
    <x:col min="16" max="16" width="9.289999961853027" hidden="0" customWidth="1"/>
    <x:col min="17" max="17" width="7.809999942779541" hidden="0" customWidth="1"/>
    <x:col min="18" max="18" width="6.460000038146973" hidden="0" customWidth="1"/>
    <x:col min="19" max="19" width="6.059999942779541" hidden="0" customWidth="1"/>
    <x:col min="20" max="20" width="7.130000114440918" hidden="0" customWidth="1"/>
    <x:col min="21" max="21" width="5.110000133514404" hidden="0" customWidth="1"/>
    <x:col min="22" max="22" width="7" hidden="0" customWidth="1"/>
    <x:col min="23" max="23" width="8.079999923706055" hidden="0" customWidth="1"/>
    <x:col min="24" max="24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Min</x:v>
      </x:c>
      <x:c r="I1" s="6" t="str">
        <x:v>Mn/MP</x:v>
      </x:c>
      <x:c r="J1" s="6" t="str">
        <x:v>Min%</x:v>
      </x:c>
      <x:c r="K1" s="6" t="str">
        <x:v>90s</x:v>
      </x:c>
      <x:c r="L1" s="6" t="str">
        <x:v>Starts</x:v>
      </x:c>
      <x:c r="M1" s="6" t="str">
        <x:v>Mn/Start</x:v>
      </x:c>
      <x:c r="N1" s="6" t="str">
        <x:v>Compl</x:v>
      </x:c>
      <x:c r="O1" s="6" t="str">
        <x:v>Subs</x:v>
      </x:c>
      <x:c r="P1" s="6" t="str">
        <x:v>Mn/Sub</x:v>
      </x:c>
      <x:c r="Q1" s="6" t="str">
        <x:v>unSub</x:v>
      </x:c>
      <x:c r="R1" s="6" t="str">
        <x:v>PPM</x:v>
      </x:c>
      <x:c r="S1" s="6" t="str">
        <x:v>onG</x:v>
      </x:c>
      <x:c r="T1" s="6" t="str">
        <x:v>onGA</x:v>
      </x:c>
      <x:c r="U1" s="6" t="str">
        <x:v>+/-</x:v>
      </x:c>
      <x:c r="V1" s="6" t="str">
        <x:v>+/-90</x:v>
      </x:c>
      <x:c r="W1" s="6" t="str">
        <x:v>On-Off</x:v>
      </x:c>
      <x:c r="X1" s="6" t="str">
        <x:v>Matches</x:v>
      </x:c>
      <x:c r="Y1" s="26"/>
      <x:c r="Z1" s="26"/>
    </x:row>
    <x:row r="2">
      <x:c r="A2" s="13" t="str">
        <x:v>Flamengo (7 Seasons)</x:v>
      </x:c>
      <x:c r="B2" s="13"/>
      <x:c r="C2" s="13" t="str">
        <x:v>1 League</x:v>
      </x:c>
      <x:c r="D2" s="13"/>
      <x:c r="E2" s="13"/>
      <x:c r="F2" s="13"/>
      <x:c r="G2" s="13" t="n">
        <x:v>153</x:v>
      </x:c>
      <x:c r="H2" s="13" t="n">
        <x:v>12604</x:v>
      </x:c>
      <x:c r="I2" s="13" t="n">
        <x:v>82</x:v>
      </x:c>
      <x:c r="J2" s="13" t="n">
        <x:v>57.2</x:v>
      </x:c>
      <x:c r="K2" s="13" t="n">
        <x:v>140</x:v>
      </x:c>
      <x:c r="L2" s="13" t="n">
        <x:v>141</x:v>
      </x:c>
      <x:c r="M2" s="13" t="n">
        <x:v>87</x:v>
      </x:c>
      <x:c r="N2" s="13" t="n">
        <x:v>123</x:v>
      </x:c>
      <x:c r="O2" s="13" t="n">
        <x:v>12</x:v>
      </x:c>
      <x:c r="P2" s="13" t="n">
        <x:v>29</x:v>
      </x:c>
      <x:c r="Q2" s="13" t="n">
        <x:v>63</x:v>
      </x:c>
      <x:c r="R2" s="13" t="n">
        <x:v>1.86</x:v>
      </x:c>
      <x:c r="S2" s="13" t="n">
        <x:v>234</x:v>
      </x:c>
      <x:c r="T2" s="13" t="n">
        <x:v>137</x:v>
      </x:c>
      <x:c r="U2" s="13" t="n">
        <x:v>97</x:v>
      </x:c>
      <x:c r="V2" s="13" t="n">
        <x:v>0.69</x:v>
      </x:c>
      <x:c r="W2" s="13" t="n">
        <x:v>-0.03</x:v>
      </x:c>
      <x:c r="X2" s="13"/>
    </x:row>
    <x:row r="3">
      <x:c r="A3" s="13" t="str">
        <x:v>Athletico Paranaense (4 Seasons)</x:v>
      </x:c>
      <x:c r="B3" s="13"/>
      <x:c r="C3" s="13" t="str">
        <x:v>1 League</x:v>
      </x:c>
      <x:c r="D3" s="13"/>
      <x:c r="E3" s="13"/>
      <x:c r="F3" s="13"/>
      <x:c r="G3" s="13" t="n">
        <x:v>61</x:v>
      </x:c>
      <x:c r="H3" s="13" t="n">
        <x:v>5330</x:v>
      </x:c>
      <x:c r="I3" s="13" t="n">
        <x:v>87</x:v>
      </x:c>
      <x:c r="J3" s="13" t="n">
        <x:v>39</x:v>
      </x:c>
      <x:c r="K3" s="13" t="n">
        <x:v>59.2</x:v>
      </x:c>
      <x:c r="L3" s="13" t="n">
        <x:v>59</x:v>
      </x:c>
      <x:c r="M3" s="13" t="n">
        <x:v>90</x:v>
      </x:c>
      <x:c r="N3" s="13" t="n">
        <x:v>58</x:v>
      </x:c>
      <x:c r="O3" s="13" t="n">
        <x:v>2</x:v>
      </x:c>
      <x:c r="P3" s="13" t="n">
        <x:v>24</x:v>
      </x:c>
      <x:c r="Q3" s="13" t="n">
        <x:v>19</x:v>
      </x:c>
      <x:c r="R3" s="13" t="n">
        <x:v>1.64</x:v>
      </x:c>
      <x:c r="S3" s="13" t="n">
        <x:v>83</x:v>
      </x:c>
      <x:c r="T3" s="13" t="n">
        <x:v>57</x:v>
      </x:c>
      <x:c r="U3" s="13" t="n">
        <x:v>26</x:v>
      </x:c>
      <x:c r="V3" s="13" t="n">
        <x:v>0.44</x:v>
      </x:c>
      <x:c r="W3" s="13" t="n">
        <x:v>0.24</x:v>
      </x:c>
      <x:c r="X3" s="13"/>
    </x:row>
    <x:row r="4">
      <x:c r="A4" s="13" t="str">
        <x:v>Orlando City (1 Season)</x:v>
      </x:c>
      <x:c r="B4" s="13"/>
      <x:c r="C4" s="13" t="str">
        <x:v>1 League</x:v>
      </x:c>
      <x:c r="D4" s="13"/>
      <x:c r="E4" s="13"/>
      <x:c r="F4" s="13"/>
      <x:c r="G4" s="13" t="n">
        <x:v>10</x:v>
      </x:c>
      <x:c r="H4" s="13" t="n">
        <x:v>805</x:v>
      </x:c>
      <x:c r="I4" s="13" t="n">
        <x:v>81</x:v>
      </x:c>
      <x:c r="J4" s="13" t="n">
        <x:v>26.3</x:v>
      </x:c>
      <x:c r="K4" s="13" t="n">
        <x:v>8.9</x:v>
      </x:c>
      <x:c r="L4" s="13" t="n">
        <x:v>9</x:v>
      </x:c>
      <x:c r="M4" s="13"/>
      <x:c r="N4" s="13" t="n">
        <x:v>8</x:v>
      </x:c>
      <x:c r="O4" s="13" t="n">
        <x:v>1</x:v>
      </x:c>
      <x:c r="P4" s="13"/>
      <x:c r="Q4" s="13" t="n">
        <x:v>9</x:v>
      </x:c>
      <x:c r="R4" s="13" t="n">
        <x:v>0.7</x:v>
      </x:c>
      <x:c r="S4" s="13" t="n">
        <x:v>8</x:v>
      </x:c>
      <x:c r="T4" s="13" t="n">
        <x:v>22</x:v>
      </x:c>
      <x:c r="U4" s="13" t="n">
        <x:v>-14</x:v>
      </x:c>
      <x:c r="V4" s="13" t="n">
        <x:v>-1.57</x:v>
      </x:c>
      <x:c r="W4" s="13" t="n">
        <x:v>-1.37</x:v>
      </x:c>
      <x:c r="X4" s="13"/>
    </x:row>
    <x:row r="5">
      <x:c r="A5" s="13" t="str">
        <x:v>OCB (1 Season)</x:v>
      </x:c>
      <x:c r="B5" s="13"/>
      <x:c r="C5" s="13" t="str">
        <x:v>1 League</x:v>
      </x:c>
      <x:c r="D5" s="13"/>
      <x:c r="E5" s="13"/>
      <x:c r="F5" s="13"/>
      <x:c r="G5" s="13" t="n">
        <x:v>7</x:v>
      </x:c>
      <x:c r="H5" s="13" t="n">
        <x:v>630</x:v>
      </x:c>
      <x:c r="I5" s="13" t="n">
        <x:v>90</x:v>
      </x:c>
      <x:c r="J5" s="13" t="n">
        <x:v>21.9</x:v>
      </x:c>
      <x:c r="K5" s="13" t="n">
        <x:v>7</x:v>
      </x:c>
      <x:c r="L5" s="13" t="n">
        <x:v>7</x:v>
      </x:c>
      <x:c r="M5" s="13"/>
      <x:c r="N5" s="13" t="n">
        <x:v>8</x:v>
      </x:c>
      <x:c r="O5" s="13" t="n">
        <x:v>0</x:v>
      </x:c>
      <x:c r="P5" s="13"/>
      <x:c r="Q5" s="13" t="n">
        <x:v>0</x:v>
      </x:c>
      <x:c r="R5" s="13" t="n">
        <x:v>1.13</x:v>
      </x:c>
      <x:c r="S5" s="13" t="n">
        <x:v>9</x:v>
      </x:c>
      <x:c r="T5" s="13" t="n">
        <x:v>9</x:v>
      </x:c>
      <x:c r="U5" s="13" t="n">
        <x:v>0</x:v>
      </x:c>
      <x:c r="V5" s="13" t="n">
        <x:v>0</x:v>
      </x:c>
      <x:c r="W5" s="13" t="n">
        <x:v>-0.04</x:v>
      </x:c>
      <x:c r="X5" s="13"/>
    </x:row>
    <x:row r="6">
      <x:c r="A6" s="13" t="str">
        <x:v>Náutico (1 Season)</x:v>
      </x:c>
      <x:c r="B6" s="13"/>
      <x:c r="C6" s="13" t="str">
        <x:v>1 League</x:v>
      </x:c>
      <x:c r="D6" s="13"/>
      <x:c r="E6" s="13"/>
      <x:c r="F6" s="13"/>
      <x:c r="G6" s="13" t="n">
        <x:v>5</x:v>
      </x:c>
      <x:c r="H6" s="13" t="n">
        <x:v>259</x:v>
      </x:c>
      <x:c r="I6" s="13" t="n">
        <x:v>52</x:v>
      </x:c>
      <x:c r="J6" s="13" t="n">
        <x:v>7.6</x:v>
      </x:c>
      <x:c r="K6" s="13" t="n">
        <x:v>2.9</x:v>
      </x:c>
      <x:c r="L6" s="13" t="n">
        <x:v>2</x:v>
      </x:c>
      <x:c r="M6" s="13" t="n">
        <x:v>92</x:v>
      </x:c>
      <x:c r="N6" s="13" t="n">
        <x:v>2</x:v>
      </x:c>
      <x:c r="O6" s="13" t="n">
        <x:v>3</x:v>
      </x:c>
      <x:c r="P6" s="13" t="n">
        <x:v>25</x:v>
      </x:c>
      <x:c r="Q6" s="13" t="n">
        <x:v>23</x:v>
      </x:c>
      <x:c r="R6" s="13" t="n">
        <x:v>1.6</x:v>
      </x:c>
      <x:c r="S6" s="13" t="n">
        <x:v>5</x:v>
      </x:c>
      <x:c r="T6" s="13" t="n">
        <x:v>5</x:v>
      </x:c>
      <x:c r="U6" s="13" t="n">
        <x:v>0</x:v>
      </x:c>
      <x:c r="V6" s="13" t="n">
        <x:v>0</x:v>
      </x:c>
      <x:c r="W6" s="13" t="n">
        <x:v>-0.34</x:v>
      </x:c>
      <x:c r="X6" s="13"/>
    </x:row>
    <x:row r="7">
      <x:c r="A7" s="13" t="str">
        <x:v>Série A (11 Seasons)</x:v>
      </x:c>
      <x:c r="B7" s="13"/>
      <x:c r="C7" s="13"/>
      <x:c r="D7" s="13"/>
      <x:c r="E7" s="13"/>
      <x:c r="F7" s="13"/>
      <x:c r="G7" s="13" t="n">
        <x:v>214</x:v>
      </x:c>
      <x:c r="H7" s="13" t="n">
        <x:v>17934</x:v>
      </x:c>
      <x:c r="I7" s="13" t="n">
        <x:v>84</x:v>
      </x:c>
      <x:c r="J7" s="13" t="n">
        <x:v>50.2</x:v>
      </x:c>
      <x:c r="K7" s="13" t="n">
        <x:v>199.3</x:v>
      </x:c>
      <x:c r="L7" s="13" t="n">
        <x:v>200</x:v>
      </x:c>
      <x:c r="M7" s="13" t="n">
        <x:v>88</x:v>
      </x:c>
      <x:c r="N7" s="13" t="n">
        <x:v>181</x:v>
      </x:c>
      <x:c r="O7" s="13" t="n">
        <x:v>14</x:v>
      </x:c>
      <x:c r="P7" s="13" t="n">
        <x:v>28</x:v>
      </x:c>
      <x:c r="Q7" s="13" t="n">
        <x:v>82</x:v>
      </x:c>
      <x:c r="R7" s="13" t="n">
        <x:v>1.8</x:v>
      </x:c>
      <x:c r="S7" s="13" t="n">
        <x:v>317</x:v>
      </x:c>
      <x:c r="T7" s="13" t="n">
        <x:v>194</x:v>
      </x:c>
      <x:c r="U7" s="13" t="n">
        <x:v>123</x:v>
      </x:c>
      <x:c r="V7" s="13" t="n">
        <x:v>0.62</x:v>
      </x:c>
      <x:c r="W7" s="13" t="n">
        <x:v>0.07</x:v>
      </x:c>
      <x:c r="X7" s="13"/>
    </x:row>
    <x:row r="8">
      <x:c r="A8" s="13" t="str">
        <x:v>MLS (1 Season)</x:v>
      </x:c>
      <x:c r="B8" s="13"/>
      <x:c r="C8" s="13"/>
      <x:c r="D8" s="13"/>
      <x:c r="E8" s="13"/>
      <x:c r="F8" s="13"/>
      <x:c r="G8" s="13" t="n">
        <x:v>10</x:v>
      </x:c>
      <x:c r="H8" s="13" t="n">
        <x:v>805</x:v>
      </x:c>
      <x:c r="I8" s="13" t="n">
        <x:v>81</x:v>
      </x:c>
      <x:c r="J8" s="13" t="n">
        <x:v>26.3</x:v>
      </x:c>
      <x:c r="K8" s="13" t="n">
        <x:v>8.9</x:v>
      </x:c>
      <x:c r="L8" s="13" t="n">
        <x:v>9</x:v>
      </x:c>
      <x:c r="M8" s="13"/>
      <x:c r="N8" s="13" t="n">
        <x:v>8</x:v>
      </x:c>
      <x:c r="O8" s="13" t="n">
        <x:v>1</x:v>
      </x:c>
      <x:c r="P8" s="13"/>
      <x:c r="Q8" s="13" t="n">
        <x:v>9</x:v>
      </x:c>
      <x:c r="R8" s="13" t="n">
        <x:v>0.7</x:v>
      </x:c>
      <x:c r="S8" s="13" t="n">
        <x:v>8</x:v>
      </x:c>
      <x:c r="T8" s="13" t="n">
        <x:v>22</x:v>
      </x:c>
      <x:c r="U8" s="13" t="n">
        <x:v>-14</x:v>
      </x:c>
      <x:c r="V8" s="13" t="n">
        <x:v>-1.57</x:v>
      </x:c>
      <x:c r="W8" s="13" t="n">
        <x:v>-1.37</x:v>
      </x:c>
      <x:c r="X8" s="13"/>
    </x:row>
    <x:row r="9">
      <x:c r="A9" s="13" t="str">
        <x:v>USL (1 Season)</x:v>
      </x:c>
      <x:c r="B9" s="13"/>
      <x:c r="C9" s="13"/>
      <x:c r="D9" s="13"/>
      <x:c r="E9" s="13"/>
      <x:c r="F9" s="13"/>
      <x:c r="G9" s="13" t="n">
        <x:v>7</x:v>
      </x:c>
      <x:c r="H9" s="13" t="n">
        <x:v>630</x:v>
      </x:c>
      <x:c r="I9" s="13" t="n">
        <x:v>90</x:v>
      </x:c>
      <x:c r="J9" s="13" t="n">
        <x:v>21.9</x:v>
      </x:c>
      <x:c r="K9" s="13" t="n">
        <x:v>7</x:v>
      </x:c>
      <x:c r="L9" s="13" t="n">
        <x:v>7</x:v>
      </x:c>
      <x:c r="M9" s="13"/>
      <x:c r="N9" s="13" t="n">
        <x:v>8</x:v>
      </x:c>
      <x:c r="O9" s="13" t="n">
        <x:v>0</x:v>
      </x:c>
      <x:c r="P9" s="13"/>
      <x:c r="Q9" s="13" t="n">
        <x:v>0</x:v>
      </x:c>
      <x:c r="R9" s="13" t="n">
        <x:v>1.13</x:v>
      </x:c>
      <x:c r="S9" s="13" t="n">
        <x:v>9</x:v>
      </x:c>
      <x:c r="T9" s="13" t="n">
        <x:v>9</x:v>
      </x:c>
      <x:c r="U9" s="13" t="n">
        <x:v>0</x:v>
      </x:c>
      <x:c r="V9" s="13" t="n">
        <x:v>0</x:v>
      </x:c>
      <x:c r="W9" s="13" t="n">
        <x:v>-0.04</x:v>
      </x:c>
      <x:c r="X9" s="13"/>
    </x:row>
    <x:row r="10">
      <x:c r="A10" s="13" t="str">
        <x:v>Série B (1 Season)</x:v>
      </x:c>
      <x:c r="B10" s="13"/>
      <x:c r="C10" s="13"/>
      <x:c r="D10" s="13"/>
      <x:c r="E10" s="13"/>
      <x:c r="F10" s="13"/>
      <x:c r="G10" s="13" t="n">
        <x:v>5</x:v>
      </x:c>
      <x:c r="H10" s="13" t="n">
        <x:v>259</x:v>
      </x:c>
      <x:c r="I10" s="13" t="n">
        <x:v>52</x:v>
      </x:c>
      <x:c r="J10" s="13" t="n">
        <x:v>7.6</x:v>
      </x:c>
      <x:c r="K10" s="13" t="n">
        <x:v>2.9</x:v>
      </x:c>
      <x:c r="L10" s="13" t="n">
        <x:v>2</x:v>
      </x:c>
      <x:c r="M10" s="13" t="n">
        <x:v>92</x:v>
      </x:c>
      <x:c r="N10" s="13" t="n">
        <x:v>2</x:v>
      </x:c>
      <x:c r="O10" s="13" t="n">
        <x:v>3</x:v>
      </x:c>
      <x:c r="P10" s="13" t="n">
        <x:v>25</x:v>
      </x:c>
      <x:c r="Q10" s="13" t="n">
        <x:v>23</x:v>
      </x:c>
      <x:c r="R10" s="13" t="n">
        <x:v>1.6</x:v>
      </x:c>
      <x:c r="S10" s="13" t="n">
        <x:v>5</x:v>
      </x:c>
      <x:c r="T10" s="13" t="n">
        <x:v>5</x:v>
      </x:c>
      <x:c r="U10" s="13" t="n">
        <x:v>0</x:v>
      </x:c>
      <x:c r="V10" s="13" t="n">
        <x:v>0</x:v>
      </x:c>
      <x:c r="W10" s="13" t="n">
        <x:v>-0.34</x:v>
      </x:c>
      <x:c r="X10" s="13"/>
    </x:row>
  </x:sheetData>
  <x:pageMargins left="0.7" right="0.7" top="0.75" bottom="0.75" header="0.3" footer="0.3"/>
  <x:tableParts count="1">
    <x:tablePart xmlns:r="http://schemas.openxmlformats.org/officeDocument/2006/relationships" r:id="R55fdfcf90e7c412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24" hidden="0" customWidth="1"/>
    <x:col min="4" max="4" width="9.149999618530273" hidden="0" customWidth="1"/>
    <x:col min="5" max="5" width="16" hidden="0" customWidth="1"/>
    <x:col min="6" max="6" width="8.479999542236328" hidden="0" customWidth="1"/>
    <x:col min="7" max="7" width="5.380000114440918" hidden="0" customWidth="1"/>
    <x:col min="8" max="8" width="6.460000038146973" hidden="0" customWidth="1"/>
    <x:col min="9" max="9" width="6.460000038146973" hidden="0" customWidth="1"/>
    <x:col min="10" max="10" width="7.400000095367432" hidden="0" customWidth="1"/>
    <x:col min="11" max="11" width="4.849999904632568" hidden="0" customWidth="1"/>
    <x:col min="12" max="12" width="5.110000133514404" hidden="0" customWidth="1"/>
    <x:col min="13" max="13" width="5.110000133514404" hidden="0" customWidth="1"/>
    <x:col min="14" max="14" width="5.110000133514404" hidden="0" customWidth="1"/>
    <x:col min="15" max="15" width="4.849999904632568" hidden="0" customWidth="1"/>
    <x:col min="16" max="16" width="6.860000133514404" hidden="0" customWidth="1"/>
    <x:col min="17" max="17" width="8.210000038146973" hidden="0" customWidth="1"/>
    <x:col min="18" max="18" width="7.670000076293945" hidden="0" customWidth="1"/>
    <x:col min="19" max="19" width="5.25" hidden="0" customWidth="1"/>
    <x:col min="20" max="20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90s</x:v>
      </x:c>
      <x:c r="H1" s="6" t="str">
        <x:v>CrdY</x:v>
      </x:c>
      <x:c r="I1" s="6" t="str">
        <x:v>CrdR</x:v>
      </x:c>
      <x:c r="J1" s="6" t="str">
        <x:v>2CrdY</x:v>
      </x:c>
      <x:c r="K1" s="6" t="str">
        <x:v>Fls</x:v>
      </x:c>
      <x:c r="L1" s="6" t="str">
        <x:v>Fld</x:v>
      </x:c>
      <x:c r="M1" s="6" t="str">
        <x:v>Off</x:v>
      </x:c>
      <x:c r="N1" s="6" t="str">
        <x:v>Crs</x:v>
      </x:c>
      <x:c r="O1" s="6" t="str">
        <x:v>Int</x:v>
      </x:c>
      <x:c r="P1" s="6" t="str">
        <x:v>TklW</x:v>
      </x:c>
      <x:c r="Q1" s="6" t="str">
        <x:v>PKwon</x:v>
      </x:c>
      <x:c r="R1" s="6" t="str">
        <x:v>PKcon</x:v>
      </x:c>
      <x:c r="S1" s="6" t="str">
        <x:v>OG</x:v>
      </x:c>
      <x:c r="T1" s="6" t="str">
        <x:v>Matches</x:v>
      </x:c>
      <x:c r="U1" s="26"/>
      <x:c r="V1" s="26"/>
      <x:c r="W1" s="26"/>
      <x:c r="X1" s="26"/>
      <x:c r="Y1" s="26"/>
      <x:c r="Z1" s="26"/>
    </x:row>
    <x:row r="2">
      <x:c r="A2" s="13" t="str">
        <x:v>2014</x:v>
      </x:c>
      <x:c r="B2" s="13" t="n">
        <x:v>18</x:v>
      </x:c>
      <x:c r="C2" s="13" t="str">
        <x:v>Athletico Paranaense</x:v>
      </x:c>
      <x:c r="D2" s="13" t="str">
        <x:v>br BRA</x:v>
      </x:c>
      <x:c r="E2" s="13" t="str">
        <x:v>1. Série A</x:v>
      </x:c>
      <x:c r="F2" s="13" t="str">
        <x:v>8th</x:v>
      </x:c>
      <x:c r="G2" s="13" t="n">
        <x:v>13.5</x:v>
      </x:c>
      <x:c r="H2" s="13" t="n">
        <x:v>3</x:v>
      </x:c>
      <x:c r="I2" s="13" t="n">
        <x:v>0</x:v>
      </x:c>
      <x:c r="J2" s="13" t="n">
        <x:v>0</x:v>
      </x:c>
      <x:c r="K2" s="13"/>
      <x:c r="L2" s="13"/>
      <x:c r="M2" s="13"/>
      <x:c r="N2" s="13"/>
      <x:c r="O2" s="13"/>
      <x:c r="P2" s="13"/>
      <x:c r="Q2" s="13"/>
      <x:c r="R2" s="13"/>
      <x:c r="S2" s="13" t="n">
        <x:v>1</x:v>
      </x:c>
      <x:c r="T2" s="13" t="str">
        <x:v>Matches</x:v>
      </x:c>
    </x:row>
    <x:row r="3">
      <x:c r="A3" s="13" t="str">
        <x:v>2016</x:v>
      </x:c>
      <x:c r="B3" s="13" t="n">
        <x:v>20</x:v>
      </x:c>
      <x:c r="C3" s="13" t="str">
        <x:v>Náutico</x:v>
      </x:c>
      <x:c r="D3" s="13" t="str">
        <x:v>br BRA</x:v>
      </x:c>
      <x:c r="E3" s="13" t="str">
        <x:v>2. Série B</x:v>
      </x:c>
      <x:c r="F3" s="13" t="str">
        <x:v>5th</x:v>
      </x:c>
      <x:c r="G3" s="13" t="n">
        <x:v>2.9</x:v>
      </x:c>
      <x:c r="H3" s="13" t="n">
        <x:v>1</x:v>
      </x:c>
      <x:c r="I3" s="13" t="n">
        <x:v>0</x:v>
      </x:c>
      <x:c r="J3" s="13" t="n">
        <x:v>0</x:v>
      </x:c>
      <x:c r="K3" s="13" t="n">
        <x:v>0</x:v>
      </x:c>
      <x:c r="L3" s="13" t="n">
        <x:v>0</x:v>
      </x:c>
      <x:c r="M3" s="13" t="n">
        <x:v>0</x:v>
      </x:c>
      <x:c r="N3" s="13" t="n">
        <x:v>0</x:v>
      </x:c>
      <x:c r="O3" s="13" t="n">
        <x:v>0</x:v>
      </x:c>
      <x:c r="P3" s="13" t="n">
        <x:v>0</x:v>
      </x:c>
      <x:c r="Q3" s="13" t="n">
        <x:v>0</x:v>
      </x:c>
      <x:c r="R3" s="13" t="n">
        <x:v>0</x:v>
      </x:c>
      <x:c r="S3" s="13" t="n">
        <x:v>0</x:v>
      </x:c>
      <x:c r="T3" s="13" t="str">
        <x:v>Matches</x:v>
      </x:c>
    </x:row>
    <x:row r="4">
      <x:c r="A4" s="13" t="str">
        <x:v>2017</x:v>
      </x:c>
      <x:c r="B4" s="13" t="n">
        <x:v>21</x:v>
      </x:c>
      <x:c r="C4" s="13" t="str">
        <x:v>Orlando City</x:v>
      </x:c>
      <x:c r="D4" s="13" t="str">
        <x:v>us USA</x:v>
      </x:c>
      <x:c r="E4" s="13" t="str">
        <x:v>1. MLS</x:v>
      </x:c>
      <x:c r="F4" s="13" t="str">
        <x:v>18th</x:v>
      </x:c>
      <x:c r="G4" s="13" t="n">
        <x:v>8.9</x:v>
      </x:c>
      <x:c r="H4" s="13" t="n">
        <x:v>4</x:v>
      </x:c>
      <x:c r="I4" s="13" t="n">
        <x:v>0</x:v>
      </x:c>
      <x:c r="J4" s="13" t="n">
        <x:v>0</x:v>
      </x:c>
      <x:c r="K4" s="13" t="n">
        <x:v>16</x:v>
      </x:c>
      <x:c r="L4" s="13" t="n">
        <x:v>6</x:v>
      </x:c>
      <x:c r="M4" s="13" t="n">
        <x:v>0</x:v>
      </x:c>
      <x:c r="N4" s="13" t="n">
        <x:v>4</x:v>
      </x:c>
      <x:c r="O4" s="13" t="n">
        <x:v>23</x:v>
      </x:c>
      <x:c r="P4" s="13" t="n">
        <x:v>14</x:v>
      </x:c>
      <x:c r="Q4" s="13" t="n">
        <x:v>0</x:v>
      </x:c>
      <x:c r="R4" s="13" t="n">
        <x:v>0</x:v>
      </x:c>
      <x:c r="S4" s="13" t="n">
        <x:v>1</x:v>
      </x:c>
      <x:c r="T4" s="13" t="str">
        <x:v>Matches</x:v>
      </x:c>
    </x:row>
    <x:row r="5">
      <x:c r="A5" s="13" t="str">
        <x:v>2017</x:v>
      </x:c>
      <x:c r="B5" s="13" t="n">
        <x:v>21</x:v>
      </x:c>
      <x:c r="C5" s="13" t="str">
        <x:v>OCB</x:v>
      </x:c>
      <x:c r="D5" s="13" t="str">
        <x:v>us USA</x:v>
      </x:c>
      <x:c r="E5" s="13" t="str">
        <x:v>2. USL</x:v>
      </x:c>
      <x:c r="F5" s="13" t="str">
        <x:v>19th</x:v>
      </x:c>
      <x:c r="G5" s="13" t="n">
        <x:v>7</x:v>
      </x:c>
      <x:c r="H5" s="13" t="n">
        <x:v>2</x:v>
      </x:c>
      <x:c r="I5" s="13" t="n">
        <x:v>0</x:v>
      </x:c>
      <x:c r="J5" s="13" t="n">
        <x:v>0</x:v>
      </x:c>
      <x:c r="K5" s="13" t="n">
        <x:v>19</x:v>
      </x:c>
      <x:c r="L5" s="13" t="n">
        <x:v>14</x:v>
      </x:c>
      <x:c r="M5" s="13" t="n">
        <x:v>0</x:v>
      </x:c>
      <x:c r="N5" s="13" t="n">
        <x:v>9</x:v>
      </x:c>
      <x:c r="O5" s="13" t="n">
        <x:v>24</x:v>
      </x:c>
      <x:c r="P5" s="13" t="n">
        <x:v>11</x:v>
      </x:c>
      <x:c r="Q5" s="13" t="n">
        <x:v>0</x:v>
      </x:c>
      <x:c r="R5" s="13" t="n">
        <x:v>0</x:v>
      </x:c>
      <x:c r="S5" s="13" t="n">
        <x:v>0</x:v>
      </x:c>
      <x:c r="T5" s="13" t="str">
        <x:v>Matches</x:v>
      </x:c>
    </x:row>
    <x:row r="6">
      <x:c r="A6" s="13" t="str">
        <x:v>2018</x:v>
      </x:c>
      <x:c r="B6" s="13" t="n">
        <x:v>22</x:v>
      </x:c>
      <x:c r="C6" s="13" t="str">
        <x:v>Athletico Paranaense</x:v>
      </x:c>
      <x:c r="D6" s="13" t="str">
        <x:v>br BRA</x:v>
      </x:c>
      <x:c r="E6" s="13" t="str">
        <x:v>1. Série A</x:v>
      </x:c>
      <x:c r="F6" s="13" t="str">
        <x:v>7th</x:v>
      </x:c>
      <x:c r="G6" s="13" t="n">
        <x:v>17.1</x:v>
      </x:c>
      <x:c r="H6" s="13" t="n">
        <x:v>5</x:v>
      </x:c>
      <x:c r="I6" s="13" t="n">
        <x:v>0</x:v>
      </x:c>
      <x:c r="J6" s="13" t="n">
        <x:v>0</x:v>
      </x:c>
      <x:c r="K6" s="13" t="n">
        <x:v>12</x:v>
      </x:c>
      <x:c r="L6" s="13" t="n">
        <x:v>8</x:v>
      </x:c>
      <x:c r="M6" s="13" t="n">
        <x:v>0</x:v>
      </x:c>
      <x:c r="N6" s="13" t="n">
        <x:v>4</x:v>
      </x:c>
      <x:c r="O6" s="13" t="n">
        <x:v>25</x:v>
      </x:c>
      <x:c r="P6" s="13" t="n">
        <x:v>9</x:v>
      </x:c>
      <x:c r="Q6" s="13" t="n">
        <x:v>0</x:v>
      </x:c>
      <x:c r="R6" s="13" t="n">
        <x:v>1</x:v>
      </x:c>
      <x:c r="S6" s="13" t="n">
        <x:v>0</x:v>
      </x:c>
      <x:c r="T6" s="13" t="str">
        <x:v>Matches</x:v>
      </x:c>
    </x:row>
    <x:row r="7">
      <x:c r="A7" s="13" t="str">
        <x:v>2019</x:v>
      </x:c>
      <x:c r="B7" s="13" t="n">
        <x:v>23</x:v>
      </x:c>
      <x:c r="C7" s="13" t="str">
        <x:v>Athletico Paranaense</x:v>
      </x:c>
      <x:c r="D7" s="13" t="str">
        <x:v>br BRA</x:v>
      </x:c>
      <x:c r="E7" s="13" t="str">
        <x:v>1. Série A</x:v>
      </x:c>
      <x:c r="F7" s="13" t="str">
        <x:v>5th</x:v>
      </x:c>
      <x:c r="G7" s="13" t="n">
        <x:v>28.7</x:v>
      </x:c>
      <x:c r="H7" s="13" t="n">
        <x:v>7</x:v>
      </x:c>
      <x:c r="I7" s="13" t="n">
        <x:v>0</x:v>
      </x:c>
      <x:c r="J7" s="13" t="n">
        <x:v>0</x:v>
      </x:c>
      <x:c r="K7" s="13" t="n">
        <x:v>27</x:v>
      </x:c>
      <x:c r="L7" s="13" t="n">
        <x:v>8</x:v>
      </x:c>
      <x:c r="M7" s="13" t="n">
        <x:v>1</x:v>
      </x:c>
      <x:c r="N7" s="13" t="n">
        <x:v>5</x:v>
      </x:c>
      <x:c r="O7" s="13" t="n">
        <x:v>27</x:v>
      </x:c>
      <x:c r="P7" s="13" t="n">
        <x:v>15</x:v>
      </x:c>
      <x:c r="Q7" s="13"/>
      <x:c r="R7" s="13"/>
      <x:c r="S7" s="13" t="n">
        <x:v>0</x:v>
      </x:c>
      <x:c r="T7" s="13" t="str">
        <x:v>Matches</x:v>
      </x:c>
    </x:row>
    <x:row r="8">
      <x:c r="A8" s="13" t="str">
        <x:v>2020</x:v>
      </x:c>
      <x:c r="B8" s="13" t="n">
        <x:v>24</x:v>
      </x:c>
      <x:c r="C8" s="13" t="str">
        <x:v>Flamengo</x:v>
      </x:c>
      <x:c r="D8" s="13" t="str">
        <x:v>br BRA</x:v>
      </x:c>
      <x:c r="E8" s="13" t="str">
        <x:v>1. Série A</x:v>
      </x:c>
      <x:c r="F8" s="13" t="str">
        <x:v>1st</x:v>
      </x:c>
      <x:c r="G8" s="13" t="n">
        <x:v>10.9</x:v>
      </x:c>
      <x:c r="H8" s="13" t="n">
        <x:v>1</x:v>
      </x:c>
      <x:c r="I8" s="13" t="n">
        <x:v>0</x:v>
      </x:c>
      <x:c r="J8" s="13" t="n">
        <x:v>0</x:v>
      </x:c>
      <x:c r="K8" s="13" t="n">
        <x:v>14</x:v>
      </x:c>
      <x:c r="L8" s="13" t="n">
        <x:v>10</x:v>
      </x:c>
      <x:c r="M8" s="13" t="n">
        <x:v>0</x:v>
      </x:c>
      <x:c r="N8" s="13" t="n">
        <x:v>0</x:v>
      </x:c>
      <x:c r="O8" s="13" t="n">
        <x:v>25</x:v>
      </x:c>
      <x:c r="P8" s="13" t="n">
        <x:v>5</x:v>
      </x:c>
      <x:c r="Q8" s="13"/>
      <x:c r="R8" s="13"/>
      <x:c r="S8" s="13" t="n">
        <x:v>0</x:v>
      </x:c>
      <x:c r="T8" s="13" t="str">
        <x:v>Matches</x:v>
      </x:c>
    </x:row>
    <x:row r="9">
      <x:c r="A9" s="13" t="str">
        <x:v>2021</x:v>
      </x:c>
      <x:c r="B9" s="13" t="n">
        <x:v>25</x:v>
      </x:c>
      <x:c r="C9" s="13" t="str">
        <x:v>Flamengo</x:v>
      </x:c>
      <x:c r="D9" s="13" t="str">
        <x:v>br BRA</x:v>
      </x:c>
      <x:c r="E9" s="13" t="str">
        <x:v>1. Série A</x:v>
      </x:c>
      <x:c r="F9" s="13" t="str">
        <x:v>2nd</x:v>
      </x:c>
      <x:c r="G9" s="13" t="n">
        <x:v>18.4</x:v>
      </x:c>
      <x:c r="H9" s="13" t="n">
        <x:v>3</x:v>
      </x:c>
      <x:c r="I9" s="13" t="n">
        <x:v>0</x:v>
      </x:c>
      <x:c r="J9" s="13" t="n">
        <x:v>0</x:v>
      </x:c>
      <x:c r="K9" s="13" t="n">
        <x:v>26</x:v>
      </x:c>
      <x:c r="L9" s="13" t="n">
        <x:v>12</x:v>
      </x:c>
      <x:c r="M9" s="13" t="n">
        <x:v>1</x:v>
      </x:c>
      <x:c r="N9" s="13" t="n">
        <x:v>2</x:v>
      </x:c>
      <x:c r="O9" s="13" t="n">
        <x:v>31</x:v>
      </x:c>
      <x:c r="P9" s="13" t="n">
        <x:v>13</x:v>
      </x:c>
      <x:c r="Q9" s="13"/>
      <x:c r="R9" s="13"/>
      <x:c r="S9" s="13" t="n">
        <x:v>0</x:v>
      </x:c>
      <x:c r="T9" s="13" t="str">
        <x:v>Matches</x:v>
      </x:c>
    </x:row>
    <x:row r="10">
      <x:c r="A10" s="13" t="str">
        <x:v>2022</x:v>
      </x:c>
      <x:c r="B10" s="13" t="n">
        <x:v>26</x:v>
      </x:c>
      <x:c r="C10" s="13" t="str">
        <x:v>Flamengo</x:v>
      </x:c>
      <x:c r="D10" s="13" t="str">
        <x:v>br BRA</x:v>
      </x:c>
      <x:c r="E10" s="13" t="str">
        <x:v>1. Série A</x:v>
      </x:c>
      <x:c r="F10" s="13" t="str">
        <x:v>5th</x:v>
      </x:c>
      <x:c r="G10" s="13" t="n">
        <x:v>12.4</x:v>
      </x:c>
      <x:c r="H10" s="13" t="n">
        <x:v>4</x:v>
      </x:c>
      <x:c r="I10" s="13" t="n">
        <x:v>0</x:v>
      </x:c>
      <x:c r="J10" s="13" t="n">
        <x:v>0</x:v>
      </x:c>
      <x:c r="K10" s="13" t="n">
        <x:v>15</x:v>
      </x:c>
      <x:c r="L10" s="13" t="n">
        <x:v>8</x:v>
      </x:c>
      <x:c r="M10" s="13" t="n">
        <x:v>2</x:v>
      </x:c>
      <x:c r="N10" s="13" t="n">
        <x:v>7</x:v>
      </x:c>
      <x:c r="O10" s="13" t="n">
        <x:v>13</x:v>
      </x:c>
      <x:c r="P10" s="13" t="n">
        <x:v>10</x:v>
      </x:c>
      <x:c r="Q10" s="13"/>
      <x:c r="R10" s="13"/>
      <x:c r="S10" s="13" t="n">
        <x:v>0</x:v>
      </x:c>
      <x:c r="T10" s="13" t="str">
        <x:v>Matches</x:v>
      </x:c>
    </x:row>
    <x:row r="11">
      <x:c r="A11" s="13" t="str">
        <x:v>2023</x:v>
      </x:c>
      <x:c r="B11" s="13" t="n">
        <x:v>27</x:v>
      </x:c>
      <x:c r="C11" s="13" t="str">
        <x:v>Flamengo</x:v>
      </x:c>
      <x:c r="D11" s="13" t="str">
        <x:v>br BRA</x:v>
      </x:c>
      <x:c r="E11" s="13" t="str">
        <x:v>1. Série A</x:v>
      </x:c>
      <x:c r="F11" s="13" t="str">
        <x:v>4th</x:v>
      </x:c>
      <x:c r="G11" s="13" t="n">
        <x:v>29.4</x:v>
      </x:c>
      <x:c r="H11" s="13" t="n">
        <x:v>6</x:v>
      </x:c>
      <x:c r="I11" s="13" t="n">
        <x:v>0</x:v>
      </x:c>
      <x:c r="J11" s="13" t="n">
        <x:v>0</x:v>
      </x:c>
      <x:c r="K11" s="13" t="n">
        <x:v>29</x:v>
      </x:c>
      <x:c r="L11" s="13" t="n">
        <x:v>25</x:v>
      </x:c>
      <x:c r="M11" s="13" t="n">
        <x:v>1</x:v>
      </x:c>
      <x:c r="N11" s="13" t="n">
        <x:v>10</x:v>
      </x:c>
      <x:c r="O11" s="13" t="n">
        <x:v>27</x:v>
      </x:c>
      <x:c r="P11" s="13" t="n">
        <x:v>32</x:v>
      </x:c>
      <x:c r="Q11" s="13"/>
      <x:c r="R11" s="13"/>
      <x:c r="S11" s="13" t="n">
        <x:v>0</x:v>
      </x:c>
      <x:c r="T11" s="13" t="str">
        <x:v>Matches</x:v>
      </x:c>
    </x:row>
    <x:row r="12">
      <x:c r="A12" s="13" t="str">
        <x:v>2024</x:v>
      </x:c>
      <x:c r="B12" s="13" t="n">
        <x:v>28</x:v>
      </x:c>
      <x:c r="C12" s="13" t="str">
        <x:v>Flamengo</x:v>
      </x:c>
      <x:c r="D12" s="13" t="str">
        <x:v>br BRA</x:v>
      </x:c>
      <x:c r="E12" s="13" t="str">
        <x:v>1. Série A</x:v>
      </x:c>
      <x:c r="F12" s="13" t="str">
        <x:v>3rd</x:v>
      </x:c>
      <x:c r="G12" s="13" t="n">
        <x:v>22.5</x:v>
      </x:c>
      <x:c r="H12" s="13" t="n">
        <x:v>6</x:v>
      </x:c>
      <x:c r="I12" s="13" t="n">
        <x:v>0</x:v>
      </x:c>
      <x:c r="J12" s="13" t="n">
        <x:v>0</x:v>
      </x:c>
      <x:c r="K12" s="13" t="n">
        <x:v>18</x:v>
      </x:c>
      <x:c r="L12" s="13" t="n">
        <x:v>13</x:v>
      </x:c>
      <x:c r="M12" s="13" t="n">
        <x:v>1</x:v>
      </x:c>
      <x:c r="N12" s="13" t="n">
        <x:v>27</x:v>
      </x:c>
      <x:c r="O12" s="13" t="n">
        <x:v>14</x:v>
      </x:c>
      <x:c r="P12" s="13" t="n">
        <x:v>21</x:v>
      </x:c>
      <x:c r="Q12" s="13"/>
      <x:c r="R12" s="13"/>
      <x:c r="S12" s="13" t="n">
        <x:v>0</x:v>
      </x:c>
      <x:c r="T12" s="13" t="str">
        <x:v>Matches</x:v>
      </x:c>
    </x:row>
    <x:row r="13">
      <x:c r="A13" s="13" t="str">
        <x:v>2025</x:v>
      </x:c>
      <x:c r="B13" s="13" t="n">
        <x:v>29</x:v>
      </x:c>
      <x:c r="C13" s="13" t="str">
        <x:v>Flamengo</x:v>
      </x:c>
      <x:c r="D13" s="13" t="str">
        <x:v>br BRA</x:v>
      </x:c>
      <x:c r="E13" s="13" t="str">
        <x:v>1. Série A</x:v>
      </x:c>
      <x:c r="F13" s="13" t="str">
        <x:v>1st</x:v>
      </x:c>
      <x:c r="G13" s="13" t="n">
        <x:v>32.8</x:v>
      </x:c>
      <x:c r="H13" s="13" t="n">
        <x:v>6</x:v>
      </x:c>
      <x:c r="I13" s="13" t="n">
        <x:v>0</x:v>
      </x:c>
      <x:c r="J13" s="13" t="n">
        <x:v>0</x:v>
      </x:c>
      <x:c r="K13" s="13" t="n">
        <x:v>22</x:v>
      </x:c>
      <x:c r="L13" s="13" t="n">
        <x:v>13</x:v>
      </x:c>
      <x:c r="M13" s="13" t="n">
        <x:v>0</x:v>
      </x:c>
      <x:c r="N13" s="13" t="n">
        <x:v>14</x:v>
      </x:c>
      <x:c r="O13" s="13" t="n">
        <x:v>27</x:v>
      </x:c>
      <x:c r="P13" s="13" t="n">
        <x:v>17</x:v>
      </x:c>
      <x:c r="Q13" s="13"/>
      <x:c r="R13" s="13"/>
      <x:c r="S13" s="13" t="n">
        <x:v>0</x:v>
      </x:c>
      <x:c r="T13" s="13" t="str">
        <x:v>Matches</x:v>
      </x:c>
    </x:row>
    <x:row r="14">
      <x:c r="A14" s="13" t="str">
        <x:v>2026</x:v>
      </x:c>
      <x:c r="B14" s="13" t="n">
        <x:v>30</x:v>
      </x:c>
      <x:c r="C14" s="13" t="str">
        <x:v>Flamengo</x:v>
      </x:c>
      <x:c r="D14" s="13" t="str">
        <x:v>br BRA</x:v>
      </x:c>
      <x:c r="E14" s="13" t="str">
        <x:v>1. Série A</x:v>
      </x:c>
      <x:c r="F14" s="13" t="str">
        <x:v>2nd</x:v>
      </x:c>
      <x:c r="G14" s="13" t="n">
        <x:v>13.7</x:v>
      </x:c>
      <x:c r="H14" s="13" t="n">
        <x:v>6</x:v>
      </x:c>
      <x:c r="I14" s="13" t="n">
        <x:v>0</x:v>
      </x:c>
      <x:c r="J14" s="13" t="n">
        <x:v>0</x:v>
      </x:c>
      <x:c r="K14" s="13" t="n">
        <x:v>14</x:v>
      </x:c>
      <x:c r="L14" s="13" t="n">
        <x:v>9</x:v>
      </x:c>
      <x:c r="M14" s="13" t="n">
        <x:v>0</x:v>
      </x:c>
      <x:c r="N14" s="13" t="n">
        <x:v>6</x:v>
      </x:c>
      <x:c r="O14" s="13" t="n">
        <x:v>18</x:v>
      </x:c>
      <x:c r="P14" s="13" t="n">
        <x:v>6</x:v>
      </x:c>
      <x:c r="Q14" s="13"/>
      <x:c r="R14" s="13"/>
      <x:c r="S14" s="13" t="n">
        <x:v>0</x:v>
      </x:c>
      <x:c r="T14" s="13" t="str">
        <x:v>Matches</x:v>
      </x:c>
    </x:row>
    <x:row r="15">
      <x:c r="A15" s="13" t="str">
        <x:v>12 Seasons</x:v>
      </x:c>
      <x:c r="B15" s="13"/>
      <x:c r="C15" s="13" t="str">
        <x:v>5 Clubs</x:v>
      </x:c>
      <x:c r="D15" s="13"/>
      <x:c r="E15" s="13" t="str">
        <x:v>4 Leagues</x:v>
      </x:c>
      <x:c r="F15" s="13"/>
      <x:c r="G15" s="13" t="n">
        <x:v>218.1</x:v>
      </x:c>
      <x:c r="H15" s="13" t="n">
        <x:v>54</x:v>
      </x:c>
      <x:c r="I15" s="13" t="n">
        <x:v>0</x:v>
      </x:c>
      <x:c r="J15" s="13" t="n">
        <x:v>0</x:v>
      </x:c>
      <x:c r="K15" s="13" t="n">
        <x:v>212</x:v>
      </x:c>
      <x:c r="L15" s="13" t="n">
        <x:v>126</x:v>
      </x:c>
      <x:c r="M15" s="13" t="n">
        <x:v>6</x:v>
      </x:c>
      <x:c r="N15" s="13" t="n">
        <x:v>88</x:v>
      </x:c>
      <x:c r="O15" s="13" t="n">
        <x:v>254</x:v>
      </x:c>
      <x:c r="P15" s="13" t="n">
        <x:v>153</x:v>
      </x:c>
      <x:c r="Q15" s="13" t="n">
        <x:v>0</x:v>
      </x:c>
      <x:c r="R15" s="13" t="n">
        <x:v>1</x:v>
      </x:c>
      <x:c r="S15" s="13" t="n">
        <x:v>2</x:v>
      </x:c>
      <x:c r="T15" s="13"/>
    </x:row>
  </x:sheetData>
  <x:pageMargins left="0.7" right="0.7" top="0.75" bottom="0.75" header="0.3" footer="0.3"/>
  <x:tableParts count="1">
    <x:tablePart xmlns:r="http://schemas.openxmlformats.org/officeDocument/2006/relationships" r:id="Rcf9eaf7c49c9467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5.789999961853027" hidden="0" customWidth="1"/>
    <x:col min="3" max="3" width="24" hidden="0" customWidth="1"/>
    <x:col min="4" max="4" width="9.149999618530273" hidden="0" customWidth="1"/>
    <x:col min="5" max="5" width="16" hidden="0" customWidth="1"/>
    <x:col min="6" max="6" width="8.479999542236328" hidden="0" customWidth="1"/>
    <x:col min="7" max="7" width="5.380000114440918" hidden="0" customWidth="1"/>
    <x:col min="8" max="8" width="6.460000038146973" hidden="0" customWidth="1"/>
    <x:col min="9" max="9" width="6.460000038146973" hidden="0" customWidth="1"/>
    <x:col min="10" max="10" width="7.400000095367432" hidden="0" customWidth="1"/>
    <x:col min="11" max="11" width="4.849999904632568" hidden="0" customWidth="1"/>
    <x:col min="12" max="12" width="5.110000133514404" hidden="0" customWidth="1"/>
    <x:col min="13" max="13" width="5.110000133514404" hidden="0" customWidth="1"/>
    <x:col min="14" max="14" width="5.110000133514404" hidden="0" customWidth="1"/>
    <x:col min="15" max="15" width="4.849999904632568" hidden="0" customWidth="1"/>
    <x:col min="16" max="16" width="6.860000133514404" hidden="0" customWidth="1"/>
    <x:col min="17" max="17" width="8.210000038146973" hidden="0" customWidth="1"/>
    <x:col min="18" max="18" width="7.670000076293945" hidden="0" customWidth="1"/>
    <x:col min="19" max="19" width="5.25" hidden="0" customWidth="1"/>
    <x:col min="20" max="20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90s</x:v>
      </x:c>
      <x:c r="H1" s="6" t="str">
        <x:v>CrdY</x:v>
      </x:c>
      <x:c r="I1" s="6" t="str">
        <x:v>CrdR</x:v>
      </x:c>
      <x:c r="J1" s="6" t="str">
        <x:v>2CrdY</x:v>
      </x:c>
      <x:c r="K1" s="6" t="str">
        <x:v>Fls</x:v>
      </x:c>
      <x:c r="L1" s="6" t="str">
        <x:v>Fld</x:v>
      </x:c>
      <x:c r="M1" s="6" t="str">
        <x:v>Off</x:v>
      </x:c>
      <x:c r="N1" s="6" t="str">
        <x:v>Crs</x:v>
      </x:c>
      <x:c r="O1" s="6" t="str">
        <x:v>Int</x:v>
      </x:c>
      <x:c r="P1" s="6" t="str">
        <x:v>TklW</x:v>
      </x:c>
      <x:c r="Q1" s="6" t="str">
        <x:v>PKwon</x:v>
      </x:c>
      <x:c r="R1" s="6" t="str">
        <x:v>PKcon</x:v>
      </x:c>
      <x:c r="S1" s="6" t="str">
        <x:v>OG</x:v>
      </x:c>
      <x:c r="T1" s="6" t="str">
        <x:v>Matches</x:v>
      </x:c>
      <x:c r="U1" s="26"/>
      <x:c r="V1" s="26"/>
      <x:c r="W1" s="26"/>
      <x:c r="X1" s="26"/>
      <x:c r="Y1" s="26"/>
      <x:c r="Z1" s="26"/>
    </x:row>
    <x:row r="2">
      <x:c r="A2" s="13" t="str">
        <x:v>Flamengo (7 Seasons)</x:v>
      </x:c>
      <x:c r="B2" s="13"/>
      <x:c r="C2" s="13" t="str">
        <x:v>1 League</x:v>
      </x:c>
      <x:c r="D2" s="13"/>
      <x:c r="E2" s="13"/>
      <x:c r="F2" s="13"/>
      <x:c r="G2" s="13" t="n">
        <x:v>140</x:v>
      </x:c>
      <x:c r="H2" s="13" t="n">
        <x:v>32</x:v>
      </x:c>
      <x:c r="I2" s="13" t="n">
        <x:v>0</x:v>
      </x:c>
      <x:c r="J2" s="13" t="n">
        <x:v>0</x:v>
      </x:c>
      <x:c r="K2" s="13" t="n">
        <x:v>138</x:v>
      </x:c>
      <x:c r="L2" s="13" t="n">
        <x:v>90</x:v>
      </x:c>
      <x:c r="M2" s="13" t="n">
        <x:v>5</x:v>
      </x:c>
      <x:c r="N2" s="13" t="n">
        <x:v>66</x:v>
      </x:c>
      <x:c r="O2" s="13" t="n">
        <x:v>155</x:v>
      </x:c>
      <x:c r="P2" s="13" t="n">
        <x:v>104</x:v>
      </x:c>
      <x:c r="Q2" s="13"/>
      <x:c r="R2" s="13"/>
      <x:c r="S2" s="13" t="n">
        <x:v>0</x:v>
      </x:c>
      <x:c r="T2" s="13"/>
    </x:row>
    <x:row r="3">
      <x:c r="A3" s="13" t="str">
        <x:v>Athletico Paranaense (4 Seasons)</x:v>
      </x:c>
      <x:c r="B3" s="13"/>
      <x:c r="C3" s="13" t="str">
        <x:v>1 League</x:v>
      </x:c>
      <x:c r="D3" s="13"/>
      <x:c r="E3" s="13"/>
      <x:c r="F3" s="13"/>
      <x:c r="G3" s="13" t="n">
        <x:v>59.2</x:v>
      </x:c>
      <x:c r="H3" s="13" t="n">
        <x:v>15</x:v>
      </x:c>
      <x:c r="I3" s="13" t="n">
        <x:v>0</x:v>
      </x:c>
      <x:c r="J3" s="13" t="n">
        <x:v>0</x:v>
      </x:c>
      <x:c r="K3" s="13" t="n">
        <x:v>39</x:v>
      </x:c>
      <x:c r="L3" s="13" t="n">
        <x:v>16</x:v>
      </x:c>
      <x:c r="M3" s="13" t="n">
        <x:v>1</x:v>
      </x:c>
      <x:c r="N3" s="13" t="n">
        <x:v>9</x:v>
      </x:c>
      <x:c r="O3" s="13" t="n">
        <x:v>52</x:v>
      </x:c>
      <x:c r="P3" s="13" t="n">
        <x:v>24</x:v>
      </x:c>
      <x:c r="Q3" s="13" t="n">
        <x:v>0</x:v>
      </x:c>
      <x:c r="R3" s="13" t="n">
        <x:v>1</x:v>
      </x:c>
      <x:c r="S3" s="13" t="n">
        <x:v>1</x:v>
      </x:c>
      <x:c r="T3" s="13"/>
    </x:row>
    <x:row r="4">
      <x:c r="A4" s="13" t="str">
        <x:v>Orlando City (1 Season)</x:v>
      </x:c>
      <x:c r="B4" s="13"/>
      <x:c r="C4" s="13" t="str">
        <x:v>1 League</x:v>
      </x:c>
      <x:c r="D4" s="13"/>
      <x:c r="E4" s="13"/>
      <x:c r="F4" s="13"/>
      <x:c r="G4" s="13" t="n">
        <x:v>8.9</x:v>
      </x:c>
      <x:c r="H4" s="13" t="n">
        <x:v>4</x:v>
      </x:c>
      <x:c r="I4" s="13" t="n">
        <x:v>0</x:v>
      </x:c>
      <x:c r="J4" s="13" t="n">
        <x:v>0</x:v>
      </x:c>
      <x:c r="K4" s="13" t="n">
        <x:v>16</x:v>
      </x:c>
      <x:c r="L4" s="13" t="n">
        <x:v>6</x:v>
      </x:c>
      <x:c r="M4" s="13" t="n">
        <x:v>0</x:v>
      </x:c>
      <x:c r="N4" s="13" t="n">
        <x:v>4</x:v>
      </x:c>
      <x:c r="O4" s="13" t="n">
        <x:v>23</x:v>
      </x:c>
      <x:c r="P4" s="13" t="n">
        <x:v>14</x:v>
      </x:c>
      <x:c r="Q4" s="13" t="n">
        <x:v>0</x:v>
      </x:c>
      <x:c r="R4" s="13" t="n">
        <x:v>0</x:v>
      </x:c>
      <x:c r="S4" s="13" t="n">
        <x:v>1</x:v>
      </x:c>
      <x:c r="T4" s="13"/>
    </x:row>
    <x:row r="5">
      <x:c r="A5" s="13" t="str">
        <x:v>OCB (1 Season)</x:v>
      </x:c>
      <x:c r="B5" s="13"/>
      <x:c r="C5" s="13" t="str">
        <x:v>1 League</x:v>
      </x:c>
      <x:c r="D5" s="13"/>
      <x:c r="E5" s="13"/>
      <x:c r="F5" s="13"/>
      <x:c r="G5" s="13" t="n">
        <x:v>7</x:v>
      </x:c>
      <x:c r="H5" s="13" t="n">
        <x:v>2</x:v>
      </x:c>
      <x:c r="I5" s="13" t="n">
        <x:v>0</x:v>
      </x:c>
      <x:c r="J5" s="13" t="n">
        <x:v>0</x:v>
      </x:c>
      <x:c r="K5" s="13" t="n">
        <x:v>19</x:v>
      </x:c>
      <x:c r="L5" s="13" t="n">
        <x:v>14</x:v>
      </x:c>
      <x:c r="M5" s="13" t="n">
        <x:v>0</x:v>
      </x:c>
      <x:c r="N5" s="13" t="n">
        <x:v>9</x:v>
      </x:c>
      <x:c r="O5" s="13" t="n">
        <x:v>24</x:v>
      </x:c>
      <x:c r="P5" s="13" t="n">
        <x:v>11</x:v>
      </x:c>
      <x:c r="Q5" s="13" t="n">
        <x:v>0</x:v>
      </x:c>
      <x:c r="R5" s="13" t="n">
        <x:v>0</x:v>
      </x:c>
      <x:c r="S5" s="13" t="n">
        <x:v>0</x:v>
      </x:c>
      <x:c r="T5" s="13"/>
    </x:row>
    <x:row r="6">
      <x:c r="A6" s="13" t="str">
        <x:v>Náutico (1 Season)</x:v>
      </x:c>
      <x:c r="B6" s="13"/>
      <x:c r="C6" s="13" t="str">
        <x:v>1 League</x:v>
      </x:c>
      <x:c r="D6" s="13"/>
      <x:c r="E6" s="13"/>
      <x:c r="F6" s="13"/>
      <x:c r="G6" s="13" t="n">
        <x:v>2.9</x:v>
      </x:c>
      <x:c r="H6" s="13" t="n">
        <x:v>1</x:v>
      </x:c>
      <x:c r="I6" s="13" t="n">
        <x:v>0</x:v>
      </x:c>
      <x:c r="J6" s="13" t="n">
        <x:v>0</x:v>
      </x:c>
      <x:c r="K6" s="13" t="n">
        <x:v>0</x:v>
      </x:c>
      <x:c r="L6" s="13" t="n">
        <x:v>0</x:v>
      </x:c>
      <x:c r="M6" s="13" t="n">
        <x:v>0</x:v>
      </x:c>
      <x:c r="N6" s="13" t="n">
        <x:v>0</x:v>
      </x:c>
      <x:c r="O6" s="13" t="n">
        <x:v>0</x:v>
      </x:c>
      <x:c r="P6" s="13" t="n">
        <x:v>0</x:v>
      </x:c>
      <x:c r="Q6" s="13" t="n">
        <x:v>0</x:v>
      </x:c>
      <x:c r="R6" s="13" t="n">
        <x:v>0</x:v>
      </x:c>
      <x:c r="S6" s="13" t="n">
        <x:v>0</x:v>
      </x:c>
      <x:c r="T6" s="13"/>
    </x:row>
    <x:row r="7">
      <x:c r="A7" s="13" t="str">
        <x:v>Série A (11 Seasons)</x:v>
      </x:c>
      <x:c r="B7" s="13"/>
      <x:c r="C7" s="13"/>
      <x:c r="D7" s="13"/>
      <x:c r="E7" s="13"/>
      <x:c r="F7" s="13"/>
      <x:c r="G7" s="13" t="n">
        <x:v>199.3</x:v>
      </x:c>
      <x:c r="H7" s="13" t="n">
        <x:v>47</x:v>
      </x:c>
      <x:c r="I7" s="13" t="n">
        <x:v>0</x:v>
      </x:c>
      <x:c r="J7" s="13" t="n">
        <x:v>0</x:v>
      </x:c>
      <x:c r="K7" s="13" t="n">
        <x:v>177</x:v>
      </x:c>
      <x:c r="L7" s="13" t="n">
        <x:v>106</x:v>
      </x:c>
      <x:c r="M7" s="13" t="n">
        <x:v>6</x:v>
      </x:c>
      <x:c r="N7" s="13" t="n">
        <x:v>75</x:v>
      </x:c>
      <x:c r="O7" s="13" t="n">
        <x:v>207</x:v>
      </x:c>
      <x:c r="P7" s="13" t="n">
        <x:v>128</x:v>
      </x:c>
      <x:c r="Q7" s="13" t="n">
        <x:v>0</x:v>
      </x:c>
      <x:c r="R7" s="13" t="n">
        <x:v>1</x:v>
      </x:c>
      <x:c r="S7" s="13" t="n">
        <x:v>1</x:v>
      </x:c>
      <x:c r="T7" s="13"/>
    </x:row>
    <x:row r="8">
      <x:c r="A8" s="13" t="str">
        <x:v>MLS (1 Season)</x:v>
      </x:c>
      <x:c r="B8" s="13"/>
      <x:c r="C8" s="13"/>
      <x:c r="D8" s="13"/>
      <x:c r="E8" s="13"/>
      <x:c r="F8" s="13"/>
      <x:c r="G8" s="13" t="n">
        <x:v>8.9</x:v>
      </x:c>
      <x:c r="H8" s="13" t="n">
        <x:v>4</x:v>
      </x:c>
      <x:c r="I8" s="13" t="n">
        <x:v>0</x:v>
      </x:c>
      <x:c r="J8" s="13" t="n">
        <x:v>0</x:v>
      </x:c>
      <x:c r="K8" s="13" t="n">
        <x:v>16</x:v>
      </x:c>
      <x:c r="L8" s="13" t="n">
        <x:v>6</x:v>
      </x:c>
      <x:c r="M8" s="13" t="n">
        <x:v>0</x:v>
      </x:c>
      <x:c r="N8" s="13" t="n">
        <x:v>4</x:v>
      </x:c>
      <x:c r="O8" s="13" t="n">
        <x:v>23</x:v>
      </x:c>
      <x:c r="P8" s="13" t="n">
        <x:v>14</x:v>
      </x:c>
      <x:c r="Q8" s="13" t="n">
        <x:v>0</x:v>
      </x:c>
      <x:c r="R8" s="13" t="n">
        <x:v>0</x:v>
      </x:c>
      <x:c r="S8" s="13" t="n">
        <x:v>1</x:v>
      </x:c>
      <x:c r="T8" s="13"/>
    </x:row>
    <x:row r="9">
      <x:c r="A9" s="13" t="str">
        <x:v>USL (1 Season)</x:v>
      </x:c>
      <x:c r="B9" s="13"/>
      <x:c r="C9" s="13"/>
      <x:c r="D9" s="13"/>
      <x:c r="E9" s="13"/>
      <x:c r="F9" s="13"/>
      <x:c r="G9" s="13" t="n">
        <x:v>7</x:v>
      </x:c>
      <x:c r="H9" s="13" t="n">
        <x:v>2</x:v>
      </x:c>
      <x:c r="I9" s="13" t="n">
        <x:v>0</x:v>
      </x:c>
      <x:c r="J9" s="13" t="n">
        <x:v>0</x:v>
      </x:c>
      <x:c r="K9" s="13" t="n">
        <x:v>19</x:v>
      </x:c>
      <x:c r="L9" s="13" t="n">
        <x:v>14</x:v>
      </x:c>
      <x:c r="M9" s="13" t="n">
        <x:v>0</x:v>
      </x:c>
      <x:c r="N9" s="13" t="n">
        <x:v>9</x:v>
      </x:c>
      <x:c r="O9" s="13" t="n">
        <x:v>24</x:v>
      </x:c>
      <x:c r="P9" s="13" t="n">
        <x:v>11</x:v>
      </x:c>
      <x:c r="Q9" s="13" t="n">
        <x:v>0</x:v>
      </x:c>
      <x:c r="R9" s="13" t="n">
        <x:v>0</x:v>
      </x:c>
      <x:c r="S9" s="13" t="n">
        <x:v>0</x:v>
      </x:c>
      <x:c r="T9" s="13"/>
    </x:row>
    <x:row r="10">
      <x:c r="A10" s="13" t="str">
        <x:v>Série B (1 Season)</x:v>
      </x:c>
      <x:c r="B10" s="13"/>
      <x:c r="C10" s="13"/>
      <x:c r="D10" s="13"/>
      <x:c r="E10" s="13"/>
      <x:c r="F10" s="13"/>
      <x:c r="G10" s="13" t="n">
        <x:v>2.9</x:v>
      </x:c>
      <x:c r="H10" s="13" t="n">
        <x:v>1</x:v>
      </x:c>
      <x:c r="I10" s="13" t="n">
        <x:v>0</x:v>
      </x:c>
      <x:c r="J10" s="13" t="n">
        <x:v>0</x:v>
      </x:c>
      <x:c r="K10" s="13" t="n">
        <x:v>0</x:v>
      </x:c>
      <x:c r="L10" s="13" t="n">
        <x:v>0</x:v>
      </x:c>
      <x:c r="M10" s="13" t="n">
        <x:v>0</x:v>
      </x:c>
      <x:c r="N10" s="13" t="n">
        <x:v>0</x:v>
      </x:c>
      <x:c r="O10" s="13" t="n">
        <x:v>0</x:v>
      </x:c>
      <x:c r="P10" s="13" t="n">
        <x:v>0</x:v>
      </x:c>
      <x:c r="Q10" s="13" t="n">
        <x:v>0</x:v>
      </x:c>
      <x:c r="R10" s="13" t="n">
        <x:v>0</x:v>
      </x:c>
      <x:c r="S10" s="13" t="n">
        <x:v>0</x:v>
      </x:c>
      <x:c r="T10" s="13"/>
    </x:row>
  </x:sheetData>
  <x:pageMargins left="0.7" right="0.7" top="0.75" bottom="0.75" header="0.3" footer="0.3"/>
  <x:tableParts count="1">
    <x:tablePart xmlns:r="http://schemas.openxmlformats.org/officeDocument/2006/relationships" r:id="R53c0e22940634d6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5.789999961853027" hidden="0" customWidth="1"/>
    <x:col min="3" max="3" width="24" hidden="0" customWidth="1"/>
    <x:col min="4" max="4" width="9.149999618530273" hidden="0" customWidth="1"/>
    <x:col min="5" max="5" width="16" hidden="0" customWidth="1"/>
    <x:col min="6" max="6" width="13.460000038146973" hidden="0" customWidth="1"/>
    <x:col min="7" max="7" width="14" hidden="0" customWidth="1"/>
    <x:col min="8" max="8" width="13.1899995803833" hidden="0" customWidth="1"/>
    <x:col min="9" max="9" width="13.319999694824219" hidden="0" customWidth="1"/>
    <x:col min="10" max="10" width="16.549999237060547" hidden="0" customWidth="1"/>
    <x:col min="11" max="11" width="16.959999084472656" hidden="0" customWidth="1"/>
    <x:col min="12" max="12" width="16.290000915527344" hidden="0" customWidth="1"/>
    <x:col min="13" max="13" width="16.420000076293945" hidden="0" customWidth="1"/>
    <x:col min="14" max="14" width="8.079999923706055" hidden="0" customWidth="1"/>
    <x:col min="15" max="15" width="8.479999542236328" hidden="0" customWidth="1"/>
    <x:col min="16" max="16" width="7.809999942779541" hidden="0" customWidth="1"/>
    <x:col min="17" max="17" width="7.940000057220459" hidden="0" customWidth="1"/>
    <x:col min="18" max="18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Domestic MP</x:v>
      </x:c>
      <x:c r="G1" s="6" t="str">
        <x:v>Domestic Min</x:v>
      </x:c>
      <x:c r="H1" s="6" t="str">
        <x:v>Domestic Gls</x:v>
      </x:c>
      <x:c r="I1" s="6" t="str">
        <x:v>Domestic Ast</x:v>
      </x:c>
      <x:c r="J1" s="6" t="str">
        <x:v>International MP</x:v>
      </x:c>
      <x:c r="K1" s="6" t="str">
        <x:v>International Min</x:v>
      </x:c>
      <x:c r="L1" s="6" t="str">
        <x:v>International Gls</x:v>
      </x:c>
      <x:c r="M1" s="6" t="str">
        <x:v>International Ast</x:v>
      </x:c>
      <x:c r="N1" s="6" t="str">
        <x:v>All MP</x:v>
      </x:c>
      <x:c r="O1" s="6" t="str">
        <x:v>All Min</x:v>
      </x:c>
      <x:c r="P1" s="6" t="str">
        <x:v>All Gls</x:v>
      </x:c>
      <x:c r="Q1" s="6" t="str">
        <x:v>All Ast</x:v>
      </x:c>
      <x:c r="R1" s="6" t="str">
        <x:v>Matches</x:v>
      </x:c>
      <x:c r="S1" s="26"/>
      <x:c r="T1" s="26"/>
      <x:c r="U1" s="26"/>
      <x:c r="V1" s="26"/>
      <x:c r="W1" s="26"/>
      <x:c r="X1" s="26"/>
      <x:c r="Y1" s="26"/>
      <x:c r="Z1" s="26"/>
    </x:row>
    <x:row r="2">
      <x:c r="A2" s="13" t="str">
        <x:v>2014</x:v>
      </x:c>
      <x:c r="B2" s="13" t="n">
        <x:v>18</x:v>
      </x:c>
      <x:c r="C2" s="13" t="str">
        <x:v>Athletico Paranaense</x:v>
      </x:c>
      <x:c r="D2" s="13" t="str">
        <x:v>br BRA</x:v>
      </x:c>
      <x:c r="E2" s="13" t="str">
        <x:v>1. Série A</x:v>
      </x:c>
      <x:c r="F2" s="13" t="n">
        <x:v>14</x:v>
      </x:c>
      <x:c r="G2" s="13" t="n">
        <x:v>1212</x:v>
      </x:c>
      <x:c r="H2" s="13" t="n">
        <x:v>0</x:v>
      </x:c>
      <x:c r="I2" s="13" t="n">
        <x:v>0</x:v>
      </x:c>
      <x:c r="J2" s="13"/>
      <x:c r="K2" s="13"/>
      <x:c r="L2" s="13"/>
      <x:c r="M2" s="13"/>
      <x:c r="N2" s="13" t="n">
        <x:v>14</x:v>
      </x:c>
      <x:c r="O2" s="13" t="n">
        <x:v>1212</x:v>
      </x:c>
      <x:c r="P2" s="13" t="n">
        <x:v>0</x:v>
      </x:c>
      <x:c r="Q2" s="13" t="n">
        <x:v>0</x:v>
      </x:c>
      <x:c r="R2" s="13" t="str">
        <x:v>Matches</x:v>
      </x:c>
    </x:row>
    <x:row r="3">
      <x:c r="A3" s="13" t="str">
        <x:v>2016</x:v>
      </x:c>
      <x:c r="B3" s="13" t="n">
        <x:v>20</x:v>
      </x:c>
      <x:c r="C3" s="13" t="str">
        <x:v>Athletico Paranaense</x:v>
      </x:c>
      <x:c r="D3" s="13" t="str">
        <x:v>br BRA</x:v>
      </x:c>
      <x:c r="E3" s="13" t="str">
        <x:v>1. Série A</x:v>
      </x:c>
      <x:c r="F3" s="13"/>
      <x:c r="G3" s="13"/>
      <x:c r="H3" s="13"/>
      <x:c r="I3" s="13"/>
      <x:c r="J3" s="13"/>
      <x:c r="K3" s="13"/>
      <x:c r="L3" s="13"/>
      <x:c r="M3" s="13"/>
      <x:c r="N3" s="13" t="n">
        <x:v>0</x:v>
      </x:c>
      <x:c r="O3" s="13"/>
      <x:c r="P3" s="13" t="n">
        <x:v>0</x:v>
      </x:c>
      <x:c r="Q3" s="13"/>
      <x:c r="R3" s="13" t="str">
        <x:v>Matches</x:v>
      </x:c>
    </x:row>
    <x:row r="4">
      <x:c r="A4" s="13" t="str">
        <x:v>2016</x:v>
      </x:c>
      <x:c r="B4" s="13" t="n">
        <x:v>20</x:v>
      </x:c>
      <x:c r="C4" s="13" t="str">
        <x:v>Náutico</x:v>
      </x:c>
      <x:c r="D4" s="13" t="str">
        <x:v>br BRA</x:v>
      </x:c>
      <x:c r="E4" s="13" t="str">
        <x:v>2. Série B</x:v>
      </x:c>
      <x:c r="F4" s="13" t="n">
        <x:v>5</x:v>
      </x:c>
      <x:c r="G4" s="13" t="n">
        <x:v>259</x:v>
      </x:c>
      <x:c r="H4" s="13" t="n">
        <x:v>0</x:v>
      </x:c>
      <x:c r="I4" s="13" t="n">
        <x:v>0</x:v>
      </x:c>
      <x:c r="J4" s="13"/>
      <x:c r="K4" s="13"/>
      <x:c r="L4" s="13"/>
      <x:c r="M4" s="13"/>
      <x:c r="N4" s="13" t="n">
        <x:v>5</x:v>
      </x:c>
      <x:c r="O4" s="13" t="n">
        <x:v>259</x:v>
      </x:c>
      <x:c r="P4" s="13" t="n">
        <x:v>0</x:v>
      </x:c>
      <x:c r="Q4" s="13" t="n">
        <x:v>0</x:v>
      </x:c>
      <x:c r="R4" s="13" t="str">
        <x:v>Matches</x:v>
      </x:c>
    </x:row>
    <x:row r="5">
      <x:c r="A5" s="13" t="str">
        <x:v>2017</x:v>
      </x:c>
      <x:c r="B5" s="13" t="n">
        <x:v>21</x:v>
      </x:c>
      <x:c r="C5" s="13" t="str">
        <x:v>Orlando City</x:v>
      </x:c>
      <x:c r="D5" s="13" t="str">
        <x:v>us USA</x:v>
      </x:c>
      <x:c r="E5" s="13" t="str">
        <x:v>1. MLS</x:v>
      </x:c>
      <x:c r="F5" s="13" t="n">
        <x:v>10</x:v>
      </x:c>
      <x:c r="G5" s="13" t="n">
        <x:v>805</x:v>
      </x:c>
      <x:c r="H5" s="13" t="n">
        <x:v>0</x:v>
      </x:c>
      <x:c r="I5" s="13" t="n">
        <x:v>0</x:v>
      </x:c>
      <x:c r="J5" s="13"/>
      <x:c r="K5" s="13"/>
      <x:c r="L5" s="13"/>
      <x:c r="M5" s="13"/>
      <x:c r="N5" s="13" t="n">
        <x:v>10</x:v>
      </x:c>
      <x:c r="O5" s="13" t="n">
        <x:v>805</x:v>
      </x:c>
      <x:c r="P5" s="13" t="n">
        <x:v>0</x:v>
      </x:c>
      <x:c r="Q5" s="13" t="n">
        <x:v>0</x:v>
      </x:c>
      <x:c r="R5" s="13" t="str">
        <x:v>Matches</x:v>
      </x:c>
    </x:row>
    <x:row r="6">
      <x:c r="A6" s="13" t="str">
        <x:v>2017</x:v>
      </x:c>
      <x:c r="B6" s="13" t="n">
        <x:v>21</x:v>
      </x:c>
      <x:c r="C6" s="13" t="str">
        <x:v>OCB</x:v>
      </x:c>
      <x:c r="D6" s="13" t="str">
        <x:v>us USA</x:v>
      </x:c>
      <x:c r="E6" s="13" t="str">
        <x:v>2. USL</x:v>
      </x:c>
      <x:c r="F6" s="13" t="n">
        <x:v>7</x:v>
      </x:c>
      <x:c r="G6" s="13" t="n">
        <x:v>630</x:v>
      </x:c>
      <x:c r="H6" s="13" t="n">
        <x:v>0</x:v>
      </x:c>
      <x:c r="I6" s="13" t="n">
        <x:v>0</x:v>
      </x:c>
      <x:c r="J6" s="13"/>
      <x:c r="K6" s="13"/>
      <x:c r="L6" s="13"/>
      <x:c r="M6" s="13"/>
      <x:c r="N6" s="13" t="n">
        <x:v>7</x:v>
      </x:c>
      <x:c r="O6" s="13" t="n">
        <x:v>630</x:v>
      </x:c>
      <x:c r="P6" s="13" t="n">
        <x:v>0</x:v>
      </x:c>
      <x:c r="Q6" s="13" t="n">
        <x:v>0</x:v>
      </x:c>
      <x:c r="R6" s="13" t="str">
        <x:v>Matches</x:v>
      </x:c>
    </x:row>
    <x:row r="7">
      <x:c r="A7" s="13" t="str">
        <x:v>2018</x:v>
      </x:c>
      <x:c r="B7" s="13" t="n">
        <x:v>22</x:v>
      </x:c>
      <x:c r="C7" s="13" t="str">
        <x:v>Athletico Paranaense</x:v>
      </x:c>
      <x:c r="D7" s="13" t="str">
        <x:v>br BRA</x:v>
      </x:c>
      <x:c r="E7" s="13" t="str">
        <x:v>1. Série A</x:v>
      </x:c>
      <x:c r="F7" s="13" t="n">
        <x:v>18</x:v>
      </x:c>
      <x:c r="G7" s="13" t="n">
        <x:v>1537</x:v>
      </x:c>
      <x:c r="H7" s="13" t="n">
        <x:v>3</x:v>
      </x:c>
      <x:c r="I7" s="13" t="n">
        <x:v>1</x:v>
      </x:c>
      <x:c r="J7" s="13" t="n">
        <x:v>10</x:v>
      </x:c>
      <x:c r="K7" s="13" t="n">
        <x:v>915</x:v>
      </x:c>
      <x:c r="L7" s="13" t="n">
        <x:v>1</x:v>
      </x:c>
      <x:c r="M7" s="13" t="n">
        <x:v>0</x:v>
      </x:c>
      <x:c r="N7" s="13" t="n">
        <x:v>28</x:v>
      </x:c>
      <x:c r="O7" s="13" t="n">
        <x:v>2452</x:v>
      </x:c>
      <x:c r="P7" s="13" t="n">
        <x:v>4</x:v>
      </x:c>
      <x:c r="Q7" s="13" t="n">
        <x:v>1</x:v>
      </x:c>
      <x:c r="R7" s="13" t="str">
        <x:v>Matches</x:v>
      </x:c>
    </x:row>
    <x:row r="8">
      <x:c r="A8" s="13" t="str">
        <x:v>2019</x:v>
      </x:c>
      <x:c r="B8" s="13" t="n">
        <x:v>23</x:v>
      </x:c>
      <x:c r="C8" s="13" t="str">
        <x:v>Athletico Paranaense</x:v>
      </x:c>
      <x:c r="D8" s="13" t="str">
        <x:v>br BRA</x:v>
      </x:c>
      <x:c r="E8" s="13" t="str">
        <x:v>1. Série A</x:v>
      </x:c>
      <x:c r="F8" s="13" t="n">
        <x:v>29</x:v>
      </x:c>
      <x:c r="G8" s="13" t="n">
        <x:v>2581</x:v>
      </x:c>
      <x:c r="H8" s="13" t="n">
        <x:v>2</x:v>
      </x:c>
      <x:c r="I8" s="13" t="n">
        <x:v>0</x:v>
      </x:c>
      <x:c r="J8" s="13" t="n">
        <x:v>8</x:v>
      </x:c>
      <x:c r="K8" s="13" t="n">
        <x:v>720</x:v>
      </x:c>
      <x:c r="L8" s="13" t="n">
        <x:v>0</x:v>
      </x:c>
      <x:c r="M8" s="13" t="n">
        <x:v>0</x:v>
      </x:c>
      <x:c r="N8" s="13" t="n">
        <x:v>37</x:v>
      </x:c>
      <x:c r="O8" s="13" t="n">
        <x:v>3301</x:v>
      </x:c>
      <x:c r="P8" s="13" t="n">
        <x:v>2</x:v>
      </x:c>
      <x:c r="Q8" s="13" t="n">
        <x:v>0</x:v>
      </x:c>
      <x:c r="R8" s="13" t="str">
        <x:v>Matches</x:v>
      </x:c>
    </x:row>
    <x:row r="9">
      <x:c r="A9" s="13" t="str">
        <x:v>2020</x:v>
      </x:c>
      <x:c r="B9" s="13" t="n">
        <x:v>24</x:v>
      </x:c>
      <x:c r="C9" s="13" t="str">
        <x:v>Flamengo</x:v>
      </x:c>
      <x:c r="D9" s="13" t="str">
        <x:v>br BRA</x:v>
      </x:c>
      <x:c r="E9" s="13" t="str">
        <x:v>1. Série A</x:v>
      </x:c>
      <x:c r="F9" s="13" t="n">
        <x:v>13</x:v>
      </x:c>
      <x:c r="G9" s="13" t="n">
        <x:v>982</x:v>
      </x:c>
      <x:c r="H9" s="13" t="n">
        <x:v>1</x:v>
      </x:c>
      <x:c r="I9" s="13" t="n">
        <x:v>0</x:v>
      </x:c>
      <x:c r="J9" s="13" t="n">
        <x:v>6</x:v>
      </x:c>
      <x:c r="K9" s="13" t="n">
        <x:v>540</x:v>
      </x:c>
      <x:c r="L9" s="13" t="n">
        <x:v>0</x:v>
      </x:c>
      <x:c r="M9" s="13" t="n">
        <x:v>0</x:v>
      </x:c>
      <x:c r="N9" s="13" t="n">
        <x:v>19</x:v>
      </x:c>
      <x:c r="O9" s="13" t="n">
        <x:v>1522</x:v>
      </x:c>
      <x:c r="P9" s="13" t="n">
        <x:v>1</x:v>
      </x:c>
      <x:c r="Q9" s="13" t="n">
        <x:v>0</x:v>
      </x:c>
      <x:c r="R9" s="13" t="str">
        <x:v>Matches</x:v>
      </x:c>
    </x:row>
    <x:row r="10">
      <x:c r="A10" s="13" t="str">
        <x:v>2021</x:v>
      </x:c>
      <x:c r="B10" s="13" t="n">
        <x:v>25</x:v>
      </x:c>
      <x:c r="C10" s="13" t="str">
        <x:v>Flamengo</x:v>
      </x:c>
      <x:c r="D10" s="13" t="str">
        <x:v>br BRA</x:v>
      </x:c>
      <x:c r="E10" s="13" t="str">
        <x:v>1. Série A</x:v>
      </x:c>
      <x:c r="F10" s="13" t="n">
        <x:v>19</x:v>
      </x:c>
      <x:c r="G10" s="13" t="n">
        <x:v>1660</x:v>
      </x:c>
      <x:c r="H10" s="13" t="n">
        <x:v>0</x:v>
      </x:c>
      <x:c r="I10" s="13" t="n">
        <x:v>0</x:v>
      </x:c>
      <x:c r="J10" s="13" t="n">
        <x:v>7</x:v>
      </x:c>
      <x:c r="K10" s="13" t="n">
        <x:v>364</x:v>
      </x:c>
      <x:c r="L10" s="13" t="n">
        <x:v>0</x:v>
      </x:c>
      <x:c r="M10" s="13" t="n">
        <x:v>1</x:v>
      </x:c>
      <x:c r="N10" s="13" t="n">
        <x:v>26</x:v>
      </x:c>
      <x:c r="O10" s="13" t="n">
        <x:v>2024</x:v>
      </x:c>
      <x:c r="P10" s="13" t="n">
        <x:v>0</x:v>
      </x:c>
      <x:c r="Q10" s="13" t="n">
        <x:v>1</x:v>
      </x:c>
      <x:c r="R10" s="13" t="str">
        <x:v>Matches</x:v>
      </x:c>
    </x:row>
    <x:row r="11">
      <x:c r="A11" s="13" t="str">
        <x:v>2022</x:v>
      </x:c>
      <x:c r="B11" s="13" t="n">
        <x:v>26</x:v>
      </x:c>
      <x:c r="C11" s="13" t="str">
        <x:v>Flamengo</x:v>
      </x:c>
      <x:c r="D11" s="13" t="str">
        <x:v>br BRA</x:v>
      </x:c>
      <x:c r="E11" s="13" t="str">
        <x:v>1. Série A</x:v>
      </x:c>
      <x:c r="F11" s="13" t="n">
        <x:v>13</x:v>
      </x:c>
      <x:c r="G11" s="13" t="n">
        <x:v>1112</x:v>
      </x:c>
      <x:c r="H11" s="13" t="n">
        <x:v>0</x:v>
      </x:c>
      <x:c r="I11" s="13" t="n">
        <x:v>1</x:v>
      </x:c>
      <x:c r="J11" s="13" t="n">
        <x:v>9</x:v>
      </x:c>
      <x:c r="K11" s="13" t="n">
        <x:v>626</x:v>
      </x:c>
      <x:c r="L11" s="13" t="n">
        <x:v>0</x:v>
      </x:c>
      <x:c r="M11" s="13" t="n">
        <x:v>1</x:v>
      </x:c>
      <x:c r="N11" s="13" t="n">
        <x:v>22</x:v>
      </x:c>
      <x:c r="O11" s="13" t="n">
        <x:v>1738</x:v>
      </x:c>
      <x:c r="P11" s="13" t="n">
        <x:v>0</x:v>
      </x:c>
      <x:c r="Q11" s="13" t="n">
        <x:v>2</x:v>
      </x:c>
      <x:c r="R11" s="13" t="str">
        <x:v>Matches</x:v>
      </x:c>
    </x:row>
    <x:row r="12">
      <x:c r="A12" s="13" t="str">
        <x:v>2023</x:v>
      </x:c>
      <x:c r="B12" s="13" t="n">
        <x:v>27</x:v>
      </x:c>
      <x:c r="C12" s="13" t="str">
        <x:v>Flamengo</x:v>
      </x:c>
      <x:c r="D12" s="13" t="str">
        <x:v>br BRA</x:v>
      </x:c>
      <x:c r="E12" s="13" t="str">
        <x:v>1. Série A</x:v>
      </x:c>
      <x:c r="F12" s="13" t="n">
        <x:v>32</x:v>
      </x:c>
      <x:c r="G12" s="13" t="n">
        <x:v>2645</x:v>
      </x:c>
      <x:c r="H12" s="13" t="n">
        <x:v>3</x:v>
      </x:c>
      <x:c r="I12" s="13" t="n">
        <x:v>1</x:v>
      </x:c>
      <x:c r="J12" s="13" t="n">
        <x:v>4</x:v>
      </x:c>
      <x:c r="K12" s="13" t="n">
        <x:v>292</x:v>
      </x:c>
      <x:c r="L12" s="13" t="n">
        <x:v>1</x:v>
      </x:c>
      <x:c r="M12" s="13" t="n">
        <x:v>0</x:v>
      </x:c>
      <x:c r="N12" s="13" t="n">
        <x:v>36</x:v>
      </x:c>
      <x:c r="O12" s="13" t="n">
        <x:v>2937</x:v>
      </x:c>
      <x:c r="P12" s="13" t="n">
        <x:v>4</x:v>
      </x:c>
      <x:c r="Q12" s="13" t="n">
        <x:v>1</x:v>
      </x:c>
      <x:c r="R12" s="13" t="str">
        <x:v>Matches</x:v>
      </x:c>
    </x:row>
    <x:row r="13">
      <x:c r="A13" s="13" t="str">
        <x:v>2024</x:v>
      </x:c>
      <x:c r="B13" s="13" t="n">
        <x:v>28</x:v>
      </x:c>
      <x:c r="C13" s="13" t="str">
        <x:v>Flamengo</x:v>
      </x:c>
      <x:c r="D13" s="13" t="str">
        <x:v>br BRA</x:v>
      </x:c>
      <x:c r="E13" s="13" t="str">
        <x:v>1. Série A</x:v>
      </x:c>
      <x:c r="F13" s="13" t="n">
        <x:v>28</x:v>
      </x:c>
      <x:c r="G13" s="13" t="n">
        <x:v>2023</x:v>
      </x:c>
      <x:c r="H13" s="13" t="n">
        <x:v>0</x:v>
      </x:c>
      <x:c r="I13" s="13" t="n">
        <x:v>0</x:v>
      </x:c>
      <x:c r="J13" s="13" t="n">
        <x:v>7</x:v>
      </x:c>
      <x:c r="K13" s="13" t="n">
        <x:v>576</x:v>
      </x:c>
      <x:c r="L13" s="13" t="n">
        <x:v>1</x:v>
      </x:c>
      <x:c r="M13" s="13" t="n">
        <x:v>0</x:v>
      </x:c>
      <x:c r="N13" s="13" t="n">
        <x:v>35</x:v>
      </x:c>
      <x:c r="O13" s="13" t="n">
        <x:v>2599</x:v>
      </x:c>
      <x:c r="P13" s="13" t="n">
        <x:v>1</x:v>
      </x:c>
      <x:c r="Q13" s="13" t="n">
        <x:v>0</x:v>
      </x:c>
      <x:c r="R13" s="13" t="str">
        <x:v>Matches</x:v>
      </x:c>
    </x:row>
    <x:row r="14">
      <x:c r="A14" s="13" t="str">
        <x:v>2025</x:v>
      </x:c>
      <x:c r="B14" s="13" t="n">
        <x:v>29</x:v>
      </x:c>
      <x:c r="C14" s="13" t="str">
        <x:v>Flamengo</x:v>
      </x:c>
      <x:c r="D14" s="13" t="str">
        <x:v>br BRA</x:v>
      </x:c>
      <x:c r="E14" s="13" t="str">
        <x:v>1. Série A</x:v>
      </x:c>
      <x:c r="F14" s="13" t="n">
        <x:v>34</x:v>
      </x:c>
      <x:c r="G14" s="13" t="n">
        <x:v>2953</x:v>
      </x:c>
      <x:c r="H14" s="13" t="n">
        <x:v>4</x:v>
      </x:c>
      <x:c r="I14" s="13" t="n">
        <x:v>0</x:v>
      </x:c>
      <x:c r="J14" s="13" t="n">
        <x:v>15</x:v>
      </x:c>
      <x:c r="K14" s="13" t="n">
        <x:v>1364</x:v>
      </x:c>
      <x:c r="L14" s="13" t="n">
        <x:v>1</x:v>
      </x:c>
      <x:c r="M14" s="13" t="n">
        <x:v>1</x:v>
      </x:c>
      <x:c r="N14" s="13" t="n">
        <x:v>49</x:v>
      </x:c>
      <x:c r="O14" s="13" t="n">
        <x:v>4317</x:v>
      </x:c>
      <x:c r="P14" s="13" t="n">
        <x:v>5</x:v>
      </x:c>
      <x:c r="Q14" s="13" t="n">
        <x:v>1</x:v>
      </x:c>
      <x:c r="R14" s="13" t="str">
        <x:v>Matches</x:v>
      </x:c>
    </x:row>
    <x:row r="15">
      <x:c r="A15" s="13" t="str">
        <x:v>2026</x:v>
      </x:c>
      <x:c r="B15" s="13" t="n">
        <x:v>30</x:v>
      </x:c>
      <x:c r="C15" s="13" t="str">
        <x:v>Flamengo</x:v>
      </x:c>
      <x:c r="D15" s="13" t="str">
        <x:v>br BRA</x:v>
      </x:c>
      <x:c r="E15" s="13" t="str">
        <x:v>1. Série A</x:v>
      </x:c>
      <x:c r="F15" s="13" t="n">
        <x:v>14</x:v>
      </x:c>
      <x:c r="G15" s="13" t="n">
        <x:v>1229</x:v>
      </x:c>
      <x:c r="H15" s="13" t="n">
        <x:v>1</x:v>
      </x:c>
      <x:c r="I15" s="13" t="n">
        <x:v>0</x:v>
      </x:c>
      <x:c r="J15" s="13" t="n">
        <x:v>4</x:v>
      </x:c>
      <x:c r="K15" s="13" t="n">
        <x:v>360</x:v>
      </x:c>
      <x:c r="L15" s="13" t="n">
        <x:v>0</x:v>
      </x:c>
      <x:c r="M15" s="13" t="n">
        <x:v>0</x:v>
      </x:c>
      <x:c r="N15" s="13" t="n">
        <x:v>18</x:v>
      </x:c>
      <x:c r="O15" s="13" t="n">
        <x:v>1589</x:v>
      </x:c>
      <x:c r="P15" s="13" t="n">
        <x:v>1</x:v>
      </x:c>
      <x:c r="Q15" s="13" t="n">
        <x:v>0</x:v>
      </x:c>
      <x:c r="R15" s="13" t="str">
        <x:v>Matches</x:v>
      </x:c>
    </x:row>
    <x:row r="16">
      <x:c r="A16" s="13" t="str">
        <x:v>12 Seasons*</x:v>
      </x:c>
      <x:c r="B16" s="13"/>
      <x:c r="C16" s="13" t="str">
        <x:v>5 Clubs</x:v>
      </x:c>
      <x:c r="D16" s="13"/>
      <x:c r="E16" s="13"/>
      <x:c r="F16" s="13" t="n">
        <x:v>236</x:v>
      </x:c>
      <x:c r="G16" s="13" t="n">
        <x:v>19628</x:v>
      </x:c>
      <x:c r="H16" s="13" t="n">
        <x:v>14</x:v>
      </x:c>
      <x:c r="I16" s="13" t="n">
        <x:v>3</x:v>
      </x:c>
      <x:c r="J16" s="13" t="n">
        <x:v>70</x:v>
      </x:c>
      <x:c r="K16" s="13" t="n">
        <x:v>5757</x:v>
      </x:c>
      <x:c r="L16" s="13" t="n">
        <x:v>4</x:v>
      </x:c>
      <x:c r="M16" s="13" t="n">
        <x:v>3</x:v>
      </x:c>
      <x:c r="N16" s="13" t="n">
        <x:v>306</x:v>
      </x:c>
      <x:c r="O16" s="13" t="n">
        <x:v>25385</x:v>
      </x:c>
      <x:c r="P16" s="13" t="n">
        <x:v>18</x:v>
      </x:c>
      <x:c r="Q16" s="13" t="n">
        <x:v>6</x:v>
      </x:c>
      <x:c r="R16" s="13"/>
    </x:row>
  </x:sheetData>
  <x:pageMargins left="0.7" right="0.7" top="0.75" bottom="0.75" header="0.3" footer="0.3"/>
  <x:tableParts count="1">
    <x:tablePart xmlns:r="http://schemas.openxmlformats.org/officeDocument/2006/relationships" r:id="R2379ffa9273b4a1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6" t="str">
        <x:v>Observação</x:v>
      </x:c>
    </x:row>
    <x:row r="2">
      <x:c r="A2" s="13" t="str">
        <x:v>A seção Wages aparece no texto, mas não há valores de salários informados no conteúdo fornecido.</x:v>
      </x:c>
    </x:row>
  </x:sheetData>
  <x:pageMargins left="0.7" right="0.7" top="0.75" bottom="0.75" header="0.3" footer="0.3"/>
  <x:tableParts count="1">
    <x:tablePart xmlns:r="http://schemas.openxmlformats.org/officeDocument/2006/relationships" r:id="R3d3cdfeb2848422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8" t="str">
        <x:v>Dashboard - Léo Pereira</x:v>
      </x:c>
    </x:row>
    <x:row r="3">
      <x:c r="A3" s="22" t="str">
        <x:v>Indicador</x:v>
      </x:c>
      <x:c r="B3" s="22" t="str">
        <x:v>Valor</x:v>
      </x:c>
      <x:c r="C3" s="22" t="str">
        <x:v>Fonte</x:v>
      </x:c>
      <x:c r="E3" s="22" t="str">
        <x:v>Clube/Competição</x:v>
      </x:c>
      <x:c r="F3" s="22" t="str">
        <x:v>MP</x:v>
      </x:c>
      <x:c r="G3" s="22" t="str">
        <x:v>Min</x:v>
      </x:c>
      <x:c r="H3" s="22" t="str">
        <x:v>Gls</x:v>
      </x:c>
      <x:c r="I3" s="22" t="str">
        <x:v>Ast</x:v>
      </x:c>
    </x:row>
    <x:row r="4">
      <x:c r="A4" s="24" t="str">
        <x:v>Jogos - ligas domésticas</x:v>
      </x:c>
      <x:c r="B4" s="24" t="n">
        <x:f>INDEX(Standard!G:G,MATCH("12 Seasons",Standard!A:A,0))</x:f>
        <x:v>236</x:v>
      </x:c>
      <x:c r="C4" s="24" t="str">
        <x:v>Standard</x:v>
      </x:c>
      <x:c r="E4" t="str">
        <x:v>Flamengo</x:v>
      </x:c>
      <x:c r="F4" t="n">
        <x:v>153</x:v>
      </x:c>
      <x:c r="G4" t="n">
        <x:v>12604</x:v>
      </x:c>
      <x:c r="H4" t="n">
        <x:v>9</x:v>
      </x:c>
      <x:c r="I4" t="n">
        <x:v>2</x:v>
      </x:c>
    </x:row>
    <x:row r="5">
      <x:c r="A5" s="24" t="str">
        <x:v>Titularidades</x:v>
      </x:c>
      <x:c r="B5" s="24" t="n">
        <x:f>INDEX(Standard!H:H,MATCH("12 Seasons",Standard!A:A,0))</x:f>
        <x:v>218</x:v>
      </x:c>
      <x:c r="C5" s="24" t="str">
        <x:v>Standard</x:v>
      </x:c>
      <x:c r="E5" t="str">
        <x:v>Athletico Paranaense</x:v>
      </x:c>
      <x:c r="F5" t="n">
        <x:v>61</x:v>
      </x:c>
      <x:c r="G5" t="n">
        <x:v>5330</x:v>
      </x:c>
      <x:c r="H5" t="n">
        <x:v>5</x:v>
      </x:c>
      <x:c r="I5" t="n">
        <x:v>1</x:v>
      </x:c>
    </x:row>
    <x:row r="6">
      <x:c r="A6" s="24" t="str">
        <x:v>Minutos</x:v>
      </x:c>
      <x:c r="B6" s="24" t="n">
        <x:f>INDEX(Standard!I:I,MATCH("12 Seasons",Standard!A:A,0))</x:f>
        <x:v>19628</x:v>
      </x:c>
      <x:c r="C6" s="24" t="str">
        <x:v>Standard</x:v>
      </x:c>
      <x:c r="E6" t="str">
        <x:v>Orlando City</x:v>
      </x:c>
      <x:c r="F6" t="n">
        <x:v>10</x:v>
      </x:c>
      <x:c r="G6" t="n">
        <x:v>805</x:v>
      </x:c>
      <x:c r="H6" t="n">
        <x:v>0</x:v>
      </x:c>
      <x:c r="I6" t="n">
        <x:v>0</x:v>
      </x:c>
    </x:row>
    <x:row r="7">
      <x:c r="A7" s="24" t="str">
        <x:v>Gols</x:v>
      </x:c>
      <x:c r="B7" s="24" t="n">
        <x:f>INDEX(Standard!K:K,MATCH("12 Seasons",Standard!A:A,0))</x:f>
        <x:v>14</x:v>
      </x:c>
      <x:c r="C7" s="24" t="str">
        <x:v>Standard</x:v>
      </x:c>
      <x:c r="E7" t="str">
        <x:v>OCB</x:v>
      </x:c>
      <x:c r="F7" t="n">
        <x:v>7</x:v>
      </x:c>
      <x:c r="G7" t="n">
        <x:v>630</x:v>
      </x:c>
      <x:c r="H7" t="n">
        <x:v>0</x:v>
      </x:c>
      <x:c r="I7" t="n">
        <x:v>0</x:v>
      </x:c>
    </x:row>
    <x:row r="8">
      <x:c r="A8" s="24" t="str">
        <x:v>Assistências</x:v>
      </x:c>
      <x:c r="B8" s="24" t="n">
        <x:f>INDEX(Standard!L:L,MATCH("12 Seasons",Standard!A:A,0))</x:f>
        <x:v>3</x:v>
      </x:c>
      <x:c r="C8" s="24" t="str">
        <x:v>Standard</x:v>
      </x:c>
      <x:c r="E8" t="str">
        <x:v>Náutico</x:v>
      </x:c>
      <x:c r="F8" t="n">
        <x:v>5</x:v>
      </x:c>
      <x:c r="G8" t="n">
        <x:v>259</x:v>
      </x:c>
      <x:c r="H8" t="n">
        <x:v>0</x:v>
      </x:c>
      <x:c r="I8" t="n">
        <x:v>0</x:v>
      </x:c>
    </x:row>
    <x:row r="9">
      <x:c r="A9" s="24" t="str">
        <x:v>Cartões amarelos</x:v>
      </x:c>
      <x:c r="B9" s="24" t="n">
        <x:f>INDEX(Standard!Q:Q,MATCH("12 Seasons",Standard!A:A,0))</x:f>
        <x:v>54</x:v>
      </x:c>
      <x:c r="C9" s="24" t="str">
        <x:v>Standard</x:v>
      </x:c>
    </x:row>
    <x:row r="10">
      <x:c r="A10" s="24" t="str">
        <x:v>Cartões vermelhos</x:v>
      </x:c>
      <x:c r="B10" s="24" t="n">
        <x:f>INDEX(Standard!R:R,MATCH("12 Seasons",Standard!A:A,0))</x:f>
        <x:v>0</x:v>
      </x:c>
      <x:c r="C10" s="24" t="str">
        <x:v>Standard</x:v>
      </x:c>
    </x:row>
    <x:row r="11">
      <x:c r="A11" s="24" t="str">
        <x:v>Chutes</x:v>
      </x:c>
      <x:c r="B11" s="24" t="n">
        <x:f>INDEX(Finalizacoes!I:I,MATCH("12 Seasons",Finalizacoes!A:A,0))</x:f>
        <x:v>118</x:v>
      </x:c>
      <x:c r="C11" s="24" t="str">
        <x:v>Finalizações</x:v>
      </x:c>
    </x:row>
    <x:row r="12">
      <x:c r="A12" s="24" t="str">
        <x:v>Chutes no alvo</x:v>
      </x:c>
      <x:c r="B12" s="24" t="n">
        <x:f>INDEX(Finalizacoes!J:J,MATCH("12 Seasons",Finalizacoes!A:A,0))</x:f>
        <x:v>38</x:v>
      </x:c>
      <x:c r="C12" s="24" t="str">
        <x:v>Finalizações</x:v>
      </x:c>
    </x:row>
    <x:row r="13">
      <x:c r="A13" s="24" t="str">
        <x:v>Intercepções</x:v>
      </x:c>
      <x:c r="B13" s="24" t="n">
        <x:f>INDEX(Misc!O:O,MATCH("12 Seasons",Misc!A:A,0))</x:f>
        <x:v>254</x:v>
      </x:c>
      <x:c r="C13" s="24" t="str">
        <x:v>Misc</x:v>
      </x:c>
    </x:row>
    <x:row r="14">
      <x:c r="A14" s="24" t="str">
        <x:v>Desarmes vencidos</x:v>
      </x:c>
      <x:c r="B14" s="24" t="n">
        <x:f>INDEX(Misc!P:P,MATCH("12 Seasons",Misc!A:A,0))</x:f>
        <x:v>153</x:v>
      </x:c>
      <x:c r="C14" s="24" t="str">
        <x:v>Misc</x:v>
      </x:c>
    </x:row>
    <x:row r="15">
      <x:c r="A15" s="24" t="str">
        <x:v>Participações totais</x:v>
      </x:c>
      <x:c r="B15" s="24" t="n">
        <x:f>INDEX(Resumo_Clubes!N:N,MATCH("12 Seasons*",Resumo_Clubes!A:A,0))</x:f>
        <x:v>306</x:v>
      </x:c>
      <x:c r="C15" s="24" t="str">
        <x:v>Resumo Clubes</x:v>
      </x:c>
    </x:row>
    <x:row r="16">
      <x:c r="A16" s="24" t="str">
        <x:v>Gols totais</x:v>
      </x:c>
      <x:c r="B16" s="24" t="n">
        <x:f>INDEX(Resumo_Clubes!P:P,MATCH("12 Seasons*",Resumo_Clubes!A:A,0))</x:f>
        <x:v>18</x:v>
      </x:c>
      <x:c r="C16" s="24" t="str">
        <x:v>Resumo Clubes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09c630ab2954bef"/>
  <x:tableParts count="1">
    <x:tablePart xmlns:r="http://schemas.openxmlformats.org/officeDocument/2006/relationships" r:id="R5be00fbca65f4320"/>
  </x:tableParts>
</x:worksheet>
</file>