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veiga/Documents/Jupyter/Python Lira/"/>
    </mc:Choice>
  </mc:AlternateContent>
  <xr:revisionPtr revIDLastSave="0" documentId="13_ncr:1_{B4F1B855-3104-5C44-8889-B9747CEBB9F8}" xr6:coauthVersionLast="47" xr6:coauthVersionMax="47" xr10:uidLastSave="{00000000-0000-0000-0000-000000000000}"/>
  <bookViews>
    <workbookView xWindow="0" yWindow="460" windowWidth="27320" windowHeight="13940" activeTab="1" xr2:uid="{00000000-000D-0000-FFFF-FFFF00000000}"/>
  </bookViews>
  <sheets>
    <sheet name="Mercado" sheetId="1" r:id="rId1"/>
    <sheet name="Test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J6" i="1"/>
  <c r="H6" i="1"/>
  <c r="J5" i="1"/>
  <c r="H5" i="1"/>
  <c r="J4" i="1"/>
  <c r="J3" i="1"/>
  <c r="H3" i="1"/>
</calcChain>
</file>

<file path=xl/sharedStrings.xml><?xml version="1.0" encoding="utf-8"?>
<sst xmlns="http://schemas.openxmlformats.org/spreadsheetml/2006/main" count="16" uniqueCount="14">
  <si>
    <t>Produto</t>
  </si>
  <si>
    <t>Preço</t>
  </si>
  <si>
    <t>Tipo</t>
  </si>
  <si>
    <t>Multiplicador Impoto</t>
  </si>
  <si>
    <t>Quantidade 1° Semestre</t>
  </si>
  <si>
    <t>Receita 1° Semestre</t>
  </si>
  <si>
    <t>Quantidade 2° Semestre</t>
  </si>
  <si>
    <t>Receita 2° Semestre</t>
  </si>
  <si>
    <t>Iphone 12</t>
  </si>
  <si>
    <t>Celular</t>
  </si>
  <si>
    <t>Samsung A-30</t>
  </si>
  <si>
    <t>XBOX One</t>
  </si>
  <si>
    <t>Console</t>
  </si>
  <si>
    <t>PS4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</si>
</sst>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Mercado!$H$2</c:f>
              <c:strCache>
                <c:ptCount val="1"/>
                <c:pt idx="0">
                  <c:v>Receita 1° Semestre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Mercado!$C$3:$C$6</c:f>
              <c:strCache>
                <c:ptCount val="4"/>
                <c:pt idx="0">
                  <c:v>Iphone 12</c:v>
                </c:pt>
                <c:pt idx="1">
                  <c:v>Samsung A-30</c:v>
                </c:pt>
                <c:pt idx="2">
                  <c:v>XBOX One</c:v>
                </c:pt>
                <c:pt idx="3">
                  <c:v>PS4</c:v>
                </c:pt>
              </c:strCache>
            </c:strRef>
          </c:cat>
          <c:val>
            <c:numRef>
              <c:f>Mercado!$H$3:$H$6</c:f>
              <c:numCache>
                <c:formatCode>"R$"\ #,##0.00</c:formatCode>
                <c:ptCount val="4"/>
                <c:pt idx="0">
                  <c:v>85560</c:v>
                </c:pt>
                <c:pt idx="1">
                  <c:v>60480</c:v>
                </c:pt>
                <c:pt idx="2">
                  <c:v>27170</c:v>
                </c:pt>
                <c:pt idx="3">
                  <c:v>24570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0-DD4F-A974-D6C5D3CAB609}"/>
            </c:ext>
          </c:extLst>
        </c:ser>
        <c:ser>
          <c:idx val="1"/>
          <c:order val="1"/>
          <c:tx>
            <c:strRef>
              <c:f>Mercado!$J$2</c:f>
              <c:strCache>
                <c:ptCount val="1"/>
                <c:pt idx="0">
                  <c:v>Receita 2° Semestre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Mercado!$C$3:$C$6</c:f>
              <c:strCache>
                <c:ptCount val="4"/>
                <c:pt idx="0">
                  <c:v>Iphone 12</c:v>
                </c:pt>
                <c:pt idx="1">
                  <c:v>Samsung A-30</c:v>
                </c:pt>
                <c:pt idx="2">
                  <c:v>XBOX One</c:v>
                </c:pt>
                <c:pt idx="3">
                  <c:v>PS4</c:v>
                </c:pt>
              </c:strCache>
            </c:strRef>
          </c:cat>
          <c:val>
            <c:numRef>
              <c:f>Mercado!$J$3:$J$6</c:f>
              <c:numCache>
                <c:formatCode>"R$"\ #,##0.00</c:formatCode>
                <c:ptCount val="4"/>
                <c:pt idx="0">
                  <c:v>44640</c:v>
                </c:pt>
                <c:pt idx="1">
                  <c:v>44640</c:v>
                </c:pt>
                <c:pt idx="2">
                  <c:v>51870</c:v>
                </c:pt>
                <c:pt idx="3">
                  <c:v>51870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0-DD4F-A974-D6C5D3CAB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9903599"/>
        <c:axId val="1919639935"/>
      </c:barChart>
      <c:catAx>
        <c:axId val="191990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919639935"/>
        <c:crosses val="autoZero"/>
        <c:auto val="1"/>
        <c:lblAlgn val="ctr"/>
        <c:lblOffset val="100"/>
        <c:noMultiLvlLbl val="0"/>
      </c:catAx>
      <c:valAx>
        <c:axId val="191963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91990359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768350</xdr:colOff>
      <xdr:row>8</xdr:row>
      <xdr:rowOff>139700</xdr:rowOff>
    </xdr:from>
    <xdr:to>
      <xdr:col>14</xdr:col>
      <xdr:colOff>296333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2:J6" totalsRowShown="0">
  <autoFilter ref="C2:J6" xr:uid="{00000000-0009-0000-0100-000001000000}"/>
  <tableColumns count="8">
    <tableColumn id="1" xr3:uid="{00000000-0010-0000-0000-000001000000}" name="Produto"/>
    <tableColumn id="4" xr3:uid="{00000000-0010-0000-0000-000004000000}" name="Preço"/>
    <tableColumn id="8" xr3:uid="{00000000-0010-0000-0000-000008000000}" name="Tipo"/>
    <tableColumn id="7" xr3:uid="{00000000-0010-0000-0000-000007000000}" name="Multiplicador Impoto"/>
    <tableColumn id="2" xr3:uid="{00000000-0010-0000-0000-000002000000}" name="Quantidade 1° Semestre"/>
    <tableColumn id="5" xr3:uid="{00000000-0010-0000-0000-000005000000}" name="Receita 1° Semestre" dataDxfId="1">
      <calculatedColumnFormula>Table1[[#This Row],[Preço]]*Table1[[#This Row],[Quantidade 1° Semestre]]*Table1[[#This Row],[Multiplicador Impoto]]</calculatedColumnFormula>
    </tableColumn>
    <tableColumn id="3" xr3:uid="{00000000-0010-0000-0000-000003000000}" name="Quantidade 2° Semestre"/>
    <tableColumn id="6" xr3:uid="{00000000-0010-0000-0000-000006000000}" name="Receita 2° Semestre" dataDxfId="0">
      <calculatedColumnFormula>Table1[[#This Row],[Quantidade 2° Semestre]]*Table1[[#This Row],[Preço]]*Table1[[#This Row],[Multiplicador Impoto]]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11"/>
  <sheetViews>
    <sheetView zoomScale="110" workbookViewId="0">
      <selection activeCell="F9" sqref="F9"/>
    </sheetView>
  </sheetViews>
  <sheetFormatPr baseColWidth="10" defaultRowHeight="16" x14ac:dyDescent="0.2"/>
  <cols>
    <col min="3" max="3" width="13" style="1" bestFit="1" customWidth="1"/>
    <col min="4" max="5" width="13" style="1" customWidth="1"/>
    <col min="6" max="6" width="21" style="1" bestFit="1" customWidth="1"/>
    <col min="7" max="7" width="24.1640625" style="1" bestFit="1" customWidth="1"/>
    <col min="8" max="8" width="20.33203125" style="1" bestFit="1" customWidth="1"/>
    <col min="9" max="9" width="24.1640625" style="1" bestFit="1" customWidth="1"/>
    <col min="10" max="10" width="20.33203125" style="1" bestFit="1" customWidth="1"/>
  </cols>
  <sheetData>
    <row r="2" spans="3:10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s="2" t="s">
        <v>5</v>
      </c>
      <c r="I2" t="s">
        <v>6</v>
      </c>
      <c r="J2" s="2" t="s">
        <v>7</v>
      </c>
    </row>
    <row r="3" spans="3:10" x14ac:dyDescent="0.2">
      <c r="C3" t="s">
        <v>8</v>
      </c>
      <c r="D3">
        <v>3100</v>
      </c>
      <c r="E3" t="s">
        <v>9</v>
      </c>
      <c r="F3">
        <v>1.2</v>
      </c>
      <c r="G3">
        <v>23</v>
      </c>
      <c r="H3" s="2">
        <f>Table1[[#This Row],[Preço]]*Table1[[#This Row],[Quantidade 1° Semestre]]*Table1[[#This Row],[Multiplicador Impoto]]</f>
        <v>85560</v>
      </c>
      <c r="I3">
        <v>12</v>
      </c>
      <c r="J3" s="2">
        <f>Table1[[#This Row],[Quantidade 2° Semestre]]*Table1[[#This Row],[Preço]]*Table1[[#This Row],[Multiplicador Impoto]]</f>
        <v>44640</v>
      </c>
    </row>
    <row r="4" spans="3:10" x14ac:dyDescent="0.2">
      <c r="C4" t="s">
        <v>10</v>
      </c>
      <c r="D4">
        <v>1200</v>
      </c>
      <c r="E4" t="s">
        <v>9</v>
      </c>
      <c r="F4">
        <v>1.2</v>
      </c>
      <c r="G4">
        <v>42</v>
      </c>
      <c r="H4" s="2">
        <f>Table1[[#This Row],[Preço]]*Table1[[#This Row],[Quantidade 1° Semestre]]*Table1[[#This Row],[Multiplicador Impoto]]</f>
        <v>60480</v>
      </c>
      <c r="I4">
        <v>31</v>
      </c>
      <c r="J4" s="2">
        <f>Table1[[#This Row],[Quantidade 2° Semestre]]*Table1[[#This Row],[Preço]]*Table1[[#This Row],[Multiplicador Impoto]]</f>
        <v>44640</v>
      </c>
    </row>
    <row r="5" spans="3:10" x14ac:dyDescent="0.2">
      <c r="C5" t="s">
        <v>11</v>
      </c>
      <c r="D5">
        <v>1900</v>
      </c>
      <c r="E5" t="s">
        <v>12</v>
      </c>
      <c r="F5">
        <v>1.3</v>
      </c>
      <c r="G5">
        <v>11</v>
      </c>
      <c r="H5" s="2">
        <f>Table1[[#This Row],[Preço]]*Table1[[#This Row],[Quantidade 1° Semestre]]*Table1[[#This Row],[Multiplicador Impoto]]</f>
        <v>27170</v>
      </c>
      <c r="I5">
        <v>21</v>
      </c>
      <c r="J5" s="2">
        <f>Table1[[#This Row],[Quantidade 2° Semestre]]*Table1[[#This Row],[Preço]]*Table1[[#This Row],[Multiplicador Impoto]]</f>
        <v>51870</v>
      </c>
    </row>
    <row r="6" spans="3:10" x14ac:dyDescent="0.2">
      <c r="C6" t="s">
        <v>13</v>
      </c>
      <c r="D6">
        <v>2100</v>
      </c>
      <c r="E6" t="s">
        <v>12</v>
      </c>
      <c r="F6">
        <v>1.3</v>
      </c>
      <c r="G6">
        <v>9</v>
      </c>
      <c r="H6" s="2">
        <f>Table1[[#This Row],[Preço]]*Table1[[#This Row],[Quantidade 1° Semestre]]*Table1[[#This Row],[Multiplicador Impoto]]</f>
        <v>24570</v>
      </c>
      <c r="I6">
        <v>19</v>
      </c>
      <c r="J6" s="2">
        <f>Table1[[#This Row],[Quantidade 2° Semestre]]*Table1[[#This Row],[Preço]]*Table1[[#This Row],[Multiplicador Impoto]]</f>
        <v>51870</v>
      </c>
    </row>
    <row r="11" spans="3:10" x14ac:dyDescent="0.2">
      <c r="G11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05D4-C51B-B440-8D75-3A0D95E92077}">
  <dimension ref="A1"/>
  <sheetViews>
    <sheetView tabSelected="1" workbookViewId="0">
      <selection activeCell="F6" sqref="F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Mercado</vt:lpstr>
      <vt:lpstr>Teste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Veiga</dc:creator>
  <cp:lastModifiedBy>Felipe Veiga</cp:lastModifiedBy>
  <dcterms:created xsi:type="dcterms:W3CDTF">2021-09-07T13:23:34Z</dcterms:created>
  <dcterms:modified xsi:type="dcterms:W3CDTF">2021-09-09T16:09:27Z</dcterms:modified>
</cp:coreProperties>
</file>