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i unidad\Plataforma de reformas\"/>
    </mc:Choice>
  </mc:AlternateContent>
  <xr:revisionPtr revIDLastSave="0" documentId="13_ncr:1_{FA44C483-0576-4C1E-A82A-A2E84DC7CC17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Diccionario de variables" sheetId="2" r:id="rId1"/>
    <sheet name="Criterios y preguntas" sheetId="3" r:id="rId2"/>
    <sheet name="Ficha_Financiamiento" sheetId="4" r:id="rId3"/>
    <sheet name="Ficha_Alfabetización" sheetId="6" r:id="rId4"/>
    <sheet name="Fuentes_Financiamiento" sheetId="5" r:id="rId5"/>
    <sheet name="Fuentes_Alfabetización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7" l="1"/>
  <c r="B3" i="7"/>
  <c r="R33" i="6"/>
  <c r="K33" i="6"/>
  <c r="A33" i="6"/>
  <c r="R32" i="6"/>
  <c r="K32" i="6"/>
  <c r="A32" i="6"/>
  <c r="R31" i="6"/>
  <c r="K31" i="6"/>
  <c r="A31" i="6"/>
  <c r="R30" i="6"/>
  <c r="K30" i="6"/>
  <c r="A30" i="6"/>
  <c r="R29" i="6"/>
  <c r="K29" i="6"/>
  <c r="A29" i="6"/>
  <c r="R28" i="6"/>
  <c r="K28" i="6"/>
  <c r="A28" i="6"/>
  <c r="R27" i="6"/>
  <c r="K27" i="6"/>
  <c r="A27" i="6"/>
  <c r="R26" i="6"/>
  <c r="K26" i="6"/>
  <c r="A26" i="6"/>
  <c r="R25" i="6"/>
  <c r="K25" i="6"/>
  <c r="A25" i="6"/>
  <c r="R24" i="6"/>
  <c r="K24" i="6"/>
  <c r="A24" i="6"/>
  <c r="R23" i="6"/>
  <c r="K23" i="6"/>
  <c r="A23" i="6"/>
  <c r="R22" i="6"/>
  <c r="K22" i="6"/>
  <c r="A22" i="6"/>
  <c r="R21" i="6"/>
  <c r="K21" i="6"/>
  <c r="A21" i="6"/>
  <c r="R20" i="6"/>
  <c r="K20" i="6"/>
  <c r="A20" i="6"/>
  <c r="R19" i="6"/>
  <c r="K19" i="6"/>
  <c r="A19" i="6"/>
  <c r="R18" i="6"/>
  <c r="K18" i="6"/>
  <c r="A18" i="6"/>
  <c r="R17" i="6"/>
  <c r="K17" i="6"/>
  <c r="A17" i="6"/>
  <c r="R16" i="6"/>
  <c r="K16" i="6"/>
  <c r="A16" i="6"/>
  <c r="R15" i="6"/>
  <c r="K15" i="6"/>
  <c r="A15" i="6"/>
  <c r="R14" i="6"/>
  <c r="K14" i="6"/>
  <c r="A14" i="6"/>
  <c r="R13" i="6"/>
  <c r="K13" i="6"/>
  <c r="A13" i="6"/>
  <c r="R12" i="6"/>
  <c r="K12" i="6"/>
  <c r="A12" i="6"/>
  <c r="R11" i="6"/>
  <c r="K11" i="6"/>
  <c r="A11" i="6"/>
  <c r="R10" i="6"/>
  <c r="K10" i="6"/>
  <c r="A10" i="6"/>
  <c r="R9" i="6"/>
  <c r="K9" i="6"/>
  <c r="A9" i="6"/>
  <c r="R8" i="6"/>
  <c r="K8" i="6"/>
  <c r="A8" i="6"/>
  <c r="R7" i="6"/>
  <c r="K7" i="6"/>
  <c r="A7" i="6"/>
  <c r="R6" i="6"/>
  <c r="K6" i="6"/>
  <c r="A6" i="6"/>
  <c r="R5" i="6"/>
  <c r="K5" i="6"/>
  <c r="A5" i="6"/>
  <c r="B64" i="7" s="1"/>
  <c r="R4" i="6"/>
  <c r="K4" i="6"/>
  <c r="A4" i="6"/>
  <c r="B83" i="7" s="1"/>
  <c r="R3" i="6"/>
  <c r="K3" i="6"/>
  <c r="B5" i="5"/>
  <c r="B4" i="5"/>
  <c r="B3" i="5"/>
  <c r="R33" i="4"/>
  <c r="K33" i="4"/>
  <c r="A33" i="4"/>
  <c r="R32" i="4"/>
  <c r="K32" i="4"/>
  <c r="A32" i="4"/>
  <c r="R31" i="4"/>
  <c r="K31" i="4"/>
  <c r="A31" i="4"/>
  <c r="R30" i="4"/>
  <c r="K30" i="4"/>
  <c r="A30" i="4"/>
  <c r="R29" i="4"/>
  <c r="K29" i="4"/>
  <c r="A29" i="4"/>
  <c r="R28" i="4"/>
  <c r="K28" i="4"/>
  <c r="A28" i="4"/>
  <c r="R27" i="4"/>
  <c r="K27" i="4"/>
  <c r="A27" i="4"/>
  <c r="R26" i="4"/>
  <c r="K26" i="4"/>
  <c r="A26" i="4"/>
  <c r="R25" i="4"/>
  <c r="K25" i="4"/>
  <c r="A25" i="4"/>
  <c r="R24" i="4"/>
  <c r="K24" i="4"/>
  <c r="A24" i="4"/>
  <c r="R23" i="4"/>
  <c r="K23" i="4"/>
  <c r="A23" i="4"/>
  <c r="R22" i="4"/>
  <c r="K22" i="4"/>
  <c r="A22" i="4"/>
  <c r="R21" i="4"/>
  <c r="K21" i="4"/>
  <c r="A21" i="4"/>
  <c r="R20" i="4"/>
  <c r="K20" i="4"/>
  <c r="A20" i="4"/>
  <c r="R19" i="4"/>
  <c r="K19" i="4"/>
  <c r="A19" i="4"/>
  <c r="R18" i="4"/>
  <c r="K18" i="4"/>
  <c r="A18" i="4"/>
  <c r="R17" i="4"/>
  <c r="K17" i="4"/>
  <c r="A17" i="4"/>
  <c r="R16" i="4"/>
  <c r="K16" i="4"/>
  <c r="A16" i="4"/>
  <c r="R15" i="4"/>
  <c r="K15" i="4"/>
  <c r="A15" i="4"/>
  <c r="R14" i="4"/>
  <c r="K14" i="4"/>
  <c r="A14" i="4"/>
  <c r="R13" i="4"/>
  <c r="K13" i="4"/>
  <c r="A13" i="4"/>
  <c r="R12" i="4"/>
  <c r="K12" i="4"/>
  <c r="A12" i="4"/>
  <c r="R11" i="4"/>
  <c r="K11" i="4"/>
  <c r="A11" i="4"/>
  <c r="R10" i="4"/>
  <c r="K10" i="4"/>
  <c r="A10" i="4"/>
  <c r="R9" i="4"/>
  <c r="K9" i="4"/>
  <c r="A9" i="4"/>
  <c r="R8" i="4"/>
  <c r="K8" i="4"/>
  <c r="A8" i="4"/>
  <c r="R7" i="4"/>
  <c r="K7" i="4"/>
  <c r="A7" i="4"/>
  <c r="R6" i="4"/>
  <c r="K6" i="4"/>
  <c r="A6" i="4"/>
  <c r="B51" i="5" s="1"/>
  <c r="R5" i="4"/>
  <c r="K5" i="4"/>
  <c r="A5" i="4"/>
  <c r="B76" i="5" s="1"/>
  <c r="R4" i="4"/>
  <c r="K4" i="4"/>
  <c r="A4" i="4"/>
  <c r="B74" i="5" s="1"/>
  <c r="R3" i="4"/>
  <c r="K3" i="4"/>
  <c r="B15" i="5" l="1"/>
  <c r="B39" i="5"/>
  <c r="B63" i="5"/>
  <c r="B75" i="5"/>
  <c r="B72" i="7"/>
  <c r="B17" i="5"/>
  <c r="B29" i="5"/>
  <c r="B41" i="5"/>
  <c r="B53" i="5"/>
  <c r="B65" i="5"/>
  <c r="B77" i="5"/>
  <c r="B12" i="7"/>
  <c r="B24" i="7"/>
  <c r="B36" i="7"/>
  <c r="B48" i="7"/>
  <c r="B60" i="7"/>
  <c r="B6" i="5"/>
  <c r="B18" i="5"/>
  <c r="B30" i="5"/>
  <c r="B42" i="5"/>
  <c r="B54" i="5"/>
  <c r="B66" i="5"/>
  <c r="B78" i="5"/>
  <c r="B13" i="7"/>
  <c r="B25" i="7"/>
  <c r="B37" i="7"/>
  <c r="B49" i="7"/>
  <c r="B61" i="7"/>
  <c r="B73" i="7"/>
  <c r="B7" i="5"/>
  <c r="B19" i="5"/>
  <c r="B31" i="5"/>
  <c r="B43" i="5"/>
  <c r="B55" i="5"/>
  <c r="B67" i="5"/>
  <c r="B79" i="5"/>
  <c r="B14" i="7"/>
  <c r="B26" i="7"/>
  <c r="B38" i="7"/>
  <c r="B50" i="7"/>
  <c r="B62" i="7"/>
  <c r="B74" i="7"/>
  <c r="B15" i="7"/>
  <c r="B27" i="7"/>
  <c r="B39" i="7"/>
  <c r="B51" i="7"/>
  <c r="B63" i="7"/>
  <c r="B75" i="7"/>
  <c r="B16" i="7"/>
  <c r="B28" i="7"/>
  <c r="B40" i="7"/>
  <c r="B52" i="7"/>
  <c r="B76" i="7"/>
  <c r="B5" i="7"/>
  <c r="B17" i="7"/>
  <c r="B29" i="7"/>
  <c r="B41" i="7"/>
  <c r="B53" i="7"/>
  <c r="B65" i="7"/>
  <c r="B77" i="7"/>
  <c r="B8" i="5"/>
  <c r="B20" i="5"/>
  <c r="B32" i="5"/>
  <c r="B44" i="5"/>
  <c r="B56" i="5"/>
  <c r="B68" i="5"/>
  <c r="B80" i="5"/>
  <c r="B9" i="5"/>
  <c r="B21" i="5"/>
  <c r="B33" i="5"/>
  <c r="B45" i="5"/>
  <c r="B57" i="5"/>
  <c r="B69" i="5"/>
  <c r="B81" i="5"/>
  <c r="B10" i="5"/>
  <c r="B22" i="5"/>
  <c r="B34" i="5"/>
  <c r="B46" i="5"/>
  <c r="B58" i="5"/>
  <c r="B70" i="5"/>
  <c r="B82" i="5"/>
  <c r="B11" i="5"/>
  <c r="B23" i="5"/>
  <c r="B35" i="5"/>
  <c r="B47" i="5"/>
  <c r="B59" i="5"/>
  <c r="B71" i="5"/>
  <c r="B83" i="5"/>
  <c r="B6" i="7"/>
  <c r="B18" i="7"/>
  <c r="B30" i="7"/>
  <c r="B42" i="7"/>
  <c r="B54" i="7"/>
  <c r="B66" i="7"/>
  <c r="B78" i="7"/>
  <c r="B7" i="7"/>
  <c r="B19" i="7"/>
  <c r="B31" i="7"/>
  <c r="B43" i="7"/>
  <c r="B55" i="7"/>
  <c r="B67" i="7"/>
  <c r="B79" i="7"/>
  <c r="B27" i="5"/>
  <c r="B12" i="5"/>
  <c r="B24" i="5"/>
  <c r="B36" i="5"/>
  <c r="B48" i="5"/>
  <c r="B60" i="5"/>
  <c r="B72" i="5"/>
  <c r="B13" i="5"/>
  <c r="B25" i="5"/>
  <c r="B37" i="5"/>
  <c r="B49" i="5"/>
  <c r="B61" i="5"/>
  <c r="B73" i="5"/>
  <c r="B8" i="7"/>
  <c r="B20" i="7"/>
  <c r="B32" i="7"/>
  <c r="B44" i="7"/>
  <c r="B56" i="7"/>
  <c r="B68" i="7"/>
  <c r="B80" i="7"/>
  <c r="B14" i="5"/>
  <c r="B26" i="5"/>
  <c r="B38" i="5"/>
  <c r="B50" i="5"/>
  <c r="B62" i="5"/>
  <c r="B9" i="7"/>
  <c r="B21" i="7"/>
  <c r="B33" i="7"/>
  <c r="B45" i="7"/>
  <c r="B57" i="7"/>
  <c r="B69" i="7"/>
  <c r="B81" i="7"/>
  <c r="B10" i="7"/>
  <c r="B22" i="7"/>
  <c r="B34" i="7"/>
  <c r="B46" i="7"/>
  <c r="B58" i="7"/>
  <c r="B70" i="7"/>
  <c r="B82" i="7"/>
  <c r="B16" i="5"/>
  <c r="B28" i="5"/>
  <c r="B40" i="5"/>
  <c r="B52" i="5"/>
  <c r="B64" i="5"/>
  <c r="B11" i="7"/>
  <c r="B23" i="7"/>
  <c r="B35" i="7"/>
  <c r="B47" i="7"/>
  <c r="B59" i="7"/>
  <c r="B7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Catalina Amenabar</author>
  </authors>
  <commentList>
    <comment ref="D2" authorId="0" shapeId="0" xr:uid="{E84AC548-B489-4B19-ADEC-57E212A46016}">
      <text>
        <r>
          <rPr>
            <b/>
            <sz val="9"/>
            <color indexed="81"/>
            <rFont val="Tahoma"/>
            <charset val="1"/>
          </rPr>
          <t>Catalina Amenabar:</t>
        </r>
        <r>
          <rPr>
            <sz val="9"/>
            <color indexed="81"/>
            <rFont val="Tahoma"/>
            <charset val="1"/>
          </rPr>
          <t xml:space="preserve">
Año de evaluación? Ha sido evaluada?</t>
        </r>
      </text>
    </comment>
  </commentList>
</comments>
</file>

<file path=xl/sharedStrings.xml><?xml version="1.0" encoding="utf-8"?>
<sst xmlns="http://schemas.openxmlformats.org/spreadsheetml/2006/main" count="296" uniqueCount="179">
  <si>
    <t>Sistémico: aplica a todo el sistema público o a una categoría amplia y estable (ej. todas las escuelas rurales, todos los estudiantes prioritarios de un registro nacional).
Focalizado a escala significativa: segmento acotado pero con volumen relevante y sostenido en el tiempo (ej. una red municipal completa).
Piloto acotado: unas pocas escuelas sin escalamiento posterior → excluir, salvo que haya escalado después (en ese caso registrar la versión escalada, no el piloto).</t>
  </si>
  <si>
    <t>#</t>
  </si>
  <si>
    <t>Variable</t>
  </si>
  <si>
    <t>Tipo de dato</t>
  </si>
  <si>
    <t>Categorías / opciones de llenado</t>
  </si>
  <si>
    <t>Descripción</t>
  </si>
  <si>
    <t>HOJAS 'Ficha_Financiamiento' y 'Ficha_Alfabetización' — una fila por candidato</t>
  </si>
  <si>
    <t>ID</t>
  </si>
  <si>
    <t>Numérico</t>
  </si>
  <si>
    <t>Autogenerado, no editar</t>
  </si>
  <si>
    <t>Identificador secuencial del candidato dentro de la línea.</t>
  </si>
  <si>
    <t>Nombre de la iniciativa</t>
  </si>
  <si>
    <t>Texto libre</t>
  </si>
  <si>
    <t>—</t>
  </si>
  <si>
    <t>Nombre de la reforma, política o programa.</t>
  </si>
  <si>
    <t>País</t>
  </si>
  <si>
    <t>País (o países) donde se implementó.</t>
  </si>
  <si>
    <t>Año inicio</t>
  </si>
  <si>
    <t>Año (ej. 2008)</t>
  </si>
  <si>
    <t>Año de implementación.</t>
  </si>
  <si>
    <t>Vigencia</t>
  </si>
  <si>
    <t>Categórica</t>
  </si>
  <si>
    <t>Vigente / Discontinuada / Rediseñada</t>
  </si>
  <si>
    <t>Estado actual de la iniciativa.</t>
  </si>
  <si>
    <t>Tipo</t>
  </si>
  <si>
    <t>Reforma / Política / Programa</t>
  </si>
  <si>
    <t>Naturaleza de la iniciativa.</t>
  </si>
  <si>
    <t>Alcance</t>
  </si>
  <si>
    <t>Nacional / Subnacional</t>
  </si>
  <si>
    <t>Nivel de gobierno que implementa la iniciativa.</t>
  </si>
  <si>
    <t>Nivel educativo</t>
  </si>
  <si>
    <t>Preescolar / Primaria inicial (1º-3º/4º) / Primaria completa / Secundaria / Todos los niveles</t>
  </si>
  <si>
    <t>Nivel(es) educativo(s) que cubre.</t>
  </si>
  <si>
    <t>Cobertura</t>
  </si>
  <si>
    <t>Sistémico / Focalizado a escala significativa / Piloto acotado</t>
  </si>
  <si>
    <t>Región</t>
  </si>
  <si>
    <t>LAC / Otra</t>
  </si>
  <si>
    <t>Región geográfica del caso.</t>
  </si>
  <si>
    <t>Nº de fuentes registradas</t>
  </si>
  <si>
    <t>Numérico automático</t>
  </si>
  <si>
    <t>Fórmula, no editar</t>
  </si>
  <si>
    <t>Cuenta las filas de este candidato en la hoja 'Fuentes_[línea]' correspondiente.</t>
  </si>
  <si>
    <t>Escala</t>
  </si>
  <si>
    <t>0 / 1 / 2</t>
  </si>
  <si>
    <t>Costo-efectividad</t>
  </si>
  <si>
    <t>Sí / Parcial / No</t>
  </si>
  <si>
    <t>Ver pregunta de definición en hoja Criterios.</t>
  </si>
  <si>
    <t>Sostenibilidad y resiliencia</t>
  </si>
  <si>
    <t>Innovación y replicabilidad</t>
  </si>
  <si>
    <t>Elegibilidad</t>
  </si>
  <si>
    <t>Automático</t>
  </si>
  <si>
    <t>Elegible / Revisar con contraparte / Excluir (revisar justificación)</t>
  </si>
  <si>
    <t>Notas / Justificación</t>
  </si>
  <si>
    <t>HOJAS 'Fuentes_Financiamiento' y 'Fuentes_Alfabetización' — una fila por CADA fuente de un candidato</t>
  </si>
  <si>
    <t>ID_caso</t>
  </si>
  <si>
    <t>Debe coincidir con un ID de la hoja Ficha correspondiente</t>
  </si>
  <si>
    <t>Vincula esta fuente con su candidato.</t>
  </si>
  <si>
    <t>Nombre del caso</t>
  </si>
  <si>
    <t>Texto automático</t>
  </si>
  <si>
    <t>Se completa solo según el ID_caso.</t>
  </si>
  <si>
    <t>Tipo de fuente</t>
  </si>
  <si>
    <t>Evaluación experimental o cuasi-experimental / Evidencia descriptiva o correlacional / Informe institucional / Prensa u otro</t>
  </si>
  <si>
    <t>Naturaleza metodológica de esta fuente específica.</t>
  </si>
  <si>
    <t>N (tamaño de muestra)</t>
  </si>
  <si>
    <t>Número (ej. 280, 12000)</t>
  </si>
  <si>
    <t>Tamaño de muestra de esa fuente, si aplica (deja en blanco si no corresponde).</t>
  </si>
  <si>
    <t>Unidad de N</t>
  </si>
  <si>
    <t>Estudiantes / Escuelas / Distritos o municipios / Otro o no aplica</t>
  </si>
  <si>
    <t>A qué se refiere el número anterior.</t>
  </si>
  <si>
    <t>Dimensión que informa</t>
  </si>
  <si>
    <t>[Criterio primario 1] / [Criterio primario 2] / [Criterio primario 3] / Transversal o contexto</t>
  </si>
  <si>
    <t>Sobre cuál de los criterios primarios del candidato aporta evidencia esta fuente.</t>
  </si>
  <si>
    <t>Nivel de evidencia que aporta (0-2)</t>
  </si>
  <si>
    <t>Escala de evidencia aplicada a esta fuente puntual.</t>
  </si>
  <si>
    <t>Cita / Referencia</t>
  </si>
  <si>
    <t>Autor, año, institución o enlace.</t>
  </si>
  <si>
    <t>Notas</t>
  </si>
  <si>
    <t>Cualquier aclaración sobre esta fuente.</t>
  </si>
  <si>
    <t>Criterios de inclusión / exclusión y preguntas para definir en sesión</t>
  </si>
  <si>
    <t>Orden: igual al de las columnas en la hoja Ficha (de izquierda a derecha).</t>
  </si>
  <si>
    <t>1. VIGENCIA, NATURALEZA Y ALCANCE (columnas 5-10 de la Ficha)</t>
  </si>
  <si>
    <t>Financiamiento</t>
  </si>
  <si>
    <t>Alfabetización</t>
  </si>
  <si>
    <t>Pregunta para definir en sesión</t>
  </si>
  <si>
    <t>Tipo / Naturaleza del caso</t>
  </si>
  <si>
    <t>Alcance geográfico</t>
  </si>
  <si>
    <t>Región (dato, no criterio de peso aún)</t>
  </si>
  <si>
    <t>Foco NSE</t>
  </si>
  <si>
    <t>No aplica</t>
  </si>
  <si>
    <t>2. CRITERIOS PRIMARIOS — obligatorios (columnas 12-14 de la Ficha)</t>
  </si>
  <si>
    <t>Criterio 1</t>
  </si>
  <si>
    <t>Equidad en financiamiento: ¿llegó más recurso per cápita a escuelas más vulnerables?</t>
  </si>
  <si>
    <t>Criterio 2</t>
  </si>
  <si>
    <t>Resultados educativos: acceso, permanencia, aprendizajes atribuibles al mecanismo</t>
  </si>
  <si>
    <t>¿Exigimos que el resultado sea directamente atribuible al mecanismo (algún diseño causal), o aceptamos correlación documentada sin atribución formal?</t>
  </si>
  <si>
    <t>Criterio 3</t>
  </si>
  <si>
    <t>Justicia educativa: reducción de brechas de aprendizaje por NSE</t>
  </si>
  <si>
    <t>Equidad y justicia educativa: brechas por NSE, geografía, lengua, etnia, discapacidad</t>
  </si>
  <si>
    <t>¿Qué grupos de comparación son válidos — solo NSE, o también geográfico/étnico/lingüístico? ¿Cuál es la reducción mínima de brecha para considerarla evidencia relevante?</t>
  </si>
  <si>
    <t>3. CRITERIOS SECUNDARIOS — diferenciadores / desempate (columnas 15-17 de la Ficha)</t>
  </si>
  <si>
    <t>Resultados con uso eficiente de recursos</t>
  </si>
  <si>
    <t>¿Qué entendemos por 'uso eficiente de los recursos'? ¿Comparamos costo por estudiante impactado, costo total del programa versus resultados, o basta evidencia cualitativa de baja complejidad administrativa? ¿Exigimos un estudio formal de costo-efectividad publicado, o alcanza un análisis costo-beneficio informal mencionado en alguna fuente?</t>
  </si>
  <si>
    <t>Institucionalización (política de Estado vs. de gobierno), adaptación a crisis</t>
  </si>
  <si>
    <t>¿Qué entendemos por sostenible? ¿Cuántos años mínimos de continuidad ininterrumpida? ¿Debe haber sobrevivido a un cambio de gobierno o ciclo electoral? ¿Basta con estar institucionalizado en una ley, o exigimos continuidad de facto? ¿Una reforma rediseñada que preservó su núcleo cuenta como sostenible?</t>
  </si>
  <si>
    <t>Grado de innovación y potencial de adaptación a otros contextos de la región</t>
  </si>
  <si>
    <t>¿Qué hace que un mecanismo sea 'innovador' — ser el primero en su tipo, o combinar elementos existentes de forma novedosa? ¿La replicabilidad se evalúa respecto a LAC específicamente, o a cualquier contexto?</t>
  </si>
  <si>
    <t>Ficha Financiamiento</t>
  </si>
  <si>
    <t>Nº de fuentes
registradas</t>
  </si>
  <si>
    <t>Equidad en financiamiento
(evidencia 0-2)</t>
  </si>
  <si>
    <t>Resultados educativos
(evidencia 0-2)</t>
  </si>
  <si>
    <t>Justicia educativa
(evidencia 0-2)</t>
  </si>
  <si>
    <t>Sostenibilidad y
resiliencia</t>
  </si>
  <si>
    <t>Innovación y
replicabilidad</t>
  </si>
  <si>
    <t>Ej.</t>
  </si>
  <si>
    <t>Subvención Escolar Preferencial (SEP)</t>
  </si>
  <si>
    <t>Chile</t>
  </si>
  <si>
    <t>Vigente</t>
  </si>
  <si>
    <t>Reforma</t>
  </si>
  <si>
    <t>Nacional</t>
  </si>
  <si>
    <t>Todos los niveles</t>
  </si>
  <si>
    <t>Sistémico</t>
  </si>
  <si>
    <t>LAC</t>
  </si>
  <si>
    <t>Sí</t>
  </si>
  <si>
    <t>Parcial</t>
  </si>
  <si>
    <t>Fuentes Financiamiento</t>
  </si>
  <si>
    <t>N (tamaño
de muestra)</t>
  </si>
  <si>
    <t>Dimensión que
informa</t>
  </si>
  <si>
    <t>Nivel de evidencia
que aporta (0-2)</t>
  </si>
  <si>
    <t>Evaluación experimental o cuasi-experimental</t>
  </si>
  <si>
    <t>Escuelas</t>
  </si>
  <si>
    <t>Justicia educativa</t>
  </si>
  <si>
    <t>Mizala &amp; Torche (2013)</t>
  </si>
  <si>
    <t>Evaluación de impacto en resultados SIMCE</t>
  </si>
  <si>
    <t>Informe institucional</t>
  </si>
  <si>
    <t>Otro o no aplica</t>
  </si>
  <si>
    <t>Equidad en financiamiento</t>
  </si>
  <si>
    <t>Bertoni et al. (2023)</t>
  </si>
  <si>
    <t>Análisis de progresividad regional y por estudiante</t>
  </si>
  <si>
    <t>Evidencia descriptiva o correlacional</t>
  </si>
  <si>
    <t>Resultados educativos</t>
  </si>
  <si>
    <t>Elacqua et al. (2025), BID</t>
  </si>
  <si>
    <t>Síntesis de resultados en pruebas estandarizadas</t>
  </si>
  <si>
    <t>Ficha Alfabetización</t>
  </si>
  <si>
    <t>Aprendizajes
(evidencia 0-2)</t>
  </si>
  <si>
    <t>Acceso y trayectorias
(evidencia 0-2)</t>
  </si>
  <si>
    <t>Equidad y justicia educativa
(evidencia 0-2)</t>
  </si>
  <si>
    <t>National Literacy and Numeracy Strategy</t>
  </si>
  <si>
    <t>Irlanda</t>
  </si>
  <si>
    <t>Rediseñada</t>
  </si>
  <si>
    <t>Primaria completa</t>
  </si>
  <si>
    <t>Otra</t>
  </si>
  <si>
    <t>Fila de ejemplo — reemplazar o borrar. Nivel 1 en acceso/equidad: verificar si hay evaluación causal antes de cerrar.</t>
  </si>
  <si>
    <t>Fuentes Alfabetización</t>
  </si>
  <si>
    <t>Estudiantes</t>
  </si>
  <si>
    <t>Aprendizajes</t>
  </si>
  <si>
    <t>DEPP; evaluaciones nacionales 2º/4º/6º grado</t>
  </si>
  <si>
    <t>Series de resultados estandarizados en lectura</t>
  </si>
  <si>
    <t>Equidad y justicia educativa</t>
  </si>
  <si>
    <t>Departamento de Educación de Irlanda, informes de revisión</t>
  </si>
  <si>
    <t>Menciona brechas por desventaja socioeconómica sin diseño causal</t>
  </si>
  <si>
    <t>Escala de nivel de evidencia</t>
  </si>
  <si>
    <t>Equidad de financiamiento</t>
  </si>
  <si>
    <t>2 = Evidencia robusta: existe evaluación de impacto experimental o cuasi-experimental (con grupo de comparación o diseño pre/post riguroso).
1 = Evidencia parcial: hay datos descriptivos, correlacionales o un informe institucional sin diseño causal (ej. reporte de gobierno u organismo sin metodología de atribución).
0 = Sin evidencia: no se encontró información en esa dimensión.</t>
  </si>
  <si>
    <t>Reforma o política</t>
  </si>
  <si>
    <t xml:space="preserve">Reforma o política </t>
  </si>
  <si>
    <t>Grado de innovación y potencial de adaptación a otros contextos de la región  — antes solo estaba en Financiamiento</t>
  </si>
  <si>
    <t>FUENTES DE BÚSQUEDA ?</t>
  </si>
  <si>
    <t>Diccionario de variables de registro</t>
  </si>
  <si>
    <t xml:space="preserve">Vigente, descontinuada o rediseñada </t>
  </si>
  <si>
    <t xml:space="preserve">Criterio de exclusión: reformas que al menos han estado vigente por 5 años. </t>
  </si>
  <si>
    <t>Nacional o subnacional (Estadual)</t>
  </si>
  <si>
    <t>Escolar</t>
  </si>
  <si>
    <t xml:space="preserve">Financiamiento progresivo a nivel de estudiante (NSE y otras). </t>
  </si>
  <si>
    <t>Propuestas de definiciones</t>
  </si>
  <si>
    <t>Debe cubrir al menos primeros grados de primaria</t>
  </si>
  <si>
    <t xml:space="preserve">Desde k hasta primer ciclo básico. </t>
  </si>
  <si>
    <t xml:space="preserve">Foco sistémico, que intente llegar a todos los estudiantes del ciclo. 
Gradualidad (hasta que nivel se logran implementar). </t>
  </si>
  <si>
    <t xml:space="preserve">Criterio de exclusión: programas acotados o parciales. 
Más de una dimensión de intervención (formación docente, materiales, acompañamiento, etc..)
Combinar enseñanza del código con comprensión y estrategias dialógicas (modelo teórico). </t>
  </si>
  <si>
    <t>¿Prioridad hacia LAC? (al menos 1 caso de LAC/ tercer mundo)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</si>
</sst>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4"/>
      <name val="Arial"/>
      <family val="2"/>
    </font>
    <font>
      <sz val="11"/>
      <name val="Calibri"/>
      <family val="2"/>
      <charset val="1"/>
    </font>
    <font>
      <i/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8" fillId="0" borderId="0" xfId="0" applyFont="1"/>
    <xf numFmtId="0" fontId="11" fillId="0" borderId="1" xfId="0" applyFont="1" applyBorder="1"/>
    <xf numFmtId="0" fontId="12" fillId="0" borderId="1" xfId="0" applyFont="1" applyBorder="1" applyAlignment="1">
      <alignment vertical="top" wrapText="1"/>
    </xf>
    <xf numFmtId="0" fontId="1" fillId="0" borderId="0" xfId="0" applyFont="1"/>
    <xf numFmtId="0" fontId="4" fillId="0" borderId="0" xfId="0" applyFont="1"/>
    <xf numFmtId="0" fontId="2" fillId="3" borderId="0" xfId="0" applyFont="1" applyFill="1"/>
    <xf numFmtId="0" fontId="10" fillId="3" borderId="0" xfId="0" applyFont="1" applyFill="1"/>
    <xf numFmtId="0" fontId="7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5"/>
  <sheetViews>
    <sheetView showGridLines="0" topLeftCell="A15" zoomScaleNormal="100" workbookViewId="0">
      <selection activeCell="E17" sqref="E17"/>
    </sheetView>
  </sheetViews>
  <sheetFormatPr baseColWidth="10" defaultColWidth="8.6328125" defaultRowHeight="14.5" x14ac:dyDescent="0.35"/>
  <cols>
    <col min="1" max="1" width="5" customWidth="1"/>
    <col min="2" max="2" width="30" customWidth="1"/>
    <col min="3" max="3" width="16" customWidth="1"/>
    <col min="4" max="4" width="46" customWidth="1"/>
    <col min="5" max="5" width="59.6328125" style="5" customWidth="1"/>
  </cols>
  <sheetData>
    <row r="1" spans="1:5" ht="18" x14ac:dyDescent="0.4">
      <c r="A1" s="9" t="s">
        <v>167</v>
      </c>
      <c r="B1" s="9"/>
      <c r="C1" s="9"/>
      <c r="D1" s="9"/>
      <c r="E1" s="9"/>
    </row>
    <row r="2" spans="1:5" x14ac:dyDescent="0.35">
      <c r="A2" s="10"/>
      <c r="B2" s="10"/>
      <c r="C2" s="10"/>
      <c r="D2" s="10"/>
      <c r="E2" s="10"/>
    </row>
    <row r="4" spans="1:5" ht="24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35">
      <c r="A5" s="11" t="s">
        <v>6</v>
      </c>
      <c r="B5" s="11"/>
      <c r="C5" s="11"/>
      <c r="D5" s="11"/>
      <c r="E5" s="11"/>
    </row>
    <row r="6" spans="1:5" ht="30" customHeight="1" x14ac:dyDescent="0.35">
      <c r="A6" s="2">
        <v>1</v>
      </c>
      <c r="B6" s="3" t="s">
        <v>7</v>
      </c>
      <c r="C6" s="2" t="s">
        <v>8</v>
      </c>
      <c r="D6" s="2" t="s">
        <v>9</v>
      </c>
      <c r="E6" s="2" t="s">
        <v>10</v>
      </c>
    </row>
    <row r="7" spans="1:5" ht="30" customHeight="1" x14ac:dyDescent="0.35">
      <c r="A7" s="2">
        <v>2</v>
      </c>
      <c r="B7" s="3" t="s">
        <v>11</v>
      </c>
      <c r="C7" s="2" t="s">
        <v>12</v>
      </c>
      <c r="D7" s="2" t="s">
        <v>13</v>
      </c>
      <c r="E7" s="2" t="s">
        <v>14</v>
      </c>
    </row>
    <row r="8" spans="1:5" ht="30" customHeight="1" x14ac:dyDescent="0.35">
      <c r="A8" s="2">
        <v>3</v>
      </c>
      <c r="B8" s="3" t="s">
        <v>15</v>
      </c>
      <c r="C8" s="2" t="s">
        <v>12</v>
      </c>
      <c r="D8" s="2" t="s">
        <v>13</v>
      </c>
      <c r="E8" s="2" t="s">
        <v>16</v>
      </c>
    </row>
    <row r="9" spans="1:5" ht="30" customHeight="1" x14ac:dyDescent="0.35">
      <c r="A9" s="2">
        <v>4</v>
      </c>
      <c r="B9" s="3" t="s">
        <v>17</v>
      </c>
      <c r="C9" s="2" t="s">
        <v>8</v>
      </c>
      <c r="D9" s="2" t="s">
        <v>18</v>
      </c>
      <c r="E9" s="2" t="s">
        <v>19</v>
      </c>
    </row>
    <row r="10" spans="1:5" ht="30" customHeight="1" x14ac:dyDescent="0.35">
      <c r="A10" s="2">
        <v>5</v>
      </c>
      <c r="B10" s="3" t="s">
        <v>20</v>
      </c>
      <c r="C10" s="2" t="s">
        <v>21</v>
      </c>
      <c r="D10" s="2" t="s">
        <v>22</v>
      </c>
      <c r="E10" s="2" t="s">
        <v>23</v>
      </c>
    </row>
    <row r="11" spans="1:5" ht="30" customHeight="1" x14ac:dyDescent="0.35">
      <c r="A11" s="2">
        <v>6</v>
      </c>
      <c r="B11" s="3" t="s">
        <v>24</v>
      </c>
      <c r="C11" s="2" t="s">
        <v>21</v>
      </c>
      <c r="D11" s="2" t="s">
        <v>25</v>
      </c>
      <c r="E11" s="2" t="s">
        <v>26</v>
      </c>
    </row>
    <row r="12" spans="1:5" ht="30" customHeight="1" x14ac:dyDescent="0.35">
      <c r="A12" s="2">
        <v>7</v>
      </c>
      <c r="B12" s="3" t="s">
        <v>27</v>
      </c>
      <c r="C12" s="2" t="s">
        <v>21</v>
      </c>
      <c r="D12" s="2" t="s">
        <v>28</v>
      </c>
      <c r="E12" s="2" t="s">
        <v>29</v>
      </c>
    </row>
    <row r="13" spans="1:5" ht="45" customHeight="1" x14ac:dyDescent="0.35">
      <c r="A13" s="2">
        <v>8</v>
      </c>
      <c r="B13" s="3" t="s">
        <v>30</v>
      </c>
      <c r="C13" s="2" t="s">
        <v>21</v>
      </c>
      <c r="D13" s="2" t="s">
        <v>31</v>
      </c>
      <c r="E13" s="2" t="s">
        <v>32</v>
      </c>
    </row>
    <row r="14" spans="1:5" ht="30" customHeight="1" x14ac:dyDescent="0.35">
      <c r="A14" s="2">
        <v>9</v>
      </c>
      <c r="B14" s="3" t="s">
        <v>33</v>
      </c>
      <c r="C14" s="2" t="s">
        <v>21</v>
      </c>
      <c r="D14" s="2" t="s">
        <v>34</v>
      </c>
      <c r="E14" s="2" t="s">
        <v>0</v>
      </c>
    </row>
    <row r="15" spans="1:5" ht="30" customHeight="1" x14ac:dyDescent="0.35">
      <c r="A15" s="2">
        <v>10</v>
      </c>
      <c r="B15" s="3" t="s">
        <v>35</v>
      </c>
      <c r="C15" s="2" t="s">
        <v>21</v>
      </c>
      <c r="D15" s="2" t="s">
        <v>36</v>
      </c>
      <c r="E15" s="2" t="s">
        <v>37</v>
      </c>
    </row>
    <row r="16" spans="1:5" ht="30" customHeight="1" x14ac:dyDescent="0.35">
      <c r="A16" s="2">
        <v>11</v>
      </c>
      <c r="B16" s="3" t="s">
        <v>38</v>
      </c>
      <c r="C16" s="2" t="s">
        <v>39</v>
      </c>
      <c r="D16" s="2" t="s">
        <v>40</v>
      </c>
      <c r="E16" s="2" t="s">
        <v>41</v>
      </c>
    </row>
    <row r="17" spans="1:5" ht="73.5" customHeight="1" x14ac:dyDescent="0.35">
      <c r="A17" s="2">
        <v>12</v>
      </c>
      <c r="B17" s="3" t="s">
        <v>161</v>
      </c>
      <c r="C17" s="2" t="s">
        <v>160</v>
      </c>
      <c r="D17" s="2" t="s">
        <v>43</v>
      </c>
      <c r="E17" s="2" t="s">
        <v>162</v>
      </c>
    </row>
    <row r="18" spans="1:5" ht="30" customHeight="1" x14ac:dyDescent="0.35">
      <c r="A18" s="2">
        <v>13</v>
      </c>
      <c r="B18" s="3" t="s">
        <v>139</v>
      </c>
      <c r="C18" s="2" t="s">
        <v>42</v>
      </c>
      <c r="D18" s="2" t="s">
        <v>43</v>
      </c>
      <c r="E18" s="2" t="s">
        <v>162</v>
      </c>
    </row>
    <row r="19" spans="1:5" ht="30" customHeight="1" x14ac:dyDescent="0.35">
      <c r="A19" s="2">
        <v>14</v>
      </c>
      <c r="B19" s="3"/>
      <c r="C19" s="2" t="s">
        <v>42</v>
      </c>
      <c r="D19" s="2" t="s">
        <v>43</v>
      </c>
      <c r="E19" s="2" t="s">
        <v>162</v>
      </c>
    </row>
    <row r="20" spans="1:5" ht="30" customHeight="1" x14ac:dyDescent="0.35">
      <c r="A20" s="2">
        <v>15</v>
      </c>
      <c r="B20" s="3" t="s">
        <v>44</v>
      </c>
      <c r="C20" s="2" t="s">
        <v>21</v>
      </c>
      <c r="D20" s="2" t="s">
        <v>45</v>
      </c>
      <c r="E20" s="2" t="s">
        <v>46</v>
      </c>
    </row>
    <row r="21" spans="1:5" ht="30" customHeight="1" x14ac:dyDescent="0.35">
      <c r="A21" s="2">
        <v>16</v>
      </c>
      <c r="B21" s="3" t="s">
        <v>47</v>
      </c>
      <c r="C21" s="2" t="s">
        <v>21</v>
      </c>
      <c r="D21" s="2" t="s">
        <v>45</v>
      </c>
      <c r="E21" s="2" t="s">
        <v>46</v>
      </c>
    </row>
    <row r="22" spans="1:5" ht="30" customHeight="1" x14ac:dyDescent="0.35">
      <c r="A22" s="2">
        <v>17</v>
      </c>
      <c r="B22" s="3" t="s">
        <v>48</v>
      </c>
      <c r="C22" s="2" t="s">
        <v>21</v>
      </c>
      <c r="D22" s="2" t="s">
        <v>45</v>
      </c>
      <c r="E22" s="2" t="s">
        <v>46</v>
      </c>
    </row>
    <row r="23" spans="1:5" ht="30" customHeight="1" x14ac:dyDescent="0.35">
      <c r="A23" s="2">
        <v>18</v>
      </c>
      <c r="B23" s="3" t="s">
        <v>49</v>
      </c>
      <c r="C23" s="2" t="s">
        <v>50</v>
      </c>
      <c r="D23" s="2" t="s">
        <v>51</v>
      </c>
      <c r="E23" s="2"/>
    </row>
    <row r="24" spans="1:5" ht="30" customHeight="1" x14ac:dyDescent="0.35">
      <c r="A24" s="2">
        <v>19</v>
      </c>
      <c r="B24" s="3" t="s">
        <v>52</v>
      </c>
      <c r="C24" s="2" t="s">
        <v>12</v>
      </c>
      <c r="D24" s="2" t="s">
        <v>13</v>
      </c>
      <c r="E24" s="2"/>
    </row>
    <row r="26" spans="1:5" x14ac:dyDescent="0.35">
      <c r="A26" s="11" t="s">
        <v>53</v>
      </c>
      <c r="B26" s="11"/>
      <c r="C26" s="11"/>
      <c r="D26" s="11"/>
      <c r="E26" s="11"/>
    </row>
    <row r="27" spans="1:5" ht="30" customHeight="1" x14ac:dyDescent="0.35">
      <c r="A27" s="2">
        <v>1</v>
      </c>
      <c r="B27" s="3" t="s">
        <v>54</v>
      </c>
      <c r="C27" s="2" t="s">
        <v>8</v>
      </c>
      <c r="D27" s="2" t="s">
        <v>55</v>
      </c>
      <c r="E27" s="2" t="s">
        <v>56</v>
      </c>
    </row>
    <row r="28" spans="1:5" ht="30" customHeight="1" x14ac:dyDescent="0.35">
      <c r="A28" s="2">
        <v>2</v>
      </c>
      <c r="B28" s="3" t="s">
        <v>57</v>
      </c>
      <c r="C28" s="2" t="s">
        <v>58</v>
      </c>
      <c r="D28" s="2" t="s">
        <v>40</v>
      </c>
      <c r="E28" s="2" t="s">
        <v>59</v>
      </c>
    </row>
    <row r="29" spans="1:5" ht="45" customHeight="1" x14ac:dyDescent="0.35">
      <c r="A29" s="2">
        <v>3</v>
      </c>
      <c r="B29" s="3" t="s">
        <v>60</v>
      </c>
      <c r="C29" s="2" t="s">
        <v>21</v>
      </c>
      <c r="D29" s="2" t="s">
        <v>61</v>
      </c>
      <c r="E29" s="2" t="s">
        <v>62</v>
      </c>
    </row>
    <row r="30" spans="1:5" ht="30" customHeight="1" x14ac:dyDescent="0.35">
      <c r="A30" s="2">
        <v>4</v>
      </c>
      <c r="B30" s="3" t="s">
        <v>63</v>
      </c>
      <c r="C30" s="2" t="s">
        <v>8</v>
      </c>
      <c r="D30" s="2" t="s">
        <v>64</v>
      </c>
      <c r="E30" s="2" t="s">
        <v>65</v>
      </c>
    </row>
    <row r="31" spans="1:5" ht="30" customHeight="1" x14ac:dyDescent="0.35">
      <c r="A31" s="2">
        <v>5</v>
      </c>
      <c r="B31" s="3" t="s">
        <v>66</v>
      </c>
      <c r="C31" s="2" t="s">
        <v>21</v>
      </c>
      <c r="D31" s="2" t="s">
        <v>67</v>
      </c>
      <c r="E31" s="2" t="s">
        <v>68</v>
      </c>
    </row>
    <row r="32" spans="1:5" ht="45" customHeight="1" x14ac:dyDescent="0.35">
      <c r="A32" s="2">
        <v>6</v>
      </c>
      <c r="B32" s="3" t="s">
        <v>69</v>
      </c>
      <c r="C32" s="2" t="s">
        <v>21</v>
      </c>
      <c r="D32" s="2" t="s">
        <v>70</v>
      </c>
      <c r="E32" s="2" t="s">
        <v>71</v>
      </c>
    </row>
    <row r="33" spans="1:5" ht="30" customHeight="1" x14ac:dyDescent="0.35">
      <c r="A33" s="2">
        <v>7</v>
      </c>
      <c r="B33" s="3" t="s">
        <v>72</v>
      </c>
      <c r="C33" s="2" t="s">
        <v>42</v>
      </c>
      <c r="D33" s="2" t="s">
        <v>43</v>
      </c>
      <c r="E33" s="2" t="s">
        <v>73</v>
      </c>
    </row>
    <row r="34" spans="1:5" ht="30" customHeight="1" x14ac:dyDescent="0.35">
      <c r="A34" s="2">
        <v>8</v>
      </c>
      <c r="B34" s="3" t="s">
        <v>74</v>
      </c>
      <c r="C34" s="2" t="s">
        <v>12</v>
      </c>
      <c r="D34" s="2" t="s">
        <v>13</v>
      </c>
      <c r="E34" s="2" t="s">
        <v>75</v>
      </c>
    </row>
    <row r="35" spans="1:5" ht="30" customHeight="1" x14ac:dyDescent="0.35">
      <c r="A35" s="2">
        <v>9</v>
      </c>
      <c r="B35" s="3" t="s">
        <v>76</v>
      </c>
      <c r="C35" s="2" t="s">
        <v>12</v>
      </c>
      <c r="D35" s="2" t="s">
        <v>13</v>
      </c>
      <c r="E35" s="2" t="s">
        <v>77</v>
      </c>
    </row>
  </sheetData>
  <mergeCells count="4">
    <mergeCell ref="A1:E1"/>
    <mergeCell ref="A2:E2"/>
    <mergeCell ref="A5:E5"/>
    <mergeCell ref="A26:E26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6"/>
  <sheetViews>
    <sheetView showGridLines="0" tabSelected="1" topLeftCell="A18" zoomScaleNormal="100" workbookViewId="0">
      <selection activeCell="D22" sqref="D22"/>
    </sheetView>
  </sheetViews>
  <sheetFormatPr baseColWidth="10" defaultColWidth="8.6328125" defaultRowHeight="14.5" x14ac:dyDescent="0.35"/>
  <cols>
    <col min="1" max="1" width="26" style="6" customWidth="1"/>
    <col min="2" max="3" width="42" style="6" customWidth="1"/>
    <col min="4" max="4" width="46" style="6" customWidth="1"/>
    <col min="5" max="5" width="30.36328125" style="6" customWidth="1"/>
    <col min="6" max="16384" width="8.6328125" style="6"/>
  </cols>
  <sheetData>
    <row r="1" spans="1:8" ht="18" x14ac:dyDescent="0.4">
      <c r="A1" s="13" t="s">
        <v>78</v>
      </c>
      <c r="B1" s="13"/>
      <c r="C1" s="13"/>
      <c r="D1" s="13"/>
    </row>
    <row r="2" spans="1:8" x14ac:dyDescent="0.35">
      <c r="A2" s="14" t="s">
        <v>79</v>
      </c>
      <c r="B2" s="14"/>
      <c r="C2" s="14"/>
      <c r="D2" s="14"/>
    </row>
    <row r="4" spans="1:8" x14ac:dyDescent="0.35">
      <c r="A4" s="12" t="s">
        <v>80</v>
      </c>
      <c r="B4" s="12"/>
      <c r="C4" s="12"/>
      <c r="D4" s="12"/>
      <c r="E4" s="12"/>
      <c r="F4" s="12"/>
      <c r="G4" s="12"/>
      <c r="H4" s="12"/>
    </row>
    <row r="5" spans="1:8" x14ac:dyDescent="0.35">
      <c r="A5" s="7"/>
      <c r="B5" s="7" t="s">
        <v>81</v>
      </c>
      <c r="C5" s="7" t="s">
        <v>82</v>
      </c>
      <c r="D5" s="7" t="s">
        <v>83</v>
      </c>
      <c r="E5" s="7" t="s">
        <v>173</v>
      </c>
    </row>
    <row r="6" spans="1:8" ht="60" customHeight="1" x14ac:dyDescent="0.35">
      <c r="A6" s="8" t="s">
        <v>20</v>
      </c>
      <c r="B6" s="8" t="s">
        <v>168</v>
      </c>
      <c r="C6" s="8" t="s">
        <v>168</v>
      </c>
      <c r="D6" s="8" t="s">
        <v>169</v>
      </c>
      <c r="E6" s="8"/>
    </row>
    <row r="7" spans="1:8" ht="75" customHeight="1" x14ac:dyDescent="0.35">
      <c r="A7" s="8" t="s">
        <v>84</v>
      </c>
      <c r="B7" s="8" t="s">
        <v>164</v>
      </c>
      <c r="C7" s="8" t="s">
        <v>163</v>
      </c>
      <c r="D7" s="8" t="s">
        <v>177</v>
      </c>
      <c r="E7" s="8"/>
    </row>
    <row r="8" spans="1:8" ht="75" customHeight="1" x14ac:dyDescent="0.35">
      <c r="A8" s="8" t="s">
        <v>85</v>
      </c>
      <c r="B8" s="8" t="s">
        <v>170</v>
      </c>
      <c r="C8" s="8" t="s">
        <v>170</v>
      </c>
      <c r="D8" s="8"/>
      <c r="E8" s="8"/>
    </row>
    <row r="9" spans="1:8" ht="45" customHeight="1" x14ac:dyDescent="0.35">
      <c r="A9" s="8" t="s">
        <v>30</v>
      </c>
      <c r="B9" s="8" t="s">
        <v>171</v>
      </c>
      <c r="C9" s="8" t="s">
        <v>174</v>
      </c>
      <c r="D9" s="8" t="s">
        <v>175</v>
      </c>
      <c r="E9" s="8"/>
    </row>
    <row r="10" spans="1:8" ht="55.5" customHeight="1" x14ac:dyDescent="0.35">
      <c r="A10" s="8" t="s">
        <v>33</v>
      </c>
      <c r="B10" s="8" t="s">
        <v>34</v>
      </c>
      <c r="C10" s="8" t="s">
        <v>34</v>
      </c>
      <c r="D10" s="8" t="s">
        <v>176</v>
      </c>
      <c r="E10" s="8"/>
    </row>
    <row r="11" spans="1:8" ht="45" customHeight="1" x14ac:dyDescent="0.35">
      <c r="A11" s="8" t="s">
        <v>86</v>
      </c>
      <c r="B11" s="8"/>
      <c r="C11" s="8"/>
      <c r="D11" s="8" t="s">
        <v>178</v>
      </c>
      <c r="E11" s="8"/>
    </row>
    <row r="12" spans="1:8" ht="45" customHeight="1" x14ac:dyDescent="0.35">
      <c r="A12" s="8" t="s">
        <v>87</v>
      </c>
      <c r="B12" s="8"/>
      <c r="C12" s="8" t="s">
        <v>88</v>
      </c>
      <c r="D12" s="8" t="s">
        <v>172</v>
      </c>
      <c r="E12" s="8"/>
    </row>
    <row r="14" spans="1:8" x14ac:dyDescent="0.35">
      <c r="A14" s="12" t="s">
        <v>89</v>
      </c>
      <c r="B14" s="12"/>
      <c r="C14" s="12"/>
      <c r="D14" s="12"/>
      <c r="E14" s="12"/>
      <c r="F14" s="12"/>
      <c r="G14" s="12"/>
      <c r="H14" s="12"/>
    </row>
    <row r="15" spans="1:8" x14ac:dyDescent="0.35">
      <c r="A15" s="7"/>
      <c r="B15" s="7" t="s">
        <v>81</v>
      </c>
      <c r="C15" s="7" t="s">
        <v>82</v>
      </c>
      <c r="D15" s="7" t="s">
        <v>83</v>
      </c>
      <c r="E15" s="7" t="s">
        <v>173</v>
      </c>
    </row>
    <row r="16" spans="1:8" ht="60" customHeight="1" x14ac:dyDescent="0.35">
      <c r="A16" s="8" t="s">
        <v>90</v>
      </c>
      <c r="B16" s="8" t="s">
        <v>91</v>
      </c>
      <c r="C16" s="8"/>
      <c r="D16" s="8"/>
      <c r="E16" s="8"/>
    </row>
    <row r="17" spans="1:8" ht="60" customHeight="1" x14ac:dyDescent="0.35">
      <c r="A17" s="8" t="s">
        <v>92</v>
      </c>
      <c r="B17" s="8" t="s">
        <v>93</v>
      </c>
      <c r="C17" s="8" t="s">
        <v>93</v>
      </c>
      <c r="D17" s="8" t="s">
        <v>94</v>
      </c>
      <c r="E17" s="8"/>
    </row>
    <row r="18" spans="1:8" ht="60" customHeight="1" x14ac:dyDescent="0.35">
      <c r="A18" s="8" t="s">
        <v>95</v>
      </c>
      <c r="B18" s="8" t="s">
        <v>96</v>
      </c>
      <c r="C18" s="8" t="s">
        <v>97</v>
      </c>
      <c r="D18" s="8" t="s">
        <v>98</v>
      </c>
      <c r="E18" s="8"/>
    </row>
    <row r="20" spans="1:8" x14ac:dyDescent="0.35">
      <c r="A20" s="12" t="s">
        <v>99</v>
      </c>
      <c r="B20" s="12"/>
      <c r="C20" s="12"/>
      <c r="D20" s="12"/>
      <c r="E20" s="12"/>
      <c r="F20" s="12"/>
      <c r="G20" s="12"/>
      <c r="H20" s="12"/>
    </row>
    <row r="21" spans="1:8" x14ac:dyDescent="0.35">
      <c r="A21" s="7"/>
      <c r="B21" s="7" t="s">
        <v>81</v>
      </c>
      <c r="C21" s="7" t="s">
        <v>82</v>
      </c>
      <c r="D21" s="7" t="s">
        <v>83</v>
      </c>
      <c r="E21" s="7" t="s">
        <v>173</v>
      </c>
    </row>
    <row r="22" spans="1:8" ht="120" customHeight="1" x14ac:dyDescent="0.35">
      <c r="A22" s="8" t="s">
        <v>44</v>
      </c>
      <c r="B22" s="8" t="s">
        <v>100</v>
      </c>
      <c r="C22" s="8" t="s">
        <v>100</v>
      </c>
      <c r="D22" s="8" t="s">
        <v>101</v>
      </c>
      <c r="E22" s="8"/>
    </row>
    <row r="23" spans="1:8" ht="105" customHeight="1" x14ac:dyDescent="0.35">
      <c r="A23" s="8" t="s">
        <v>47</v>
      </c>
      <c r="B23" s="8" t="s">
        <v>102</v>
      </c>
      <c r="C23" s="8" t="s">
        <v>102</v>
      </c>
      <c r="D23" s="8" t="s">
        <v>103</v>
      </c>
      <c r="E23" s="8"/>
    </row>
    <row r="24" spans="1:8" ht="75" customHeight="1" x14ac:dyDescent="0.35">
      <c r="A24" s="8" t="s">
        <v>48</v>
      </c>
      <c r="B24" s="8" t="s">
        <v>104</v>
      </c>
      <c r="C24" s="8" t="s">
        <v>165</v>
      </c>
      <c r="D24" s="8" t="s">
        <v>105</v>
      </c>
      <c r="E24" s="8"/>
    </row>
    <row r="26" spans="1:8" x14ac:dyDescent="0.35">
      <c r="A26" s="12" t="s">
        <v>166</v>
      </c>
      <c r="B26" s="12"/>
      <c r="C26" s="12"/>
      <c r="D26" s="12"/>
    </row>
  </sheetData>
  <mergeCells count="9">
    <mergeCell ref="E4:H4"/>
    <mergeCell ref="E14:H14"/>
    <mergeCell ref="E20:H20"/>
    <mergeCell ref="A26:D26"/>
    <mergeCell ref="A1:D1"/>
    <mergeCell ref="A2:D2"/>
    <mergeCell ref="A4:D4"/>
    <mergeCell ref="A14:D14"/>
    <mergeCell ref="A20:D20"/>
  </mergeCells>
  <pageMargins left="0.3" right="0.3" top="0.4" bottom="0.4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33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"/>
    </sheetView>
  </sheetViews>
  <sheetFormatPr baseColWidth="10" defaultColWidth="8.6328125" defaultRowHeight="14.5" x14ac:dyDescent="0.35"/>
  <cols>
    <col min="1" max="1" width="5" customWidth="1"/>
    <col min="2" max="2" width="26" customWidth="1"/>
    <col min="3" max="3" width="12" customWidth="1"/>
    <col min="4" max="4" width="10" customWidth="1"/>
    <col min="5" max="5" width="12" customWidth="1"/>
    <col min="6" max="6" width="11" customWidth="1"/>
    <col min="7" max="7" width="12" customWidth="1"/>
    <col min="8" max="8" width="15" customWidth="1"/>
    <col min="9" max="9" width="16" customWidth="1"/>
    <col min="10" max="10" width="8" customWidth="1"/>
    <col min="11" max="11" width="11" customWidth="1"/>
    <col min="12" max="14" width="17" customWidth="1"/>
    <col min="15" max="17" width="13" customWidth="1"/>
    <col min="18" max="18" width="22" customWidth="1"/>
    <col min="19" max="19" width="26" customWidth="1"/>
  </cols>
  <sheetData>
    <row r="1" spans="1:19" ht="18" x14ac:dyDescent="0.4">
      <c r="A1" s="9" t="s">
        <v>106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57.75" customHeight="1" x14ac:dyDescent="0.35">
      <c r="A2" s="1" t="s">
        <v>7</v>
      </c>
      <c r="B2" s="1" t="s">
        <v>11</v>
      </c>
      <c r="C2" s="1" t="s">
        <v>15</v>
      </c>
      <c r="D2" s="1" t="s">
        <v>17</v>
      </c>
      <c r="E2" s="1" t="s">
        <v>20</v>
      </c>
      <c r="F2" s="1" t="s">
        <v>24</v>
      </c>
      <c r="G2" s="1" t="s">
        <v>27</v>
      </c>
      <c r="H2" s="1" t="s">
        <v>30</v>
      </c>
      <c r="I2" s="1" t="s">
        <v>33</v>
      </c>
      <c r="J2" s="1" t="s">
        <v>35</v>
      </c>
      <c r="K2" s="1" t="s">
        <v>107</v>
      </c>
      <c r="L2" s="1" t="s">
        <v>108</v>
      </c>
      <c r="M2" s="1" t="s">
        <v>109</v>
      </c>
      <c r="N2" s="1" t="s">
        <v>110</v>
      </c>
      <c r="O2" s="1" t="s">
        <v>44</v>
      </c>
      <c r="P2" s="1" t="s">
        <v>111</v>
      </c>
      <c r="Q2" s="1" t="s">
        <v>112</v>
      </c>
      <c r="R2" s="1" t="s">
        <v>49</v>
      </c>
      <c r="S2" s="1" t="s">
        <v>52</v>
      </c>
    </row>
    <row r="3" spans="1:19" ht="60" customHeight="1" x14ac:dyDescent="0.35">
      <c r="A3" s="4" t="s">
        <v>113</v>
      </c>
      <c r="B3" s="4" t="s">
        <v>114</v>
      </c>
      <c r="C3" s="4" t="s">
        <v>115</v>
      </c>
      <c r="D3" s="4">
        <v>2008</v>
      </c>
      <c r="E3" s="4" t="s">
        <v>116</v>
      </c>
      <c r="F3" s="4" t="s">
        <v>117</v>
      </c>
      <c r="G3" s="4" t="s">
        <v>118</v>
      </c>
      <c r="H3" s="4" t="s">
        <v>119</v>
      </c>
      <c r="I3" s="4" t="s">
        <v>120</v>
      </c>
      <c r="J3" s="4" t="s">
        <v>121</v>
      </c>
      <c r="K3" s="4">
        <f>IF(B3="","",COUNTIF(Fuentes_Financiamiento!$A$4:$A$83,A3))</f>
        <v>2</v>
      </c>
      <c r="L3" s="4">
        <v>2</v>
      </c>
      <c r="M3" s="4">
        <v>2</v>
      </c>
      <c r="N3" s="4">
        <v>2</v>
      </c>
      <c r="O3" s="4" t="s">
        <v>122</v>
      </c>
      <c r="P3" s="4" t="s">
        <v>122</v>
      </c>
      <c r="Q3" s="4" t="s">
        <v>123</v>
      </c>
      <c r="R3" s="4" t="str">
        <f t="shared" ref="R3:R33" si="0">IF(B3="","",IF(COUNTIF(L3:N3,0)&gt;=2,"Excluir (revisar justificación)",IF(COUNTIF(L3:N3,0)=1,"Revisar con contraparte","Elegible")))</f>
        <v>Elegible</v>
      </c>
      <c r="S3" s="4"/>
    </row>
    <row r="4" spans="1:19" ht="19.5" customHeight="1" x14ac:dyDescent="0.35">
      <c r="A4" s="2">
        <f t="shared" ref="A4:A33" si="1">ROW()-3</f>
        <v>1</v>
      </c>
      <c r="B4" s="2"/>
      <c r="C4" s="2"/>
      <c r="D4" s="2"/>
      <c r="E4" s="2"/>
      <c r="F4" s="2"/>
      <c r="G4" s="2"/>
      <c r="H4" s="2"/>
      <c r="I4" s="2"/>
      <c r="J4" s="2"/>
      <c r="K4" s="2" t="str">
        <f>IF(B4="","",COUNTIF(Fuentes_Financiamiento!$A$4:$A$83,A4))</f>
        <v/>
      </c>
      <c r="L4" s="2"/>
      <c r="M4" s="2"/>
      <c r="N4" s="2"/>
      <c r="O4" s="2"/>
      <c r="P4" s="2"/>
      <c r="Q4" s="2"/>
      <c r="R4" s="2" t="str">
        <f t="shared" si="0"/>
        <v/>
      </c>
      <c r="S4" s="2"/>
    </row>
    <row r="5" spans="1:19" ht="19.5" customHeight="1" x14ac:dyDescent="0.35">
      <c r="A5" s="2">
        <f t="shared" si="1"/>
        <v>2</v>
      </c>
      <c r="B5" s="2"/>
      <c r="C5" s="2"/>
      <c r="D5" s="2"/>
      <c r="E5" s="2"/>
      <c r="F5" s="2"/>
      <c r="G5" s="2"/>
      <c r="H5" s="2"/>
      <c r="I5" s="2"/>
      <c r="J5" s="2"/>
      <c r="K5" s="2" t="str">
        <f>IF(B5="","",COUNTIF(Fuentes_Financiamiento!$A$4:$A$83,A5))</f>
        <v/>
      </c>
      <c r="L5" s="2"/>
      <c r="M5" s="2"/>
      <c r="N5" s="2"/>
      <c r="O5" s="2"/>
      <c r="P5" s="2"/>
      <c r="Q5" s="2"/>
      <c r="R5" s="2" t="str">
        <f t="shared" si="0"/>
        <v/>
      </c>
      <c r="S5" s="2"/>
    </row>
    <row r="6" spans="1:19" ht="19.5" customHeight="1" x14ac:dyDescent="0.35">
      <c r="A6" s="2">
        <f t="shared" si="1"/>
        <v>3</v>
      </c>
      <c r="B6" s="2"/>
      <c r="C6" s="2"/>
      <c r="D6" s="2"/>
      <c r="E6" s="2"/>
      <c r="F6" s="2"/>
      <c r="G6" s="2"/>
      <c r="H6" s="2"/>
      <c r="I6" s="2"/>
      <c r="J6" s="2"/>
      <c r="K6" s="2" t="str">
        <f>IF(B6="","",COUNTIF(Fuentes_Financiamiento!$A$4:$A$83,A6))</f>
        <v/>
      </c>
      <c r="L6" s="2"/>
      <c r="M6" s="2"/>
      <c r="N6" s="2"/>
      <c r="O6" s="2"/>
      <c r="P6" s="2"/>
      <c r="Q6" s="2"/>
      <c r="R6" s="2" t="str">
        <f t="shared" si="0"/>
        <v/>
      </c>
      <c r="S6" s="2"/>
    </row>
    <row r="7" spans="1:19" ht="19.5" customHeight="1" x14ac:dyDescent="0.35">
      <c r="A7" s="2">
        <f t="shared" si="1"/>
        <v>4</v>
      </c>
      <c r="B7" s="2"/>
      <c r="C7" s="2"/>
      <c r="D7" s="2"/>
      <c r="E7" s="2"/>
      <c r="F7" s="2"/>
      <c r="G7" s="2"/>
      <c r="H7" s="2"/>
      <c r="I7" s="2"/>
      <c r="J7" s="2"/>
      <c r="K7" s="2" t="str">
        <f>IF(B7="","",COUNTIF(Fuentes_Financiamiento!$A$4:$A$83,A7))</f>
        <v/>
      </c>
      <c r="L7" s="2"/>
      <c r="M7" s="2"/>
      <c r="N7" s="2"/>
      <c r="O7" s="2"/>
      <c r="P7" s="2"/>
      <c r="Q7" s="2"/>
      <c r="R7" s="2" t="str">
        <f t="shared" si="0"/>
        <v/>
      </c>
      <c r="S7" s="2"/>
    </row>
    <row r="8" spans="1:19" ht="19.5" customHeight="1" x14ac:dyDescent="0.35">
      <c r="A8" s="2">
        <f t="shared" si="1"/>
        <v>5</v>
      </c>
      <c r="B8" s="2"/>
      <c r="C8" s="2"/>
      <c r="D8" s="2"/>
      <c r="E8" s="2"/>
      <c r="F8" s="2"/>
      <c r="G8" s="2"/>
      <c r="H8" s="2"/>
      <c r="I8" s="2"/>
      <c r="J8" s="2"/>
      <c r="K8" s="2" t="str">
        <f>IF(B8="","",COUNTIF(Fuentes_Financiamiento!$A$4:$A$83,A8))</f>
        <v/>
      </c>
      <c r="L8" s="2"/>
      <c r="M8" s="2"/>
      <c r="N8" s="2"/>
      <c r="O8" s="2"/>
      <c r="P8" s="2"/>
      <c r="Q8" s="2"/>
      <c r="R8" s="2" t="str">
        <f t="shared" si="0"/>
        <v/>
      </c>
      <c r="S8" s="2"/>
    </row>
    <row r="9" spans="1:19" ht="19.5" customHeight="1" x14ac:dyDescent="0.35">
      <c r="A9" s="2">
        <f t="shared" si="1"/>
        <v>6</v>
      </c>
      <c r="B9" s="2"/>
      <c r="C9" s="2"/>
      <c r="D9" s="2"/>
      <c r="E9" s="2"/>
      <c r="F9" s="2"/>
      <c r="G9" s="2"/>
      <c r="H9" s="2"/>
      <c r="I9" s="2"/>
      <c r="J9" s="2"/>
      <c r="K9" s="2" t="str">
        <f>IF(B9="","",COUNTIF(Fuentes_Financiamiento!$A$4:$A$83,A9))</f>
        <v/>
      </c>
      <c r="L9" s="2"/>
      <c r="M9" s="2"/>
      <c r="N9" s="2"/>
      <c r="O9" s="2"/>
      <c r="P9" s="2"/>
      <c r="Q9" s="2"/>
      <c r="R9" s="2" t="str">
        <f t="shared" si="0"/>
        <v/>
      </c>
      <c r="S9" s="2"/>
    </row>
    <row r="10" spans="1:19" ht="19.5" customHeight="1" x14ac:dyDescent="0.35">
      <c r="A10" s="2">
        <f t="shared" si="1"/>
        <v>7</v>
      </c>
      <c r="B10" s="2"/>
      <c r="C10" s="2"/>
      <c r="D10" s="2"/>
      <c r="E10" s="2"/>
      <c r="F10" s="2"/>
      <c r="G10" s="2"/>
      <c r="H10" s="2"/>
      <c r="I10" s="2"/>
      <c r="J10" s="2"/>
      <c r="K10" s="2" t="str">
        <f>IF(B10="","",COUNTIF(Fuentes_Financiamiento!$A$4:$A$83,A10))</f>
        <v/>
      </c>
      <c r="L10" s="2"/>
      <c r="M10" s="2"/>
      <c r="N10" s="2"/>
      <c r="O10" s="2"/>
      <c r="P10" s="2"/>
      <c r="Q10" s="2"/>
      <c r="R10" s="2" t="str">
        <f t="shared" si="0"/>
        <v/>
      </c>
      <c r="S10" s="2"/>
    </row>
    <row r="11" spans="1:19" ht="19.5" customHeight="1" x14ac:dyDescent="0.35">
      <c r="A11" s="2">
        <f t="shared" si="1"/>
        <v>8</v>
      </c>
      <c r="B11" s="2"/>
      <c r="C11" s="2"/>
      <c r="D11" s="2"/>
      <c r="E11" s="2"/>
      <c r="F11" s="2"/>
      <c r="G11" s="2"/>
      <c r="H11" s="2"/>
      <c r="I11" s="2"/>
      <c r="J11" s="2"/>
      <c r="K11" s="2" t="str">
        <f>IF(B11="","",COUNTIF(Fuentes_Financiamiento!$A$4:$A$83,A11))</f>
        <v/>
      </c>
      <c r="L11" s="2"/>
      <c r="M11" s="2"/>
      <c r="N11" s="2"/>
      <c r="O11" s="2"/>
      <c r="P11" s="2"/>
      <c r="Q11" s="2"/>
      <c r="R11" s="2" t="str">
        <f t="shared" si="0"/>
        <v/>
      </c>
      <c r="S11" s="2"/>
    </row>
    <row r="12" spans="1:19" ht="19.5" customHeight="1" x14ac:dyDescent="0.35">
      <c r="A12" s="2">
        <f t="shared" si="1"/>
        <v>9</v>
      </c>
      <c r="B12" s="2"/>
      <c r="C12" s="2"/>
      <c r="D12" s="2"/>
      <c r="E12" s="2"/>
      <c r="F12" s="2"/>
      <c r="G12" s="2"/>
      <c r="H12" s="2"/>
      <c r="I12" s="2"/>
      <c r="J12" s="2"/>
      <c r="K12" s="2" t="str">
        <f>IF(B12="","",COUNTIF(Fuentes_Financiamiento!$A$4:$A$83,A12))</f>
        <v/>
      </c>
      <c r="L12" s="2"/>
      <c r="M12" s="2"/>
      <c r="N12" s="2"/>
      <c r="O12" s="2"/>
      <c r="P12" s="2"/>
      <c r="Q12" s="2"/>
      <c r="R12" s="2" t="str">
        <f t="shared" si="0"/>
        <v/>
      </c>
      <c r="S12" s="2"/>
    </row>
    <row r="13" spans="1:19" ht="19.5" customHeight="1" x14ac:dyDescent="0.35">
      <c r="A13" s="2">
        <f t="shared" si="1"/>
        <v>10</v>
      </c>
      <c r="B13" s="2"/>
      <c r="C13" s="2"/>
      <c r="D13" s="2"/>
      <c r="E13" s="2"/>
      <c r="F13" s="2"/>
      <c r="G13" s="2"/>
      <c r="H13" s="2"/>
      <c r="I13" s="2"/>
      <c r="J13" s="2"/>
      <c r="K13" s="2" t="str">
        <f>IF(B13="","",COUNTIF(Fuentes_Financiamiento!$A$4:$A$83,A13))</f>
        <v/>
      </c>
      <c r="L13" s="2"/>
      <c r="M13" s="2"/>
      <c r="N13" s="2"/>
      <c r="O13" s="2"/>
      <c r="P13" s="2"/>
      <c r="Q13" s="2"/>
      <c r="R13" s="2" t="str">
        <f t="shared" si="0"/>
        <v/>
      </c>
      <c r="S13" s="2"/>
    </row>
    <row r="14" spans="1:19" ht="19.5" customHeight="1" x14ac:dyDescent="0.35">
      <c r="A14" s="2">
        <f t="shared" si="1"/>
        <v>11</v>
      </c>
      <c r="B14" s="2"/>
      <c r="C14" s="2"/>
      <c r="D14" s="2"/>
      <c r="E14" s="2"/>
      <c r="F14" s="2"/>
      <c r="G14" s="2"/>
      <c r="H14" s="2"/>
      <c r="I14" s="2"/>
      <c r="J14" s="2"/>
      <c r="K14" s="2" t="str">
        <f>IF(B14="","",COUNTIF(Fuentes_Financiamiento!$A$4:$A$83,A14))</f>
        <v/>
      </c>
      <c r="L14" s="2"/>
      <c r="M14" s="2"/>
      <c r="N14" s="2"/>
      <c r="O14" s="2"/>
      <c r="P14" s="2"/>
      <c r="Q14" s="2"/>
      <c r="R14" s="2" t="str">
        <f t="shared" si="0"/>
        <v/>
      </c>
      <c r="S14" s="2"/>
    </row>
    <row r="15" spans="1:19" ht="19.5" customHeight="1" x14ac:dyDescent="0.35">
      <c r="A15" s="2">
        <f t="shared" si="1"/>
        <v>12</v>
      </c>
      <c r="B15" s="2"/>
      <c r="C15" s="2"/>
      <c r="D15" s="2"/>
      <c r="E15" s="2"/>
      <c r="F15" s="2"/>
      <c r="G15" s="2"/>
      <c r="H15" s="2"/>
      <c r="I15" s="2"/>
      <c r="J15" s="2"/>
      <c r="K15" s="2" t="str">
        <f>IF(B15="","",COUNTIF(Fuentes_Financiamiento!$A$4:$A$83,A15))</f>
        <v/>
      </c>
      <c r="L15" s="2"/>
      <c r="M15" s="2"/>
      <c r="N15" s="2"/>
      <c r="O15" s="2"/>
      <c r="P15" s="2"/>
      <c r="Q15" s="2"/>
      <c r="R15" s="2" t="str">
        <f t="shared" si="0"/>
        <v/>
      </c>
      <c r="S15" s="2"/>
    </row>
    <row r="16" spans="1:19" ht="19.5" customHeight="1" x14ac:dyDescent="0.35">
      <c r="A16" s="2">
        <f t="shared" si="1"/>
        <v>13</v>
      </c>
      <c r="B16" s="2"/>
      <c r="C16" s="2"/>
      <c r="D16" s="2"/>
      <c r="E16" s="2"/>
      <c r="F16" s="2"/>
      <c r="G16" s="2"/>
      <c r="H16" s="2"/>
      <c r="I16" s="2"/>
      <c r="J16" s="2"/>
      <c r="K16" s="2" t="str">
        <f>IF(B16="","",COUNTIF(Fuentes_Financiamiento!$A$4:$A$83,A16))</f>
        <v/>
      </c>
      <c r="L16" s="2"/>
      <c r="M16" s="2"/>
      <c r="N16" s="2"/>
      <c r="O16" s="2"/>
      <c r="P16" s="2"/>
      <c r="Q16" s="2"/>
      <c r="R16" s="2" t="str">
        <f t="shared" si="0"/>
        <v/>
      </c>
      <c r="S16" s="2"/>
    </row>
    <row r="17" spans="1:19" ht="19.5" customHeight="1" x14ac:dyDescent="0.35">
      <c r="A17" s="2">
        <f t="shared" si="1"/>
        <v>14</v>
      </c>
      <c r="B17" s="2"/>
      <c r="C17" s="2"/>
      <c r="D17" s="2"/>
      <c r="E17" s="2"/>
      <c r="F17" s="2"/>
      <c r="G17" s="2"/>
      <c r="H17" s="2"/>
      <c r="I17" s="2"/>
      <c r="J17" s="2"/>
      <c r="K17" s="2" t="str">
        <f>IF(B17="","",COUNTIF(Fuentes_Financiamiento!$A$4:$A$83,A17))</f>
        <v/>
      </c>
      <c r="L17" s="2"/>
      <c r="M17" s="2"/>
      <c r="N17" s="2"/>
      <c r="O17" s="2"/>
      <c r="P17" s="2"/>
      <c r="Q17" s="2"/>
      <c r="R17" s="2" t="str">
        <f t="shared" si="0"/>
        <v/>
      </c>
      <c r="S17" s="2"/>
    </row>
    <row r="18" spans="1:19" ht="19.5" customHeight="1" x14ac:dyDescent="0.35">
      <c r="A18" s="2">
        <f t="shared" si="1"/>
        <v>15</v>
      </c>
      <c r="B18" s="2"/>
      <c r="C18" s="2"/>
      <c r="D18" s="2"/>
      <c r="E18" s="2"/>
      <c r="F18" s="2"/>
      <c r="G18" s="2"/>
      <c r="H18" s="2"/>
      <c r="I18" s="2"/>
      <c r="J18" s="2"/>
      <c r="K18" s="2" t="str">
        <f>IF(B18="","",COUNTIF(Fuentes_Financiamiento!$A$4:$A$83,A18))</f>
        <v/>
      </c>
      <c r="L18" s="2"/>
      <c r="M18" s="2"/>
      <c r="N18" s="2"/>
      <c r="O18" s="2"/>
      <c r="P18" s="2"/>
      <c r="Q18" s="2"/>
      <c r="R18" s="2" t="str">
        <f t="shared" si="0"/>
        <v/>
      </c>
      <c r="S18" s="2"/>
    </row>
    <row r="19" spans="1:19" ht="19.5" customHeight="1" x14ac:dyDescent="0.35">
      <c r="A19" s="2">
        <f t="shared" si="1"/>
        <v>16</v>
      </c>
      <c r="B19" s="2"/>
      <c r="C19" s="2"/>
      <c r="D19" s="2"/>
      <c r="E19" s="2"/>
      <c r="F19" s="2"/>
      <c r="G19" s="2"/>
      <c r="H19" s="2"/>
      <c r="I19" s="2"/>
      <c r="J19" s="2"/>
      <c r="K19" s="2" t="str">
        <f>IF(B19="","",COUNTIF(Fuentes_Financiamiento!$A$4:$A$83,A19))</f>
        <v/>
      </c>
      <c r="L19" s="2"/>
      <c r="M19" s="2"/>
      <c r="N19" s="2"/>
      <c r="O19" s="2"/>
      <c r="P19" s="2"/>
      <c r="Q19" s="2"/>
      <c r="R19" s="2" t="str">
        <f t="shared" si="0"/>
        <v/>
      </c>
      <c r="S19" s="2"/>
    </row>
    <row r="20" spans="1:19" ht="19.5" customHeight="1" x14ac:dyDescent="0.35">
      <c r="A20" s="2">
        <f t="shared" si="1"/>
        <v>17</v>
      </c>
      <c r="B20" s="2"/>
      <c r="C20" s="2"/>
      <c r="D20" s="2"/>
      <c r="E20" s="2"/>
      <c r="F20" s="2"/>
      <c r="G20" s="2"/>
      <c r="H20" s="2"/>
      <c r="I20" s="2"/>
      <c r="J20" s="2"/>
      <c r="K20" s="2" t="str">
        <f>IF(B20="","",COUNTIF(Fuentes_Financiamiento!$A$4:$A$83,A20))</f>
        <v/>
      </c>
      <c r="L20" s="2"/>
      <c r="M20" s="2"/>
      <c r="N20" s="2"/>
      <c r="O20" s="2"/>
      <c r="P20" s="2"/>
      <c r="Q20" s="2"/>
      <c r="R20" s="2" t="str">
        <f t="shared" si="0"/>
        <v/>
      </c>
      <c r="S20" s="2"/>
    </row>
    <row r="21" spans="1:19" ht="19.5" customHeight="1" x14ac:dyDescent="0.35">
      <c r="A21" s="2">
        <f t="shared" si="1"/>
        <v>18</v>
      </c>
      <c r="B21" s="2"/>
      <c r="C21" s="2"/>
      <c r="D21" s="2"/>
      <c r="E21" s="2"/>
      <c r="F21" s="2"/>
      <c r="G21" s="2"/>
      <c r="H21" s="2"/>
      <c r="I21" s="2"/>
      <c r="J21" s="2"/>
      <c r="K21" s="2" t="str">
        <f>IF(B21="","",COUNTIF(Fuentes_Financiamiento!$A$4:$A$83,A21))</f>
        <v/>
      </c>
      <c r="L21" s="2"/>
      <c r="M21" s="2"/>
      <c r="N21" s="2"/>
      <c r="O21" s="2"/>
      <c r="P21" s="2"/>
      <c r="Q21" s="2"/>
      <c r="R21" s="2" t="str">
        <f t="shared" si="0"/>
        <v/>
      </c>
      <c r="S21" s="2"/>
    </row>
    <row r="22" spans="1:19" ht="19.5" customHeight="1" x14ac:dyDescent="0.35">
      <c r="A22" s="2">
        <f t="shared" si="1"/>
        <v>19</v>
      </c>
      <c r="B22" s="2"/>
      <c r="C22" s="2"/>
      <c r="D22" s="2"/>
      <c r="E22" s="2"/>
      <c r="F22" s="2"/>
      <c r="G22" s="2"/>
      <c r="H22" s="2"/>
      <c r="I22" s="2"/>
      <c r="J22" s="2"/>
      <c r="K22" s="2" t="str">
        <f>IF(B22="","",COUNTIF(Fuentes_Financiamiento!$A$4:$A$83,A22))</f>
        <v/>
      </c>
      <c r="L22" s="2"/>
      <c r="M22" s="2"/>
      <c r="N22" s="2"/>
      <c r="O22" s="2"/>
      <c r="P22" s="2"/>
      <c r="Q22" s="2"/>
      <c r="R22" s="2" t="str">
        <f t="shared" si="0"/>
        <v/>
      </c>
      <c r="S22" s="2"/>
    </row>
    <row r="23" spans="1:19" ht="19.5" customHeight="1" x14ac:dyDescent="0.35">
      <c r="A23" s="2">
        <f t="shared" si="1"/>
        <v>20</v>
      </c>
      <c r="B23" s="2"/>
      <c r="C23" s="2"/>
      <c r="D23" s="2"/>
      <c r="E23" s="2"/>
      <c r="F23" s="2"/>
      <c r="G23" s="2"/>
      <c r="H23" s="2"/>
      <c r="I23" s="2"/>
      <c r="J23" s="2"/>
      <c r="K23" s="2" t="str">
        <f>IF(B23="","",COUNTIF(Fuentes_Financiamiento!$A$4:$A$83,A23))</f>
        <v/>
      </c>
      <c r="L23" s="2"/>
      <c r="M23" s="2"/>
      <c r="N23" s="2"/>
      <c r="O23" s="2"/>
      <c r="P23" s="2"/>
      <c r="Q23" s="2"/>
      <c r="R23" s="2" t="str">
        <f t="shared" si="0"/>
        <v/>
      </c>
      <c r="S23" s="2"/>
    </row>
    <row r="24" spans="1:19" ht="19.5" customHeight="1" x14ac:dyDescent="0.35">
      <c r="A24" s="2">
        <f t="shared" si="1"/>
        <v>21</v>
      </c>
      <c r="B24" s="2"/>
      <c r="C24" s="2"/>
      <c r="D24" s="2"/>
      <c r="E24" s="2"/>
      <c r="F24" s="2"/>
      <c r="G24" s="2"/>
      <c r="H24" s="2"/>
      <c r="I24" s="2"/>
      <c r="J24" s="2"/>
      <c r="K24" s="2" t="str">
        <f>IF(B24="","",COUNTIF(Fuentes_Financiamiento!$A$4:$A$83,A24))</f>
        <v/>
      </c>
      <c r="L24" s="2"/>
      <c r="M24" s="2"/>
      <c r="N24" s="2"/>
      <c r="O24" s="2"/>
      <c r="P24" s="2"/>
      <c r="Q24" s="2"/>
      <c r="R24" s="2" t="str">
        <f t="shared" si="0"/>
        <v/>
      </c>
      <c r="S24" s="2"/>
    </row>
    <row r="25" spans="1:19" ht="19.5" customHeight="1" x14ac:dyDescent="0.35">
      <c r="A25" s="2">
        <f t="shared" si="1"/>
        <v>22</v>
      </c>
      <c r="B25" s="2"/>
      <c r="C25" s="2"/>
      <c r="D25" s="2"/>
      <c r="E25" s="2"/>
      <c r="F25" s="2"/>
      <c r="G25" s="2"/>
      <c r="H25" s="2"/>
      <c r="I25" s="2"/>
      <c r="J25" s="2"/>
      <c r="K25" s="2" t="str">
        <f>IF(B25="","",COUNTIF(Fuentes_Financiamiento!$A$4:$A$83,A25))</f>
        <v/>
      </c>
      <c r="L25" s="2"/>
      <c r="M25" s="2"/>
      <c r="N25" s="2"/>
      <c r="O25" s="2"/>
      <c r="P25" s="2"/>
      <c r="Q25" s="2"/>
      <c r="R25" s="2" t="str">
        <f t="shared" si="0"/>
        <v/>
      </c>
      <c r="S25" s="2"/>
    </row>
    <row r="26" spans="1:19" ht="19.5" customHeight="1" x14ac:dyDescent="0.35">
      <c r="A26" s="2">
        <f t="shared" si="1"/>
        <v>23</v>
      </c>
      <c r="B26" s="2"/>
      <c r="C26" s="2"/>
      <c r="D26" s="2"/>
      <c r="E26" s="2"/>
      <c r="F26" s="2"/>
      <c r="G26" s="2"/>
      <c r="H26" s="2"/>
      <c r="I26" s="2"/>
      <c r="J26" s="2"/>
      <c r="K26" s="2" t="str">
        <f>IF(B26="","",COUNTIF(Fuentes_Financiamiento!$A$4:$A$83,A26))</f>
        <v/>
      </c>
      <c r="L26" s="2"/>
      <c r="M26" s="2"/>
      <c r="N26" s="2"/>
      <c r="O26" s="2"/>
      <c r="P26" s="2"/>
      <c r="Q26" s="2"/>
      <c r="R26" s="2" t="str">
        <f t="shared" si="0"/>
        <v/>
      </c>
      <c r="S26" s="2"/>
    </row>
    <row r="27" spans="1:19" ht="19.5" customHeight="1" x14ac:dyDescent="0.35">
      <c r="A27" s="2">
        <f t="shared" si="1"/>
        <v>24</v>
      </c>
      <c r="B27" s="2"/>
      <c r="C27" s="2"/>
      <c r="D27" s="2"/>
      <c r="E27" s="2"/>
      <c r="F27" s="2"/>
      <c r="G27" s="2"/>
      <c r="H27" s="2"/>
      <c r="I27" s="2"/>
      <c r="J27" s="2"/>
      <c r="K27" s="2" t="str">
        <f>IF(B27="","",COUNTIF(Fuentes_Financiamiento!$A$4:$A$83,A27))</f>
        <v/>
      </c>
      <c r="L27" s="2"/>
      <c r="M27" s="2"/>
      <c r="N27" s="2"/>
      <c r="O27" s="2"/>
      <c r="P27" s="2"/>
      <c r="Q27" s="2"/>
      <c r="R27" s="2" t="str">
        <f t="shared" si="0"/>
        <v/>
      </c>
      <c r="S27" s="2"/>
    </row>
    <row r="28" spans="1:19" ht="19.5" customHeight="1" x14ac:dyDescent="0.35">
      <c r="A28" s="2">
        <f t="shared" si="1"/>
        <v>25</v>
      </c>
      <c r="B28" s="2"/>
      <c r="C28" s="2"/>
      <c r="D28" s="2"/>
      <c r="E28" s="2"/>
      <c r="F28" s="2"/>
      <c r="G28" s="2"/>
      <c r="H28" s="2"/>
      <c r="I28" s="2"/>
      <c r="J28" s="2"/>
      <c r="K28" s="2" t="str">
        <f>IF(B28="","",COUNTIF(Fuentes_Financiamiento!$A$4:$A$83,A28))</f>
        <v/>
      </c>
      <c r="L28" s="2"/>
      <c r="M28" s="2"/>
      <c r="N28" s="2"/>
      <c r="O28" s="2"/>
      <c r="P28" s="2"/>
      <c r="Q28" s="2"/>
      <c r="R28" s="2" t="str">
        <f t="shared" si="0"/>
        <v/>
      </c>
      <c r="S28" s="2"/>
    </row>
    <row r="29" spans="1:19" ht="19.5" customHeight="1" x14ac:dyDescent="0.35">
      <c r="A29" s="2">
        <f t="shared" si="1"/>
        <v>26</v>
      </c>
      <c r="B29" s="2"/>
      <c r="C29" s="2"/>
      <c r="D29" s="2"/>
      <c r="E29" s="2"/>
      <c r="F29" s="2"/>
      <c r="G29" s="2"/>
      <c r="H29" s="2"/>
      <c r="I29" s="2"/>
      <c r="J29" s="2"/>
      <c r="K29" s="2" t="str">
        <f>IF(B29="","",COUNTIF(Fuentes_Financiamiento!$A$4:$A$83,A29))</f>
        <v/>
      </c>
      <c r="L29" s="2"/>
      <c r="M29" s="2"/>
      <c r="N29" s="2"/>
      <c r="O29" s="2"/>
      <c r="P29" s="2"/>
      <c r="Q29" s="2"/>
      <c r="R29" s="2" t="str">
        <f t="shared" si="0"/>
        <v/>
      </c>
      <c r="S29" s="2"/>
    </row>
    <row r="30" spans="1:19" ht="19.5" customHeight="1" x14ac:dyDescent="0.35">
      <c r="A30" s="2">
        <f t="shared" si="1"/>
        <v>27</v>
      </c>
      <c r="B30" s="2"/>
      <c r="C30" s="2"/>
      <c r="D30" s="2"/>
      <c r="E30" s="2"/>
      <c r="F30" s="2"/>
      <c r="G30" s="2"/>
      <c r="H30" s="2"/>
      <c r="I30" s="2"/>
      <c r="J30" s="2"/>
      <c r="K30" s="2" t="str">
        <f>IF(B30="","",COUNTIF(Fuentes_Financiamiento!$A$4:$A$83,A30))</f>
        <v/>
      </c>
      <c r="L30" s="2"/>
      <c r="M30" s="2"/>
      <c r="N30" s="2"/>
      <c r="O30" s="2"/>
      <c r="P30" s="2"/>
      <c r="Q30" s="2"/>
      <c r="R30" s="2" t="str">
        <f t="shared" si="0"/>
        <v/>
      </c>
      <c r="S30" s="2"/>
    </row>
    <row r="31" spans="1:19" ht="19.5" customHeight="1" x14ac:dyDescent="0.35">
      <c r="A31" s="2">
        <f t="shared" si="1"/>
        <v>28</v>
      </c>
      <c r="B31" s="2"/>
      <c r="C31" s="2"/>
      <c r="D31" s="2"/>
      <c r="E31" s="2"/>
      <c r="F31" s="2"/>
      <c r="G31" s="2"/>
      <c r="H31" s="2"/>
      <c r="I31" s="2"/>
      <c r="J31" s="2"/>
      <c r="K31" s="2" t="str">
        <f>IF(B31="","",COUNTIF(Fuentes_Financiamiento!$A$4:$A$83,A31))</f>
        <v/>
      </c>
      <c r="L31" s="2"/>
      <c r="M31" s="2"/>
      <c r="N31" s="2"/>
      <c r="O31" s="2"/>
      <c r="P31" s="2"/>
      <c r="Q31" s="2"/>
      <c r="R31" s="2" t="str">
        <f t="shared" si="0"/>
        <v/>
      </c>
      <c r="S31" s="2"/>
    </row>
    <row r="32" spans="1:19" ht="19.5" customHeight="1" x14ac:dyDescent="0.35">
      <c r="A32" s="2">
        <f t="shared" si="1"/>
        <v>29</v>
      </c>
      <c r="B32" s="2"/>
      <c r="C32" s="2"/>
      <c r="D32" s="2"/>
      <c r="E32" s="2"/>
      <c r="F32" s="2"/>
      <c r="G32" s="2"/>
      <c r="H32" s="2"/>
      <c r="I32" s="2"/>
      <c r="J32" s="2"/>
      <c r="K32" s="2" t="str">
        <f>IF(B32="","",COUNTIF(Fuentes_Financiamiento!$A$4:$A$83,A32))</f>
        <v/>
      </c>
      <c r="L32" s="2"/>
      <c r="M32" s="2"/>
      <c r="N32" s="2"/>
      <c r="O32" s="2"/>
      <c r="P32" s="2"/>
      <c r="Q32" s="2"/>
      <c r="R32" s="2" t="str">
        <f t="shared" si="0"/>
        <v/>
      </c>
      <c r="S32" s="2"/>
    </row>
    <row r="33" spans="1:19" ht="19.5" customHeight="1" x14ac:dyDescent="0.35">
      <c r="A33" s="2">
        <f t="shared" si="1"/>
        <v>30</v>
      </c>
      <c r="B33" s="2"/>
      <c r="C33" s="2"/>
      <c r="D33" s="2"/>
      <c r="E33" s="2"/>
      <c r="F33" s="2"/>
      <c r="G33" s="2"/>
      <c r="H33" s="2"/>
      <c r="I33" s="2"/>
      <c r="J33" s="2"/>
      <c r="K33" s="2" t="str">
        <f>IF(B33="","",COUNTIF(Fuentes_Financiamiento!$A$4:$A$83,A33))</f>
        <v/>
      </c>
      <c r="L33" s="2"/>
      <c r="M33" s="2"/>
      <c r="N33" s="2"/>
      <c r="O33" s="2"/>
      <c r="P33" s="2"/>
      <c r="Q33" s="2"/>
      <c r="R33" s="2" t="str">
        <f t="shared" si="0"/>
        <v/>
      </c>
      <c r="S33" s="2"/>
    </row>
  </sheetData>
  <mergeCells count="1">
    <mergeCell ref="A1:S1"/>
  </mergeCells>
  <dataValidations count="8">
    <dataValidation type="list" allowBlank="1" sqref="E4:E33" xr:uid="{00000000-0002-0000-0300-000000000000}">
      <formula1>"Vigente,Discontinuada,Rediseñada"</formula1>
      <formula2>0</formula2>
    </dataValidation>
    <dataValidation type="list" allowBlank="1" sqref="F4:F33" xr:uid="{00000000-0002-0000-0300-000001000000}">
      <formula1>"Reforma,Política,Programa"</formula1>
      <formula2>0</formula2>
    </dataValidation>
    <dataValidation type="list" allowBlank="1" sqref="G4:G33" xr:uid="{00000000-0002-0000-0300-000002000000}">
      <formula1>"Nacional,Subnacional"</formula1>
      <formula2>0</formula2>
    </dataValidation>
    <dataValidation type="list" allowBlank="1" sqref="H4:H33" xr:uid="{00000000-0002-0000-0300-000003000000}">
      <formula1>"Preescolar,Primaria inicial (1º-3º/4º),Primaria completa,Secundaria,Todos los niveles"</formula1>
      <formula2>0</formula2>
    </dataValidation>
    <dataValidation type="list" allowBlank="1" sqref="I4:I33" xr:uid="{00000000-0002-0000-0300-000004000000}">
      <formula1>"Sistémico,Focalizado a escala significativa,Piloto acotado"</formula1>
      <formula2>0</formula2>
    </dataValidation>
    <dataValidation type="list" allowBlank="1" sqref="J4:J33" xr:uid="{00000000-0002-0000-0300-000005000000}">
      <formula1>"LAC,Otra"</formula1>
      <formula2>0</formula2>
    </dataValidation>
    <dataValidation type="list" allowBlank="1" sqref="L4:N33" xr:uid="{00000000-0002-0000-0300-000006000000}">
      <formula1>"0,1,2"</formula1>
      <formula2>0</formula2>
    </dataValidation>
    <dataValidation type="list" allowBlank="1" sqref="O4:Q33" xr:uid="{00000000-0002-0000-0300-000009000000}">
      <formula1>"Sí,Parcial,No"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3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baseColWidth="10" defaultColWidth="8.6328125" defaultRowHeight="14.5" x14ac:dyDescent="0.35"/>
  <cols>
    <col min="1" max="1" width="5" customWidth="1"/>
    <col min="2" max="2" width="26" customWidth="1"/>
    <col min="3" max="3" width="12" customWidth="1"/>
    <col min="4" max="4" width="10" customWidth="1"/>
    <col min="5" max="5" width="12" customWidth="1"/>
    <col min="6" max="6" width="11" customWidth="1"/>
    <col min="7" max="7" width="12" customWidth="1"/>
    <col min="8" max="8" width="15" customWidth="1"/>
    <col min="9" max="9" width="16" customWidth="1"/>
    <col min="10" max="10" width="8" customWidth="1"/>
    <col min="11" max="11" width="11" customWidth="1"/>
    <col min="12" max="14" width="17" customWidth="1"/>
    <col min="15" max="17" width="13" customWidth="1"/>
    <col min="18" max="18" width="22" customWidth="1"/>
    <col min="19" max="19" width="26" customWidth="1"/>
  </cols>
  <sheetData>
    <row r="1" spans="1:19" ht="18" x14ac:dyDescent="0.4">
      <c r="A1" s="9" t="s">
        <v>142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57.75" customHeight="1" x14ac:dyDescent="0.35">
      <c r="A2" s="1" t="s">
        <v>7</v>
      </c>
      <c r="B2" s="1" t="s">
        <v>11</v>
      </c>
      <c r="C2" s="1" t="s">
        <v>15</v>
      </c>
      <c r="D2" s="1" t="s">
        <v>17</v>
      </c>
      <c r="E2" s="1" t="s">
        <v>20</v>
      </c>
      <c r="F2" s="1" t="s">
        <v>24</v>
      </c>
      <c r="G2" s="1" t="s">
        <v>27</v>
      </c>
      <c r="H2" s="1" t="s">
        <v>30</v>
      </c>
      <c r="I2" s="1" t="s">
        <v>33</v>
      </c>
      <c r="J2" s="1" t="s">
        <v>35</v>
      </c>
      <c r="K2" s="1" t="s">
        <v>107</v>
      </c>
      <c r="L2" s="1" t="s">
        <v>143</v>
      </c>
      <c r="M2" s="1" t="s">
        <v>144</v>
      </c>
      <c r="N2" s="1" t="s">
        <v>145</v>
      </c>
      <c r="O2" s="1" t="s">
        <v>44</v>
      </c>
      <c r="P2" s="1" t="s">
        <v>111</v>
      </c>
      <c r="Q2" s="1" t="s">
        <v>112</v>
      </c>
      <c r="R2" s="1" t="s">
        <v>49</v>
      </c>
      <c r="S2" s="1" t="s">
        <v>52</v>
      </c>
    </row>
    <row r="3" spans="1:19" ht="60" customHeight="1" x14ac:dyDescent="0.35">
      <c r="A3" s="4" t="s">
        <v>113</v>
      </c>
      <c r="B3" s="4" t="s">
        <v>146</v>
      </c>
      <c r="C3" s="4" t="s">
        <v>147</v>
      </c>
      <c r="D3" s="4">
        <v>2011</v>
      </c>
      <c r="E3" s="4" t="s">
        <v>148</v>
      </c>
      <c r="F3" s="4" t="s">
        <v>117</v>
      </c>
      <c r="G3" s="4" t="s">
        <v>118</v>
      </c>
      <c r="H3" s="4" t="s">
        <v>149</v>
      </c>
      <c r="I3" s="4" t="s">
        <v>120</v>
      </c>
      <c r="J3" s="4" t="s">
        <v>150</v>
      </c>
      <c r="K3" s="4">
        <f>IF(B3="","",COUNTIF(Fuentes_Alfabetización!$A$4:$A$83,A3))</f>
        <v>1</v>
      </c>
      <c r="L3" s="4">
        <v>2</v>
      </c>
      <c r="M3" s="4">
        <v>1</v>
      </c>
      <c r="N3" s="4">
        <v>1</v>
      </c>
      <c r="O3" s="4" t="s">
        <v>123</v>
      </c>
      <c r="P3" s="4" t="s">
        <v>122</v>
      </c>
      <c r="Q3" s="4" t="s">
        <v>123</v>
      </c>
      <c r="R3" s="4" t="str">
        <f t="shared" ref="R3:R33" si="0">IF(B3="","",IF(COUNTIF(L3:N3,0)&gt;=2,"Excluir (revisar justificación)",IF(COUNTIF(L3:N3,0)=1,"Revisar con contraparte","Elegible")))</f>
        <v>Elegible</v>
      </c>
      <c r="S3" s="4" t="s">
        <v>151</v>
      </c>
    </row>
    <row r="4" spans="1:19" ht="19.5" customHeight="1" x14ac:dyDescent="0.35">
      <c r="A4" s="2">
        <f t="shared" ref="A4:A33" si="1">ROW()-3</f>
        <v>1</v>
      </c>
      <c r="B4" s="2"/>
      <c r="C4" s="2"/>
      <c r="D4" s="2"/>
      <c r="E4" s="2"/>
      <c r="F4" s="2"/>
      <c r="G4" s="2"/>
      <c r="H4" s="2"/>
      <c r="I4" s="2"/>
      <c r="J4" s="2"/>
      <c r="K4" s="2" t="str">
        <f>IF(B4="","",COUNTIF(Fuentes_Alfabetización!$A$4:$A$83,A4))</f>
        <v/>
      </c>
      <c r="L4" s="2"/>
      <c r="M4" s="2"/>
      <c r="N4" s="2"/>
      <c r="O4" s="2"/>
      <c r="P4" s="2"/>
      <c r="Q4" s="2"/>
      <c r="R4" s="2" t="str">
        <f t="shared" si="0"/>
        <v/>
      </c>
      <c r="S4" s="2"/>
    </row>
    <row r="5" spans="1:19" ht="19.5" customHeight="1" x14ac:dyDescent="0.35">
      <c r="A5" s="2">
        <f t="shared" si="1"/>
        <v>2</v>
      </c>
      <c r="B5" s="2"/>
      <c r="C5" s="2"/>
      <c r="D5" s="2"/>
      <c r="E5" s="2"/>
      <c r="F5" s="2"/>
      <c r="G5" s="2"/>
      <c r="H5" s="2"/>
      <c r="I5" s="2"/>
      <c r="J5" s="2"/>
      <c r="K5" s="2" t="str">
        <f>IF(B5="","",COUNTIF(Fuentes_Alfabetización!$A$4:$A$83,A5))</f>
        <v/>
      </c>
      <c r="L5" s="2"/>
      <c r="M5" s="2"/>
      <c r="N5" s="2"/>
      <c r="O5" s="2"/>
      <c r="P5" s="2"/>
      <c r="Q5" s="2"/>
      <c r="R5" s="2" t="str">
        <f t="shared" si="0"/>
        <v/>
      </c>
      <c r="S5" s="2"/>
    </row>
    <row r="6" spans="1:19" ht="19.5" customHeight="1" x14ac:dyDescent="0.35">
      <c r="A6" s="2">
        <f t="shared" si="1"/>
        <v>3</v>
      </c>
      <c r="B6" s="2"/>
      <c r="C6" s="2"/>
      <c r="D6" s="2"/>
      <c r="E6" s="2"/>
      <c r="F6" s="2"/>
      <c r="G6" s="2"/>
      <c r="H6" s="2"/>
      <c r="I6" s="2"/>
      <c r="J6" s="2"/>
      <c r="K6" s="2" t="str">
        <f>IF(B6="","",COUNTIF(Fuentes_Alfabetización!$A$4:$A$83,A6))</f>
        <v/>
      </c>
      <c r="L6" s="2"/>
      <c r="M6" s="2"/>
      <c r="N6" s="2"/>
      <c r="O6" s="2"/>
      <c r="P6" s="2"/>
      <c r="Q6" s="2"/>
      <c r="R6" s="2" t="str">
        <f t="shared" si="0"/>
        <v/>
      </c>
      <c r="S6" s="2"/>
    </row>
    <row r="7" spans="1:19" ht="19.5" customHeight="1" x14ac:dyDescent="0.35">
      <c r="A7" s="2">
        <f t="shared" si="1"/>
        <v>4</v>
      </c>
      <c r="B7" s="2"/>
      <c r="C7" s="2"/>
      <c r="D7" s="2"/>
      <c r="E7" s="2"/>
      <c r="F7" s="2"/>
      <c r="G7" s="2"/>
      <c r="H7" s="2"/>
      <c r="I7" s="2"/>
      <c r="J7" s="2"/>
      <c r="K7" s="2" t="str">
        <f>IF(B7="","",COUNTIF(Fuentes_Alfabetización!$A$4:$A$83,A7))</f>
        <v/>
      </c>
      <c r="L7" s="2"/>
      <c r="M7" s="2"/>
      <c r="N7" s="2"/>
      <c r="O7" s="2"/>
      <c r="P7" s="2"/>
      <c r="Q7" s="2"/>
      <c r="R7" s="2" t="str">
        <f t="shared" si="0"/>
        <v/>
      </c>
      <c r="S7" s="2"/>
    </row>
    <row r="8" spans="1:19" ht="19.5" customHeight="1" x14ac:dyDescent="0.35">
      <c r="A8" s="2">
        <f t="shared" si="1"/>
        <v>5</v>
      </c>
      <c r="B8" s="2"/>
      <c r="C8" s="2"/>
      <c r="D8" s="2"/>
      <c r="E8" s="2"/>
      <c r="F8" s="2"/>
      <c r="G8" s="2"/>
      <c r="H8" s="2"/>
      <c r="I8" s="2"/>
      <c r="J8" s="2"/>
      <c r="K8" s="2" t="str">
        <f>IF(B8="","",COUNTIF(Fuentes_Alfabetización!$A$4:$A$83,A8))</f>
        <v/>
      </c>
      <c r="L8" s="2"/>
      <c r="M8" s="2"/>
      <c r="N8" s="2"/>
      <c r="O8" s="2"/>
      <c r="P8" s="2"/>
      <c r="Q8" s="2"/>
      <c r="R8" s="2" t="str">
        <f t="shared" si="0"/>
        <v/>
      </c>
      <c r="S8" s="2"/>
    </row>
    <row r="9" spans="1:19" ht="19.5" customHeight="1" x14ac:dyDescent="0.35">
      <c r="A9" s="2">
        <f t="shared" si="1"/>
        <v>6</v>
      </c>
      <c r="B9" s="2"/>
      <c r="C9" s="2"/>
      <c r="D9" s="2"/>
      <c r="E9" s="2"/>
      <c r="F9" s="2"/>
      <c r="G9" s="2"/>
      <c r="H9" s="2"/>
      <c r="I9" s="2"/>
      <c r="J9" s="2"/>
      <c r="K9" s="2" t="str">
        <f>IF(B9="","",COUNTIF(Fuentes_Alfabetización!$A$4:$A$83,A9))</f>
        <v/>
      </c>
      <c r="L9" s="2"/>
      <c r="M9" s="2"/>
      <c r="N9" s="2"/>
      <c r="O9" s="2"/>
      <c r="P9" s="2"/>
      <c r="Q9" s="2"/>
      <c r="R9" s="2" t="str">
        <f t="shared" si="0"/>
        <v/>
      </c>
      <c r="S9" s="2"/>
    </row>
    <row r="10" spans="1:19" ht="19.5" customHeight="1" x14ac:dyDescent="0.35">
      <c r="A10" s="2">
        <f t="shared" si="1"/>
        <v>7</v>
      </c>
      <c r="B10" s="2"/>
      <c r="C10" s="2"/>
      <c r="D10" s="2"/>
      <c r="E10" s="2"/>
      <c r="F10" s="2"/>
      <c r="G10" s="2"/>
      <c r="H10" s="2"/>
      <c r="I10" s="2"/>
      <c r="J10" s="2"/>
      <c r="K10" s="2" t="str">
        <f>IF(B10="","",COUNTIF(Fuentes_Alfabetización!$A$4:$A$83,A10))</f>
        <v/>
      </c>
      <c r="L10" s="2"/>
      <c r="M10" s="2"/>
      <c r="N10" s="2"/>
      <c r="O10" s="2"/>
      <c r="P10" s="2"/>
      <c r="Q10" s="2"/>
      <c r="R10" s="2" t="str">
        <f t="shared" si="0"/>
        <v/>
      </c>
      <c r="S10" s="2"/>
    </row>
    <row r="11" spans="1:19" ht="19.5" customHeight="1" x14ac:dyDescent="0.35">
      <c r="A11" s="2">
        <f t="shared" si="1"/>
        <v>8</v>
      </c>
      <c r="B11" s="2"/>
      <c r="C11" s="2"/>
      <c r="D11" s="2"/>
      <c r="E11" s="2"/>
      <c r="F11" s="2"/>
      <c r="G11" s="2"/>
      <c r="H11" s="2"/>
      <c r="I11" s="2"/>
      <c r="J11" s="2"/>
      <c r="K11" s="2" t="str">
        <f>IF(B11="","",COUNTIF(Fuentes_Alfabetización!$A$4:$A$83,A11))</f>
        <v/>
      </c>
      <c r="L11" s="2"/>
      <c r="M11" s="2"/>
      <c r="N11" s="2"/>
      <c r="O11" s="2"/>
      <c r="P11" s="2"/>
      <c r="Q11" s="2"/>
      <c r="R11" s="2" t="str">
        <f t="shared" si="0"/>
        <v/>
      </c>
      <c r="S11" s="2"/>
    </row>
    <row r="12" spans="1:19" ht="19.5" customHeight="1" x14ac:dyDescent="0.35">
      <c r="A12" s="2">
        <f t="shared" si="1"/>
        <v>9</v>
      </c>
      <c r="B12" s="2"/>
      <c r="C12" s="2"/>
      <c r="D12" s="2"/>
      <c r="E12" s="2"/>
      <c r="F12" s="2"/>
      <c r="G12" s="2"/>
      <c r="H12" s="2"/>
      <c r="I12" s="2"/>
      <c r="J12" s="2"/>
      <c r="K12" s="2" t="str">
        <f>IF(B12="","",COUNTIF(Fuentes_Alfabetización!$A$4:$A$83,A12))</f>
        <v/>
      </c>
      <c r="L12" s="2"/>
      <c r="M12" s="2"/>
      <c r="N12" s="2"/>
      <c r="O12" s="2"/>
      <c r="P12" s="2"/>
      <c r="Q12" s="2"/>
      <c r="R12" s="2" t="str">
        <f t="shared" si="0"/>
        <v/>
      </c>
      <c r="S12" s="2"/>
    </row>
    <row r="13" spans="1:19" ht="19.5" customHeight="1" x14ac:dyDescent="0.35">
      <c r="A13" s="2">
        <f t="shared" si="1"/>
        <v>10</v>
      </c>
      <c r="B13" s="2"/>
      <c r="C13" s="2"/>
      <c r="D13" s="2"/>
      <c r="E13" s="2"/>
      <c r="F13" s="2"/>
      <c r="G13" s="2"/>
      <c r="H13" s="2"/>
      <c r="I13" s="2"/>
      <c r="J13" s="2"/>
      <c r="K13" s="2" t="str">
        <f>IF(B13="","",COUNTIF(Fuentes_Alfabetización!$A$4:$A$83,A13))</f>
        <v/>
      </c>
      <c r="L13" s="2"/>
      <c r="M13" s="2"/>
      <c r="N13" s="2"/>
      <c r="O13" s="2"/>
      <c r="P13" s="2"/>
      <c r="Q13" s="2"/>
      <c r="R13" s="2" t="str">
        <f t="shared" si="0"/>
        <v/>
      </c>
      <c r="S13" s="2"/>
    </row>
    <row r="14" spans="1:19" ht="19.5" customHeight="1" x14ac:dyDescent="0.35">
      <c r="A14" s="2">
        <f t="shared" si="1"/>
        <v>11</v>
      </c>
      <c r="B14" s="2"/>
      <c r="C14" s="2"/>
      <c r="D14" s="2"/>
      <c r="E14" s="2"/>
      <c r="F14" s="2"/>
      <c r="G14" s="2"/>
      <c r="H14" s="2"/>
      <c r="I14" s="2"/>
      <c r="J14" s="2"/>
      <c r="K14" s="2" t="str">
        <f>IF(B14="","",COUNTIF(Fuentes_Alfabetización!$A$4:$A$83,A14))</f>
        <v/>
      </c>
      <c r="L14" s="2"/>
      <c r="M14" s="2"/>
      <c r="N14" s="2"/>
      <c r="O14" s="2"/>
      <c r="P14" s="2"/>
      <c r="Q14" s="2"/>
      <c r="R14" s="2" t="str">
        <f t="shared" si="0"/>
        <v/>
      </c>
      <c r="S14" s="2"/>
    </row>
    <row r="15" spans="1:19" ht="19.5" customHeight="1" x14ac:dyDescent="0.35">
      <c r="A15" s="2">
        <f t="shared" si="1"/>
        <v>12</v>
      </c>
      <c r="B15" s="2"/>
      <c r="C15" s="2"/>
      <c r="D15" s="2"/>
      <c r="E15" s="2"/>
      <c r="F15" s="2"/>
      <c r="G15" s="2"/>
      <c r="H15" s="2"/>
      <c r="I15" s="2"/>
      <c r="J15" s="2"/>
      <c r="K15" s="2" t="str">
        <f>IF(B15="","",COUNTIF(Fuentes_Alfabetización!$A$4:$A$83,A15))</f>
        <v/>
      </c>
      <c r="L15" s="2"/>
      <c r="M15" s="2"/>
      <c r="N15" s="2"/>
      <c r="O15" s="2"/>
      <c r="P15" s="2"/>
      <c r="Q15" s="2"/>
      <c r="R15" s="2" t="str">
        <f t="shared" si="0"/>
        <v/>
      </c>
      <c r="S15" s="2"/>
    </row>
    <row r="16" spans="1:19" ht="19.5" customHeight="1" x14ac:dyDescent="0.35">
      <c r="A16" s="2">
        <f t="shared" si="1"/>
        <v>13</v>
      </c>
      <c r="B16" s="2"/>
      <c r="C16" s="2"/>
      <c r="D16" s="2"/>
      <c r="E16" s="2"/>
      <c r="F16" s="2"/>
      <c r="G16" s="2"/>
      <c r="H16" s="2"/>
      <c r="I16" s="2"/>
      <c r="J16" s="2"/>
      <c r="K16" s="2" t="str">
        <f>IF(B16="","",COUNTIF(Fuentes_Alfabetización!$A$4:$A$83,A16))</f>
        <v/>
      </c>
      <c r="L16" s="2"/>
      <c r="M16" s="2"/>
      <c r="N16" s="2"/>
      <c r="O16" s="2"/>
      <c r="P16" s="2"/>
      <c r="Q16" s="2"/>
      <c r="R16" s="2" t="str">
        <f t="shared" si="0"/>
        <v/>
      </c>
      <c r="S16" s="2"/>
    </row>
    <row r="17" spans="1:19" ht="19.5" customHeight="1" x14ac:dyDescent="0.35">
      <c r="A17" s="2">
        <f t="shared" si="1"/>
        <v>14</v>
      </c>
      <c r="B17" s="2"/>
      <c r="C17" s="2"/>
      <c r="D17" s="2"/>
      <c r="E17" s="2"/>
      <c r="F17" s="2"/>
      <c r="G17" s="2"/>
      <c r="H17" s="2"/>
      <c r="I17" s="2"/>
      <c r="J17" s="2"/>
      <c r="K17" s="2" t="str">
        <f>IF(B17="","",COUNTIF(Fuentes_Alfabetización!$A$4:$A$83,A17))</f>
        <v/>
      </c>
      <c r="L17" s="2"/>
      <c r="M17" s="2"/>
      <c r="N17" s="2"/>
      <c r="O17" s="2"/>
      <c r="P17" s="2"/>
      <c r="Q17" s="2"/>
      <c r="R17" s="2" t="str">
        <f t="shared" si="0"/>
        <v/>
      </c>
      <c r="S17" s="2"/>
    </row>
    <row r="18" spans="1:19" ht="19.5" customHeight="1" x14ac:dyDescent="0.35">
      <c r="A18" s="2">
        <f t="shared" si="1"/>
        <v>15</v>
      </c>
      <c r="B18" s="2"/>
      <c r="C18" s="2"/>
      <c r="D18" s="2"/>
      <c r="E18" s="2"/>
      <c r="F18" s="2"/>
      <c r="G18" s="2"/>
      <c r="H18" s="2"/>
      <c r="I18" s="2"/>
      <c r="J18" s="2"/>
      <c r="K18" s="2" t="str">
        <f>IF(B18="","",COUNTIF(Fuentes_Alfabetización!$A$4:$A$83,A18))</f>
        <v/>
      </c>
      <c r="L18" s="2"/>
      <c r="M18" s="2"/>
      <c r="N18" s="2"/>
      <c r="O18" s="2"/>
      <c r="P18" s="2"/>
      <c r="Q18" s="2"/>
      <c r="R18" s="2" t="str">
        <f t="shared" si="0"/>
        <v/>
      </c>
      <c r="S18" s="2"/>
    </row>
    <row r="19" spans="1:19" ht="19.5" customHeight="1" x14ac:dyDescent="0.35">
      <c r="A19" s="2">
        <f t="shared" si="1"/>
        <v>16</v>
      </c>
      <c r="B19" s="2"/>
      <c r="C19" s="2"/>
      <c r="D19" s="2"/>
      <c r="E19" s="2"/>
      <c r="F19" s="2"/>
      <c r="G19" s="2"/>
      <c r="H19" s="2"/>
      <c r="I19" s="2"/>
      <c r="J19" s="2"/>
      <c r="K19" s="2" t="str">
        <f>IF(B19="","",COUNTIF(Fuentes_Alfabetización!$A$4:$A$83,A19))</f>
        <v/>
      </c>
      <c r="L19" s="2"/>
      <c r="M19" s="2"/>
      <c r="N19" s="2"/>
      <c r="O19" s="2"/>
      <c r="P19" s="2"/>
      <c r="Q19" s="2"/>
      <c r="R19" s="2" t="str">
        <f t="shared" si="0"/>
        <v/>
      </c>
      <c r="S19" s="2"/>
    </row>
    <row r="20" spans="1:19" ht="19.5" customHeight="1" x14ac:dyDescent="0.35">
      <c r="A20" s="2">
        <f t="shared" si="1"/>
        <v>17</v>
      </c>
      <c r="B20" s="2"/>
      <c r="C20" s="2"/>
      <c r="D20" s="2"/>
      <c r="E20" s="2"/>
      <c r="F20" s="2"/>
      <c r="G20" s="2"/>
      <c r="H20" s="2"/>
      <c r="I20" s="2"/>
      <c r="J20" s="2"/>
      <c r="K20" s="2" t="str">
        <f>IF(B20="","",COUNTIF(Fuentes_Alfabetización!$A$4:$A$83,A20))</f>
        <v/>
      </c>
      <c r="L20" s="2"/>
      <c r="M20" s="2"/>
      <c r="N20" s="2"/>
      <c r="O20" s="2"/>
      <c r="P20" s="2"/>
      <c r="Q20" s="2"/>
      <c r="R20" s="2" t="str">
        <f t="shared" si="0"/>
        <v/>
      </c>
      <c r="S20" s="2"/>
    </row>
    <row r="21" spans="1:19" ht="19.5" customHeight="1" x14ac:dyDescent="0.35">
      <c r="A21" s="2">
        <f t="shared" si="1"/>
        <v>18</v>
      </c>
      <c r="B21" s="2"/>
      <c r="C21" s="2"/>
      <c r="D21" s="2"/>
      <c r="E21" s="2"/>
      <c r="F21" s="2"/>
      <c r="G21" s="2"/>
      <c r="H21" s="2"/>
      <c r="I21" s="2"/>
      <c r="J21" s="2"/>
      <c r="K21" s="2" t="str">
        <f>IF(B21="","",COUNTIF(Fuentes_Alfabetización!$A$4:$A$83,A21))</f>
        <v/>
      </c>
      <c r="L21" s="2"/>
      <c r="M21" s="2"/>
      <c r="N21" s="2"/>
      <c r="O21" s="2"/>
      <c r="P21" s="2"/>
      <c r="Q21" s="2"/>
      <c r="R21" s="2" t="str">
        <f t="shared" si="0"/>
        <v/>
      </c>
      <c r="S21" s="2"/>
    </row>
    <row r="22" spans="1:19" ht="19.5" customHeight="1" x14ac:dyDescent="0.35">
      <c r="A22" s="2">
        <f t="shared" si="1"/>
        <v>19</v>
      </c>
      <c r="B22" s="2"/>
      <c r="C22" s="2"/>
      <c r="D22" s="2"/>
      <c r="E22" s="2"/>
      <c r="F22" s="2"/>
      <c r="G22" s="2"/>
      <c r="H22" s="2"/>
      <c r="I22" s="2"/>
      <c r="J22" s="2"/>
      <c r="K22" s="2" t="str">
        <f>IF(B22="","",COUNTIF(Fuentes_Alfabetización!$A$4:$A$83,A22))</f>
        <v/>
      </c>
      <c r="L22" s="2"/>
      <c r="M22" s="2"/>
      <c r="N22" s="2"/>
      <c r="O22" s="2"/>
      <c r="P22" s="2"/>
      <c r="Q22" s="2"/>
      <c r="R22" s="2" t="str">
        <f t="shared" si="0"/>
        <v/>
      </c>
      <c r="S22" s="2"/>
    </row>
    <row r="23" spans="1:19" ht="19.5" customHeight="1" x14ac:dyDescent="0.35">
      <c r="A23" s="2">
        <f t="shared" si="1"/>
        <v>20</v>
      </c>
      <c r="B23" s="2"/>
      <c r="C23" s="2"/>
      <c r="D23" s="2"/>
      <c r="E23" s="2"/>
      <c r="F23" s="2"/>
      <c r="G23" s="2"/>
      <c r="H23" s="2"/>
      <c r="I23" s="2"/>
      <c r="J23" s="2"/>
      <c r="K23" s="2" t="str">
        <f>IF(B23="","",COUNTIF(Fuentes_Alfabetización!$A$4:$A$83,A23))</f>
        <v/>
      </c>
      <c r="L23" s="2"/>
      <c r="M23" s="2"/>
      <c r="N23" s="2"/>
      <c r="O23" s="2"/>
      <c r="P23" s="2"/>
      <c r="Q23" s="2"/>
      <c r="R23" s="2" t="str">
        <f t="shared" si="0"/>
        <v/>
      </c>
      <c r="S23" s="2"/>
    </row>
    <row r="24" spans="1:19" ht="19.5" customHeight="1" x14ac:dyDescent="0.35">
      <c r="A24" s="2">
        <f t="shared" si="1"/>
        <v>21</v>
      </c>
      <c r="B24" s="2"/>
      <c r="C24" s="2"/>
      <c r="D24" s="2"/>
      <c r="E24" s="2"/>
      <c r="F24" s="2"/>
      <c r="G24" s="2"/>
      <c r="H24" s="2"/>
      <c r="I24" s="2"/>
      <c r="J24" s="2"/>
      <c r="K24" s="2" t="str">
        <f>IF(B24="","",COUNTIF(Fuentes_Alfabetización!$A$4:$A$83,A24))</f>
        <v/>
      </c>
      <c r="L24" s="2"/>
      <c r="M24" s="2"/>
      <c r="N24" s="2"/>
      <c r="O24" s="2"/>
      <c r="P24" s="2"/>
      <c r="Q24" s="2"/>
      <c r="R24" s="2" t="str">
        <f t="shared" si="0"/>
        <v/>
      </c>
      <c r="S24" s="2"/>
    </row>
    <row r="25" spans="1:19" ht="19.5" customHeight="1" x14ac:dyDescent="0.35">
      <c r="A25" s="2">
        <f t="shared" si="1"/>
        <v>22</v>
      </c>
      <c r="B25" s="2"/>
      <c r="C25" s="2"/>
      <c r="D25" s="2"/>
      <c r="E25" s="2"/>
      <c r="F25" s="2"/>
      <c r="G25" s="2"/>
      <c r="H25" s="2"/>
      <c r="I25" s="2"/>
      <c r="J25" s="2"/>
      <c r="K25" s="2" t="str">
        <f>IF(B25="","",COUNTIF(Fuentes_Alfabetización!$A$4:$A$83,A25))</f>
        <v/>
      </c>
      <c r="L25" s="2"/>
      <c r="M25" s="2"/>
      <c r="N25" s="2"/>
      <c r="O25" s="2"/>
      <c r="P25" s="2"/>
      <c r="Q25" s="2"/>
      <c r="R25" s="2" t="str">
        <f t="shared" si="0"/>
        <v/>
      </c>
      <c r="S25" s="2"/>
    </row>
    <row r="26" spans="1:19" ht="19.5" customHeight="1" x14ac:dyDescent="0.35">
      <c r="A26" s="2">
        <f t="shared" si="1"/>
        <v>23</v>
      </c>
      <c r="B26" s="2"/>
      <c r="C26" s="2"/>
      <c r="D26" s="2"/>
      <c r="E26" s="2"/>
      <c r="F26" s="2"/>
      <c r="G26" s="2"/>
      <c r="H26" s="2"/>
      <c r="I26" s="2"/>
      <c r="J26" s="2"/>
      <c r="K26" s="2" t="str">
        <f>IF(B26="","",COUNTIF(Fuentes_Alfabetización!$A$4:$A$83,A26))</f>
        <v/>
      </c>
      <c r="L26" s="2"/>
      <c r="M26" s="2"/>
      <c r="N26" s="2"/>
      <c r="O26" s="2"/>
      <c r="P26" s="2"/>
      <c r="Q26" s="2"/>
      <c r="R26" s="2" t="str">
        <f t="shared" si="0"/>
        <v/>
      </c>
      <c r="S26" s="2"/>
    </row>
    <row r="27" spans="1:19" ht="19.5" customHeight="1" x14ac:dyDescent="0.35">
      <c r="A27" s="2">
        <f t="shared" si="1"/>
        <v>24</v>
      </c>
      <c r="B27" s="2"/>
      <c r="C27" s="2"/>
      <c r="D27" s="2"/>
      <c r="E27" s="2"/>
      <c r="F27" s="2"/>
      <c r="G27" s="2"/>
      <c r="H27" s="2"/>
      <c r="I27" s="2"/>
      <c r="J27" s="2"/>
      <c r="K27" s="2" t="str">
        <f>IF(B27="","",COUNTIF(Fuentes_Alfabetización!$A$4:$A$83,A27))</f>
        <v/>
      </c>
      <c r="L27" s="2"/>
      <c r="M27" s="2"/>
      <c r="N27" s="2"/>
      <c r="O27" s="2"/>
      <c r="P27" s="2"/>
      <c r="Q27" s="2"/>
      <c r="R27" s="2" t="str">
        <f t="shared" si="0"/>
        <v/>
      </c>
      <c r="S27" s="2"/>
    </row>
    <row r="28" spans="1:19" ht="19.5" customHeight="1" x14ac:dyDescent="0.35">
      <c r="A28" s="2">
        <f t="shared" si="1"/>
        <v>25</v>
      </c>
      <c r="B28" s="2"/>
      <c r="C28" s="2"/>
      <c r="D28" s="2"/>
      <c r="E28" s="2"/>
      <c r="F28" s="2"/>
      <c r="G28" s="2"/>
      <c r="H28" s="2"/>
      <c r="I28" s="2"/>
      <c r="J28" s="2"/>
      <c r="K28" s="2" t="str">
        <f>IF(B28="","",COUNTIF(Fuentes_Alfabetización!$A$4:$A$83,A28))</f>
        <v/>
      </c>
      <c r="L28" s="2"/>
      <c r="M28" s="2"/>
      <c r="N28" s="2"/>
      <c r="O28" s="2"/>
      <c r="P28" s="2"/>
      <c r="Q28" s="2"/>
      <c r="R28" s="2" t="str">
        <f t="shared" si="0"/>
        <v/>
      </c>
      <c r="S28" s="2"/>
    </row>
    <row r="29" spans="1:19" ht="19.5" customHeight="1" x14ac:dyDescent="0.35">
      <c r="A29" s="2">
        <f t="shared" si="1"/>
        <v>26</v>
      </c>
      <c r="B29" s="2"/>
      <c r="C29" s="2"/>
      <c r="D29" s="2"/>
      <c r="E29" s="2"/>
      <c r="F29" s="2"/>
      <c r="G29" s="2"/>
      <c r="H29" s="2"/>
      <c r="I29" s="2"/>
      <c r="J29" s="2"/>
      <c r="K29" s="2" t="str">
        <f>IF(B29="","",COUNTIF(Fuentes_Alfabetización!$A$4:$A$83,A29))</f>
        <v/>
      </c>
      <c r="L29" s="2"/>
      <c r="M29" s="2"/>
      <c r="N29" s="2"/>
      <c r="O29" s="2"/>
      <c r="P29" s="2"/>
      <c r="Q29" s="2"/>
      <c r="R29" s="2" t="str">
        <f t="shared" si="0"/>
        <v/>
      </c>
      <c r="S29" s="2"/>
    </row>
    <row r="30" spans="1:19" ht="19.5" customHeight="1" x14ac:dyDescent="0.35">
      <c r="A30" s="2">
        <f t="shared" si="1"/>
        <v>27</v>
      </c>
      <c r="B30" s="2"/>
      <c r="C30" s="2"/>
      <c r="D30" s="2"/>
      <c r="E30" s="2"/>
      <c r="F30" s="2"/>
      <c r="G30" s="2"/>
      <c r="H30" s="2"/>
      <c r="I30" s="2"/>
      <c r="J30" s="2"/>
      <c r="K30" s="2" t="str">
        <f>IF(B30="","",COUNTIF(Fuentes_Alfabetización!$A$4:$A$83,A30))</f>
        <v/>
      </c>
      <c r="L30" s="2"/>
      <c r="M30" s="2"/>
      <c r="N30" s="2"/>
      <c r="O30" s="2"/>
      <c r="P30" s="2"/>
      <c r="Q30" s="2"/>
      <c r="R30" s="2" t="str">
        <f t="shared" si="0"/>
        <v/>
      </c>
      <c r="S30" s="2"/>
    </row>
    <row r="31" spans="1:19" ht="19.5" customHeight="1" x14ac:dyDescent="0.35">
      <c r="A31" s="2">
        <f t="shared" si="1"/>
        <v>28</v>
      </c>
      <c r="B31" s="2"/>
      <c r="C31" s="2"/>
      <c r="D31" s="2"/>
      <c r="E31" s="2"/>
      <c r="F31" s="2"/>
      <c r="G31" s="2"/>
      <c r="H31" s="2"/>
      <c r="I31" s="2"/>
      <c r="J31" s="2"/>
      <c r="K31" s="2" t="str">
        <f>IF(B31="","",COUNTIF(Fuentes_Alfabetización!$A$4:$A$83,A31))</f>
        <v/>
      </c>
      <c r="L31" s="2"/>
      <c r="M31" s="2"/>
      <c r="N31" s="2"/>
      <c r="O31" s="2"/>
      <c r="P31" s="2"/>
      <c r="Q31" s="2"/>
      <c r="R31" s="2" t="str">
        <f t="shared" si="0"/>
        <v/>
      </c>
      <c r="S31" s="2"/>
    </row>
    <row r="32" spans="1:19" ht="19.5" customHeight="1" x14ac:dyDescent="0.35">
      <c r="A32" s="2">
        <f t="shared" si="1"/>
        <v>29</v>
      </c>
      <c r="B32" s="2"/>
      <c r="C32" s="2"/>
      <c r="D32" s="2"/>
      <c r="E32" s="2"/>
      <c r="F32" s="2"/>
      <c r="G32" s="2"/>
      <c r="H32" s="2"/>
      <c r="I32" s="2"/>
      <c r="J32" s="2"/>
      <c r="K32" s="2" t="str">
        <f>IF(B32="","",COUNTIF(Fuentes_Alfabetización!$A$4:$A$83,A32))</f>
        <v/>
      </c>
      <c r="L32" s="2"/>
      <c r="M32" s="2"/>
      <c r="N32" s="2"/>
      <c r="O32" s="2"/>
      <c r="P32" s="2"/>
      <c r="Q32" s="2"/>
      <c r="R32" s="2" t="str">
        <f t="shared" si="0"/>
        <v/>
      </c>
      <c r="S32" s="2"/>
    </row>
    <row r="33" spans="1:19" ht="19.5" customHeight="1" x14ac:dyDescent="0.35">
      <c r="A33" s="2">
        <f t="shared" si="1"/>
        <v>30</v>
      </c>
      <c r="B33" s="2"/>
      <c r="C33" s="2"/>
      <c r="D33" s="2"/>
      <c r="E33" s="2"/>
      <c r="F33" s="2"/>
      <c r="G33" s="2"/>
      <c r="H33" s="2"/>
      <c r="I33" s="2"/>
      <c r="J33" s="2"/>
      <c r="K33" s="2" t="str">
        <f>IF(B33="","",COUNTIF(Fuentes_Alfabetización!$A$4:$A$83,A33))</f>
        <v/>
      </c>
      <c r="L33" s="2"/>
      <c r="M33" s="2"/>
      <c r="N33" s="2"/>
      <c r="O33" s="2"/>
      <c r="P33" s="2"/>
      <c r="Q33" s="2"/>
      <c r="R33" s="2" t="str">
        <f t="shared" si="0"/>
        <v/>
      </c>
      <c r="S33" s="2"/>
    </row>
  </sheetData>
  <mergeCells count="1">
    <mergeCell ref="A1:S1"/>
  </mergeCells>
  <dataValidations count="8">
    <dataValidation type="list" allowBlank="1" sqref="E4:E33" xr:uid="{00000000-0002-0000-0500-000000000000}">
      <formula1>"Vigente,Discontinuada,Rediseñada"</formula1>
      <formula2>0</formula2>
    </dataValidation>
    <dataValidation type="list" allowBlank="1" sqref="F4:F33" xr:uid="{00000000-0002-0000-0500-000001000000}">
      <formula1>"Reforma,Política,Programa"</formula1>
      <formula2>0</formula2>
    </dataValidation>
    <dataValidation type="list" allowBlank="1" sqref="G4:G33" xr:uid="{00000000-0002-0000-0500-000002000000}">
      <formula1>"Nacional,Subnacional"</formula1>
      <formula2>0</formula2>
    </dataValidation>
    <dataValidation type="list" allowBlank="1" sqref="H4:H33" xr:uid="{00000000-0002-0000-0500-000003000000}">
      <formula1>"Preescolar,Primaria inicial (1º-3º/4º),Primaria completa,Secundaria,Todos los niveles"</formula1>
      <formula2>0</formula2>
    </dataValidation>
    <dataValidation type="list" allowBlank="1" sqref="I4:I33" xr:uid="{00000000-0002-0000-0500-000004000000}">
      <formula1>"Sistémico,Focalizado a escala significativa,Piloto acotado"</formula1>
      <formula2>0</formula2>
    </dataValidation>
    <dataValidation type="list" allowBlank="1" sqref="J4:J33" xr:uid="{00000000-0002-0000-0500-000005000000}">
      <formula1>"LAC,Otra"</formula1>
      <formula2>0</formula2>
    </dataValidation>
    <dataValidation type="list" allowBlank="1" sqref="L4:N33" xr:uid="{00000000-0002-0000-0500-000006000000}">
      <formula1>"0,1,2"</formula1>
      <formula2>0</formula2>
    </dataValidation>
    <dataValidation type="list" allowBlank="1" sqref="O4:Q33" xr:uid="{00000000-0002-0000-0500-000009000000}">
      <formula1>"Sí,Parcial,No"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83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"/>
    </sheetView>
  </sheetViews>
  <sheetFormatPr baseColWidth="10" defaultColWidth="8.6328125" defaultRowHeight="14.5" x14ac:dyDescent="0.35"/>
  <cols>
    <col min="1" max="1" width="8" customWidth="1"/>
    <col min="2" max="2" width="26" customWidth="1"/>
    <col min="3" max="3" width="18" customWidth="1"/>
    <col min="4" max="4" width="12" customWidth="1"/>
    <col min="5" max="5" width="14" customWidth="1"/>
    <col min="6" max="6" width="20" customWidth="1"/>
    <col min="7" max="7" width="15" customWidth="1"/>
    <col min="8" max="8" width="30" customWidth="1"/>
    <col min="9" max="9" width="26" customWidth="1"/>
  </cols>
  <sheetData>
    <row r="1" spans="1:9" ht="18" x14ac:dyDescent="0.4">
      <c r="A1" s="9" t="s">
        <v>124</v>
      </c>
      <c r="B1" s="9"/>
      <c r="C1" s="9"/>
      <c r="D1" s="9"/>
      <c r="E1" s="9"/>
      <c r="F1" s="9"/>
      <c r="G1" s="9"/>
      <c r="H1" s="9"/>
      <c r="I1" s="9"/>
    </row>
    <row r="2" spans="1:9" ht="45.75" customHeight="1" x14ac:dyDescent="0.35">
      <c r="A2" s="1" t="s">
        <v>54</v>
      </c>
      <c r="B2" s="1" t="s">
        <v>57</v>
      </c>
      <c r="C2" s="1" t="s">
        <v>60</v>
      </c>
      <c r="D2" s="1" t="s">
        <v>125</v>
      </c>
      <c r="E2" s="1" t="s">
        <v>66</v>
      </c>
      <c r="F2" s="1" t="s">
        <v>126</v>
      </c>
      <c r="G2" s="1" t="s">
        <v>127</v>
      </c>
      <c r="H2" s="1" t="s">
        <v>74</v>
      </c>
      <c r="I2" s="1" t="s">
        <v>76</v>
      </c>
    </row>
    <row r="3" spans="1:9" ht="33.75" customHeight="1" x14ac:dyDescent="0.35">
      <c r="A3" s="4" t="s">
        <v>113</v>
      </c>
      <c r="B3" s="4" t="str">
        <f>IFERROR(INDEX(Ficha_Financiamiento!$B$3:$B$33,MATCH(A3,Ficha_Financiamiento!$A$3:$A$33,0)),"")</f>
        <v>Subvención Escolar Preferencial (SEP)</v>
      </c>
      <c r="C3" s="4" t="s">
        <v>128</v>
      </c>
      <c r="D3" s="4">
        <v>280</v>
      </c>
      <c r="E3" s="4" t="s">
        <v>129</v>
      </c>
      <c r="F3" s="4" t="s">
        <v>130</v>
      </c>
      <c r="G3" s="4">
        <v>2</v>
      </c>
      <c r="H3" s="4" t="s">
        <v>131</v>
      </c>
      <c r="I3" s="4" t="s">
        <v>132</v>
      </c>
    </row>
    <row r="4" spans="1:9" ht="33.75" customHeight="1" x14ac:dyDescent="0.35">
      <c r="A4" s="4" t="s">
        <v>113</v>
      </c>
      <c r="B4" s="4" t="str">
        <f>IFERROR(INDEX(Ficha_Financiamiento!$B$3:$B$33,MATCH(A4,Ficha_Financiamiento!$A$3:$A$33,0)),"")</f>
        <v>Subvención Escolar Preferencial (SEP)</v>
      </c>
      <c r="C4" s="4" t="s">
        <v>133</v>
      </c>
      <c r="D4" s="4"/>
      <c r="E4" s="4" t="s">
        <v>134</v>
      </c>
      <c r="F4" s="4" t="s">
        <v>135</v>
      </c>
      <c r="G4" s="4">
        <v>2</v>
      </c>
      <c r="H4" s="4" t="s">
        <v>136</v>
      </c>
      <c r="I4" s="4" t="s">
        <v>137</v>
      </c>
    </row>
    <row r="5" spans="1:9" ht="33.75" customHeight="1" x14ac:dyDescent="0.35">
      <c r="A5" s="4" t="s">
        <v>113</v>
      </c>
      <c r="B5" s="4" t="str">
        <f>IFERROR(INDEX(Ficha_Financiamiento!$B$3:$B$33,MATCH(A5,Ficha_Financiamiento!$A$3:$A$33,0)),"")</f>
        <v>Subvención Escolar Preferencial (SEP)</v>
      </c>
      <c r="C5" s="4" t="s">
        <v>138</v>
      </c>
      <c r="D5" s="4"/>
      <c r="E5" s="4" t="s">
        <v>134</v>
      </c>
      <c r="F5" s="4" t="s">
        <v>139</v>
      </c>
      <c r="G5" s="4">
        <v>1</v>
      </c>
      <c r="H5" s="4" t="s">
        <v>140</v>
      </c>
      <c r="I5" s="4" t="s">
        <v>141</v>
      </c>
    </row>
    <row r="6" spans="1:9" ht="19.5" customHeight="1" x14ac:dyDescent="0.35">
      <c r="A6" s="2"/>
      <c r="B6" s="2" t="str">
        <f>IFERROR(INDEX(Ficha_Financiamiento!$B$3:$B$33,MATCH(A6,Ficha_Financiamiento!$A$3:$A$33,0)),"")</f>
        <v/>
      </c>
      <c r="C6" s="2"/>
      <c r="D6" s="2"/>
      <c r="E6" s="2"/>
      <c r="F6" s="2"/>
      <c r="G6" s="2"/>
      <c r="H6" s="2"/>
      <c r="I6" s="2"/>
    </row>
    <row r="7" spans="1:9" ht="19.5" customHeight="1" x14ac:dyDescent="0.35">
      <c r="A7" s="2"/>
      <c r="B7" s="2" t="str">
        <f>IFERROR(INDEX(Ficha_Financiamiento!$B$3:$B$33,MATCH(A7,Ficha_Financiamiento!$A$3:$A$33,0)),"")</f>
        <v/>
      </c>
      <c r="C7" s="2"/>
      <c r="D7" s="2"/>
      <c r="E7" s="2"/>
      <c r="F7" s="2"/>
      <c r="G7" s="2"/>
      <c r="H7" s="2"/>
      <c r="I7" s="2"/>
    </row>
    <row r="8" spans="1:9" ht="19.5" customHeight="1" x14ac:dyDescent="0.35">
      <c r="A8" s="2"/>
      <c r="B8" s="2" t="str">
        <f>IFERROR(INDEX(Ficha_Financiamiento!$B$3:$B$33,MATCH(A8,Ficha_Financiamiento!$A$3:$A$33,0)),"")</f>
        <v/>
      </c>
      <c r="C8" s="2"/>
      <c r="D8" s="2"/>
      <c r="E8" s="2"/>
      <c r="F8" s="2"/>
      <c r="G8" s="2"/>
      <c r="H8" s="2"/>
      <c r="I8" s="2"/>
    </row>
    <row r="9" spans="1:9" ht="19.5" customHeight="1" x14ac:dyDescent="0.35">
      <c r="A9" s="2"/>
      <c r="B9" s="2" t="str">
        <f>IFERROR(INDEX(Ficha_Financiamiento!$B$3:$B$33,MATCH(A9,Ficha_Financiamiento!$A$3:$A$33,0)),"")</f>
        <v/>
      </c>
      <c r="C9" s="2"/>
      <c r="D9" s="2"/>
      <c r="E9" s="2"/>
      <c r="F9" s="2"/>
      <c r="G9" s="2"/>
      <c r="H9" s="2"/>
      <c r="I9" s="2"/>
    </row>
    <row r="10" spans="1:9" ht="19.5" customHeight="1" x14ac:dyDescent="0.35">
      <c r="A10" s="2"/>
      <c r="B10" s="2" t="str">
        <f>IFERROR(INDEX(Ficha_Financiamiento!$B$3:$B$33,MATCH(A10,Ficha_Financiamiento!$A$3:$A$33,0)),"")</f>
        <v/>
      </c>
      <c r="C10" s="2"/>
      <c r="D10" s="2"/>
      <c r="E10" s="2"/>
      <c r="F10" s="2"/>
      <c r="G10" s="2"/>
      <c r="H10" s="2"/>
      <c r="I10" s="2"/>
    </row>
    <row r="11" spans="1:9" ht="19.5" customHeight="1" x14ac:dyDescent="0.35">
      <c r="A11" s="2"/>
      <c r="B11" s="2" t="str">
        <f>IFERROR(INDEX(Ficha_Financiamiento!$B$3:$B$33,MATCH(A11,Ficha_Financiamiento!$A$3:$A$33,0)),"")</f>
        <v/>
      </c>
      <c r="C11" s="2"/>
      <c r="D11" s="2"/>
      <c r="E11" s="2"/>
      <c r="F11" s="2"/>
      <c r="G11" s="2"/>
      <c r="H11" s="2"/>
      <c r="I11" s="2"/>
    </row>
    <row r="12" spans="1:9" ht="19.5" customHeight="1" x14ac:dyDescent="0.35">
      <c r="A12" s="2"/>
      <c r="B12" s="2" t="str">
        <f>IFERROR(INDEX(Ficha_Financiamiento!$B$3:$B$33,MATCH(A12,Ficha_Financiamiento!$A$3:$A$33,0)),"")</f>
        <v/>
      </c>
      <c r="C12" s="2"/>
      <c r="D12" s="2"/>
      <c r="E12" s="2"/>
      <c r="F12" s="2"/>
      <c r="G12" s="2"/>
      <c r="H12" s="2"/>
      <c r="I12" s="2"/>
    </row>
    <row r="13" spans="1:9" ht="19.5" customHeight="1" x14ac:dyDescent="0.35">
      <c r="A13" s="2"/>
      <c r="B13" s="2" t="str">
        <f>IFERROR(INDEX(Ficha_Financiamiento!$B$3:$B$33,MATCH(A13,Ficha_Financiamiento!$A$3:$A$33,0)),"")</f>
        <v/>
      </c>
      <c r="C13" s="2"/>
      <c r="D13" s="2"/>
      <c r="E13" s="2"/>
      <c r="F13" s="2"/>
      <c r="G13" s="2"/>
      <c r="H13" s="2"/>
      <c r="I13" s="2"/>
    </row>
    <row r="14" spans="1:9" ht="19.5" customHeight="1" x14ac:dyDescent="0.35">
      <c r="A14" s="2"/>
      <c r="B14" s="2" t="str">
        <f>IFERROR(INDEX(Ficha_Financiamiento!$B$3:$B$33,MATCH(A14,Ficha_Financiamiento!$A$3:$A$33,0)),"")</f>
        <v/>
      </c>
      <c r="C14" s="2"/>
      <c r="D14" s="2"/>
      <c r="E14" s="2"/>
      <c r="F14" s="2"/>
      <c r="G14" s="2"/>
      <c r="H14" s="2"/>
      <c r="I14" s="2"/>
    </row>
    <row r="15" spans="1:9" ht="19.5" customHeight="1" x14ac:dyDescent="0.35">
      <c r="A15" s="2"/>
      <c r="B15" s="2" t="str">
        <f>IFERROR(INDEX(Ficha_Financiamiento!$B$3:$B$33,MATCH(A15,Ficha_Financiamiento!$A$3:$A$33,0)),"")</f>
        <v/>
      </c>
      <c r="C15" s="2"/>
      <c r="D15" s="2"/>
      <c r="E15" s="2"/>
      <c r="F15" s="2"/>
      <c r="G15" s="2"/>
      <c r="H15" s="2"/>
      <c r="I15" s="2"/>
    </row>
    <row r="16" spans="1:9" ht="19.5" customHeight="1" x14ac:dyDescent="0.35">
      <c r="A16" s="2"/>
      <c r="B16" s="2" t="str">
        <f>IFERROR(INDEX(Ficha_Financiamiento!$B$3:$B$33,MATCH(A16,Ficha_Financiamiento!$A$3:$A$33,0)),"")</f>
        <v/>
      </c>
      <c r="C16" s="2"/>
      <c r="D16" s="2"/>
      <c r="E16" s="2"/>
      <c r="F16" s="2"/>
      <c r="G16" s="2"/>
      <c r="H16" s="2"/>
      <c r="I16" s="2"/>
    </row>
    <row r="17" spans="1:9" ht="19.5" customHeight="1" x14ac:dyDescent="0.35">
      <c r="A17" s="2"/>
      <c r="B17" s="2" t="str">
        <f>IFERROR(INDEX(Ficha_Financiamiento!$B$3:$B$33,MATCH(A17,Ficha_Financiamiento!$A$3:$A$33,0)),"")</f>
        <v/>
      </c>
      <c r="C17" s="2"/>
      <c r="D17" s="2"/>
      <c r="E17" s="2"/>
      <c r="F17" s="2"/>
      <c r="G17" s="2"/>
      <c r="H17" s="2"/>
      <c r="I17" s="2"/>
    </row>
    <row r="18" spans="1:9" ht="19.5" customHeight="1" x14ac:dyDescent="0.35">
      <c r="A18" s="2"/>
      <c r="B18" s="2" t="str">
        <f>IFERROR(INDEX(Ficha_Financiamiento!$B$3:$B$33,MATCH(A18,Ficha_Financiamiento!$A$3:$A$33,0)),"")</f>
        <v/>
      </c>
      <c r="C18" s="2"/>
      <c r="D18" s="2"/>
      <c r="E18" s="2"/>
      <c r="F18" s="2"/>
      <c r="G18" s="2"/>
      <c r="H18" s="2"/>
      <c r="I18" s="2"/>
    </row>
    <row r="19" spans="1:9" ht="19.5" customHeight="1" x14ac:dyDescent="0.35">
      <c r="A19" s="2"/>
      <c r="B19" s="2" t="str">
        <f>IFERROR(INDEX(Ficha_Financiamiento!$B$3:$B$33,MATCH(A19,Ficha_Financiamiento!$A$3:$A$33,0)),"")</f>
        <v/>
      </c>
      <c r="C19" s="2"/>
      <c r="D19" s="2"/>
      <c r="E19" s="2"/>
      <c r="F19" s="2"/>
      <c r="G19" s="2"/>
      <c r="H19" s="2"/>
      <c r="I19" s="2"/>
    </row>
    <row r="20" spans="1:9" ht="19.5" customHeight="1" x14ac:dyDescent="0.35">
      <c r="A20" s="2"/>
      <c r="B20" s="2" t="str">
        <f>IFERROR(INDEX(Ficha_Financiamiento!$B$3:$B$33,MATCH(A20,Ficha_Financiamiento!$A$3:$A$33,0)),"")</f>
        <v/>
      </c>
      <c r="C20" s="2"/>
      <c r="D20" s="2"/>
      <c r="E20" s="2"/>
      <c r="F20" s="2"/>
      <c r="G20" s="2"/>
      <c r="H20" s="2"/>
      <c r="I20" s="2"/>
    </row>
    <row r="21" spans="1:9" ht="19.5" customHeight="1" x14ac:dyDescent="0.35">
      <c r="A21" s="2"/>
      <c r="B21" s="2" t="str">
        <f>IFERROR(INDEX(Ficha_Financiamiento!$B$3:$B$33,MATCH(A21,Ficha_Financiamiento!$A$3:$A$33,0)),"")</f>
        <v/>
      </c>
      <c r="C21" s="2"/>
      <c r="D21" s="2"/>
      <c r="E21" s="2"/>
      <c r="F21" s="2"/>
      <c r="G21" s="2"/>
      <c r="H21" s="2"/>
      <c r="I21" s="2"/>
    </row>
    <row r="22" spans="1:9" ht="19.5" customHeight="1" x14ac:dyDescent="0.35">
      <c r="A22" s="2"/>
      <c r="B22" s="2" t="str">
        <f>IFERROR(INDEX(Ficha_Financiamiento!$B$3:$B$33,MATCH(A22,Ficha_Financiamiento!$A$3:$A$33,0)),"")</f>
        <v/>
      </c>
      <c r="C22" s="2"/>
      <c r="D22" s="2"/>
      <c r="E22" s="2"/>
      <c r="F22" s="2"/>
      <c r="G22" s="2"/>
      <c r="H22" s="2"/>
      <c r="I22" s="2"/>
    </row>
    <row r="23" spans="1:9" ht="19.5" customHeight="1" x14ac:dyDescent="0.35">
      <c r="A23" s="2"/>
      <c r="B23" s="2" t="str">
        <f>IFERROR(INDEX(Ficha_Financiamiento!$B$3:$B$33,MATCH(A23,Ficha_Financiamiento!$A$3:$A$33,0)),"")</f>
        <v/>
      </c>
      <c r="C23" s="2"/>
      <c r="D23" s="2"/>
      <c r="E23" s="2"/>
      <c r="F23" s="2"/>
      <c r="G23" s="2"/>
      <c r="H23" s="2"/>
      <c r="I23" s="2"/>
    </row>
    <row r="24" spans="1:9" ht="19.5" customHeight="1" x14ac:dyDescent="0.35">
      <c r="A24" s="2"/>
      <c r="B24" s="2" t="str">
        <f>IFERROR(INDEX(Ficha_Financiamiento!$B$3:$B$33,MATCH(A24,Ficha_Financiamiento!$A$3:$A$33,0)),"")</f>
        <v/>
      </c>
      <c r="C24" s="2"/>
      <c r="D24" s="2"/>
      <c r="E24" s="2"/>
      <c r="F24" s="2"/>
      <c r="G24" s="2"/>
      <c r="H24" s="2"/>
      <c r="I24" s="2"/>
    </row>
    <row r="25" spans="1:9" ht="19.5" customHeight="1" x14ac:dyDescent="0.35">
      <c r="A25" s="2"/>
      <c r="B25" s="2" t="str">
        <f>IFERROR(INDEX(Ficha_Financiamiento!$B$3:$B$33,MATCH(A25,Ficha_Financiamiento!$A$3:$A$33,0)),"")</f>
        <v/>
      </c>
      <c r="C25" s="2"/>
      <c r="D25" s="2"/>
      <c r="E25" s="2"/>
      <c r="F25" s="2"/>
      <c r="G25" s="2"/>
      <c r="H25" s="2"/>
      <c r="I25" s="2"/>
    </row>
    <row r="26" spans="1:9" ht="19.5" customHeight="1" x14ac:dyDescent="0.35">
      <c r="A26" s="2"/>
      <c r="B26" s="2" t="str">
        <f>IFERROR(INDEX(Ficha_Financiamiento!$B$3:$B$33,MATCH(A26,Ficha_Financiamiento!$A$3:$A$33,0)),"")</f>
        <v/>
      </c>
      <c r="C26" s="2"/>
      <c r="D26" s="2"/>
      <c r="E26" s="2"/>
      <c r="F26" s="2"/>
      <c r="G26" s="2"/>
      <c r="H26" s="2"/>
      <c r="I26" s="2"/>
    </row>
    <row r="27" spans="1:9" ht="19.5" customHeight="1" x14ac:dyDescent="0.35">
      <c r="A27" s="2"/>
      <c r="B27" s="2" t="str">
        <f>IFERROR(INDEX(Ficha_Financiamiento!$B$3:$B$33,MATCH(A27,Ficha_Financiamiento!$A$3:$A$33,0)),"")</f>
        <v/>
      </c>
      <c r="C27" s="2"/>
      <c r="D27" s="2"/>
      <c r="E27" s="2"/>
      <c r="F27" s="2"/>
      <c r="G27" s="2"/>
      <c r="H27" s="2"/>
      <c r="I27" s="2"/>
    </row>
    <row r="28" spans="1:9" ht="19.5" customHeight="1" x14ac:dyDescent="0.35">
      <c r="A28" s="2"/>
      <c r="B28" s="2" t="str">
        <f>IFERROR(INDEX(Ficha_Financiamiento!$B$3:$B$33,MATCH(A28,Ficha_Financiamiento!$A$3:$A$33,0)),"")</f>
        <v/>
      </c>
      <c r="C28" s="2"/>
      <c r="D28" s="2"/>
      <c r="E28" s="2"/>
      <c r="F28" s="2"/>
      <c r="G28" s="2"/>
      <c r="H28" s="2"/>
      <c r="I28" s="2"/>
    </row>
    <row r="29" spans="1:9" ht="19.5" customHeight="1" x14ac:dyDescent="0.35">
      <c r="A29" s="2"/>
      <c r="B29" s="2" t="str">
        <f>IFERROR(INDEX(Ficha_Financiamiento!$B$3:$B$33,MATCH(A29,Ficha_Financiamiento!$A$3:$A$33,0)),"")</f>
        <v/>
      </c>
      <c r="C29" s="2"/>
      <c r="D29" s="2"/>
      <c r="E29" s="2"/>
      <c r="F29" s="2"/>
      <c r="G29" s="2"/>
      <c r="H29" s="2"/>
      <c r="I29" s="2"/>
    </row>
    <row r="30" spans="1:9" ht="19.5" customHeight="1" x14ac:dyDescent="0.35">
      <c r="A30" s="2"/>
      <c r="B30" s="2" t="str">
        <f>IFERROR(INDEX(Ficha_Financiamiento!$B$3:$B$33,MATCH(A30,Ficha_Financiamiento!$A$3:$A$33,0)),"")</f>
        <v/>
      </c>
      <c r="C30" s="2"/>
      <c r="D30" s="2"/>
      <c r="E30" s="2"/>
      <c r="F30" s="2"/>
      <c r="G30" s="2"/>
      <c r="H30" s="2"/>
      <c r="I30" s="2"/>
    </row>
    <row r="31" spans="1:9" ht="19.5" customHeight="1" x14ac:dyDescent="0.35">
      <c r="A31" s="2"/>
      <c r="B31" s="2" t="str">
        <f>IFERROR(INDEX(Ficha_Financiamiento!$B$3:$B$33,MATCH(A31,Ficha_Financiamiento!$A$3:$A$33,0)),"")</f>
        <v/>
      </c>
      <c r="C31" s="2"/>
      <c r="D31" s="2"/>
      <c r="E31" s="2"/>
      <c r="F31" s="2"/>
      <c r="G31" s="2"/>
      <c r="H31" s="2"/>
      <c r="I31" s="2"/>
    </row>
    <row r="32" spans="1:9" ht="19.5" customHeight="1" x14ac:dyDescent="0.35">
      <c r="A32" s="2"/>
      <c r="B32" s="2" t="str">
        <f>IFERROR(INDEX(Ficha_Financiamiento!$B$3:$B$33,MATCH(A32,Ficha_Financiamiento!$A$3:$A$33,0)),"")</f>
        <v/>
      </c>
      <c r="C32" s="2"/>
      <c r="D32" s="2"/>
      <c r="E32" s="2"/>
      <c r="F32" s="2"/>
      <c r="G32" s="2"/>
      <c r="H32" s="2"/>
      <c r="I32" s="2"/>
    </row>
    <row r="33" spans="1:9" ht="19.5" customHeight="1" x14ac:dyDescent="0.35">
      <c r="A33" s="2"/>
      <c r="B33" s="2" t="str">
        <f>IFERROR(INDEX(Ficha_Financiamiento!$B$3:$B$33,MATCH(A33,Ficha_Financiamiento!$A$3:$A$33,0)),"")</f>
        <v/>
      </c>
      <c r="C33" s="2"/>
      <c r="D33" s="2"/>
      <c r="E33" s="2"/>
      <c r="F33" s="2"/>
      <c r="G33" s="2"/>
      <c r="H33" s="2"/>
      <c r="I33" s="2"/>
    </row>
    <row r="34" spans="1:9" ht="19.5" customHeight="1" x14ac:dyDescent="0.35">
      <c r="A34" s="2"/>
      <c r="B34" s="2" t="str">
        <f>IFERROR(INDEX(Ficha_Financiamiento!$B$3:$B$33,MATCH(A34,Ficha_Financiamiento!$A$3:$A$33,0)),"")</f>
        <v/>
      </c>
      <c r="C34" s="2"/>
      <c r="D34" s="2"/>
      <c r="E34" s="2"/>
      <c r="F34" s="2"/>
      <c r="G34" s="2"/>
      <c r="H34" s="2"/>
      <c r="I34" s="2"/>
    </row>
    <row r="35" spans="1:9" ht="19.5" customHeight="1" x14ac:dyDescent="0.35">
      <c r="A35" s="2"/>
      <c r="B35" s="2" t="str">
        <f>IFERROR(INDEX(Ficha_Financiamiento!$B$3:$B$33,MATCH(A35,Ficha_Financiamiento!$A$3:$A$33,0)),"")</f>
        <v/>
      </c>
      <c r="C35" s="2"/>
      <c r="D35" s="2"/>
      <c r="E35" s="2"/>
      <c r="F35" s="2"/>
      <c r="G35" s="2"/>
      <c r="H35" s="2"/>
      <c r="I35" s="2"/>
    </row>
    <row r="36" spans="1:9" ht="19.5" customHeight="1" x14ac:dyDescent="0.35">
      <c r="A36" s="2"/>
      <c r="B36" s="2" t="str">
        <f>IFERROR(INDEX(Ficha_Financiamiento!$B$3:$B$33,MATCH(A36,Ficha_Financiamiento!$A$3:$A$33,0)),"")</f>
        <v/>
      </c>
      <c r="C36" s="2"/>
      <c r="D36" s="2"/>
      <c r="E36" s="2"/>
      <c r="F36" s="2"/>
      <c r="G36" s="2"/>
      <c r="H36" s="2"/>
      <c r="I36" s="2"/>
    </row>
    <row r="37" spans="1:9" ht="19.5" customHeight="1" x14ac:dyDescent="0.35">
      <c r="A37" s="2"/>
      <c r="B37" s="2" t="str">
        <f>IFERROR(INDEX(Ficha_Financiamiento!$B$3:$B$33,MATCH(A37,Ficha_Financiamiento!$A$3:$A$33,0)),"")</f>
        <v/>
      </c>
      <c r="C37" s="2"/>
      <c r="D37" s="2"/>
      <c r="E37" s="2"/>
      <c r="F37" s="2"/>
      <c r="G37" s="2"/>
      <c r="H37" s="2"/>
      <c r="I37" s="2"/>
    </row>
    <row r="38" spans="1:9" ht="19.5" customHeight="1" x14ac:dyDescent="0.35">
      <c r="A38" s="2"/>
      <c r="B38" s="2" t="str">
        <f>IFERROR(INDEX(Ficha_Financiamiento!$B$3:$B$33,MATCH(A38,Ficha_Financiamiento!$A$3:$A$33,0)),"")</f>
        <v/>
      </c>
      <c r="C38" s="2"/>
      <c r="D38" s="2"/>
      <c r="E38" s="2"/>
      <c r="F38" s="2"/>
      <c r="G38" s="2"/>
      <c r="H38" s="2"/>
      <c r="I38" s="2"/>
    </row>
    <row r="39" spans="1:9" ht="19.5" customHeight="1" x14ac:dyDescent="0.35">
      <c r="A39" s="2"/>
      <c r="B39" s="2" t="str">
        <f>IFERROR(INDEX(Ficha_Financiamiento!$B$3:$B$33,MATCH(A39,Ficha_Financiamiento!$A$3:$A$33,0)),"")</f>
        <v/>
      </c>
      <c r="C39" s="2"/>
      <c r="D39" s="2"/>
      <c r="E39" s="2"/>
      <c r="F39" s="2"/>
      <c r="G39" s="2"/>
      <c r="H39" s="2"/>
      <c r="I39" s="2"/>
    </row>
    <row r="40" spans="1:9" ht="19.5" customHeight="1" x14ac:dyDescent="0.35">
      <c r="A40" s="2"/>
      <c r="B40" s="2" t="str">
        <f>IFERROR(INDEX(Ficha_Financiamiento!$B$3:$B$33,MATCH(A40,Ficha_Financiamiento!$A$3:$A$33,0)),"")</f>
        <v/>
      </c>
      <c r="C40" s="2"/>
      <c r="D40" s="2"/>
      <c r="E40" s="2"/>
      <c r="F40" s="2"/>
      <c r="G40" s="2"/>
      <c r="H40" s="2"/>
      <c r="I40" s="2"/>
    </row>
    <row r="41" spans="1:9" ht="19.5" customHeight="1" x14ac:dyDescent="0.35">
      <c r="A41" s="2"/>
      <c r="B41" s="2" t="str">
        <f>IFERROR(INDEX(Ficha_Financiamiento!$B$3:$B$33,MATCH(A41,Ficha_Financiamiento!$A$3:$A$33,0)),"")</f>
        <v/>
      </c>
      <c r="C41" s="2"/>
      <c r="D41" s="2"/>
      <c r="E41" s="2"/>
      <c r="F41" s="2"/>
      <c r="G41" s="2"/>
      <c r="H41" s="2"/>
      <c r="I41" s="2"/>
    </row>
    <row r="42" spans="1:9" ht="19.5" customHeight="1" x14ac:dyDescent="0.35">
      <c r="A42" s="2"/>
      <c r="B42" s="2" t="str">
        <f>IFERROR(INDEX(Ficha_Financiamiento!$B$3:$B$33,MATCH(A42,Ficha_Financiamiento!$A$3:$A$33,0)),"")</f>
        <v/>
      </c>
      <c r="C42" s="2"/>
      <c r="D42" s="2"/>
      <c r="E42" s="2"/>
      <c r="F42" s="2"/>
      <c r="G42" s="2"/>
      <c r="H42" s="2"/>
      <c r="I42" s="2"/>
    </row>
    <row r="43" spans="1:9" ht="19.5" customHeight="1" x14ac:dyDescent="0.35">
      <c r="A43" s="2"/>
      <c r="B43" s="2" t="str">
        <f>IFERROR(INDEX(Ficha_Financiamiento!$B$3:$B$33,MATCH(A43,Ficha_Financiamiento!$A$3:$A$33,0)),"")</f>
        <v/>
      </c>
      <c r="C43" s="2"/>
      <c r="D43" s="2"/>
      <c r="E43" s="2"/>
      <c r="F43" s="2"/>
      <c r="G43" s="2"/>
      <c r="H43" s="2"/>
      <c r="I43" s="2"/>
    </row>
    <row r="44" spans="1:9" ht="19.5" customHeight="1" x14ac:dyDescent="0.35">
      <c r="A44" s="2"/>
      <c r="B44" s="2" t="str">
        <f>IFERROR(INDEX(Ficha_Financiamiento!$B$3:$B$33,MATCH(A44,Ficha_Financiamiento!$A$3:$A$33,0)),"")</f>
        <v/>
      </c>
      <c r="C44" s="2"/>
      <c r="D44" s="2"/>
      <c r="E44" s="2"/>
      <c r="F44" s="2"/>
      <c r="G44" s="2"/>
      <c r="H44" s="2"/>
      <c r="I44" s="2"/>
    </row>
    <row r="45" spans="1:9" ht="19.5" customHeight="1" x14ac:dyDescent="0.35">
      <c r="A45" s="2"/>
      <c r="B45" s="2" t="str">
        <f>IFERROR(INDEX(Ficha_Financiamiento!$B$3:$B$33,MATCH(A45,Ficha_Financiamiento!$A$3:$A$33,0)),"")</f>
        <v/>
      </c>
      <c r="C45" s="2"/>
      <c r="D45" s="2"/>
      <c r="E45" s="2"/>
      <c r="F45" s="2"/>
      <c r="G45" s="2"/>
      <c r="H45" s="2"/>
      <c r="I45" s="2"/>
    </row>
    <row r="46" spans="1:9" ht="19.5" customHeight="1" x14ac:dyDescent="0.35">
      <c r="A46" s="2"/>
      <c r="B46" s="2" t="str">
        <f>IFERROR(INDEX(Ficha_Financiamiento!$B$3:$B$33,MATCH(A46,Ficha_Financiamiento!$A$3:$A$33,0)),"")</f>
        <v/>
      </c>
      <c r="C46" s="2"/>
      <c r="D46" s="2"/>
      <c r="E46" s="2"/>
      <c r="F46" s="2"/>
      <c r="G46" s="2"/>
      <c r="H46" s="2"/>
      <c r="I46" s="2"/>
    </row>
    <row r="47" spans="1:9" ht="19.5" customHeight="1" x14ac:dyDescent="0.35">
      <c r="A47" s="2"/>
      <c r="B47" s="2" t="str">
        <f>IFERROR(INDEX(Ficha_Financiamiento!$B$3:$B$33,MATCH(A47,Ficha_Financiamiento!$A$3:$A$33,0)),"")</f>
        <v/>
      </c>
      <c r="C47" s="2"/>
      <c r="D47" s="2"/>
      <c r="E47" s="2"/>
      <c r="F47" s="2"/>
      <c r="G47" s="2"/>
      <c r="H47" s="2"/>
      <c r="I47" s="2"/>
    </row>
    <row r="48" spans="1:9" ht="19.5" customHeight="1" x14ac:dyDescent="0.35">
      <c r="A48" s="2"/>
      <c r="B48" s="2" t="str">
        <f>IFERROR(INDEX(Ficha_Financiamiento!$B$3:$B$33,MATCH(A48,Ficha_Financiamiento!$A$3:$A$33,0)),"")</f>
        <v/>
      </c>
      <c r="C48" s="2"/>
      <c r="D48" s="2"/>
      <c r="E48" s="2"/>
      <c r="F48" s="2"/>
      <c r="G48" s="2"/>
      <c r="H48" s="2"/>
      <c r="I48" s="2"/>
    </row>
    <row r="49" spans="1:9" ht="19.5" customHeight="1" x14ac:dyDescent="0.35">
      <c r="A49" s="2"/>
      <c r="B49" s="2" t="str">
        <f>IFERROR(INDEX(Ficha_Financiamiento!$B$3:$B$33,MATCH(A49,Ficha_Financiamiento!$A$3:$A$33,0)),"")</f>
        <v/>
      </c>
      <c r="C49" s="2"/>
      <c r="D49" s="2"/>
      <c r="E49" s="2"/>
      <c r="F49" s="2"/>
      <c r="G49" s="2"/>
      <c r="H49" s="2"/>
      <c r="I49" s="2"/>
    </row>
    <row r="50" spans="1:9" ht="19.5" customHeight="1" x14ac:dyDescent="0.35">
      <c r="A50" s="2"/>
      <c r="B50" s="2" t="str">
        <f>IFERROR(INDEX(Ficha_Financiamiento!$B$3:$B$33,MATCH(A50,Ficha_Financiamiento!$A$3:$A$33,0)),"")</f>
        <v/>
      </c>
      <c r="C50" s="2"/>
      <c r="D50" s="2"/>
      <c r="E50" s="2"/>
      <c r="F50" s="2"/>
      <c r="G50" s="2"/>
      <c r="H50" s="2"/>
      <c r="I50" s="2"/>
    </row>
    <row r="51" spans="1:9" ht="19.5" customHeight="1" x14ac:dyDescent="0.35">
      <c r="A51" s="2"/>
      <c r="B51" s="2" t="str">
        <f>IFERROR(INDEX(Ficha_Financiamiento!$B$3:$B$33,MATCH(A51,Ficha_Financiamiento!$A$3:$A$33,0)),"")</f>
        <v/>
      </c>
      <c r="C51" s="2"/>
      <c r="D51" s="2"/>
      <c r="E51" s="2"/>
      <c r="F51" s="2"/>
      <c r="G51" s="2"/>
      <c r="H51" s="2"/>
      <c r="I51" s="2"/>
    </row>
    <row r="52" spans="1:9" ht="19.5" customHeight="1" x14ac:dyDescent="0.35">
      <c r="A52" s="2"/>
      <c r="B52" s="2" t="str">
        <f>IFERROR(INDEX(Ficha_Financiamiento!$B$3:$B$33,MATCH(A52,Ficha_Financiamiento!$A$3:$A$33,0)),"")</f>
        <v/>
      </c>
      <c r="C52" s="2"/>
      <c r="D52" s="2"/>
      <c r="E52" s="2"/>
      <c r="F52" s="2"/>
      <c r="G52" s="2"/>
      <c r="H52" s="2"/>
      <c r="I52" s="2"/>
    </row>
    <row r="53" spans="1:9" ht="19.5" customHeight="1" x14ac:dyDescent="0.35">
      <c r="A53" s="2"/>
      <c r="B53" s="2" t="str">
        <f>IFERROR(INDEX(Ficha_Financiamiento!$B$3:$B$33,MATCH(A53,Ficha_Financiamiento!$A$3:$A$33,0)),"")</f>
        <v/>
      </c>
      <c r="C53" s="2"/>
      <c r="D53" s="2"/>
      <c r="E53" s="2"/>
      <c r="F53" s="2"/>
      <c r="G53" s="2"/>
      <c r="H53" s="2"/>
      <c r="I53" s="2"/>
    </row>
    <row r="54" spans="1:9" ht="19.5" customHeight="1" x14ac:dyDescent="0.35">
      <c r="A54" s="2"/>
      <c r="B54" s="2" t="str">
        <f>IFERROR(INDEX(Ficha_Financiamiento!$B$3:$B$33,MATCH(A54,Ficha_Financiamiento!$A$3:$A$33,0)),"")</f>
        <v/>
      </c>
      <c r="C54" s="2"/>
      <c r="D54" s="2"/>
      <c r="E54" s="2"/>
      <c r="F54" s="2"/>
      <c r="G54" s="2"/>
      <c r="H54" s="2"/>
      <c r="I54" s="2"/>
    </row>
    <row r="55" spans="1:9" ht="19.5" customHeight="1" x14ac:dyDescent="0.35">
      <c r="A55" s="2"/>
      <c r="B55" s="2" t="str">
        <f>IFERROR(INDEX(Ficha_Financiamiento!$B$3:$B$33,MATCH(A55,Ficha_Financiamiento!$A$3:$A$33,0)),"")</f>
        <v/>
      </c>
      <c r="C55" s="2"/>
      <c r="D55" s="2"/>
      <c r="E55" s="2"/>
      <c r="F55" s="2"/>
      <c r="G55" s="2"/>
      <c r="H55" s="2"/>
      <c r="I55" s="2"/>
    </row>
    <row r="56" spans="1:9" ht="19.5" customHeight="1" x14ac:dyDescent="0.35">
      <c r="A56" s="2"/>
      <c r="B56" s="2" t="str">
        <f>IFERROR(INDEX(Ficha_Financiamiento!$B$3:$B$33,MATCH(A56,Ficha_Financiamiento!$A$3:$A$33,0)),"")</f>
        <v/>
      </c>
      <c r="C56" s="2"/>
      <c r="D56" s="2"/>
      <c r="E56" s="2"/>
      <c r="F56" s="2"/>
      <c r="G56" s="2"/>
      <c r="H56" s="2"/>
      <c r="I56" s="2"/>
    </row>
    <row r="57" spans="1:9" ht="19.5" customHeight="1" x14ac:dyDescent="0.35">
      <c r="A57" s="2"/>
      <c r="B57" s="2" t="str">
        <f>IFERROR(INDEX(Ficha_Financiamiento!$B$3:$B$33,MATCH(A57,Ficha_Financiamiento!$A$3:$A$33,0)),"")</f>
        <v/>
      </c>
      <c r="C57" s="2"/>
      <c r="D57" s="2"/>
      <c r="E57" s="2"/>
      <c r="F57" s="2"/>
      <c r="G57" s="2"/>
      <c r="H57" s="2"/>
      <c r="I57" s="2"/>
    </row>
    <row r="58" spans="1:9" ht="19.5" customHeight="1" x14ac:dyDescent="0.35">
      <c r="A58" s="2"/>
      <c r="B58" s="2" t="str">
        <f>IFERROR(INDEX(Ficha_Financiamiento!$B$3:$B$33,MATCH(A58,Ficha_Financiamiento!$A$3:$A$33,0)),"")</f>
        <v/>
      </c>
      <c r="C58" s="2"/>
      <c r="D58" s="2"/>
      <c r="E58" s="2"/>
      <c r="F58" s="2"/>
      <c r="G58" s="2"/>
      <c r="H58" s="2"/>
      <c r="I58" s="2"/>
    </row>
    <row r="59" spans="1:9" ht="19.5" customHeight="1" x14ac:dyDescent="0.35">
      <c r="A59" s="2"/>
      <c r="B59" s="2" t="str">
        <f>IFERROR(INDEX(Ficha_Financiamiento!$B$3:$B$33,MATCH(A59,Ficha_Financiamiento!$A$3:$A$33,0)),"")</f>
        <v/>
      </c>
      <c r="C59" s="2"/>
      <c r="D59" s="2"/>
      <c r="E59" s="2"/>
      <c r="F59" s="2"/>
      <c r="G59" s="2"/>
      <c r="H59" s="2"/>
      <c r="I59" s="2"/>
    </row>
    <row r="60" spans="1:9" ht="19.5" customHeight="1" x14ac:dyDescent="0.35">
      <c r="A60" s="2"/>
      <c r="B60" s="2" t="str">
        <f>IFERROR(INDEX(Ficha_Financiamiento!$B$3:$B$33,MATCH(A60,Ficha_Financiamiento!$A$3:$A$33,0)),"")</f>
        <v/>
      </c>
      <c r="C60" s="2"/>
      <c r="D60" s="2"/>
      <c r="E60" s="2"/>
      <c r="F60" s="2"/>
      <c r="G60" s="2"/>
      <c r="H60" s="2"/>
      <c r="I60" s="2"/>
    </row>
    <row r="61" spans="1:9" ht="19.5" customHeight="1" x14ac:dyDescent="0.35">
      <c r="A61" s="2"/>
      <c r="B61" s="2" t="str">
        <f>IFERROR(INDEX(Ficha_Financiamiento!$B$3:$B$33,MATCH(A61,Ficha_Financiamiento!$A$3:$A$33,0)),"")</f>
        <v/>
      </c>
      <c r="C61" s="2"/>
      <c r="D61" s="2"/>
      <c r="E61" s="2"/>
      <c r="F61" s="2"/>
      <c r="G61" s="2"/>
      <c r="H61" s="2"/>
      <c r="I61" s="2"/>
    </row>
    <row r="62" spans="1:9" ht="19.5" customHeight="1" x14ac:dyDescent="0.35">
      <c r="A62" s="2"/>
      <c r="B62" s="2" t="str">
        <f>IFERROR(INDEX(Ficha_Financiamiento!$B$3:$B$33,MATCH(A62,Ficha_Financiamiento!$A$3:$A$33,0)),"")</f>
        <v/>
      </c>
      <c r="C62" s="2"/>
      <c r="D62" s="2"/>
      <c r="E62" s="2"/>
      <c r="F62" s="2"/>
      <c r="G62" s="2"/>
      <c r="H62" s="2"/>
      <c r="I62" s="2"/>
    </row>
    <row r="63" spans="1:9" ht="19.5" customHeight="1" x14ac:dyDescent="0.35">
      <c r="A63" s="2"/>
      <c r="B63" s="2" t="str">
        <f>IFERROR(INDEX(Ficha_Financiamiento!$B$3:$B$33,MATCH(A63,Ficha_Financiamiento!$A$3:$A$33,0)),"")</f>
        <v/>
      </c>
      <c r="C63" s="2"/>
      <c r="D63" s="2"/>
      <c r="E63" s="2"/>
      <c r="F63" s="2"/>
      <c r="G63" s="2"/>
      <c r="H63" s="2"/>
      <c r="I63" s="2"/>
    </row>
    <row r="64" spans="1:9" ht="19.5" customHeight="1" x14ac:dyDescent="0.35">
      <c r="A64" s="2"/>
      <c r="B64" s="2" t="str">
        <f>IFERROR(INDEX(Ficha_Financiamiento!$B$3:$B$33,MATCH(A64,Ficha_Financiamiento!$A$3:$A$33,0)),"")</f>
        <v/>
      </c>
      <c r="C64" s="2"/>
      <c r="D64" s="2"/>
      <c r="E64" s="2"/>
      <c r="F64" s="2"/>
      <c r="G64" s="2"/>
      <c r="H64" s="2"/>
      <c r="I64" s="2"/>
    </row>
    <row r="65" spans="1:9" ht="19.5" customHeight="1" x14ac:dyDescent="0.35">
      <c r="A65" s="2"/>
      <c r="B65" s="2" t="str">
        <f>IFERROR(INDEX(Ficha_Financiamiento!$B$3:$B$33,MATCH(A65,Ficha_Financiamiento!$A$3:$A$33,0)),"")</f>
        <v/>
      </c>
      <c r="C65" s="2"/>
      <c r="D65" s="2"/>
      <c r="E65" s="2"/>
      <c r="F65" s="2"/>
      <c r="G65" s="2"/>
      <c r="H65" s="2"/>
      <c r="I65" s="2"/>
    </row>
    <row r="66" spans="1:9" ht="19.5" customHeight="1" x14ac:dyDescent="0.35">
      <c r="A66" s="2"/>
      <c r="B66" s="2" t="str">
        <f>IFERROR(INDEX(Ficha_Financiamiento!$B$3:$B$33,MATCH(A66,Ficha_Financiamiento!$A$3:$A$33,0)),"")</f>
        <v/>
      </c>
      <c r="C66" s="2"/>
      <c r="D66" s="2"/>
      <c r="E66" s="2"/>
      <c r="F66" s="2"/>
      <c r="G66" s="2"/>
      <c r="H66" s="2"/>
      <c r="I66" s="2"/>
    </row>
    <row r="67" spans="1:9" ht="19.5" customHeight="1" x14ac:dyDescent="0.35">
      <c r="A67" s="2"/>
      <c r="B67" s="2" t="str">
        <f>IFERROR(INDEX(Ficha_Financiamiento!$B$3:$B$33,MATCH(A67,Ficha_Financiamiento!$A$3:$A$33,0)),"")</f>
        <v/>
      </c>
      <c r="C67" s="2"/>
      <c r="D67" s="2"/>
      <c r="E67" s="2"/>
      <c r="F67" s="2"/>
      <c r="G67" s="2"/>
      <c r="H67" s="2"/>
      <c r="I67" s="2"/>
    </row>
    <row r="68" spans="1:9" ht="19.5" customHeight="1" x14ac:dyDescent="0.35">
      <c r="A68" s="2"/>
      <c r="B68" s="2" t="str">
        <f>IFERROR(INDEX(Ficha_Financiamiento!$B$3:$B$33,MATCH(A68,Ficha_Financiamiento!$A$3:$A$33,0)),"")</f>
        <v/>
      </c>
      <c r="C68" s="2"/>
      <c r="D68" s="2"/>
      <c r="E68" s="2"/>
      <c r="F68" s="2"/>
      <c r="G68" s="2"/>
      <c r="H68" s="2"/>
      <c r="I68" s="2"/>
    </row>
    <row r="69" spans="1:9" ht="19.5" customHeight="1" x14ac:dyDescent="0.35">
      <c r="A69" s="2"/>
      <c r="B69" s="2" t="str">
        <f>IFERROR(INDEX(Ficha_Financiamiento!$B$3:$B$33,MATCH(A69,Ficha_Financiamiento!$A$3:$A$33,0)),"")</f>
        <v/>
      </c>
      <c r="C69" s="2"/>
      <c r="D69" s="2"/>
      <c r="E69" s="2"/>
      <c r="F69" s="2"/>
      <c r="G69" s="2"/>
      <c r="H69" s="2"/>
      <c r="I69" s="2"/>
    </row>
    <row r="70" spans="1:9" ht="19.5" customHeight="1" x14ac:dyDescent="0.35">
      <c r="A70" s="2"/>
      <c r="B70" s="2" t="str">
        <f>IFERROR(INDEX(Ficha_Financiamiento!$B$3:$B$33,MATCH(A70,Ficha_Financiamiento!$A$3:$A$33,0)),"")</f>
        <v/>
      </c>
      <c r="C70" s="2"/>
      <c r="D70" s="2"/>
      <c r="E70" s="2"/>
      <c r="F70" s="2"/>
      <c r="G70" s="2"/>
      <c r="H70" s="2"/>
      <c r="I70" s="2"/>
    </row>
    <row r="71" spans="1:9" ht="19.5" customHeight="1" x14ac:dyDescent="0.35">
      <c r="A71" s="2"/>
      <c r="B71" s="2" t="str">
        <f>IFERROR(INDEX(Ficha_Financiamiento!$B$3:$B$33,MATCH(A71,Ficha_Financiamiento!$A$3:$A$33,0)),"")</f>
        <v/>
      </c>
      <c r="C71" s="2"/>
      <c r="D71" s="2"/>
      <c r="E71" s="2"/>
      <c r="F71" s="2"/>
      <c r="G71" s="2"/>
      <c r="H71" s="2"/>
      <c r="I71" s="2"/>
    </row>
    <row r="72" spans="1:9" ht="19.5" customHeight="1" x14ac:dyDescent="0.35">
      <c r="A72" s="2"/>
      <c r="B72" s="2" t="str">
        <f>IFERROR(INDEX(Ficha_Financiamiento!$B$3:$B$33,MATCH(A72,Ficha_Financiamiento!$A$3:$A$33,0)),"")</f>
        <v/>
      </c>
      <c r="C72" s="2"/>
      <c r="D72" s="2"/>
      <c r="E72" s="2"/>
      <c r="F72" s="2"/>
      <c r="G72" s="2"/>
      <c r="H72" s="2"/>
      <c r="I72" s="2"/>
    </row>
    <row r="73" spans="1:9" ht="19.5" customHeight="1" x14ac:dyDescent="0.35">
      <c r="A73" s="2"/>
      <c r="B73" s="2" t="str">
        <f>IFERROR(INDEX(Ficha_Financiamiento!$B$3:$B$33,MATCH(A73,Ficha_Financiamiento!$A$3:$A$33,0)),"")</f>
        <v/>
      </c>
      <c r="C73" s="2"/>
      <c r="D73" s="2"/>
      <c r="E73" s="2"/>
      <c r="F73" s="2"/>
      <c r="G73" s="2"/>
      <c r="H73" s="2"/>
      <c r="I73" s="2"/>
    </row>
    <row r="74" spans="1:9" ht="19.5" customHeight="1" x14ac:dyDescent="0.35">
      <c r="A74" s="2"/>
      <c r="B74" s="2" t="str">
        <f>IFERROR(INDEX(Ficha_Financiamiento!$B$3:$B$33,MATCH(A74,Ficha_Financiamiento!$A$3:$A$33,0)),"")</f>
        <v/>
      </c>
      <c r="C74" s="2"/>
      <c r="D74" s="2"/>
      <c r="E74" s="2"/>
      <c r="F74" s="2"/>
      <c r="G74" s="2"/>
      <c r="H74" s="2"/>
      <c r="I74" s="2"/>
    </row>
    <row r="75" spans="1:9" ht="19.5" customHeight="1" x14ac:dyDescent="0.35">
      <c r="A75" s="2"/>
      <c r="B75" s="2" t="str">
        <f>IFERROR(INDEX(Ficha_Financiamiento!$B$3:$B$33,MATCH(A75,Ficha_Financiamiento!$A$3:$A$33,0)),"")</f>
        <v/>
      </c>
      <c r="C75" s="2"/>
      <c r="D75" s="2"/>
      <c r="E75" s="2"/>
      <c r="F75" s="2"/>
      <c r="G75" s="2"/>
      <c r="H75" s="2"/>
      <c r="I75" s="2"/>
    </row>
    <row r="76" spans="1:9" ht="19.5" customHeight="1" x14ac:dyDescent="0.35">
      <c r="A76" s="2"/>
      <c r="B76" s="2" t="str">
        <f>IFERROR(INDEX(Ficha_Financiamiento!$B$3:$B$33,MATCH(A76,Ficha_Financiamiento!$A$3:$A$33,0)),"")</f>
        <v/>
      </c>
      <c r="C76" s="2"/>
      <c r="D76" s="2"/>
      <c r="E76" s="2"/>
      <c r="F76" s="2"/>
      <c r="G76" s="2"/>
      <c r="H76" s="2"/>
      <c r="I76" s="2"/>
    </row>
    <row r="77" spans="1:9" ht="19.5" customHeight="1" x14ac:dyDescent="0.35">
      <c r="A77" s="2"/>
      <c r="B77" s="2" t="str">
        <f>IFERROR(INDEX(Ficha_Financiamiento!$B$3:$B$33,MATCH(A77,Ficha_Financiamiento!$A$3:$A$33,0)),"")</f>
        <v/>
      </c>
      <c r="C77" s="2"/>
      <c r="D77" s="2"/>
      <c r="E77" s="2"/>
      <c r="F77" s="2"/>
      <c r="G77" s="2"/>
      <c r="H77" s="2"/>
      <c r="I77" s="2"/>
    </row>
    <row r="78" spans="1:9" ht="19.5" customHeight="1" x14ac:dyDescent="0.35">
      <c r="A78" s="2"/>
      <c r="B78" s="2" t="str">
        <f>IFERROR(INDEX(Ficha_Financiamiento!$B$3:$B$33,MATCH(A78,Ficha_Financiamiento!$A$3:$A$33,0)),"")</f>
        <v/>
      </c>
      <c r="C78" s="2"/>
      <c r="D78" s="2"/>
      <c r="E78" s="2"/>
      <c r="F78" s="2"/>
      <c r="G78" s="2"/>
      <c r="H78" s="2"/>
      <c r="I78" s="2"/>
    </row>
    <row r="79" spans="1:9" ht="19.5" customHeight="1" x14ac:dyDescent="0.35">
      <c r="A79" s="2"/>
      <c r="B79" s="2" t="str">
        <f>IFERROR(INDEX(Ficha_Financiamiento!$B$3:$B$33,MATCH(A79,Ficha_Financiamiento!$A$3:$A$33,0)),"")</f>
        <v/>
      </c>
      <c r="C79" s="2"/>
      <c r="D79" s="2"/>
      <c r="E79" s="2"/>
      <c r="F79" s="2"/>
      <c r="G79" s="2"/>
      <c r="H79" s="2"/>
      <c r="I79" s="2"/>
    </row>
    <row r="80" spans="1:9" ht="19.5" customHeight="1" x14ac:dyDescent="0.35">
      <c r="A80" s="2"/>
      <c r="B80" s="2" t="str">
        <f>IFERROR(INDEX(Ficha_Financiamiento!$B$3:$B$33,MATCH(A80,Ficha_Financiamiento!$A$3:$A$33,0)),"")</f>
        <v/>
      </c>
      <c r="C80" s="2"/>
      <c r="D80" s="2"/>
      <c r="E80" s="2"/>
      <c r="F80" s="2"/>
      <c r="G80" s="2"/>
      <c r="H80" s="2"/>
      <c r="I80" s="2"/>
    </row>
    <row r="81" spans="1:9" ht="19.5" customHeight="1" x14ac:dyDescent="0.35">
      <c r="A81" s="2"/>
      <c r="B81" s="2" t="str">
        <f>IFERROR(INDEX(Ficha_Financiamiento!$B$3:$B$33,MATCH(A81,Ficha_Financiamiento!$A$3:$A$33,0)),"")</f>
        <v/>
      </c>
      <c r="C81" s="2"/>
      <c r="D81" s="2"/>
      <c r="E81" s="2"/>
      <c r="F81" s="2"/>
      <c r="G81" s="2"/>
      <c r="H81" s="2"/>
      <c r="I81" s="2"/>
    </row>
    <row r="82" spans="1:9" ht="19.5" customHeight="1" x14ac:dyDescent="0.35">
      <c r="A82" s="2"/>
      <c r="B82" s="2" t="str">
        <f>IFERROR(INDEX(Ficha_Financiamiento!$B$3:$B$33,MATCH(A82,Ficha_Financiamiento!$A$3:$A$33,0)),"")</f>
        <v/>
      </c>
      <c r="C82" s="2"/>
      <c r="D82" s="2"/>
      <c r="E82" s="2"/>
      <c r="F82" s="2"/>
      <c r="G82" s="2"/>
      <c r="H82" s="2"/>
      <c r="I82" s="2"/>
    </row>
    <row r="83" spans="1:9" ht="19.5" customHeight="1" x14ac:dyDescent="0.35">
      <c r="A83" s="2"/>
      <c r="B83" s="2" t="str">
        <f>IFERROR(INDEX(Ficha_Financiamiento!$B$3:$B$33,MATCH(A83,Ficha_Financiamiento!$A$3:$A$33,0)),"")</f>
        <v/>
      </c>
      <c r="C83" s="2"/>
      <c r="D83" s="2"/>
      <c r="E83" s="2"/>
      <c r="F83" s="2"/>
      <c r="G83" s="2"/>
      <c r="H83" s="2"/>
      <c r="I83" s="2"/>
    </row>
  </sheetData>
  <mergeCells count="1">
    <mergeCell ref="A1:I1"/>
  </mergeCells>
  <dataValidations count="4">
    <dataValidation type="list" allowBlank="1" sqref="C3:C83" xr:uid="{00000000-0002-0000-0400-000000000000}">
      <formula1>"Evaluación experimental o cuasi-experimental,Evidencia descriptiva o correlacional,Informe institucional,Prensa u otro"</formula1>
      <formula2>0</formula2>
    </dataValidation>
    <dataValidation type="list" allowBlank="1" sqref="E3:E83" xr:uid="{00000000-0002-0000-0400-000001000000}">
      <formula1>"Estudiantes,Escuelas,Distritos o municipios,Otro o no aplica"</formula1>
      <formula2>0</formula2>
    </dataValidation>
    <dataValidation type="list" allowBlank="1" sqref="F3:F83" xr:uid="{00000000-0002-0000-0400-000002000000}">
      <formula1>"Equidad en financiamiento,Resultados educativos,Justicia educativa,Transversal o contexto"</formula1>
      <formula2>0</formula2>
    </dataValidation>
    <dataValidation type="list" allowBlank="1" sqref="G3:G83" xr:uid="{00000000-0002-0000-0400-000003000000}">
      <formula1>"0,1,2"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3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I1"/>
    </sheetView>
  </sheetViews>
  <sheetFormatPr baseColWidth="10" defaultColWidth="8.6328125" defaultRowHeight="14.5" x14ac:dyDescent="0.35"/>
  <cols>
    <col min="1" max="1" width="8" customWidth="1"/>
    <col min="2" max="2" width="26" customWidth="1"/>
    <col min="3" max="3" width="18" customWidth="1"/>
    <col min="4" max="4" width="12" customWidth="1"/>
    <col min="5" max="5" width="14" customWidth="1"/>
    <col min="6" max="6" width="20" customWidth="1"/>
    <col min="7" max="7" width="15" customWidth="1"/>
    <col min="8" max="8" width="30" customWidth="1"/>
    <col min="9" max="9" width="26" customWidth="1"/>
  </cols>
  <sheetData>
    <row r="1" spans="1:9" ht="18" x14ac:dyDescent="0.4">
      <c r="A1" s="9" t="s">
        <v>152</v>
      </c>
      <c r="B1" s="9"/>
      <c r="C1" s="9"/>
      <c r="D1" s="9"/>
      <c r="E1" s="9"/>
      <c r="F1" s="9"/>
      <c r="G1" s="9"/>
      <c r="H1" s="9"/>
      <c r="I1" s="9"/>
    </row>
    <row r="2" spans="1:9" ht="45.75" customHeight="1" x14ac:dyDescent="0.35">
      <c r="A2" s="1" t="s">
        <v>54</v>
      </c>
      <c r="B2" s="1" t="s">
        <v>57</v>
      </c>
      <c r="C2" s="1" t="s">
        <v>60</v>
      </c>
      <c r="D2" s="1" t="s">
        <v>125</v>
      </c>
      <c r="E2" s="1" t="s">
        <v>66</v>
      </c>
      <c r="F2" s="1" t="s">
        <v>126</v>
      </c>
      <c r="G2" s="1" t="s">
        <v>127</v>
      </c>
      <c r="H2" s="1" t="s">
        <v>74</v>
      </c>
      <c r="I2" s="1" t="s">
        <v>76</v>
      </c>
    </row>
    <row r="3" spans="1:9" ht="33.75" customHeight="1" x14ac:dyDescent="0.35">
      <c r="A3" s="4" t="s">
        <v>113</v>
      </c>
      <c r="B3" s="4" t="str">
        <f>IFERROR(INDEX(Ficha_Alfabetización!$B$3:$B$33,MATCH(A3,Ficha_Alfabetización!$A$3:$A$33,0)),"")</f>
        <v>National Literacy and Numeracy Strategy</v>
      </c>
      <c r="C3" s="4" t="s">
        <v>138</v>
      </c>
      <c r="D3" s="4">
        <v>12000</v>
      </c>
      <c r="E3" s="4" t="s">
        <v>153</v>
      </c>
      <c r="F3" s="4" t="s">
        <v>154</v>
      </c>
      <c r="G3" s="4">
        <v>2</v>
      </c>
      <c r="H3" s="4" t="s">
        <v>155</v>
      </c>
      <c r="I3" s="4" t="s">
        <v>156</v>
      </c>
    </row>
    <row r="4" spans="1:9" ht="33.75" customHeight="1" x14ac:dyDescent="0.35">
      <c r="A4" s="4" t="s">
        <v>113</v>
      </c>
      <c r="B4" s="4" t="str">
        <f>IFERROR(INDEX(Ficha_Alfabetización!$B$3:$B$33,MATCH(A4,Ficha_Alfabetización!$A$3:$A$33,0)),"")</f>
        <v>National Literacy and Numeracy Strategy</v>
      </c>
      <c r="C4" s="4" t="s">
        <v>133</v>
      </c>
      <c r="D4" s="4"/>
      <c r="E4" s="4" t="s">
        <v>134</v>
      </c>
      <c r="F4" s="4" t="s">
        <v>157</v>
      </c>
      <c r="G4" s="4">
        <v>1</v>
      </c>
      <c r="H4" s="4" t="s">
        <v>158</v>
      </c>
      <c r="I4" s="4" t="s">
        <v>159</v>
      </c>
    </row>
    <row r="5" spans="1:9" ht="19.5" customHeight="1" x14ac:dyDescent="0.35">
      <c r="A5" s="2"/>
      <c r="B5" s="2" t="str">
        <f>IFERROR(INDEX(Ficha_Alfabetización!$B$3:$B$33,MATCH(A5,Ficha_Alfabetización!$A$3:$A$33,0)),"")</f>
        <v/>
      </c>
      <c r="C5" s="2"/>
      <c r="D5" s="2"/>
      <c r="E5" s="2"/>
      <c r="F5" s="2"/>
      <c r="G5" s="2"/>
      <c r="H5" s="2"/>
      <c r="I5" s="2"/>
    </row>
    <row r="6" spans="1:9" ht="19.5" customHeight="1" x14ac:dyDescent="0.35">
      <c r="A6" s="2"/>
      <c r="B6" s="2" t="str">
        <f>IFERROR(INDEX(Ficha_Alfabetización!$B$3:$B$33,MATCH(A6,Ficha_Alfabetización!$A$3:$A$33,0)),"")</f>
        <v/>
      </c>
      <c r="C6" s="2"/>
      <c r="D6" s="2"/>
      <c r="E6" s="2"/>
      <c r="F6" s="2"/>
      <c r="G6" s="2"/>
      <c r="H6" s="2"/>
      <c r="I6" s="2"/>
    </row>
    <row r="7" spans="1:9" ht="19.5" customHeight="1" x14ac:dyDescent="0.35">
      <c r="A7" s="2"/>
      <c r="B7" s="2" t="str">
        <f>IFERROR(INDEX(Ficha_Alfabetización!$B$3:$B$33,MATCH(A7,Ficha_Alfabetización!$A$3:$A$33,0)),"")</f>
        <v/>
      </c>
      <c r="C7" s="2"/>
      <c r="D7" s="2"/>
      <c r="E7" s="2"/>
      <c r="F7" s="2"/>
      <c r="G7" s="2"/>
      <c r="H7" s="2"/>
      <c r="I7" s="2"/>
    </row>
    <row r="8" spans="1:9" ht="19.5" customHeight="1" x14ac:dyDescent="0.35">
      <c r="A8" s="2"/>
      <c r="B8" s="2" t="str">
        <f>IFERROR(INDEX(Ficha_Alfabetización!$B$3:$B$33,MATCH(A8,Ficha_Alfabetización!$A$3:$A$33,0)),"")</f>
        <v/>
      </c>
      <c r="C8" s="2"/>
      <c r="D8" s="2"/>
      <c r="E8" s="2"/>
      <c r="F8" s="2"/>
      <c r="G8" s="2"/>
      <c r="H8" s="2"/>
      <c r="I8" s="2"/>
    </row>
    <row r="9" spans="1:9" ht="19.5" customHeight="1" x14ac:dyDescent="0.35">
      <c r="A9" s="2"/>
      <c r="B9" s="2" t="str">
        <f>IFERROR(INDEX(Ficha_Alfabetización!$B$3:$B$33,MATCH(A9,Ficha_Alfabetización!$A$3:$A$33,0)),"")</f>
        <v/>
      </c>
      <c r="C9" s="2"/>
      <c r="D9" s="2"/>
      <c r="E9" s="2"/>
      <c r="F9" s="2"/>
      <c r="G9" s="2"/>
      <c r="H9" s="2"/>
      <c r="I9" s="2"/>
    </row>
    <row r="10" spans="1:9" ht="19.5" customHeight="1" x14ac:dyDescent="0.35">
      <c r="A10" s="2"/>
      <c r="B10" s="2" t="str">
        <f>IFERROR(INDEX(Ficha_Alfabetización!$B$3:$B$33,MATCH(A10,Ficha_Alfabetización!$A$3:$A$33,0)),"")</f>
        <v/>
      </c>
      <c r="C10" s="2"/>
      <c r="D10" s="2"/>
      <c r="E10" s="2"/>
      <c r="F10" s="2"/>
      <c r="G10" s="2"/>
      <c r="H10" s="2"/>
      <c r="I10" s="2"/>
    </row>
    <row r="11" spans="1:9" ht="19.5" customHeight="1" x14ac:dyDescent="0.35">
      <c r="A11" s="2"/>
      <c r="B11" s="2" t="str">
        <f>IFERROR(INDEX(Ficha_Alfabetización!$B$3:$B$33,MATCH(A11,Ficha_Alfabetización!$A$3:$A$33,0)),"")</f>
        <v/>
      </c>
      <c r="C11" s="2"/>
      <c r="D11" s="2"/>
      <c r="E11" s="2"/>
      <c r="F11" s="2"/>
      <c r="G11" s="2"/>
      <c r="H11" s="2"/>
      <c r="I11" s="2"/>
    </row>
    <row r="12" spans="1:9" ht="19.5" customHeight="1" x14ac:dyDescent="0.35">
      <c r="A12" s="2"/>
      <c r="B12" s="2" t="str">
        <f>IFERROR(INDEX(Ficha_Alfabetización!$B$3:$B$33,MATCH(A12,Ficha_Alfabetización!$A$3:$A$33,0)),"")</f>
        <v/>
      </c>
      <c r="C12" s="2"/>
      <c r="D12" s="2"/>
      <c r="E12" s="2"/>
      <c r="F12" s="2"/>
      <c r="G12" s="2"/>
      <c r="H12" s="2"/>
      <c r="I12" s="2"/>
    </row>
    <row r="13" spans="1:9" ht="19.5" customHeight="1" x14ac:dyDescent="0.35">
      <c r="A13" s="2"/>
      <c r="B13" s="2" t="str">
        <f>IFERROR(INDEX(Ficha_Alfabetización!$B$3:$B$33,MATCH(A13,Ficha_Alfabetización!$A$3:$A$33,0)),"")</f>
        <v/>
      </c>
      <c r="C13" s="2"/>
      <c r="D13" s="2"/>
      <c r="E13" s="2"/>
      <c r="F13" s="2"/>
      <c r="G13" s="2"/>
      <c r="H13" s="2"/>
      <c r="I13" s="2"/>
    </row>
    <row r="14" spans="1:9" ht="19.5" customHeight="1" x14ac:dyDescent="0.35">
      <c r="A14" s="2"/>
      <c r="B14" s="2" t="str">
        <f>IFERROR(INDEX(Ficha_Alfabetización!$B$3:$B$33,MATCH(A14,Ficha_Alfabetización!$A$3:$A$33,0)),"")</f>
        <v/>
      </c>
      <c r="C14" s="2"/>
      <c r="D14" s="2"/>
      <c r="E14" s="2"/>
      <c r="F14" s="2"/>
      <c r="G14" s="2"/>
      <c r="H14" s="2"/>
      <c r="I14" s="2"/>
    </row>
    <row r="15" spans="1:9" ht="19.5" customHeight="1" x14ac:dyDescent="0.35">
      <c r="A15" s="2"/>
      <c r="B15" s="2" t="str">
        <f>IFERROR(INDEX(Ficha_Alfabetización!$B$3:$B$33,MATCH(A15,Ficha_Alfabetización!$A$3:$A$33,0)),"")</f>
        <v/>
      </c>
      <c r="C15" s="2"/>
      <c r="D15" s="2"/>
      <c r="E15" s="2"/>
      <c r="F15" s="2"/>
      <c r="G15" s="2"/>
      <c r="H15" s="2"/>
      <c r="I15" s="2"/>
    </row>
    <row r="16" spans="1:9" ht="19.5" customHeight="1" x14ac:dyDescent="0.35">
      <c r="A16" s="2"/>
      <c r="B16" s="2" t="str">
        <f>IFERROR(INDEX(Ficha_Alfabetización!$B$3:$B$33,MATCH(A16,Ficha_Alfabetización!$A$3:$A$33,0)),"")</f>
        <v/>
      </c>
      <c r="C16" s="2"/>
      <c r="D16" s="2"/>
      <c r="E16" s="2"/>
      <c r="F16" s="2"/>
      <c r="G16" s="2"/>
      <c r="H16" s="2"/>
      <c r="I16" s="2"/>
    </row>
    <row r="17" spans="1:9" ht="19.5" customHeight="1" x14ac:dyDescent="0.35">
      <c r="A17" s="2"/>
      <c r="B17" s="2" t="str">
        <f>IFERROR(INDEX(Ficha_Alfabetización!$B$3:$B$33,MATCH(A17,Ficha_Alfabetización!$A$3:$A$33,0)),"")</f>
        <v/>
      </c>
      <c r="C17" s="2"/>
      <c r="D17" s="2"/>
      <c r="E17" s="2"/>
      <c r="F17" s="2"/>
      <c r="G17" s="2"/>
      <c r="H17" s="2"/>
      <c r="I17" s="2"/>
    </row>
    <row r="18" spans="1:9" ht="19.5" customHeight="1" x14ac:dyDescent="0.35">
      <c r="A18" s="2"/>
      <c r="B18" s="2" t="str">
        <f>IFERROR(INDEX(Ficha_Alfabetización!$B$3:$B$33,MATCH(A18,Ficha_Alfabetización!$A$3:$A$33,0)),"")</f>
        <v/>
      </c>
      <c r="C18" s="2"/>
      <c r="D18" s="2"/>
      <c r="E18" s="2"/>
      <c r="F18" s="2"/>
      <c r="G18" s="2"/>
      <c r="H18" s="2"/>
      <c r="I18" s="2"/>
    </row>
    <row r="19" spans="1:9" ht="19.5" customHeight="1" x14ac:dyDescent="0.35">
      <c r="A19" s="2"/>
      <c r="B19" s="2" t="str">
        <f>IFERROR(INDEX(Ficha_Alfabetización!$B$3:$B$33,MATCH(A19,Ficha_Alfabetización!$A$3:$A$33,0)),"")</f>
        <v/>
      </c>
      <c r="C19" s="2"/>
      <c r="D19" s="2"/>
      <c r="E19" s="2"/>
      <c r="F19" s="2"/>
      <c r="G19" s="2"/>
      <c r="H19" s="2"/>
      <c r="I19" s="2"/>
    </row>
    <row r="20" spans="1:9" ht="19.5" customHeight="1" x14ac:dyDescent="0.35">
      <c r="A20" s="2"/>
      <c r="B20" s="2" t="str">
        <f>IFERROR(INDEX(Ficha_Alfabetización!$B$3:$B$33,MATCH(A20,Ficha_Alfabetización!$A$3:$A$33,0)),"")</f>
        <v/>
      </c>
      <c r="C20" s="2"/>
      <c r="D20" s="2"/>
      <c r="E20" s="2"/>
      <c r="F20" s="2"/>
      <c r="G20" s="2"/>
      <c r="H20" s="2"/>
      <c r="I20" s="2"/>
    </row>
    <row r="21" spans="1:9" ht="19.5" customHeight="1" x14ac:dyDescent="0.35">
      <c r="A21" s="2"/>
      <c r="B21" s="2" t="str">
        <f>IFERROR(INDEX(Ficha_Alfabetización!$B$3:$B$33,MATCH(A21,Ficha_Alfabetización!$A$3:$A$33,0)),"")</f>
        <v/>
      </c>
      <c r="C21" s="2"/>
      <c r="D21" s="2"/>
      <c r="E21" s="2"/>
      <c r="F21" s="2"/>
      <c r="G21" s="2"/>
      <c r="H21" s="2"/>
      <c r="I21" s="2"/>
    </row>
    <row r="22" spans="1:9" ht="19.5" customHeight="1" x14ac:dyDescent="0.35">
      <c r="A22" s="2"/>
      <c r="B22" s="2" t="str">
        <f>IFERROR(INDEX(Ficha_Alfabetización!$B$3:$B$33,MATCH(A22,Ficha_Alfabetización!$A$3:$A$33,0)),"")</f>
        <v/>
      </c>
      <c r="C22" s="2"/>
      <c r="D22" s="2"/>
      <c r="E22" s="2"/>
      <c r="F22" s="2"/>
      <c r="G22" s="2"/>
      <c r="H22" s="2"/>
      <c r="I22" s="2"/>
    </row>
    <row r="23" spans="1:9" ht="19.5" customHeight="1" x14ac:dyDescent="0.35">
      <c r="A23" s="2"/>
      <c r="B23" s="2" t="str">
        <f>IFERROR(INDEX(Ficha_Alfabetización!$B$3:$B$33,MATCH(A23,Ficha_Alfabetización!$A$3:$A$33,0)),"")</f>
        <v/>
      </c>
      <c r="C23" s="2"/>
      <c r="D23" s="2"/>
      <c r="E23" s="2"/>
      <c r="F23" s="2"/>
      <c r="G23" s="2"/>
      <c r="H23" s="2"/>
      <c r="I23" s="2"/>
    </row>
    <row r="24" spans="1:9" ht="19.5" customHeight="1" x14ac:dyDescent="0.35">
      <c r="A24" s="2"/>
      <c r="B24" s="2" t="str">
        <f>IFERROR(INDEX(Ficha_Alfabetización!$B$3:$B$33,MATCH(A24,Ficha_Alfabetización!$A$3:$A$33,0)),"")</f>
        <v/>
      </c>
      <c r="C24" s="2"/>
      <c r="D24" s="2"/>
      <c r="E24" s="2"/>
      <c r="F24" s="2"/>
      <c r="G24" s="2"/>
      <c r="H24" s="2"/>
      <c r="I24" s="2"/>
    </row>
    <row r="25" spans="1:9" ht="19.5" customHeight="1" x14ac:dyDescent="0.35">
      <c r="A25" s="2"/>
      <c r="B25" s="2" t="str">
        <f>IFERROR(INDEX(Ficha_Alfabetización!$B$3:$B$33,MATCH(A25,Ficha_Alfabetización!$A$3:$A$33,0)),"")</f>
        <v/>
      </c>
      <c r="C25" s="2"/>
      <c r="D25" s="2"/>
      <c r="E25" s="2"/>
      <c r="F25" s="2"/>
      <c r="G25" s="2"/>
      <c r="H25" s="2"/>
      <c r="I25" s="2"/>
    </row>
    <row r="26" spans="1:9" ht="19.5" customHeight="1" x14ac:dyDescent="0.35">
      <c r="A26" s="2"/>
      <c r="B26" s="2" t="str">
        <f>IFERROR(INDEX(Ficha_Alfabetización!$B$3:$B$33,MATCH(A26,Ficha_Alfabetización!$A$3:$A$33,0)),"")</f>
        <v/>
      </c>
      <c r="C26" s="2"/>
      <c r="D26" s="2"/>
      <c r="E26" s="2"/>
      <c r="F26" s="2"/>
      <c r="G26" s="2"/>
      <c r="H26" s="2"/>
      <c r="I26" s="2"/>
    </row>
    <row r="27" spans="1:9" ht="19.5" customHeight="1" x14ac:dyDescent="0.35">
      <c r="A27" s="2"/>
      <c r="B27" s="2" t="str">
        <f>IFERROR(INDEX(Ficha_Alfabetización!$B$3:$B$33,MATCH(A27,Ficha_Alfabetización!$A$3:$A$33,0)),"")</f>
        <v/>
      </c>
      <c r="C27" s="2"/>
      <c r="D27" s="2"/>
      <c r="E27" s="2"/>
      <c r="F27" s="2"/>
      <c r="G27" s="2"/>
      <c r="H27" s="2"/>
      <c r="I27" s="2"/>
    </row>
    <row r="28" spans="1:9" ht="19.5" customHeight="1" x14ac:dyDescent="0.35">
      <c r="A28" s="2"/>
      <c r="B28" s="2" t="str">
        <f>IFERROR(INDEX(Ficha_Alfabetización!$B$3:$B$33,MATCH(A28,Ficha_Alfabetización!$A$3:$A$33,0)),"")</f>
        <v/>
      </c>
      <c r="C28" s="2"/>
      <c r="D28" s="2"/>
      <c r="E28" s="2"/>
      <c r="F28" s="2"/>
      <c r="G28" s="2"/>
      <c r="H28" s="2"/>
      <c r="I28" s="2"/>
    </row>
    <row r="29" spans="1:9" ht="19.5" customHeight="1" x14ac:dyDescent="0.35">
      <c r="A29" s="2"/>
      <c r="B29" s="2" t="str">
        <f>IFERROR(INDEX(Ficha_Alfabetización!$B$3:$B$33,MATCH(A29,Ficha_Alfabetización!$A$3:$A$33,0)),"")</f>
        <v/>
      </c>
      <c r="C29" s="2"/>
      <c r="D29" s="2"/>
      <c r="E29" s="2"/>
      <c r="F29" s="2"/>
      <c r="G29" s="2"/>
      <c r="H29" s="2"/>
      <c r="I29" s="2"/>
    </row>
    <row r="30" spans="1:9" ht="19.5" customHeight="1" x14ac:dyDescent="0.35">
      <c r="A30" s="2"/>
      <c r="B30" s="2" t="str">
        <f>IFERROR(INDEX(Ficha_Alfabetización!$B$3:$B$33,MATCH(A30,Ficha_Alfabetización!$A$3:$A$33,0)),"")</f>
        <v/>
      </c>
      <c r="C30" s="2"/>
      <c r="D30" s="2"/>
      <c r="E30" s="2"/>
      <c r="F30" s="2"/>
      <c r="G30" s="2"/>
      <c r="H30" s="2"/>
      <c r="I30" s="2"/>
    </row>
    <row r="31" spans="1:9" ht="19.5" customHeight="1" x14ac:dyDescent="0.35">
      <c r="A31" s="2"/>
      <c r="B31" s="2" t="str">
        <f>IFERROR(INDEX(Ficha_Alfabetización!$B$3:$B$33,MATCH(A31,Ficha_Alfabetización!$A$3:$A$33,0)),"")</f>
        <v/>
      </c>
      <c r="C31" s="2"/>
      <c r="D31" s="2"/>
      <c r="E31" s="2"/>
      <c r="F31" s="2"/>
      <c r="G31" s="2"/>
      <c r="H31" s="2"/>
      <c r="I31" s="2"/>
    </row>
    <row r="32" spans="1:9" ht="19.5" customHeight="1" x14ac:dyDescent="0.35">
      <c r="A32" s="2"/>
      <c r="B32" s="2" t="str">
        <f>IFERROR(INDEX(Ficha_Alfabetización!$B$3:$B$33,MATCH(A32,Ficha_Alfabetización!$A$3:$A$33,0)),"")</f>
        <v/>
      </c>
      <c r="C32" s="2"/>
      <c r="D32" s="2"/>
      <c r="E32" s="2"/>
      <c r="F32" s="2"/>
      <c r="G32" s="2"/>
      <c r="H32" s="2"/>
      <c r="I32" s="2"/>
    </row>
    <row r="33" spans="1:9" ht="19.5" customHeight="1" x14ac:dyDescent="0.35">
      <c r="A33" s="2"/>
      <c r="B33" s="2" t="str">
        <f>IFERROR(INDEX(Ficha_Alfabetización!$B$3:$B$33,MATCH(A33,Ficha_Alfabetización!$A$3:$A$33,0)),"")</f>
        <v/>
      </c>
      <c r="C33" s="2"/>
      <c r="D33" s="2"/>
      <c r="E33" s="2"/>
      <c r="F33" s="2"/>
      <c r="G33" s="2"/>
      <c r="H33" s="2"/>
      <c r="I33" s="2"/>
    </row>
    <row r="34" spans="1:9" ht="19.5" customHeight="1" x14ac:dyDescent="0.35">
      <c r="A34" s="2"/>
      <c r="B34" s="2" t="str">
        <f>IFERROR(INDEX(Ficha_Alfabetización!$B$3:$B$33,MATCH(A34,Ficha_Alfabetización!$A$3:$A$33,0)),"")</f>
        <v/>
      </c>
      <c r="C34" s="2"/>
      <c r="D34" s="2"/>
      <c r="E34" s="2"/>
      <c r="F34" s="2"/>
      <c r="G34" s="2"/>
      <c r="H34" s="2"/>
      <c r="I34" s="2"/>
    </row>
    <row r="35" spans="1:9" ht="19.5" customHeight="1" x14ac:dyDescent="0.35">
      <c r="A35" s="2"/>
      <c r="B35" s="2" t="str">
        <f>IFERROR(INDEX(Ficha_Alfabetización!$B$3:$B$33,MATCH(A35,Ficha_Alfabetización!$A$3:$A$33,0)),"")</f>
        <v/>
      </c>
      <c r="C35" s="2"/>
      <c r="D35" s="2"/>
      <c r="E35" s="2"/>
      <c r="F35" s="2"/>
      <c r="G35" s="2"/>
      <c r="H35" s="2"/>
      <c r="I35" s="2"/>
    </row>
    <row r="36" spans="1:9" ht="19.5" customHeight="1" x14ac:dyDescent="0.35">
      <c r="A36" s="2"/>
      <c r="B36" s="2" t="str">
        <f>IFERROR(INDEX(Ficha_Alfabetización!$B$3:$B$33,MATCH(A36,Ficha_Alfabetización!$A$3:$A$33,0)),"")</f>
        <v/>
      </c>
      <c r="C36" s="2"/>
      <c r="D36" s="2"/>
      <c r="E36" s="2"/>
      <c r="F36" s="2"/>
      <c r="G36" s="2"/>
      <c r="H36" s="2"/>
      <c r="I36" s="2"/>
    </row>
    <row r="37" spans="1:9" ht="19.5" customHeight="1" x14ac:dyDescent="0.35">
      <c r="A37" s="2"/>
      <c r="B37" s="2" t="str">
        <f>IFERROR(INDEX(Ficha_Alfabetización!$B$3:$B$33,MATCH(A37,Ficha_Alfabetización!$A$3:$A$33,0)),"")</f>
        <v/>
      </c>
      <c r="C37" s="2"/>
      <c r="D37" s="2"/>
      <c r="E37" s="2"/>
      <c r="F37" s="2"/>
      <c r="G37" s="2"/>
      <c r="H37" s="2"/>
      <c r="I37" s="2"/>
    </row>
    <row r="38" spans="1:9" ht="19.5" customHeight="1" x14ac:dyDescent="0.35">
      <c r="A38" s="2"/>
      <c r="B38" s="2" t="str">
        <f>IFERROR(INDEX(Ficha_Alfabetización!$B$3:$B$33,MATCH(A38,Ficha_Alfabetización!$A$3:$A$33,0)),"")</f>
        <v/>
      </c>
      <c r="C38" s="2"/>
      <c r="D38" s="2"/>
      <c r="E38" s="2"/>
      <c r="F38" s="2"/>
      <c r="G38" s="2"/>
      <c r="H38" s="2"/>
      <c r="I38" s="2"/>
    </row>
    <row r="39" spans="1:9" ht="19.5" customHeight="1" x14ac:dyDescent="0.35">
      <c r="A39" s="2"/>
      <c r="B39" s="2" t="str">
        <f>IFERROR(INDEX(Ficha_Alfabetización!$B$3:$B$33,MATCH(A39,Ficha_Alfabetización!$A$3:$A$33,0)),"")</f>
        <v/>
      </c>
      <c r="C39" s="2"/>
      <c r="D39" s="2"/>
      <c r="E39" s="2"/>
      <c r="F39" s="2"/>
      <c r="G39" s="2"/>
      <c r="H39" s="2"/>
      <c r="I39" s="2"/>
    </row>
    <row r="40" spans="1:9" ht="19.5" customHeight="1" x14ac:dyDescent="0.35">
      <c r="A40" s="2"/>
      <c r="B40" s="2" t="str">
        <f>IFERROR(INDEX(Ficha_Alfabetización!$B$3:$B$33,MATCH(A40,Ficha_Alfabetización!$A$3:$A$33,0)),"")</f>
        <v/>
      </c>
      <c r="C40" s="2"/>
      <c r="D40" s="2"/>
      <c r="E40" s="2"/>
      <c r="F40" s="2"/>
      <c r="G40" s="2"/>
      <c r="H40" s="2"/>
      <c r="I40" s="2"/>
    </row>
    <row r="41" spans="1:9" ht="19.5" customHeight="1" x14ac:dyDescent="0.35">
      <c r="A41" s="2"/>
      <c r="B41" s="2" t="str">
        <f>IFERROR(INDEX(Ficha_Alfabetización!$B$3:$B$33,MATCH(A41,Ficha_Alfabetización!$A$3:$A$33,0)),"")</f>
        <v/>
      </c>
      <c r="C41" s="2"/>
      <c r="D41" s="2"/>
      <c r="E41" s="2"/>
      <c r="F41" s="2"/>
      <c r="G41" s="2"/>
      <c r="H41" s="2"/>
      <c r="I41" s="2"/>
    </row>
    <row r="42" spans="1:9" ht="19.5" customHeight="1" x14ac:dyDescent="0.35">
      <c r="A42" s="2"/>
      <c r="B42" s="2" t="str">
        <f>IFERROR(INDEX(Ficha_Alfabetización!$B$3:$B$33,MATCH(A42,Ficha_Alfabetización!$A$3:$A$33,0)),"")</f>
        <v/>
      </c>
      <c r="C42" s="2"/>
      <c r="D42" s="2"/>
      <c r="E42" s="2"/>
      <c r="F42" s="2"/>
      <c r="G42" s="2"/>
      <c r="H42" s="2"/>
      <c r="I42" s="2"/>
    </row>
    <row r="43" spans="1:9" ht="19.5" customHeight="1" x14ac:dyDescent="0.35">
      <c r="A43" s="2"/>
      <c r="B43" s="2" t="str">
        <f>IFERROR(INDEX(Ficha_Alfabetización!$B$3:$B$33,MATCH(A43,Ficha_Alfabetización!$A$3:$A$33,0)),"")</f>
        <v/>
      </c>
      <c r="C43" s="2"/>
      <c r="D43" s="2"/>
      <c r="E43" s="2"/>
      <c r="F43" s="2"/>
      <c r="G43" s="2"/>
      <c r="H43" s="2"/>
      <c r="I43" s="2"/>
    </row>
    <row r="44" spans="1:9" ht="19.5" customHeight="1" x14ac:dyDescent="0.35">
      <c r="A44" s="2"/>
      <c r="B44" s="2" t="str">
        <f>IFERROR(INDEX(Ficha_Alfabetización!$B$3:$B$33,MATCH(A44,Ficha_Alfabetización!$A$3:$A$33,0)),"")</f>
        <v/>
      </c>
      <c r="C44" s="2"/>
      <c r="D44" s="2"/>
      <c r="E44" s="2"/>
      <c r="F44" s="2"/>
      <c r="G44" s="2"/>
      <c r="H44" s="2"/>
      <c r="I44" s="2"/>
    </row>
    <row r="45" spans="1:9" ht="19.5" customHeight="1" x14ac:dyDescent="0.35">
      <c r="A45" s="2"/>
      <c r="B45" s="2" t="str">
        <f>IFERROR(INDEX(Ficha_Alfabetización!$B$3:$B$33,MATCH(A45,Ficha_Alfabetización!$A$3:$A$33,0)),"")</f>
        <v/>
      </c>
      <c r="C45" s="2"/>
      <c r="D45" s="2"/>
      <c r="E45" s="2"/>
      <c r="F45" s="2"/>
      <c r="G45" s="2"/>
      <c r="H45" s="2"/>
      <c r="I45" s="2"/>
    </row>
    <row r="46" spans="1:9" ht="19.5" customHeight="1" x14ac:dyDescent="0.35">
      <c r="A46" s="2"/>
      <c r="B46" s="2" t="str">
        <f>IFERROR(INDEX(Ficha_Alfabetización!$B$3:$B$33,MATCH(A46,Ficha_Alfabetización!$A$3:$A$33,0)),"")</f>
        <v/>
      </c>
      <c r="C46" s="2"/>
      <c r="D46" s="2"/>
      <c r="E46" s="2"/>
      <c r="F46" s="2"/>
      <c r="G46" s="2"/>
      <c r="H46" s="2"/>
      <c r="I46" s="2"/>
    </row>
    <row r="47" spans="1:9" ht="19.5" customHeight="1" x14ac:dyDescent="0.35">
      <c r="A47" s="2"/>
      <c r="B47" s="2" t="str">
        <f>IFERROR(INDEX(Ficha_Alfabetización!$B$3:$B$33,MATCH(A47,Ficha_Alfabetización!$A$3:$A$33,0)),"")</f>
        <v/>
      </c>
      <c r="C47" s="2"/>
      <c r="D47" s="2"/>
      <c r="E47" s="2"/>
      <c r="F47" s="2"/>
      <c r="G47" s="2"/>
      <c r="H47" s="2"/>
      <c r="I47" s="2"/>
    </row>
    <row r="48" spans="1:9" ht="19.5" customHeight="1" x14ac:dyDescent="0.35">
      <c r="A48" s="2"/>
      <c r="B48" s="2" t="str">
        <f>IFERROR(INDEX(Ficha_Alfabetización!$B$3:$B$33,MATCH(A48,Ficha_Alfabetización!$A$3:$A$33,0)),"")</f>
        <v/>
      </c>
      <c r="C48" s="2"/>
      <c r="D48" s="2"/>
      <c r="E48" s="2"/>
      <c r="F48" s="2"/>
      <c r="G48" s="2"/>
      <c r="H48" s="2"/>
      <c r="I48" s="2"/>
    </row>
    <row r="49" spans="1:9" ht="19.5" customHeight="1" x14ac:dyDescent="0.35">
      <c r="A49" s="2"/>
      <c r="B49" s="2" t="str">
        <f>IFERROR(INDEX(Ficha_Alfabetización!$B$3:$B$33,MATCH(A49,Ficha_Alfabetización!$A$3:$A$33,0)),"")</f>
        <v/>
      </c>
      <c r="C49" s="2"/>
      <c r="D49" s="2"/>
      <c r="E49" s="2"/>
      <c r="F49" s="2"/>
      <c r="G49" s="2"/>
      <c r="H49" s="2"/>
      <c r="I49" s="2"/>
    </row>
    <row r="50" spans="1:9" ht="19.5" customHeight="1" x14ac:dyDescent="0.35">
      <c r="A50" s="2"/>
      <c r="B50" s="2" t="str">
        <f>IFERROR(INDEX(Ficha_Alfabetización!$B$3:$B$33,MATCH(A50,Ficha_Alfabetización!$A$3:$A$33,0)),"")</f>
        <v/>
      </c>
      <c r="C50" s="2"/>
      <c r="D50" s="2"/>
      <c r="E50" s="2"/>
      <c r="F50" s="2"/>
      <c r="G50" s="2"/>
      <c r="H50" s="2"/>
      <c r="I50" s="2"/>
    </row>
    <row r="51" spans="1:9" ht="19.5" customHeight="1" x14ac:dyDescent="0.35">
      <c r="A51" s="2"/>
      <c r="B51" s="2" t="str">
        <f>IFERROR(INDEX(Ficha_Alfabetización!$B$3:$B$33,MATCH(A51,Ficha_Alfabetización!$A$3:$A$33,0)),"")</f>
        <v/>
      </c>
      <c r="C51" s="2"/>
      <c r="D51" s="2"/>
      <c r="E51" s="2"/>
      <c r="F51" s="2"/>
      <c r="G51" s="2"/>
      <c r="H51" s="2"/>
      <c r="I51" s="2"/>
    </row>
    <row r="52" spans="1:9" ht="19.5" customHeight="1" x14ac:dyDescent="0.35">
      <c r="A52" s="2"/>
      <c r="B52" s="2" t="str">
        <f>IFERROR(INDEX(Ficha_Alfabetización!$B$3:$B$33,MATCH(A52,Ficha_Alfabetización!$A$3:$A$33,0)),"")</f>
        <v/>
      </c>
      <c r="C52" s="2"/>
      <c r="D52" s="2"/>
      <c r="E52" s="2"/>
      <c r="F52" s="2"/>
      <c r="G52" s="2"/>
      <c r="H52" s="2"/>
      <c r="I52" s="2"/>
    </row>
    <row r="53" spans="1:9" ht="19.5" customHeight="1" x14ac:dyDescent="0.35">
      <c r="A53" s="2"/>
      <c r="B53" s="2" t="str">
        <f>IFERROR(INDEX(Ficha_Alfabetización!$B$3:$B$33,MATCH(A53,Ficha_Alfabetización!$A$3:$A$33,0)),"")</f>
        <v/>
      </c>
      <c r="C53" s="2"/>
      <c r="D53" s="2"/>
      <c r="E53" s="2"/>
      <c r="F53" s="2"/>
      <c r="G53" s="2"/>
      <c r="H53" s="2"/>
      <c r="I53" s="2"/>
    </row>
    <row r="54" spans="1:9" ht="19.5" customHeight="1" x14ac:dyDescent="0.35">
      <c r="A54" s="2"/>
      <c r="B54" s="2" t="str">
        <f>IFERROR(INDEX(Ficha_Alfabetización!$B$3:$B$33,MATCH(A54,Ficha_Alfabetización!$A$3:$A$33,0)),"")</f>
        <v/>
      </c>
      <c r="C54" s="2"/>
      <c r="D54" s="2"/>
      <c r="E54" s="2"/>
      <c r="F54" s="2"/>
      <c r="G54" s="2"/>
      <c r="H54" s="2"/>
      <c r="I54" s="2"/>
    </row>
    <row r="55" spans="1:9" ht="19.5" customHeight="1" x14ac:dyDescent="0.35">
      <c r="A55" s="2"/>
      <c r="B55" s="2" t="str">
        <f>IFERROR(INDEX(Ficha_Alfabetización!$B$3:$B$33,MATCH(A55,Ficha_Alfabetización!$A$3:$A$33,0)),"")</f>
        <v/>
      </c>
      <c r="C55" s="2"/>
      <c r="D55" s="2"/>
      <c r="E55" s="2"/>
      <c r="F55" s="2"/>
      <c r="G55" s="2"/>
      <c r="H55" s="2"/>
      <c r="I55" s="2"/>
    </row>
    <row r="56" spans="1:9" ht="19.5" customHeight="1" x14ac:dyDescent="0.35">
      <c r="A56" s="2"/>
      <c r="B56" s="2" t="str">
        <f>IFERROR(INDEX(Ficha_Alfabetización!$B$3:$B$33,MATCH(A56,Ficha_Alfabetización!$A$3:$A$33,0)),"")</f>
        <v/>
      </c>
      <c r="C56" s="2"/>
      <c r="D56" s="2"/>
      <c r="E56" s="2"/>
      <c r="F56" s="2"/>
      <c r="G56" s="2"/>
      <c r="H56" s="2"/>
      <c r="I56" s="2"/>
    </row>
    <row r="57" spans="1:9" ht="19.5" customHeight="1" x14ac:dyDescent="0.35">
      <c r="A57" s="2"/>
      <c r="B57" s="2" t="str">
        <f>IFERROR(INDEX(Ficha_Alfabetización!$B$3:$B$33,MATCH(A57,Ficha_Alfabetización!$A$3:$A$33,0)),"")</f>
        <v/>
      </c>
      <c r="C57" s="2"/>
      <c r="D57" s="2"/>
      <c r="E57" s="2"/>
      <c r="F57" s="2"/>
      <c r="G57" s="2"/>
      <c r="H57" s="2"/>
      <c r="I57" s="2"/>
    </row>
    <row r="58" spans="1:9" ht="19.5" customHeight="1" x14ac:dyDescent="0.35">
      <c r="A58" s="2"/>
      <c r="B58" s="2" t="str">
        <f>IFERROR(INDEX(Ficha_Alfabetización!$B$3:$B$33,MATCH(A58,Ficha_Alfabetización!$A$3:$A$33,0)),"")</f>
        <v/>
      </c>
      <c r="C58" s="2"/>
      <c r="D58" s="2"/>
      <c r="E58" s="2"/>
      <c r="F58" s="2"/>
      <c r="G58" s="2"/>
      <c r="H58" s="2"/>
      <c r="I58" s="2"/>
    </row>
    <row r="59" spans="1:9" ht="19.5" customHeight="1" x14ac:dyDescent="0.35">
      <c r="A59" s="2"/>
      <c r="B59" s="2" t="str">
        <f>IFERROR(INDEX(Ficha_Alfabetización!$B$3:$B$33,MATCH(A59,Ficha_Alfabetización!$A$3:$A$33,0)),"")</f>
        <v/>
      </c>
      <c r="C59" s="2"/>
      <c r="D59" s="2"/>
      <c r="E59" s="2"/>
      <c r="F59" s="2"/>
      <c r="G59" s="2"/>
      <c r="H59" s="2"/>
      <c r="I59" s="2"/>
    </row>
    <row r="60" spans="1:9" ht="19.5" customHeight="1" x14ac:dyDescent="0.35">
      <c r="A60" s="2"/>
      <c r="B60" s="2" t="str">
        <f>IFERROR(INDEX(Ficha_Alfabetización!$B$3:$B$33,MATCH(A60,Ficha_Alfabetización!$A$3:$A$33,0)),"")</f>
        <v/>
      </c>
      <c r="C60" s="2"/>
      <c r="D60" s="2"/>
      <c r="E60" s="2"/>
      <c r="F60" s="2"/>
      <c r="G60" s="2"/>
      <c r="H60" s="2"/>
      <c r="I60" s="2"/>
    </row>
    <row r="61" spans="1:9" ht="19.5" customHeight="1" x14ac:dyDescent="0.35">
      <c r="A61" s="2"/>
      <c r="B61" s="2" t="str">
        <f>IFERROR(INDEX(Ficha_Alfabetización!$B$3:$B$33,MATCH(A61,Ficha_Alfabetización!$A$3:$A$33,0)),"")</f>
        <v/>
      </c>
      <c r="C61" s="2"/>
      <c r="D61" s="2"/>
      <c r="E61" s="2"/>
      <c r="F61" s="2"/>
      <c r="G61" s="2"/>
      <c r="H61" s="2"/>
      <c r="I61" s="2"/>
    </row>
    <row r="62" spans="1:9" ht="19.5" customHeight="1" x14ac:dyDescent="0.35">
      <c r="A62" s="2"/>
      <c r="B62" s="2" t="str">
        <f>IFERROR(INDEX(Ficha_Alfabetización!$B$3:$B$33,MATCH(A62,Ficha_Alfabetización!$A$3:$A$33,0)),"")</f>
        <v/>
      </c>
      <c r="C62" s="2"/>
      <c r="D62" s="2"/>
      <c r="E62" s="2"/>
      <c r="F62" s="2"/>
      <c r="G62" s="2"/>
      <c r="H62" s="2"/>
      <c r="I62" s="2"/>
    </row>
    <row r="63" spans="1:9" ht="19.5" customHeight="1" x14ac:dyDescent="0.35">
      <c r="A63" s="2"/>
      <c r="B63" s="2" t="str">
        <f>IFERROR(INDEX(Ficha_Alfabetización!$B$3:$B$33,MATCH(A63,Ficha_Alfabetización!$A$3:$A$33,0)),"")</f>
        <v/>
      </c>
      <c r="C63" s="2"/>
      <c r="D63" s="2"/>
      <c r="E63" s="2"/>
      <c r="F63" s="2"/>
      <c r="G63" s="2"/>
      <c r="H63" s="2"/>
      <c r="I63" s="2"/>
    </row>
    <row r="64" spans="1:9" ht="19.5" customHeight="1" x14ac:dyDescent="0.35">
      <c r="A64" s="2"/>
      <c r="B64" s="2" t="str">
        <f>IFERROR(INDEX(Ficha_Alfabetización!$B$3:$B$33,MATCH(A64,Ficha_Alfabetización!$A$3:$A$33,0)),"")</f>
        <v/>
      </c>
      <c r="C64" s="2"/>
      <c r="D64" s="2"/>
      <c r="E64" s="2"/>
      <c r="F64" s="2"/>
      <c r="G64" s="2"/>
      <c r="H64" s="2"/>
      <c r="I64" s="2"/>
    </row>
    <row r="65" spans="1:9" ht="19.5" customHeight="1" x14ac:dyDescent="0.35">
      <c r="A65" s="2"/>
      <c r="B65" s="2" t="str">
        <f>IFERROR(INDEX(Ficha_Alfabetización!$B$3:$B$33,MATCH(A65,Ficha_Alfabetización!$A$3:$A$33,0)),"")</f>
        <v/>
      </c>
      <c r="C65" s="2"/>
      <c r="D65" s="2"/>
      <c r="E65" s="2"/>
      <c r="F65" s="2"/>
      <c r="G65" s="2"/>
      <c r="H65" s="2"/>
      <c r="I65" s="2"/>
    </row>
    <row r="66" spans="1:9" ht="19.5" customHeight="1" x14ac:dyDescent="0.35">
      <c r="A66" s="2"/>
      <c r="B66" s="2" t="str">
        <f>IFERROR(INDEX(Ficha_Alfabetización!$B$3:$B$33,MATCH(A66,Ficha_Alfabetización!$A$3:$A$33,0)),"")</f>
        <v/>
      </c>
      <c r="C66" s="2"/>
      <c r="D66" s="2"/>
      <c r="E66" s="2"/>
      <c r="F66" s="2"/>
      <c r="G66" s="2"/>
      <c r="H66" s="2"/>
      <c r="I66" s="2"/>
    </row>
    <row r="67" spans="1:9" ht="19.5" customHeight="1" x14ac:dyDescent="0.35">
      <c r="A67" s="2"/>
      <c r="B67" s="2" t="str">
        <f>IFERROR(INDEX(Ficha_Alfabetización!$B$3:$B$33,MATCH(A67,Ficha_Alfabetización!$A$3:$A$33,0)),"")</f>
        <v/>
      </c>
      <c r="C67" s="2"/>
      <c r="D67" s="2"/>
      <c r="E67" s="2"/>
      <c r="F67" s="2"/>
      <c r="G67" s="2"/>
      <c r="H67" s="2"/>
      <c r="I67" s="2"/>
    </row>
    <row r="68" spans="1:9" ht="19.5" customHeight="1" x14ac:dyDescent="0.35">
      <c r="A68" s="2"/>
      <c r="B68" s="2" t="str">
        <f>IFERROR(INDEX(Ficha_Alfabetización!$B$3:$B$33,MATCH(A68,Ficha_Alfabetización!$A$3:$A$33,0)),"")</f>
        <v/>
      </c>
      <c r="C68" s="2"/>
      <c r="D68" s="2"/>
      <c r="E68" s="2"/>
      <c r="F68" s="2"/>
      <c r="G68" s="2"/>
      <c r="H68" s="2"/>
      <c r="I68" s="2"/>
    </row>
    <row r="69" spans="1:9" ht="19.5" customHeight="1" x14ac:dyDescent="0.35">
      <c r="A69" s="2"/>
      <c r="B69" s="2" t="str">
        <f>IFERROR(INDEX(Ficha_Alfabetización!$B$3:$B$33,MATCH(A69,Ficha_Alfabetización!$A$3:$A$33,0)),"")</f>
        <v/>
      </c>
      <c r="C69" s="2"/>
      <c r="D69" s="2"/>
      <c r="E69" s="2"/>
      <c r="F69" s="2"/>
      <c r="G69" s="2"/>
      <c r="H69" s="2"/>
      <c r="I69" s="2"/>
    </row>
    <row r="70" spans="1:9" ht="19.5" customHeight="1" x14ac:dyDescent="0.35">
      <c r="A70" s="2"/>
      <c r="B70" s="2" t="str">
        <f>IFERROR(INDEX(Ficha_Alfabetización!$B$3:$B$33,MATCH(A70,Ficha_Alfabetización!$A$3:$A$33,0)),"")</f>
        <v/>
      </c>
      <c r="C70" s="2"/>
      <c r="D70" s="2"/>
      <c r="E70" s="2"/>
      <c r="F70" s="2"/>
      <c r="G70" s="2"/>
      <c r="H70" s="2"/>
      <c r="I70" s="2"/>
    </row>
    <row r="71" spans="1:9" ht="19.5" customHeight="1" x14ac:dyDescent="0.35">
      <c r="A71" s="2"/>
      <c r="B71" s="2" t="str">
        <f>IFERROR(INDEX(Ficha_Alfabetización!$B$3:$B$33,MATCH(A71,Ficha_Alfabetización!$A$3:$A$33,0)),"")</f>
        <v/>
      </c>
      <c r="C71" s="2"/>
      <c r="D71" s="2"/>
      <c r="E71" s="2"/>
      <c r="F71" s="2"/>
      <c r="G71" s="2"/>
      <c r="H71" s="2"/>
      <c r="I71" s="2"/>
    </row>
    <row r="72" spans="1:9" ht="19.5" customHeight="1" x14ac:dyDescent="0.35">
      <c r="A72" s="2"/>
      <c r="B72" s="2" t="str">
        <f>IFERROR(INDEX(Ficha_Alfabetización!$B$3:$B$33,MATCH(A72,Ficha_Alfabetización!$A$3:$A$33,0)),"")</f>
        <v/>
      </c>
      <c r="C72" s="2"/>
      <c r="D72" s="2"/>
      <c r="E72" s="2"/>
      <c r="F72" s="2"/>
      <c r="G72" s="2"/>
      <c r="H72" s="2"/>
      <c r="I72" s="2"/>
    </row>
    <row r="73" spans="1:9" ht="19.5" customHeight="1" x14ac:dyDescent="0.35">
      <c r="A73" s="2"/>
      <c r="B73" s="2" t="str">
        <f>IFERROR(INDEX(Ficha_Alfabetización!$B$3:$B$33,MATCH(A73,Ficha_Alfabetización!$A$3:$A$33,0)),"")</f>
        <v/>
      </c>
      <c r="C73" s="2"/>
      <c r="D73" s="2"/>
      <c r="E73" s="2"/>
      <c r="F73" s="2"/>
      <c r="G73" s="2"/>
      <c r="H73" s="2"/>
      <c r="I73" s="2"/>
    </row>
    <row r="74" spans="1:9" ht="19.5" customHeight="1" x14ac:dyDescent="0.35">
      <c r="A74" s="2"/>
      <c r="B74" s="2" t="str">
        <f>IFERROR(INDEX(Ficha_Alfabetización!$B$3:$B$33,MATCH(A74,Ficha_Alfabetización!$A$3:$A$33,0)),"")</f>
        <v/>
      </c>
      <c r="C74" s="2"/>
      <c r="D74" s="2"/>
      <c r="E74" s="2"/>
      <c r="F74" s="2"/>
      <c r="G74" s="2"/>
      <c r="H74" s="2"/>
      <c r="I74" s="2"/>
    </row>
    <row r="75" spans="1:9" ht="19.5" customHeight="1" x14ac:dyDescent="0.35">
      <c r="A75" s="2"/>
      <c r="B75" s="2" t="str">
        <f>IFERROR(INDEX(Ficha_Alfabetización!$B$3:$B$33,MATCH(A75,Ficha_Alfabetización!$A$3:$A$33,0)),"")</f>
        <v/>
      </c>
      <c r="C75" s="2"/>
      <c r="D75" s="2"/>
      <c r="E75" s="2"/>
      <c r="F75" s="2"/>
      <c r="G75" s="2"/>
      <c r="H75" s="2"/>
      <c r="I75" s="2"/>
    </row>
    <row r="76" spans="1:9" ht="19.5" customHeight="1" x14ac:dyDescent="0.35">
      <c r="A76" s="2"/>
      <c r="B76" s="2" t="str">
        <f>IFERROR(INDEX(Ficha_Alfabetización!$B$3:$B$33,MATCH(A76,Ficha_Alfabetización!$A$3:$A$33,0)),"")</f>
        <v/>
      </c>
      <c r="C76" s="2"/>
      <c r="D76" s="2"/>
      <c r="E76" s="2"/>
      <c r="F76" s="2"/>
      <c r="G76" s="2"/>
      <c r="H76" s="2"/>
      <c r="I76" s="2"/>
    </row>
    <row r="77" spans="1:9" ht="19.5" customHeight="1" x14ac:dyDescent="0.35">
      <c r="A77" s="2"/>
      <c r="B77" s="2" t="str">
        <f>IFERROR(INDEX(Ficha_Alfabetización!$B$3:$B$33,MATCH(A77,Ficha_Alfabetización!$A$3:$A$33,0)),"")</f>
        <v/>
      </c>
      <c r="C77" s="2"/>
      <c r="D77" s="2"/>
      <c r="E77" s="2"/>
      <c r="F77" s="2"/>
      <c r="G77" s="2"/>
      <c r="H77" s="2"/>
      <c r="I77" s="2"/>
    </row>
    <row r="78" spans="1:9" ht="19.5" customHeight="1" x14ac:dyDescent="0.35">
      <c r="A78" s="2"/>
      <c r="B78" s="2" t="str">
        <f>IFERROR(INDEX(Ficha_Alfabetización!$B$3:$B$33,MATCH(A78,Ficha_Alfabetización!$A$3:$A$33,0)),"")</f>
        <v/>
      </c>
      <c r="C78" s="2"/>
      <c r="D78" s="2"/>
      <c r="E78" s="2"/>
      <c r="F78" s="2"/>
      <c r="G78" s="2"/>
      <c r="H78" s="2"/>
      <c r="I78" s="2"/>
    </row>
    <row r="79" spans="1:9" ht="19.5" customHeight="1" x14ac:dyDescent="0.35">
      <c r="A79" s="2"/>
      <c r="B79" s="2" t="str">
        <f>IFERROR(INDEX(Ficha_Alfabetización!$B$3:$B$33,MATCH(A79,Ficha_Alfabetización!$A$3:$A$33,0)),"")</f>
        <v/>
      </c>
      <c r="C79" s="2"/>
      <c r="D79" s="2"/>
      <c r="E79" s="2"/>
      <c r="F79" s="2"/>
      <c r="G79" s="2"/>
      <c r="H79" s="2"/>
      <c r="I79" s="2"/>
    </row>
    <row r="80" spans="1:9" ht="19.5" customHeight="1" x14ac:dyDescent="0.35">
      <c r="A80" s="2"/>
      <c r="B80" s="2" t="str">
        <f>IFERROR(INDEX(Ficha_Alfabetización!$B$3:$B$33,MATCH(A80,Ficha_Alfabetización!$A$3:$A$33,0)),"")</f>
        <v/>
      </c>
      <c r="C80" s="2"/>
      <c r="D80" s="2"/>
      <c r="E80" s="2"/>
      <c r="F80" s="2"/>
      <c r="G80" s="2"/>
      <c r="H80" s="2"/>
      <c r="I80" s="2"/>
    </row>
    <row r="81" spans="1:9" ht="19.5" customHeight="1" x14ac:dyDescent="0.35">
      <c r="A81" s="2"/>
      <c r="B81" s="2" t="str">
        <f>IFERROR(INDEX(Ficha_Alfabetización!$B$3:$B$33,MATCH(A81,Ficha_Alfabetización!$A$3:$A$33,0)),"")</f>
        <v/>
      </c>
      <c r="C81" s="2"/>
      <c r="D81" s="2"/>
      <c r="E81" s="2"/>
      <c r="F81" s="2"/>
      <c r="G81" s="2"/>
      <c r="H81" s="2"/>
      <c r="I81" s="2"/>
    </row>
    <row r="82" spans="1:9" ht="19.5" customHeight="1" x14ac:dyDescent="0.35">
      <c r="A82" s="2"/>
      <c r="B82" s="2" t="str">
        <f>IFERROR(INDEX(Ficha_Alfabetización!$B$3:$B$33,MATCH(A82,Ficha_Alfabetización!$A$3:$A$33,0)),"")</f>
        <v/>
      </c>
      <c r="C82" s="2"/>
      <c r="D82" s="2"/>
      <c r="E82" s="2"/>
      <c r="F82" s="2"/>
      <c r="G82" s="2"/>
      <c r="H82" s="2"/>
      <c r="I82" s="2"/>
    </row>
    <row r="83" spans="1:9" ht="19.5" customHeight="1" x14ac:dyDescent="0.35">
      <c r="A83" s="2"/>
      <c r="B83" s="2" t="str">
        <f>IFERROR(INDEX(Ficha_Alfabetización!$B$3:$B$33,MATCH(A83,Ficha_Alfabetización!$A$3:$A$33,0)),"")</f>
        <v/>
      </c>
      <c r="C83" s="2"/>
      <c r="D83" s="2"/>
      <c r="E83" s="2"/>
      <c r="F83" s="2"/>
      <c r="G83" s="2"/>
      <c r="H83" s="2"/>
      <c r="I83" s="2"/>
    </row>
  </sheetData>
  <mergeCells count="1">
    <mergeCell ref="A1:I1"/>
  </mergeCells>
  <dataValidations count="4">
    <dataValidation type="list" allowBlank="1" sqref="C3:C83" xr:uid="{00000000-0002-0000-0600-000000000000}">
      <formula1>"Evaluación experimental o cuasi-experimental,Evidencia descriptiva o correlacional,Informe institucional,Prensa u otro"</formula1>
      <formula2>0</formula2>
    </dataValidation>
    <dataValidation type="list" allowBlank="1" sqref="E3:E83" xr:uid="{00000000-0002-0000-0600-000001000000}">
      <formula1>"Estudiantes,Escuelas,Distritos o municipios,Otro o no aplica"</formula1>
      <formula2>0</formula2>
    </dataValidation>
    <dataValidation type="list" allowBlank="1" sqref="F3:F83" xr:uid="{00000000-0002-0000-0600-000002000000}">
      <formula1>"Aprendizajes,Acceso y trayectorias,Equidad y justicia educativa,Transversal o contexto"</formula1>
      <formula2>0</formula2>
    </dataValidation>
    <dataValidation type="list" allowBlank="1" sqref="G3:G83" xr:uid="{00000000-0002-0000-0600-000003000000}">
      <formula1>"0,1,2"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Diccionario de variables</vt:lpstr>
      <vt:lpstr>Criterios y preguntas</vt:lpstr>
      <vt:lpstr>Ficha_Financiamiento</vt:lpstr>
      <vt:lpstr>Ficha_Alfabetización</vt:lpstr>
      <vt:lpstr>Fuentes_Financiamiento</vt:lpstr>
      <vt:lpstr>Fuentes_Alfabetización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Catalina Amenabar</cp:lastModifiedBy>
  <cp:revision>0</cp:revision>
  <dcterms:created xsi:type="dcterms:W3CDTF">2026-07-14T02:09:57Z</dcterms:created>
  <dcterms:modified xsi:type="dcterms:W3CDTF">2026-07-17T14:49:48Z</dcterms:modified>
  <dc:language>en-US</dc:language>
</cp:coreProperties>
</file>